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93" i="2" l="1"/>
  <c r="I9093" i="2" s="1"/>
  <c r="H9092" i="2"/>
  <c r="I9092" i="2" s="1"/>
  <c r="I9091" i="2"/>
  <c r="H9091" i="2"/>
  <c r="I9090" i="2"/>
  <c r="H9090" i="2"/>
  <c r="H9089" i="2"/>
  <c r="I9089" i="2" s="1"/>
  <c r="H9088" i="2"/>
  <c r="I9088" i="2" s="1"/>
  <c r="I9087" i="2"/>
  <c r="H9087" i="2"/>
  <c r="I9086" i="2"/>
  <c r="H9086" i="2"/>
  <c r="H9085" i="2"/>
  <c r="I9085" i="2" s="1"/>
  <c r="H9084" i="2"/>
  <c r="I9084" i="2" s="1"/>
  <c r="I9083" i="2"/>
  <c r="H9083" i="2"/>
  <c r="I9082" i="2"/>
  <c r="H9082" i="2"/>
  <c r="H9081" i="2"/>
  <c r="I9081" i="2" s="1"/>
  <c r="H9080" i="2"/>
  <c r="I9080" i="2" s="1"/>
  <c r="I9079" i="2"/>
  <c r="H9079" i="2"/>
  <c r="I9078" i="2"/>
  <c r="H9078" i="2"/>
  <c r="H9077" i="2"/>
  <c r="I9077" i="2" s="1"/>
  <c r="H9076" i="2"/>
  <c r="I9076" i="2" s="1"/>
  <c r="I9075" i="2"/>
  <c r="H9075" i="2"/>
  <c r="I9074" i="2"/>
  <c r="H9074" i="2"/>
  <c r="H9073" i="2"/>
  <c r="I9073" i="2" s="1"/>
  <c r="H9072" i="2"/>
  <c r="I9072" i="2" s="1"/>
  <c r="I9071" i="2"/>
  <c r="H9071" i="2"/>
  <c r="I9070" i="2"/>
  <c r="H9070" i="2"/>
  <c r="H9069" i="2"/>
  <c r="I9069" i="2" s="1"/>
  <c r="H9068" i="2"/>
  <c r="I9068" i="2" s="1"/>
  <c r="I9067" i="2"/>
  <c r="H9067" i="2"/>
  <c r="I9066" i="2"/>
  <c r="H9066" i="2"/>
  <c r="H9065" i="2"/>
  <c r="I9065" i="2" s="1"/>
  <c r="H9064" i="2"/>
  <c r="I9064" i="2" s="1"/>
  <c r="I9063" i="2"/>
  <c r="H9063" i="2"/>
  <c r="I9062" i="2"/>
  <c r="H9062" i="2"/>
  <c r="H9061" i="2"/>
  <c r="I9061" i="2" s="1"/>
  <c r="H9060" i="2"/>
  <c r="I9060" i="2" s="1"/>
  <c r="I9059" i="2"/>
  <c r="H9059" i="2"/>
  <c r="I9058" i="2"/>
  <c r="H9058" i="2"/>
  <c r="H9057" i="2"/>
  <c r="I9057" i="2" s="1"/>
  <c r="H9056" i="2"/>
  <c r="I9056" i="2" s="1"/>
  <c r="I9055" i="2"/>
  <c r="H9055" i="2"/>
  <c r="I9054" i="2"/>
  <c r="H9054" i="2"/>
  <c r="H9053" i="2"/>
  <c r="I9053" i="2" s="1"/>
  <c r="H9052" i="2"/>
  <c r="I9052" i="2" s="1"/>
  <c r="I9051" i="2"/>
  <c r="H9051" i="2"/>
  <c r="I9050" i="2"/>
  <c r="H9050" i="2"/>
  <c r="H9049" i="2"/>
  <c r="I9049" i="2" s="1"/>
  <c r="H9048" i="2"/>
  <c r="I9048" i="2" s="1"/>
  <c r="I9047" i="2"/>
  <c r="H9047" i="2"/>
  <c r="I9046" i="2"/>
  <c r="H9046" i="2"/>
  <c r="H9045" i="2"/>
  <c r="I9045" i="2" s="1"/>
  <c r="H9044" i="2"/>
  <c r="I9044" i="2" s="1"/>
  <c r="I9043" i="2"/>
  <c r="H9043" i="2"/>
  <c r="I9042" i="2"/>
  <c r="H9042" i="2"/>
  <c r="H9041" i="2"/>
  <c r="I9041" i="2" s="1"/>
  <c r="H9040" i="2"/>
  <c r="I9040" i="2" s="1"/>
  <c r="I9039" i="2"/>
  <c r="H9039" i="2"/>
  <c r="I9038" i="2"/>
  <c r="H9038" i="2"/>
  <c r="H9037" i="2"/>
  <c r="I9037" i="2" s="1"/>
  <c r="H9036" i="2"/>
  <c r="I9036" i="2" s="1"/>
  <c r="I9035" i="2"/>
  <c r="H9035" i="2"/>
  <c r="I9034" i="2"/>
  <c r="H9034" i="2"/>
  <c r="H9033" i="2"/>
  <c r="I9033" i="2" s="1"/>
  <c r="H9032" i="2"/>
  <c r="I9032" i="2" s="1"/>
  <c r="I9031" i="2"/>
  <c r="H9031" i="2"/>
  <c r="I9030" i="2"/>
  <c r="H9030" i="2"/>
  <c r="H9029" i="2"/>
  <c r="I9029" i="2" s="1"/>
  <c r="H9028" i="2"/>
  <c r="I9028" i="2" s="1"/>
  <c r="I9027" i="2"/>
  <c r="H9027" i="2"/>
  <c r="I9026" i="2"/>
  <c r="H9026" i="2"/>
  <c r="H9025" i="2"/>
  <c r="I9025" i="2" s="1"/>
  <c r="H9024" i="2"/>
  <c r="I9024" i="2" s="1"/>
  <c r="I9023" i="2"/>
  <c r="H9023" i="2"/>
  <c r="I9022" i="2"/>
  <c r="H9022" i="2"/>
  <c r="H9021" i="2"/>
  <c r="I9021" i="2" s="1"/>
  <c r="H9020" i="2"/>
  <c r="I9020" i="2" s="1"/>
  <c r="I9019" i="2"/>
  <c r="H9019" i="2"/>
  <c r="I9018" i="2"/>
  <c r="H9018" i="2"/>
  <c r="H9017" i="2"/>
  <c r="I9017" i="2" s="1"/>
  <c r="H9016" i="2"/>
  <c r="I9016" i="2" s="1"/>
  <c r="I9015" i="2"/>
  <c r="H9015" i="2"/>
  <c r="I9014" i="2"/>
  <c r="H9014" i="2"/>
  <c r="H9013" i="2"/>
  <c r="I9013" i="2" s="1"/>
  <c r="H9012" i="2"/>
  <c r="I9012" i="2" s="1"/>
  <c r="I9011" i="2"/>
  <c r="H9011" i="2"/>
  <c r="I9010" i="2"/>
  <c r="H9010" i="2"/>
  <c r="H9009" i="2"/>
  <c r="I9009" i="2" s="1"/>
  <c r="H9008" i="2"/>
  <c r="I9008" i="2" s="1"/>
  <c r="I9007" i="2"/>
  <c r="H9007" i="2"/>
  <c r="I9006" i="2"/>
  <c r="H9006" i="2"/>
  <c r="H9005" i="2"/>
  <c r="I9005" i="2" s="1"/>
  <c r="H9004" i="2"/>
  <c r="I9004" i="2" s="1"/>
  <c r="I9003" i="2"/>
  <c r="H9003" i="2"/>
  <c r="I9002" i="2"/>
  <c r="H9002" i="2"/>
  <c r="H9001" i="2"/>
  <c r="I9001" i="2" s="1"/>
  <c r="H9000" i="2"/>
  <c r="I9000" i="2" s="1"/>
  <c r="I8999" i="2"/>
  <c r="H8999" i="2"/>
  <c r="I8998" i="2"/>
  <c r="H8998" i="2"/>
  <c r="H8997" i="2"/>
  <c r="I8997" i="2" s="1"/>
  <c r="H8996" i="2"/>
  <c r="I8996" i="2" s="1"/>
  <c r="I8995" i="2"/>
  <c r="H8995" i="2"/>
  <c r="I8994" i="2"/>
  <c r="H8994" i="2"/>
  <c r="H8993" i="2"/>
  <c r="I8993" i="2" s="1"/>
  <c r="H8992" i="2"/>
  <c r="I8992" i="2" s="1"/>
  <c r="I8991" i="2"/>
  <c r="H8991" i="2"/>
  <c r="I8990" i="2"/>
  <c r="H8990" i="2"/>
  <c r="H8989" i="2"/>
  <c r="I8989" i="2" s="1"/>
  <c r="H8988" i="2"/>
  <c r="I8988" i="2" s="1"/>
  <c r="I8987" i="2"/>
  <c r="H8987" i="2"/>
  <c r="I8986" i="2"/>
  <c r="H8986" i="2"/>
  <c r="H8985" i="2"/>
  <c r="I8985" i="2" s="1"/>
  <c r="H8984" i="2"/>
  <c r="I8984" i="2" s="1"/>
  <c r="I8983" i="2"/>
  <c r="H8983" i="2"/>
  <c r="I8982" i="2"/>
  <c r="H8982" i="2"/>
  <c r="H8981" i="2"/>
  <c r="I8981" i="2" s="1"/>
  <c r="H8980" i="2"/>
  <c r="I8980" i="2" s="1"/>
  <c r="I8979" i="2"/>
  <c r="H8979" i="2"/>
  <c r="I8978" i="2"/>
  <c r="H8978" i="2"/>
  <c r="H8977" i="2"/>
  <c r="I8977" i="2" s="1"/>
  <c r="H8976" i="2"/>
  <c r="I8976" i="2" s="1"/>
  <c r="I8975" i="2"/>
  <c r="H8975" i="2"/>
  <c r="I8974" i="2"/>
  <c r="H8974" i="2"/>
  <c r="H8973" i="2"/>
  <c r="I8973" i="2" s="1"/>
  <c r="H8972" i="2"/>
  <c r="I8972" i="2" s="1"/>
  <c r="I8971" i="2"/>
  <c r="H8971" i="2"/>
  <c r="I8970" i="2"/>
  <c r="H8970" i="2"/>
  <c r="H8969" i="2"/>
  <c r="I8969" i="2" s="1"/>
  <c r="H8968" i="2"/>
  <c r="I8968" i="2" s="1"/>
  <c r="I8967" i="2"/>
  <c r="H8967" i="2"/>
  <c r="I8966" i="2"/>
  <c r="H8966" i="2"/>
  <c r="H8965" i="2"/>
  <c r="I8965" i="2" s="1"/>
  <c r="H8964" i="2"/>
  <c r="I8964" i="2" s="1"/>
  <c r="I8963" i="2"/>
  <c r="H8963" i="2"/>
  <c r="I8962" i="2"/>
  <c r="H8962" i="2"/>
  <c r="H8961" i="2"/>
  <c r="I8961" i="2" s="1"/>
  <c r="H8960" i="2"/>
  <c r="I8960" i="2" s="1"/>
  <c r="I8959" i="2"/>
  <c r="H8959" i="2"/>
  <c r="I8958" i="2"/>
  <c r="H8958" i="2"/>
  <c r="H8957" i="2"/>
  <c r="I8957" i="2" s="1"/>
  <c r="H8956" i="2"/>
  <c r="I8956" i="2" s="1"/>
  <c r="I8955" i="2"/>
  <c r="H8955" i="2"/>
  <c r="I8954" i="2"/>
  <c r="H8954" i="2"/>
  <c r="H8953" i="2"/>
  <c r="I8953" i="2" s="1"/>
  <c r="H8952" i="2"/>
  <c r="I8952" i="2" s="1"/>
  <c r="I8951" i="2"/>
  <c r="H8951" i="2"/>
  <c r="I8950" i="2"/>
  <c r="H8950" i="2"/>
  <c r="H8949" i="2"/>
  <c r="I8949" i="2" s="1"/>
  <c r="H8948" i="2"/>
  <c r="I8948" i="2" s="1"/>
  <c r="I8947" i="2"/>
  <c r="H8947" i="2"/>
  <c r="I8946" i="2"/>
  <c r="H8946" i="2"/>
  <c r="H8945" i="2"/>
  <c r="I8945" i="2" s="1"/>
  <c r="H8944" i="2"/>
  <c r="I8944" i="2" s="1"/>
  <c r="I8943" i="2"/>
  <c r="H8943" i="2"/>
  <c r="I8942" i="2"/>
  <c r="H8942" i="2"/>
  <c r="H8941" i="2"/>
  <c r="I8941" i="2" s="1"/>
  <c r="H8940" i="2"/>
  <c r="I8940" i="2" s="1"/>
  <c r="I8939" i="2"/>
  <c r="H8939" i="2"/>
  <c r="I8938" i="2"/>
  <c r="H8938" i="2"/>
  <c r="H8937" i="2"/>
  <c r="I8937" i="2" s="1"/>
  <c r="H8936" i="2"/>
  <c r="I8936" i="2" s="1"/>
  <c r="I8935" i="2"/>
  <c r="H8935" i="2"/>
  <c r="I8934" i="2"/>
  <c r="H8934" i="2"/>
  <c r="H8933" i="2"/>
  <c r="I8933" i="2" s="1"/>
  <c r="H8932" i="2"/>
  <c r="I8932" i="2" s="1"/>
  <c r="I8931" i="2"/>
  <c r="H8931" i="2"/>
  <c r="I8930" i="2"/>
  <c r="H8930" i="2"/>
  <c r="H8929" i="2"/>
  <c r="I8929" i="2" s="1"/>
  <c r="H8928" i="2"/>
  <c r="I8928" i="2" s="1"/>
  <c r="I8927" i="2"/>
  <c r="H8927" i="2"/>
  <c r="I8926" i="2"/>
  <c r="H8926" i="2"/>
  <c r="H8925" i="2"/>
  <c r="I8925" i="2" s="1"/>
  <c r="H8924" i="2"/>
  <c r="I8924" i="2" s="1"/>
  <c r="I8923" i="2"/>
  <c r="H8923" i="2"/>
  <c r="I8922" i="2"/>
  <c r="H8922" i="2"/>
  <c r="H8921" i="2"/>
  <c r="I8921" i="2" s="1"/>
  <c r="H8920" i="2"/>
  <c r="I8920" i="2" s="1"/>
  <c r="I8919" i="2"/>
  <c r="H8919" i="2"/>
  <c r="I8918" i="2"/>
  <c r="H8918" i="2"/>
  <c r="H8917" i="2"/>
  <c r="I8917" i="2" s="1"/>
  <c r="H8916" i="2"/>
  <c r="I8916" i="2" s="1"/>
  <c r="I8915" i="2"/>
  <c r="H8915" i="2"/>
  <c r="I8914" i="2"/>
  <c r="H8914" i="2"/>
  <c r="H8913" i="2"/>
  <c r="I8913" i="2" s="1"/>
  <c r="H8912" i="2"/>
  <c r="I8912" i="2" s="1"/>
  <c r="I8911" i="2"/>
  <c r="H8911" i="2"/>
  <c r="I8910" i="2"/>
  <c r="H8910" i="2"/>
  <c r="H8909" i="2"/>
  <c r="I8909" i="2" s="1"/>
  <c r="H8908" i="2"/>
  <c r="I8908" i="2" s="1"/>
  <c r="I8907" i="2"/>
  <c r="H8907" i="2"/>
  <c r="I8906" i="2"/>
  <c r="H8906" i="2"/>
  <c r="H8905" i="2"/>
  <c r="I8905" i="2" s="1"/>
  <c r="H8904" i="2"/>
  <c r="I8904" i="2" s="1"/>
  <c r="I8903" i="2"/>
  <c r="H8903" i="2"/>
  <c r="I8902" i="2"/>
  <c r="H8902" i="2"/>
  <c r="H8901" i="2"/>
  <c r="I8901" i="2" s="1"/>
  <c r="H8900" i="2"/>
  <c r="I8900" i="2" s="1"/>
  <c r="I8899" i="2"/>
  <c r="H8899" i="2"/>
  <c r="I8898" i="2"/>
  <c r="H8898" i="2"/>
  <c r="H8897" i="2"/>
  <c r="I8897" i="2" s="1"/>
  <c r="H8896" i="2"/>
  <c r="I8896" i="2" s="1"/>
  <c r="I8895" i="2"/>
  <c r="H8895" i="2"/>
  <c r="I8894" i="2"/>
  <c r="H8894" i="2"/>
  <c r="H8893" i="2"/>
  <c r="I8893" i="2" s="1"/>
  <c r="H8892" i="2"/>
  <c r="I8892" i="2" s="1"/>
  <c r="I8891" i="2"/>
  <c r="H8891" i="2"/>
  <c r="I8890" i="2"/>
  <c r="H8890" i="2"/>
  <c r="H8889" i="2"/>
  <c r="I8889" i="2" s="1"/>
  <c r="H8888" i="2"/>
  <c r="I8888" i="2" s="1"/>
  <c r="I8887" i="2"/>
  <c r="H8887" i="2"/>
  <c r="I8886" i="2"/>
  <c r="H8886" i="2"/>
  <c r="H8885" i="2"/>
  <c r="I8885" i="2" s="1"/>
  <c r="H8884" i="2"/>
  <c r="I8884" i="2" s="1"/>
  <c r="I8883" i="2"/>
  <c r="H8883" i="2"/>
  <c r="I8882" i="2"/>
  <c r="H8882" i="2"/>
  <c r="H8881" i="2"/>
  <c r="I8881" i="2" s="1"/>
  <c r="H8880" i="2"/>
  <c r="I8880" i="2" s="1"/>
  <c r="I8879" i="2"/>
  <c r="H8879" i="2"/>
  <c r="I8878" i="2"/>
  <c r="H8878" i="2"/>
  <c r="H8877" i="2"/>
  <c r="I8877" i="2" s="1"/>
  <c r="H8876" i="2"/>
  <c r="I8876" i="2" s="1"/>
  <c r="I8875" i="2"/>
  <c r="H8875" i="2"/>
  <c r="I8874" i="2"/>
  <c r="H8874" i="2"/>
  <c r="H8873" i="2"/>
  <c r="I8873" i="2" s="1"/>
  <c r="H8872" i="2"/>
  <c r="I8872" i="2" s="1"/>
  <c r="I8871" i="2"/>
  <c r="H8871" i="2"/>
  <c r="I8870" i="2"/>
  <c r="H8870" i="2"/>
  <c r="H8869" i="2"/>
  <c r="I8869" i="2" s="1"/>
  <c r="H8868" i="2"/>
  <c r="I8868" i="2" s="1"/>
  <c r="I8867" i="2"/>
  <c r="H8867" i="2"/>
  <c r="I8866" i="2"/>
  <c r="H8866" i="2"/>
  <c r="H8865" i="2"/>
  <c r="I8865" i="2" s="1"/>
  <c r="H8864" i="2"/>
  <c r="I8864" i="2" s="1"/>
  <c r="I8863" i="2"/>
  <c r="H8863" i="2"/>
  <c r="I8862" i="2"/>
  <c r="H8862" i="2"/>
  <c r="H8861" i="2"/>
  <c r="I8861" i="2" s="1"/>
  <c r="H8860" i="2"/>
  <c r="I8860" i="2" s="1"/>
  <c r="I8859" i="2"/>
  <c r="H8859" i="2"/>
  <c r="I8858" i="2"/>
  <c r="H8858" i="2"/>
  <c r="H8857" i="2"/>
  <c r="I8857" i="2" s="1"/>
  <c r="H8856" i="2"/>
  <c r="I8856" i="2" s="1"/>
  <c r="I8855" i="2"/>
  <c r="H8855" i="2"/>
  <c r="I8854" i="2"/>
  <c r="H8854" i="2"/>
  <c r="H8853" i="2"/>
  <c r="I8853" i="2" s="1"/>
  <c r="H8852" i="2"/>
  <c r="I8852" i="2" s="1"/>
  <c r="I8851" i="2"/>
  <c r="H8851" i="2"/>
  <c r="I8850" i="2"/>
  <c r="H8850" i="2"/>
  <c r="H8849" i="2"/>
  <c r="I8849" i="2" s="1"/>
  <c r="H8848" i="2"/>
  <c r="I8848" i="2" s="1"/>
  <c r="I8847" i="2"/>
  <c r="H8847" i="2"/>
  <c r="I8846" i="2"/>
  <c r="H8846" i="2"/>
  <c r="I8845" i="2"/>
  <c r="H8845" i="2"/>
  <c r="H8844" i="2"/>
  <c r="I8844" i="2" s="1"/>
  <c r="I8843" i="2"/>
  <c r="H8843" i="2"/>
  <c r="I8842" i="2"/>
  <c r="H8842" i="2"/>
  <c r="I8841" i="2"/>
  <c r="H8841" i="2"/>
  <c r="H8840" i="2"/>
  <c r="I8840" i="2" s="1"/>
  <c r="I8839" i="2"/>
  <c r="H8839" i="2"/>
  <c r="I8838" i="2"/>
  <c r="H8838" i="2"/>
  <c r="I8837" i="2"/>
  <c r="H8837" i="2"/>
  <c r="H8836" i="2"/>
  <c r="I8836" i="2" s="1"/>
  <c r="I8835" i="2"/>
  <c r="H8835" i="2"/>
  <c r="I8834" i="2"/>
  <c r="H8834" i="2"/>
  <c r="I8833" i="2"/>
  <c r="H8833" i="2"/>
  <c r="H8832" i="2"/>
  <c r="I8832" i="2" s="1"/>
  <c r="I8831" i="2"/>
  <c r="H8831" i="2"/>
  <c r="I8830" i="2"/>
  <c r="H8830" i="2"/>
  <c r="I8829" i="2"/>
  <c r="H8829" i="2"/>
  <c r="H8828" i="2"/>
  <c r="I8828" i="2" s="1"/>
  <c r="I8827" i="2"/>
  <c r="H8827" i="2"/>
  <c r="I8826" i="2"/>
  <c r="H8826" i="2"/>
  <c r="I8825" i="2"/>
  <c r="H8825" i="2"/>
  <c r="H8824" i="2"/>
  <c r="I8824" i="2" s="1"/>
  <c r="I8823" i="2"/>
  <c r="H8823" i="2"/>
  <c r="I8822" i="2"/>
  <c r="H8822" i="2"/>
  <c r="I8821" i="2"/>
  <c r="H8821" i="2"/>
  <c r="H8820" i="2"/>
  <c r="I8820" i="2" s="1"/>
  <c r="I8819" i="2"/>
  <c r="H8819" i="2"/>
  <c r="I8818" i="2"/>
  <c r="H8818" i="2"/>
  <c r="I8817" i="2"/>
  <c r="H8817" i="2"/>
  <c r="H8816" i="2"/>
  <c r="I8816" i="2" s="1"/>
  <c r="I8815" i="2"/>
  <c r="H8815" i="2"/>
  <c r="I8814" i="2"/>
  <c r="H8814" i="2"/>
  <c r="I8813" i="2"/>
  <c r="H8813" i="2"/>
  <c r="H8812" i="2"/>
  <c r="I8812" i="2" s="1"/>
  <c r="I8811" i="2"/>
  <c r="H8811" i="2"/>
  <c r="I8810" i="2"/>
  <c r="H8810" i="2"/>
  <c r="I8809" i="2"/>
  <c r="H8809" i="2"/>
  <c r="H8808" i="2"/>
  <c r="I8808" i="2" s="1"/>
  <c r="I8807" i="2"/>
  <c r="H8807" i="2"/>
  <c r="I8806" i="2"/>
  <c r="H8806" i="2"/>
  <c r="I8805" i="2"/>
  <c r="H8805" i="2"/>
  <c r="H8804" i="2"/>
  <c r="I8804" i="2" s="1"/>
  <c r="I8803" i="2"/>
  <c r="H8803" i="2"/>
  <c r="I8802" i="2"/>
  <c r="H8802" i="2"/>
  <c r="I8801" i="2"/>
  <c r="H8801" i="2"/>
  <c r="H8800" i="2"/>
  <c r="I8800" i="2" s="1"/>
  <c r="I8799" i="2"/>
  <c r="H8799" i="2"/>
  <c r="I8798" i="2"/>
  <c r="H8798" i="2"/>
  <c r="I8797" i="2"/>
  <c r="H8797" i="2"/>
  <c r="H8796" i="2"/>
  <c r="I8796" i="2" s="1"/>
  <c r="I8795" i="2"/>
  <c r="H8795" i="2"/>
  <c r="I8794" i="2"/>
  <c r="H8794" i="2"/>
  <c r="I8793" i="2"/>
  <c r="H8793" i="2"/>
  <c r="H8792" i="2"/>
  <c r="I8792" i="2" s="1"/>
  <c r="I8791" i="2"/>
  <c r="H8791" i="2"/>
  <c r="I8790" i="2"/>
  <c r="H8790" i="2"/>
  <c r="I8789" i="2"/>
  <c r="H8789" i="2"/>
  <c r="H8788" i="2"/>
  <c r="I8788" i="2" s="1"/>
  <c r="I8787" i="2"/>
  <c r="H8787" i="2"/>
  <c r="I8786" i="2"/>
  <c r="H8786" i="2"/>
  <c r="I8785" i="2"/>
  <c r="H8785" i="2"/>
  <c r="H8784" i="2"/>
  <c r="I8784" i="2" s="1"/>
  <c r="I8783" i="2"/>
  <c r="H8783" i="2"/>
  <c r="I8782" i="2"/>
  <c r="H8782" i="2"/>
  <c r="I8781" i="2"/>
  <c r="H8781" i="2"/>
  <c r="H8780" i="2"/>
  <c r="I8780" i="2" s="1"/>
  <c r="I8779" i="2"/>
  <c r="H8779" i="2"/>
  <c r="I8778" i="2"/>
  <c r="H8778" i="2"/>
  <c r="I8777" i="2"/>
  <c r="H8777" i="2"/>
  <c r="H8776" i="2"/>
  <c r="I8776" i="2" s="1"/>
  <c r="I8775" i="2"/>
  <c r="H8775" i="2"/>
  <c r="I8774" i="2"/>
  <c r="H8774" i="2"/>
  <c r="I8773" i="2"/>
  <c r="H8773" i="2"/>
  <c r="H8772" i="2"/>
  <c r="I8772" i="2" s="1"/>
  <c r="I8771" i="2"/>
  <c r="H8771" i="2"/>
  <c r="I8770" i="2"/>
  <c r="H8770" i="2"/>
  <c r="I8769" i="2"/>
  <c r="H8769" i="2"/>
  <c r="H8768" i="2"/>
  <c r="I8768" i="2" s="1"/>
  <c r="I8767" i="2"/>
  <c r="H8767" i="2"/>
  <c r="I8766" i="2"/>
  <c r="H8766" i="2"/>
  <c r="I8765" i="2"/>
  <c r="H8765" i="2"/>
  <c r="H8764" i="2"/>
  <c r="I8764" i="2" s="1"/>
  <c r="I8763" i="2"/>
  <c r="H8763" i="2"/>
  <c r="I8762" i="2"/>
  <c r="H8762" i="2"/>
  <c r="I8761" i="2"/>
  <c r="H8761" i="2"/>
  <c r="H8760" i="2"/>
  <c r="I8760" i="2" s="1"/>
  <c r="I8759" i="2"/>
  <c r="H8759" i="2"/>
  <c r="I8758" i="2"/>
  <c r="H8758" i="2"/>
  <c r="I8757" i="2"/>
  <c r="H8757" i="2"/>
  <c r="H8756" i="2"/>
  <c r="I8756" i="2" s="1"/>
  <c r="I8755" i="2"/>
  <c r="H8755" i="2"/>
  <c r="I8754" i="2"/>
  <c r="H8754" i="2"/>
  <c r="I8753" i="2"/>
  <c r="H8753" i="2"/>
  <c r="H8752" i="2"/>
  <c r="I8752" i="2" s="1"/>
  <c r="I8751" i="2"/>
  <c r="H8751" i="2"/>
  <c r="I8750" i="2"/>
  <c r="H8750" i="2"/>
  <c r="I8749" i="2"/>
  <c r="H8749" i="2"/>
  <c r="H8748" i="2"/>
  <c r="I8748" i="2" s="1"/>
  <c r="I8747" i="2"/>
  <c r="H8747" i="2"/>
  <c r="I8746" i="2"/>
  <c r="H8746" i="2"/>
  <c r="I8745" i="2"/>
  <c r="H8745" i="2"/>
  <c r="H8744" i="2"/>
  <c r="I8744" i="2" s="1"/>
  <c r="I8743" i="2"/>
  <c r="H8743" i="2"/>
  <c r="I8742" i="2"/>
  <c r="H8742" i="2"/>
  <c r="I8741" i="2"/>
  <c r="H8741" i="2"/>
  <c r="H8740" i="2"/>
  <c r="I8740" i="2" s="1"/>
  <c r="I8739" i="2"/>
  <c r="H8739" i="2"/>
  <c r="I8738" i="2"/>
  <c r="H8738" i="2"/>
  <c r="I8737" i="2"/>
  <c r="H8737" i="2"/>
  <c r="H8736" i="2"/>
  <c r="I8736" i="2" s="1"/>
  <c r="I8735" i="2"/>
  <c r="H8735" i="2"/>
  <c r="I8734" i="2"/>
  <c r="H8734" i="2"/>
  <c r="I8733" i="2"/>
  <c r="H8733" i="2"/>
  <c r="H8732" i="2"/>
  <c r="I8732" i="2" s="1"/>
  <c r="I8731" i="2"/>
  <c r="H8731" i="2"/>
  <c r="I8730" i="2"/>
  <c r="H8730" i="2"/>
  <c r="I8729" i="2"/>
  <c r="H8729" i="2"/>
  <c r="H8728" i="2"/>
  <c r="I8728" i="2" s="1"/>
  <c r="I8727" i="2"/>
  <c r="H8727" i="2"/>
  <c r="I8726" i="2"/>
  <c r="H8726" i="2"/>
  <c r="I8725" i="2"/>
  <c r="H8725" i="2"/>
  <c r="H8724" i="2"/>
  <c r="I8724" i="2" s="1"/>
  <c r="I8723" i="2"/>
  <c r="H8723" i="2"/>
  <c r="I8722" i="2"/>
  <c r="H8722" i="2"/>
  <c r="I8721" i="2"/>
  <c r="H8721" i="2"/>
  <c r="H8720" i="2"/>
  <c r="I8720" i="2" s="1"/>
  <c r="I8719" i="2"/>
  <c r="H8719" i="2"/>
  <c r="I8718" i="2"/>
  <c r="H8718" i="2"/>
  <c r="I8717" i="2"/>
  <c r="H8717" i="2"/>
  <c r="H8716" i="2"/>
  <c r="I8716" i="2" s="1"/>
  <c r="I8715" i="2"/>
  <c r="H8715" i="2"/>
  <c r="I8714" i="2"/>
  <c r="H8714" i="2"/>
  <c r="I8713" i="2"/>
  <c r="H8713" i="2"/>
  <c r="H8712" i="2"/>
  <c r="I8712" i="2" s="1"/>
  <c r="I8711" i="2"/>
  <c r="H8711" i="2"/>
  <c r="I8710" i="2"/>
  <c r="H8710" i="2"/>
  <c r="I8709" i="2"/>
  <c r="H8709" i="2"/>
  <c r="H8708" i="2"/>
  <c r="I8708" i="2" s="1"/>
  <c r="I8707" i="2"/>
  <c r="H8707" i="2"/>
  <c r="I8706" i="2"/>
  <c r="H8706" i="2"/>
  <c r="I8705" i="2"/>
  <c r="H8705" i="2"/>
  <c r="H8704" i="2"/>
  <c r="I8704" i="2" s="1"/>
  <c r="I8703" i="2"/>
  <c r="H8703" i="2"/>
  <c r="I8702" i="2"/>
  <c r="H8702" i="2"/>
  <c r="I8701" i="2"/>
  <c r="H8701" i="2"/>
  <c r="H8700" i="2"/>
  <c r="I8700" i="2" s="1"/>
  <c r="I8699" i="2"/>
  <c r="H8699" i="2"/>
  <c r="I8698" i="2"/>
  <c r="H8698" i="2"/>
  <c r="I8697" i="2"/>
  <c r="H8697" i="2"/>
  <c r="H8696" i="2"/>
  <c r="I8696" i="2" s="1"/>
  <c r="I8695" i="2"/>
  <c r="H8695" i="2"/>
  <c r="I8694" i="2"/>
  <c r="H8694" i="2"/>
  <c r="I8693" i="2"/>
  <c r="H8693" i="2"/>
  <c r="H8692" i="2"/>
  <c r="I8692" i="2" s="1"/>
  <c r="I8691" i="2"/>
  <c r="H8691" i="2"/>
  <c r="I8690" i="2"/>
  <c r="H8690" i="2"/>
  <c r="I8689" i="2"/>
  <c r="H8689" i="2"/>
  <c r="H8688" i="2"/>
  <c r="I8688" i="2" s="1"/>
  <c r="I8687" i="2"/>
  <c r="H8687" i="2"/>
  <c r="I8686" i="2"/>
  <c r="H8686" i="2"/>
  <c r="I8685" i="2"/>
  <c r="H8685" i="2"/>
  <c r="H8684" i="2"/>
  <c r="I8684" i="2" s="1"/>
  <c r="I8683" i="2"/>
  <c r="H8683" i="2"/>
  <c r="I8682" i="2"/>
  <c r="H8682" i="2"/>
  <c r="I8681" i="2"/>
  <c r="H8681" i="2"/>
  <c r="H8680" i="2"/>
  <c r="I8680" i="2" s="1"/>
  <c r="I8679" i="2"/>
  <c r="H8679" i="2"/>
  <c r="I8678" i="2"/>
  <c r="H8678" i="2"/>
  <c r="I8677" i="2"/>
  <c r="H8677" i="2"/>
  <c r="H8676" i="2"/>
  <c r="I8676" i="2" s="1"/>
  <c r="I8675" i="2"/>
  <c r="H8675" i="2"/>
  <c r="I8674" i="2"/>
  <c r="H8674" i="2"/>
  <c r="I8673" i="2"/>
  <c r="H8673" i="2"/>
  <c r="H8672" i="2"/>
  <c r="I8672" i="2" s="1"/>
  <c r="I8671" i="2"/>
  <c r="H8671" i="2"/>
  <c r="I8670" i="2"/>
  <c r="H8670" i="2"/>
  <c r="I8669" i="2"/>
  <c r="H8669" i="2"/>
  <c r="H8668" i="2"/>
  <c r="I8668" i="2" s="1"/>
  <c r="I8667" i="2"/>
  <c r="H8667" i="2"/>
  <c r="I8666" i="2"/>
  <c r="H8666" i="2"/>
  <c r="I8665" i="2"/>
  <c r="H8665" i="2"/>
  <c r="H8664" i="2"/>
  <c r="I8664" i="2" s="1"/>
  <c r="I8663" i="2"/>
  <c r="H8663" i="2"/>
  <c r="I8662" i="2"/>
  <c r="H8662" i="2"/>
  <c r="I8661" i="2"/>
  <c r="H8661" i="2"/>
  <c r="H8660" i="2"/>
  <c r="I8660" i="2" s="1"/>
  <c r="I8659" i="2"/>
  <c r="H8659" i="2"/>
  <c r="I8658" i="2"/>
  <c r="H8658" i="2"/>
  <c r="I8657" i="2"/>
  <c r="H8657" i="2"/>
  <c r="H8656" i="2"/>
  <c r="I8656" i="2" s="1"/>
  <c r="I8655" i="2"/>
  <c r="H8655" i="2"/>
  <c r="I8654" i="2"/>
  <c r="H8654" i="2"/>
  <c r="I8653" i="2"/>
  <c r="H8653" i="2"/>
  <c r="H8652" i="2"/>
  <c r="I8652" i="2" s="1"/>
  <c r="I8651" i="2"/>
  <c r="H8651" i="2"/>
  <c r="I8650" i="2"/>
  <c r="H8650" i="2"/>
  <c r="I8649" i="2"/>
  <c r="H8649" i="2"/>
  <c r="H8648" i="2"/>
  <c r="I8648" i="2" s="1"/>
  <c r="I8647" i="2"/>
  <c r="H8647" i="2"/>
  <c r="I8646" i="2"/>
  <c r="H8646" i="2"/>
  <c r="I8645" i="2"/>
  <c r="H8645" i="2"/>
  <c r="H8644" i="2"/>
  <c r="I8644" i="2" s="1"/>
  <c r="I8643" i="2"/>
  <c r="H8643" i="2"/>
  <c r="I8642" i="2"/>
  <c r="H8642" i="2"/>
  <c r="I8641" i="2"/>
  <c r="H8641" i="2"/>
  <c r="H8640" i="2"/>
  <c r="I8640" i="2" s="1"/>
  <c r="I8639" i="2"/>
  <c r="H8639" i="2"/>
  <c r="I8638" i="2"/>
  <c r="H8638" i="2"/>
  <c r="I8637" i="2"/>
  <c r="H8637" i="2"/>
  <c r="H8636" i="2"/>
  <c r="I8636" i="2" s="1"/>
  <c r="I8635" i="2"/>
  <c r="H8635" i="2"/>
  <c r="I8634" i="2"/>
  <c r="H8634" i="2"/>
  <c r="I8633" i="2"/>
  <c r="H8633" i="2"/>
  <c r="H8632" i="2"/>
  <c r="I8632" i="2" s="1"/>
  <c r="I8631" i="2"/>
  <c r="H8631" i="2"/>
  <c r="I8630" i="2"/>
  <c r="H8630" i="2"/>
  <c r="I8629" i="2"/>
  <c r="H8629" i="2"/>
  <c r="H8628" i="2"/>
  <c r="I8628" i="2" s="1"/>
  <c r="I8627" i="2"/>
  <c r="H8627" i="2"/>
  <c r="I8626" i="2"/>
  <c r="H8626" i="2"/>
  <c r="I8625" i="2"/>
  <c r="H8625" i="2"/>
  <c r="H8624" i="2"/>
  <c r="I8624" i="2" s="1"/>
  <c r="H8623" i="2"/>
  <c r="I8623" i="2" s="1"/>
  <c r="I8622" i="2"/>
  <c r="H8622" i="2"/>
  <c r="I8621" i="2"/>
  <c r="H8621" i="2"/>
  <c r="H8620" i="2"/>
  <c r="I8620" i="2" s="1"/>
  <c r="H8619" i="2"/>
  <c r="I8619" i="2" s="1"/>
  <c r="I8618" i="2"/>
  <c r="H8618" i="2"/>
  <c r="I8617" i="2"/>
  <c r="H8617" i="2"/>
  <c r="H8616" i="2"/>
  <c r="I8616" i="2" s="1"/>
  <c r="I8615" i="2"/>
  <c r="H8615" i="2"/>
  <c r="I8614" i="2"/>
  <c r="H8614" i="2"/>
  <c r="I8613" i="2"/>
  <c r="H8613" i="2"/>
  <c r="H8612" i="2"/>
  <c r="I8612" i="2" s="1"/>
  <c r="I8611" i="2"/>
  <c r="H8611" i="2"/>
  <c r="I8610" i="2"/>
  <c r="H8610" i="2"/>
  <c r="I8609" i="2"/>
  <c r="H8609" i="2"/>
  <c r="H8608" i="2"/>
  <c r="I8608" i="2" s="1"/>
  <c r="H8607" i="2"/>
  <c r="I8607" i="2" s="1"/>
  <c r="I8606" i="2"/>
  <c r="H8606" i="2"/>
  <c r="I8605" i="2"/>
  <c r="H8605" i="2"/>
  <c r="H8604" i="2"/>
  <c r="I8604" i="2" s="1"/>
  <c r="I8603" i="2"/>
  <c r="H8603" i="2"/>
  <c r="I8602" i="2"/>
  <c r="H8602" i="2"/>
  <c r="I8601" i="2"/>
  <c r="H8601" i="2"/>
  <c r="H8600" i="2"/>
  <c r="I8600" i="2" s="1"/>
  <c r="H8599" i="2"/>
  <c r="I8599" i="2" s="1"/>
  <c r="I8598" i="2"/>
  <c r="H8598" i="2"/>
  <c r="I8597" i="2"/>
  <c r="H8597" i="2"/>
  <c r="H8596" i="2"/>
  <c r="I8596" i="2" s="1"/>
  <c r="I8595" i="2"/>
  <c r="H8595" i="2"/>
  <c r="I8594" i="2"/>
  <c r="H8594" i="2"/>
  <c r="I8593" i="2"/>
  <c r="H8593" i="2"/>
  <c r="H8592" i="2"/>
  <c r="I8592" i="2" s="1"/>
  <c r="H8591" i="2"/>
  <c r="I8591" i="2" s="1"/>
  <c r="I8590" i="2"/>
  <c r="H8590" i="2"/>
  <c r="H8589" i="2"/>
  <c r="I8589" i="2" s="1"/>
  <c r="H8588" i="2"/>
  <c r="I8588" i="2" s="1"/>
  <c r="H8587" i="2"/>
  <c r="I8587" i="2" s="1"/>
  <c r="I8586" i="2"/>
  <c r="H8586" i="2"/>
  <c r="I8585" i="2"/>
  <c r="H8585" i="2"/>
  <c r="H8584" i="2"/>
  <c r="I8584" i="2" s="1"/>
  <c r="I8583" i="2"/>
  <c r="H8583" i="2"/>
  <c r="H8582" i="2"/>
  <c r="I8582" i="2" s="1"/>
  <c r="H8581" i="2"/>
  <c r="I8581" i="2" s="1"/>
  <c r="H8580" i="2"/>
  <c r="I8580" i="2" s="1"/>
  <c r="I8579" i="2"/>
  <c r="H8579" i="2"/>
  <c r="H8578" i="2"/>
  <c r="I8578" i="2" s="1"/>
  <c r="I8577" i="2"/>
  <c r="H8577" i="2"/>
  <c r="H8576" i="2"/>
  <c r="I8576" i="2" s="1"/>
  <c r="H8575" i="2"/>
  <c r="I8575" i="2" s="1"/>
  <c r="I8574" i="2"/>
  <c r="H8574" i="2"/>
  <c r="H8573" i="2"/>
  <c r="I8573" i="2" s="1"/>
  <c r="H8572" i="2"/>
  <c r="I8572" i="2" s="1"/>
  <c r="I8571" i="2"/>
  <c r="H8571" i="2"/>
  <c r="I8570" i="2"/>
  <c r="H8570" i="2"/>
  <c r="H8569" i="2"/>
  <c r="I8569" i="2" s="1"/>
  <c r="H8568" i="2"/>
  <c r="I8568" i="2" s="1"/>
  <c r="H8567" i="2"/>
  <c r="I8567" i="2" s="1"/>
  <c r="H8566" i="2"/>
  <c r="I8566" i="2" s="1"/>
  <c r="I8565" i="2"/>
  <c r="H8565" i="2"/>
  <c r="H8564" i="2"/>
  <c r="I8564" i="2" s="1"/>
  <c r="I8563" i="2"/>
  <c r="H8563" i="2"/>
  <c r="I8562" i="2"/>
  <c r="H8562" i="2"/>
  <c r="I8561" i="2"/>
  <c r="H8561" i="2"/>
  <c r="H8560" i="2"/>
  <c r="I8560" i="2" s="1"/>
  <c r="H8559" i="2"/>
  <c r="I8559" i="2" s="1"/>
  <c r="H8558" i="2"/>
  <c r="I8558" i="2" s="1"/>
  <c r="H8557" i="2"/>
  <c r="I8557" i="2" s="1"/>
  <c r="H8556" i="2"/>
  <c r="I8556" i="2" s="1"/>
  <c r="H8555" i="2"/>
  <c r="I8555" i="2" s="1"/>
  <c r="I8554" i="2"/>
  <c r="H8554" i="2"/>
  <c r="I8553" i="2"/>
  <c r="H8553" i="2"/>
  <c r="H8552" i="2"/>
  <c r="I8552" i="2" s="1"/>
  <c r="I8551" i="2"/>
  <c r="H8551" i="2"/>
  <c r="H8550" i="2"/>
  <c r="I8550" i="2" s="1"/>
  <c r="H8549" i="2"/>
  <c r="I8549" i="2" s="1"/>
  <c r="H8548" i="2"/>
  <c r="I8548" i="2" s="1"/>
  <c r="I8547" i="2"/>
  <c r="H8547" i="2"/>
  <c r="H8546" i="2"/>
  <c r="I8546" i="2" s="1"/>
  <c r="I8545" i="2"/>
  <c r="H8545" i="2"/>
  <c r="H8544" i="2"/>
  <c r="I8544" i="2" s="1"/>
  <c r="I8543" i="2"/>
  <c r="H8543" i="2"/>
  <c r="I8542" i="2"/>
  <c r="H8542" i="2"/>
  <c r="H8541" i="2"/>
  <c r="I8541" i="2" s="1"/>
  <c r="H8540" i="2"/>
  <c r="I8540" i="2" s="1"/>
  <c r="H8539" i="2"/>
  <c r="I8539" i="2" s="1"/>
  <c r="I8538" i="2"/>
  <c r="H8538" i="2"/>
  <c r="H8537" i="2"/>
  <c r="I8537" i="2" s="1"/>
  <c r="H8536" i="2"/>
  <c r="I8536" i="2" s="1"/>
  <c r="H8535" i="2"/>
  <c r="I8535" i="2" s="1"/>
  <c r="H8534" i="2"/>
  <c r="I8534" i="2" s="1"/>
  <c r="I8533" i="2"/>
  <c r="H8533" i="2"/>
  <c r="H8532" i="2"/>
  <c r="I8532" i="2" s="1"/>
  <c r="I8531" i="2"/>
  <c r="H8531" i="2"/>
  <c r="H8530" i="2"/>
  <c r="I8530" i="2" s="1"/>
  <c r="I8529" i="2"/>
  <c r="H8529" i="2"/>
  <c r="H8528" i="2"/>
  <c r="I8528" i="2" s="1"/>
  <c r="H8527" i="2"/>
  <c r="I8527" i="2" s="1"/>
  <c r="H8526" i="2"/>
  <c r="I8526" i="2" s="1"/>
  <c r="H8525" i="2"/>
  <c r="I8525" i="2" s="1"/>
  <c r="H8524" i="2"/>
  <c r="I8524" i="2" s="1"/>
  <c r="H8523" i="2"/>
  <c r="I8523" i="2" s="1"/>
  <c r="I8522" i="2"/>
  <c r="H8522" i="2"/>
  <c r="H8521" i="2"/>
  <c r="I8521" i="2" s="1"/>
  <c r="H8520" i="2"/>
  <c r="I8520" i="2" s="1"/>
  <c r="I8519" i="2"/>
  <c r="H8519" i="2"/>
  <c r="H8518" i="2"/>
  <c r="I8518" i="2" s="1"/>
  <c r="H8517" i="2"/>
  <c r="I8517" i="2" s="1"/>
  <c r="H8516" i="2"/>
  <c r="I8516" i="2" s="1"/>
  <c r="I8515" i="2"/>
  <c r="H8515" i="2"/>
  <c r="H8514" i="2"/>
  <c r="I8514" i="2" s="1"/>
  <c r="I8513" i="2"/>
  <c r="H8513" i="2"/>
  <c r="H8512" i="2"/>
  <c r="I8512" i="2" s="1"/>
  <c r="I8511" i="2"/>
  <c r="H8511" i="2"/>
  <c r="I8510" i="2"/>
  <c r="H8510" i="2"/>
  <c r="H8509" i="2"/>
  <c r="I8509" i="2" s="1"/>
  <c r="H8508" i="2"/>
  <c r="I8508" i="2" s="1"/>
  <c r="H8507" i="2"/>
  <c r="I8507" i="2" s="1"/>
  <c r="I8506" i="2"/>
  <c r="H8506" i="2"/>
  <c r="H8505" i="2"/>
  <c r="I8505" i="2" s="1"/>
  <c r="H8504" i="2"/>
  <c r="I8504" i="2" s="1"/>
  <c r="H8503" i="2"/>
  <c r="I8503" i="2" s="1"/>
  <c r="H8502" i="2"/>
  <c r="I8502" i="2" s="1"/>
  <c r="I8501" i="2"/>
  <c r="H8501" i="2"/>
  <c r="H8500" i="2"/>
  <c r="I8500" i="2" s="1"/>
  <c r="I8499" i="2"/>
  <c r="H8499" i="2"/>
  <c r="H8498" i="2"/>
  <c r="I8498" i="2" s="1"/>
  <c r="I8497" i="2"/>
  <c r="H8497" i="2"/>
  <c r="H8496" i="2"/>
  <c r="I8496" i="2" s="1"/>
  <c r="H8495" i="2"/>
  <c r="I8495" i="2" s="1"/>
  <c r="H8494" i="2"/>
  <c r="I8494" i="2" s="1"/>
  <c r="I8493" i="2"/>
  <c r="H8493" i="2"/>
  <c r="H8492" i="2"/>
  <c r="I8492" i="2" s="1"/>
  <c r="H8491" i="2"/>
  <c r="I8491" i="2" s="1"/>
  <c r="I8490" i="2"/>
  <c r="H8490" i="2"/>
  <c r="I8489" i="2"/>
  <c r="H8489" i="2"/>
  <c r="H8488" i="2"/>
  <c r="I8488" i="2" s="1"/>
  <c r="I8487" i="2"/>
  <c r="H8487" i="2"/>
  <c r="H8486" i="2"/>
  <c r="I8486" i="2" s="1"/>
  <c r="H8485" i="2"/>
  <c r="I8485" i="2" s="1"/>
  <c r="H8484" i="2"/>
  <c r="I8484" i="2" s="1"/>
  <c r="I8483" i="2"/>
  <c r="H8483" i="2"/>
  <c r="H8482" i="2"/>
  <c r="I8482" i="2" s="1"/>
  <c r="I8481" i="2"/>
  <c r="H8481" i="2"/>
  <c r="H8480" i="2"/>
  <c r="I8480" i="2" s="1"/>
  <c r="I8479" i="2"/>
  <c r="H8479" i="2"/>
  <c r="I8478" i="2"/>
  <c r="H8478" i="2"/>
  <c r="H8477" i="2"/>
  <c r="I8477" i="2" s="1"/>
  <c r="H8476" i="2"/>
  <c r="I8476" i="2" s="1"/>
  <c r="H8475" i="2"/>
  <c r="I8475" i="2" s="1"/>
  <c r="I8474" i="2"/>
  <c r="H8474" i="2"/>
  <c r="H8473" i="2"/>
  <c r="I8473" i="2" s="1"/>
  <c r="H8472" i="2"/>
  <c r="I8472" i="2" s="1"/>
  <c r="H8471" i="2"/>
  <c r="I8471" i="2" s="1"/>
  <c r="H8470" i="2"/>
  <c r="I8470" i="2" s="1"/>
  <c r="I8469" i="2"/>
  <c r="H8469" i="2"/>
  <c r="H8468" i="2"/>
  <c r="I8468" i="2" s="1"/>
  <c r="I8467" i="2"/>
  <c r="H8467" i="2"/>
  <c r="I8466" i="2"/>
  <c r="H8466" i="2"/>
  <c r="I8465" i="2"/>
  <c r="H8465" i="2"/>
  <c r="H8464" i="2"/>
  <c r="I8464" i="2" s="1"/>
  <c r="H8463" i="2"/>
  <c r="I8463" i="2" s="1"/>
  <c r="H8462" i="2"/>
  <c r="I8462" i="2" s="1"/>
  <c r="H8461" i="2"/>
  <c r="I8461" i="2" s="1"/>
  <c r="H8460" i="2"/>
  <c r="I8460" i="2" s="1"/>
  <c r="H8459" i="2"/>
  <c r="I8459" i="2" s="1"/>
  <c r="I8458" i="2"/>
  <c r="H8458" i="2"/>
  <c r="I8457" i="2"/>
  <c r="H8457" i="2"/>
  <c r="H8456" i="2"/>
  <c r="I8456" i="2" s="1"/>
  <c r="I8455" i="2"/>
  <c r="H8455" i="2"/>
  <c r="H8454" i="2"/>
  <c r="I8454" i="2" s="1"/>
  <c r="H8453" i="2"/>
  <c r="I8453" i="2" s="1"/>
  <c r="H8452" i="2"/>
  <c r="I8452" i="2" s="1"/>
  <c r="I8451" i="2"/>
  <c r="H8451" i="2"/>
  <c r="H8450" i="2"/>
  <c r="I8450" i="2" s="1"/>
  <c r="H8449" i="2"/>
  <c r="I8449" i="2" s="1"/>
  <c r="H8448" i="2"/>
  <c r="I8448" i="2" s="1"/>
  <c r="H8447" i="2"/>
  <c r="I8447" i="2" s="1"/>
  <c r="I8446" i="2"/>
  <c r="H8446" i="2"/>
  <c r="H8445" i="2"/>
  <c r="I8445" i="2" s="1"/>
  <c r="H8444" i="2"/>
  <c r="I8444" i="2" s="1"/>
  <c r="H8443" i="2"/>
  <c r="I8443" i="2" s="1"/>
  <c r="I8442" i="2"/>
  <c r="H8442" i="2"/>
  <c r="H8441" i="2"/>
  <c r="I8441" i="2" s="1"/>
  <c r="H8440" i="2"/>
  <c r="I8440" i="2" s="1"/>
  <c r="I8439" i="2"/>
  <c r="H8439" i="2"/>
  <c r="H8438" i="2"/>
  <c r="I8438" i="2" s="1"/>
  <c r="I8437" i="2"/>
  <c r="H8437" i="2"/>
  <c r="H8436" i="2"/>
  <c r="I8436" i="2" s="1"/>
  <c r="H8435" i="2"/>
  <c r="I8435" i="2" s="1"/>
  <c r="H8434" i="2"/>
  <c r="I8434" i="2" s="1"/>
  <c r="I8433" i="2"/>
  <c r="H8433" i="2"/>
  <c r="H8432" i="2"/>
  <c r="I8432" i="2" s="1"/>
  <c r="H8431" i="2"/>
  <c r="I8431" i="2" s="1"/>
  <c r="H8430" i="2"/>
  <c r="I8430" i="2" s="1"/>
  <c r="H8429" i="2"/>
  <c r="I8429" i="2" s="1"/>
  <c r="H8428" i="2"/>
  <c r="I8428" i="2" s="1"/>
  <c r="H8427" i="2"/>
  <c r="I8427" i="2" s="1"/>
  <c r="I8426" i="2"/>
  <c r="H8426" i="2"/>
  <c r="H8425" i="2"/>
  <c r="I8425" i="2" s="1"/>
  <c r="H8424" i="2"/>
  <c r="I8424" i="2" s="1"/>
  <c r="I8423" i="2"/>
  <c r="H8423" i="2"/>
  <c r="H8422" i="2"/>
  <c r="I8422" i="2" s="1"/>
  <c r="I8421" i="2"/>
  <c r="H8421" i="2"/>
  <c r="H8420" i="2"/>
  <c r="I8420" i="2" s="1"/>
  <c r="I8419" i="2"/>
  <c r="H8419" i="2"/>
  <c r="H8418" i="2"/>
  <c r="I8418" i="2" s="1"/>
  <c r="H8417" i="2"/>
  <c r="I8417" i="2" s="1"/>
  <c r="H8416" i="2"/>
  <c r="I8416" i="2" s="1"/>
  <c r="I8415" i="2"/>
  <c r="H8415" i="2"/>
  <c r="I8414" i="2"/>
  <c r="H8414" i="2"/>
  <c r="H8413" i="2"/>
  <c r="I8413" i="2" s="1"/>
  <c r="H8412" i="2"/>
  <c r="I8412" i="2" s="1"/>
  <c r="I8411" i="2"/>
  <c r="H8411" i="2"/>
  <c r="I8410" i="2"/>
  <c r="H8410" i="2"/>
  <c r="H8409" i="2"/>
  <c r="I8409" i="2" s="1"/>
  <c r="H8408" i="2"/>
  <c r="I8408" i="2" s="1"/>
  <c r="I8407" i="2"/>
  <c r="H8407" i="2"/>
  <c r="I8406" i="2"/>
  <c r="H8406" i="2"/>
  <c r="H8405" i="2"/>
  <c r="I8405" i="2" s="1"/>
  <c r="H8404" i="2"/>
  <c r="I8404" i="2" s="1"/>
  <c r="H8403" i="2"/>
  <c r="I8403" i="2" s="1"/>
  <c r="I8402" i="2"/>
  <c r="H8402" i="2"/>
  <c r="H8401" i="2"/>
  <c r="I8401" i="2" s="1"/>
  <c r="I8400" i="2"/>
  <c r="H8400" i="2"/>
  <c r="H8399" i="2"/>
  <c r="I8399" i="2" s="1"/>
  <c r="I8398" i="2"/>
  <c r="H8398" i="2"/>
  <c r="H8397" i="2"/>
  <c r="I8397" i="2" s="1"/>
  <c r="H8396" i="2"/>
  <c r="I8396" i="2" s="1"/>
  <c r="H8395" i="2"/>
  <c r="I8395" i="2" s="1"/>
  <c r="I8394" i="2"/>
  <c r="H8394" i="2"/>
  <c r="H8393" i="2"/>
  <c r="I8393" i="2" s="1"/>
  <c r="I8392" i="2"/>
  <c r="H8392" i="2"/>
  <c r="I8391" i="2"/>
  <c r="H8391" i="2"/>
  <c r="I8390" i="2"/>
  <c r="H8390" i="2"/>
  <c r="H8389" i="2"/>
  <c r="I8389" i="2" s="1"/>
  <c r="I8388" i="2"/>
  <c r="H8388" i="2"/>
  <c r="H8387" i="2"/>
  <c r="I8387" i="2" s="1"/>
  <c r="I8386" i="2"/>
  <c r="H8386" i="2"/>
  <c r="H8385" i="2"/>
  <c r="I8385" i="2" s="1"/>
  <c r="H8384" i="2"/>
  <c r="I8384" i="2" s="1"/>
  <c r="I8383" i="2"/>
  <c r="H8383" i="2"/>
  <c r="I8382" i="2"/>
  <c r="H8382" i="2"/>
  <c r="H8381" i="2"/>
  <c r="I8381" i="2" s="1"/>
  <c r="H8380" i="2"/>
  <c r="I8380" i="2" s="1"/>
  <c r="I8379" i="2"/>
  <c r="H8379" i="2"/>
  <c r="I8378" i="2"/>
  <c r="H8378" i="2"/>
  <c r="H8377" i="2"/>
  <c r="I8377" i="2" s="1"/>
  <c r="H8376" i="2"/>
  <c r="I8376" i="2" s="1"/>
  <c r="I8375" i="2"/>
  <c r="H8375" i="2"/>
  <c r="I8374" i="2"/>
  <c r="H8374" i="2"/>
  <c r="H8373" i="2"/>
  <c r="I8373" i="2" s="1"/>
  <c r="H8372" i="2"/>
  <c r="I8372" i="2" s="1"/>
  <c r="H8371" i="2"/>
  <c r="I8371" i="2" s="1"/>
  <c r="I8370" i="2"/>
  <c r="H8370" i="2"/>
  <c r="H8369" i="2"/>
  <c r="I8369" i="2" s="1"/>
  <c r="I8368" i="2"/>
  <c r="H8368" i="2"/>
  <c r="H8367" i="2"/>
  <c r="I8367" i="2" s="1"/>
  <c r="I8366" i="2"/>
  <c r="H8366" i="2"/>
  <c r="H8365" i="2"/>
  <c r="I8365" i="2" s="1"/>
  <c r="H8364" i="2"/>
  <c r="I8364" i="2" s="1"/>
  <c r="H8363" i="2"/>
  <c r="I8363" i="2" s="1"/>
  <c r="I8362" i="2"/>
  <c r="H8362" i="2"/>
  <c r="H8361" i="2"/>
  <c r="I8361" i="2" s="1"/>
  <c r="I8360" i="2"/>
  <c r="H8360" i="2"/>
  <c r="I8359" i="2"/>
  <c r="H8359" i="2"/>
  <c r="I8358" i="2"/>
  <c r="H8358" i="2"/>
  <c r="H8357" i="2"/>
  <c r="I8357" i="2" s="1"/>
  <c r="I8356" i="2"/>
  <c r="H8356" i="2"/>
  <c r="H8355" i="2"/>
  <c r="I8355" i="2" s="1"/>
  <c r="I8354" i="2"/>
  <c r="H8354" i="2"/>
  <c r="H8353" i="2"/>
  <c r="I8353" i="2" s="1"/>
  <c r="H8352" i="2"/>
  <c r="I8352" i="2" s="1"/>
  <c r="I8351" i="2"/>
  <c r="H8351" i="2"/>
  <c r="I8350" i="2"/>
  <c r="H8350" i="2"/>
  <c r="H8349" i="2"/>
  <c r="I8349" i="2" s="1"/>
  <c r="H8348" i="2"/>
  <c r="I8348" i="2" s="1"/>
  <c r="I8347" i="2"/>
  <c r="H8347" i="2"/>
  <c r="I8346" i="2"/>
  <c r="H8346" i="2"/>
  <c r="H8345" i="2"/>
  <c r="I8345" i="2" s="1"/>
  <c r="H8344" i="2"/>
  <c r="I8344" i="2" s="1"/>
  <c r="I8343" i="2"/>
  <c r="H8343" i="2"/>
  <c r="I8342" i="2"/>
  <c r="H8342" i="2"/>
  <c r="H8341" i="2"/>
  <c r="I8341" i="2" s="1"/>
  <c r="H8340" i="2"/>
  <c r="I8340" i="2" s="1"/>
  <c r="H8339" i="2"/>
  <c r="I8339" i="2" s="1"/>
  <c r="I8338" i="2"/>
  <c r="H8338" i="2"/>
  <c r="H8337" i="2"/>
  <c r="I8337" i="2" s="1"/>
  <c r="I8336" i="2"/>
  <c r="H8336" i="2"/>
  <c r="H8335" i="2"/>
  <c r="I8335" i="2" s="1"/>
  <c r="I8334" i="2"/>
  <c r="H8334" i="2"/>
  <c r="H8333" i="2"/>
  <c r="I8333" i="2" s="1"/>
  <c r="H8332" i="2"/>
  <c r="I8332" i="2" s="1"/>
  <c r="H8331" i="2"/>
  <c r="I8331" i="2" s="1"/>
  <c r="I8330" i="2"/>
  <c r="H8330" i="2"/>
  <c r="H8329" i="2"/>
  <c r="I8329" i="2" s="1"/>
  <c r="I8328" i="2"/>
  <c r="H8328" i="2"/>
  <c r="I8327" i="2"/>
  <c r="H8327" i="2"/>
  <c r="I8326" i="2"/>
  <c r="H8326" i="2"/>
  <c r="H8325" i="2"/>
  <c r="I8325" i="2" s="1"/>
  <c r="I8324" i="2"/>
  <c r="H8324" i="2"/>
  <c r="H8323" i="2"/>
  <c r="I8323" i="2" s="1"/>
  <c r="I8322" i="2"/>
  <c r="H8322" i="2"/>
  <c r="H8321" i="2"/>
  <c r="I8321" i="2" s="1"/>
  <c r="H8320" i="2"/>
  <c r="I8320" i="2" s="1"/>
  <c r="I8319" i="2"/>
  <c r="H8319" i="2"/>
  <c r="I8318" i="2"/>
  <c r="H8318" i="2"/>
  <c r="H8317" i="2"/>
  <c r="I8317" i="2" s="1"/>
  <c r="H8316" i="2"/>
  <c r="I8316" i="2" s="1"/>
  <c r="I8315" i="2"/>
  <c r="H8315" i="2"/>
  <c r="I8314" i="2"/>
  <c r="H8314" i="2"/>
  <c r="H8313" i="2"/>
  <c r="I8313" i="2" s="1"/>
  <c r="H8312" i="2"/>
  <c r="I8312" i="2" s="1"/>
  <c r="I8311" i="2"/>
  <c r="H8311" i="2"/>
  <c r="I8310" i="2"/>
  <c r="H8310" i="2"/>
  <c r="H8309" i="2"/>
  <c r="I8309" i="2" s="1"/>
  <c r="H8308" i="2"/>
  <c r="I8308" i="2" s="1"/>
  <c r="H8307" i="2"/>
  <c r="I8307" i="2" s="1"/>
  <c r="I8306" i="2"/>
  <c r="H8306" i="2"/>
  <c r="H8305" i="2"/>
  <c r="I8305" i="2" s="1"/>
  <c r="I8304" i="2"/>
  <c r="H8304" i="2"/>
  <c r="H8303" i="2"/>
  <c r="I8303" i="2" s="1"/>
  <c r="I8302" i="2"/>
  <c r="H8302" i="2"/>
  <c r="H8301" i="2"/>
  <c r="I8301" i="2" s="1"/>
  <c r="H8300" i="2"/>
  <c r="I8300" i="2" s="1"/>
  <c r="H8299" i="2"/>
  <c r="I8299" i="2" s="1"/>
  <c r="I8298" i="2"/>
  <c r="H8298" i="2"/>
  <c r="H8297" i="2"/>
  <c r="I8297" i="2" s="1"/>
  <c r="I8296" i="2"/>
  <c r="H8296" i="2"/>
  <c r="I8295" i="2"/>
  <c r="H8295" i="2"/>
  <c r="I8294" i="2"/>
  <c r="H8294" i="2"/>
  <c r="H8293" i="2"/>
  <c r="I8293" i="2" s="1"/>
  <c r="I8292" i="2"/>
  <c r="H8292" i="2"/>
  <c r="H8291" i="2"/>
  <c r="I8291" i="2" s="1"/>
  <c r="I8290" i="2"/>
  <c r="H8290" i="2"/>
  <c r="H8289" i="2"/>
  <c r="I8289" i="2" s="1"/>
  <c r="H8288" i="2"/>
  <c r="I8288" i="2" s="1"/>
  <c r="I8287" i="2"/>
  <c r="H8287" i="2"/>
  <c r="I8286" i="2"/>
  <c r="H8286" i="2"/>
  <c r="H8285" i="2"/>
  <c r="I8285" i="2" s="1"/>
  <c r="H8284" i="2"/>
  <c r="I8284" i="2" s="1"/>
  <c r="I8283" i="2"/>
  <c r="H8283" i="2"/>
  <c r="I8282" i="2"/>
  <c r="H8282" i="2"/>
  <c r="H8281" i="2"/>
  <c r="I8281" i="2" s="1"/>
  <c r="H8280" i="2"/>
  <c r="I8280" i="2" s="1"/>
  <c r="I8279" i="2"/>
  <c r="H8279" i="2"/>
  <c r="I8278" i="2"/>
  <c r="H8278" i="2"/>
  <c r="H8277" i="2"/>
  <c r="I8277" i="2" s="1"/>
  <c r="H8276" i="2"/>
  <c r="I8276" i="2" s="1"/>
  <c r="H8275" i="2"/>
  <c r="I8275" i="2" s="1"/>
  <c r="I8274" i="2"/>
  <c r="H8274" i="2"/>
  <c r="H8273" i="2"/>
  <c r="I8273" i="2" s="1"/>
  <c r="I8272" i="2"/>
  <c r="H8272" i="2"/>
  <c r="H8271" i="2"/>
  <c r="I8271" i="2" s="1"/>
  <c r="I8270" i="2"/>
  <c r="H8270" i="2"/>
  <c r="H8269" i="2"/>
  <c r="I8269" i="2" s="1"/>
  <c r="H8268" i="2"/>
  <c r="I8268" i="2" s="1"/>
  <c r="H8267" i="2"/>
  <c r="I8267" i="2" s="1"/>
  <c r="I8266" i="2"/>
  <c r="H8266" i="2"/>
  <c r="H8265" i="2"/>
  <c r="I8265" i="2" s="1"/>
  <c r="I8264" i="2"/>
  <c r="H8264" i="2"/>
  <c r="I8263" i="2"/>
  <c r="H8263" i="2"/>
  <c r="I8262" i="2"/>
  <c r="H8262" i="2"/>
  <c r="H8261" i="2"/>
  <c r="I8261" i="2" s="1"/>
  <c r="I8260" i="2"/>
  <c r="H8260" i="2"/>
  <c r="H8259" i="2"/>
  <c r="I8259" i="2" s="1"/>
  <c r="I8258" i="2"/>
  <c r="H8258" i="2"/>
  <c r="H8257" i="2"/>
  <c r="I8257" i="2" s="1"/>
  <c r="H8256" i="2"/>
  <c r="I8256" i="2" s="1"/>
  <c r="I8255" i="2"/>
  <c r="H8255" i="2"/>
  <c r="I8254" i="2"/>
  <c r="H8254" i="2"/>
  <c r="H8253" i="2"/>
  <c r="I8253" i="2" s="1"/>
  <c r="H8252" i="2"/>
  <c r="I8252" i="2" s="1"/>
  <c r="I8251" i="2"/>
  <c r="H8251" i="2"/>
  <c r="I8250" i="2"/>
  <c r="H8250" i="2"/>
  <c r="H8249" i="2"/>
  <c r="I8249" i="2" s="1"/>
  <c r="H8248" i="2"/>
  <c r="I8248" i="2" s="1"/>
  <c r="I8247" i="2"/>
  <c r="H8247" i="2"/>
  <c r="I8246" i="2"/>
  <c r="H8246" i="2"/>
  <c r="H8245" i="2"/>
  <c r="I8245" i="2" s="1"/>
  <c r="H8244" i="2"/>
  <c r="I8244" i="2" s="1"/>
  <c r="H8243" i="2"/>
  <c r="I8243" i="2" s="1"/>
  <c r="I8242" i="2"/>
  <c r="H8242" i="2"/>
  <c r="H8241" i="2"/>
  <c r="I8241" i="2" s="1"/>
  <c r="I8240" i="2"/>
  <c r="H8240" i="2"/>
  <c r="H8239" i="2"/>
  <c r="I8239" i="2" s="1"/>
  <c r="I8238" i="2"/>
  <c r="H8238" i="2"/>
  <c r="H8237" i="2"/>
  <c r="I8237" i="2" s="1"/>
  <c r="H8236" i="2"/>
  <c r="I8236" i="2" s="1"/>
  <c r="H8235" i="2"/>
  <c r="I8235" i="2" s="1"/>
  <c r="I8234" i="2"/>
  <c r="H8234" i="2"/>
  <c r="H8233" i="2"/>
  <c r="I8233" i="2" s="1"/>
  <c r="I8232" i="2"/>
  <c r="H8232" i="2"/>
  <c r="I8231" i="2"/>
  <c r="H8231" i="2"/>
  <c r="I8230" i="2"/>
  <c r="H8230" i="2"/>
  <c r="H8229" i="2"/>
  <c r="I8229" i="2" s="1"/>
  <c r="I8228" i="2"/>
  <c r="H8228" i="2"/>
  <c r="H8227" i="2"/>
  <c r="I8227" i="2" s="1"/>
  <c r="I8226" i="2"/>
  <c r="H8226" i="2"/>
  <c r="H8225" i="2"/>
  <c r="I8225" i="2" s="1"/>
  <c r="H8224" i="2"/>
  <c r="I8224" i="2" s="1"/>
  <c r="I8223" i="2"/>
  <c r="H8223" i="2"/>
  <c r="I8222" i="2"/>
  <c r="H8222" i="2"/>
  <c r="H8221" i="2"/>
  <c r="I8221" i="2" s="1"/>
  <c r="H8220" i="2"/>
  <c r="I8220" i="2" s="1"/>
  <c r="I8219" i="2"/>
  <c r="H8219" i="2"/>
  <c r="I8218" i="2"/>
  <c r="H8218" i="2"/>
  <c r="H8217" i="2"/>
  <c r="I8217" i="2" s="1"/>
  <c r="H8216" i="2"/>
  <c r="I8216" i="2" s="1"/>
  <c r="I8215" i="2"/>
  <c r="H8215" i="2"/>
  <c r="I8214" i="2"/>
  <c r="H8214" i="2"/>
  <c r="H8213" i="2"/>
  <c r="I8213" i="2" s="1"/>
  <c r="H8212" i="2"/>
  <c r="I8212" i="2" s="1"/>
  <c r="H8211" i="2"/>
  <c r="I8211" i="2" s="1"/>
  <c r="I8210" i="2"/>
  <c r="H8210" i="2"/>
  <c r="H8209" i="2"/>
  <c r="I8209" i="2" s="1"/>
  <c r="I8208" i="2"/>
  <c r="H8208" i="2"/>
  <c r="H8207" i="2"/>
  <c r="I8207" i="2" s="1"/>
  <c r="I8206" i="2"/>
  <c r="H8206" i="2"/>
  <c r="H8205" i="2"/>
  <c r="I8205" i="2" s="1"/>
  <c r="H8204" i="2"/>
  <c r="I8204" i="2" s="1"/>
  <c r="H8203" i="2"/>
  <c r="I8203" i="2" s="1"/>
  <c r="I8202" i="2"/>
  <c r="H8202" i="2"/>
  <c r="H8201" i="2"/>
  <c r="I8201" i="2" s="1"/>
  <c r="I8200" i="2"/>
  <c r="H8200" i="2"/>
  <c r="I8199" i="2"/>
  <c r="H8199" i="2"/>
  <c r="I8198" i="2"/>
  <c r="H8198" i="2"/>
  <c r="H8197" i="2"/>
  <c r="I8197" i="2" s="1"/>
  <c r="I8196" i="2"/>
  <c r="H8196" i="2"/>
  <c r="H8195" i="2"/>
  <c r="I8195" i="2" s="1"/>
  <c r="I8194" i="2"/>
  <c r="H8194" i="2"/>
  <c r="H8193" i="2"/>
  <c r="I8193" i="2" s="1"/>
  <c r="H8192" i="2"/>
  <c r="I8192" i="2" s="1"/>
  <c r="I8191" i="2"/>
  <c r="H8191" i="2"/>
  <c r="I8190" i="2"/>
  <c r="H8190" i="2"/>
  <c r="H8189" i="2"/>
  <c r="I8189" i="2" s="1"/>
  <c r="H8188" i="2"/>
  <c r="I8188" i="2" s="1"/>
  <c r="I8187" i="2"/>
  <c r="H8187" i="2"/>
  <c r="I8186" i="2"/>
  <c r="H8186" i="2"/>
  <c r="H8185" i="2"/>
  <c r="I8185" i="2" s="1"/>
  <c r="H8184" i="2"/>
  <c r="I8184" i="2" s="1"/>
  <c r="I8183" i="2"/>
  <c r="H8183" i="2"/>
  <c r="I8182" i="2"/>
  <c r="H8182" i="2"/>
  <c r="H8181" i="2"/>
  <c r="I8181" i="2" s="1"/>
  <c r="H8180" i="2"/>
  <c r="I8180" i="2" s="1"/>
  <c r="H8179" i="2"/>
  <c r="I8179" i="2" s="1"/>
  <c r="I8178" i="2"/>
  <c r="H8178" i="2"/>
  <c r="H8177" i="2"/>
  <c r="I8177" i="2" s="1"/>
  <c r="I8176" i="2"/>
  <c r="H8176" i="2"/>
  <c r="H8175" i="2"/>
  <c r="I8175" i="2" s="1"/>
  <c r="I8174" i="2"/>
  <c r="H8174" i="2"/>
  <c r="H8173" i="2"/>
  <c r="I8173" i="2" s="1"/>
  <c r="H8172" i="2"/>
  <c r="I8172" i="2" s="1"/>
  <c r="H8171" i="2"/>
  <c r="I8171" i="2" s="1"/>
  <c r="I8170" i="2"/>
  <c r="H8170" i="2"/>
  <c r="H8169" i="2"/>
  <c r="I8169" i="2" s="1"/>
  <c r="I8168" i="2"/>
  <c r="H8168" i="2"/>
  <c r="I8167" i="2"/>
  <c r="H8167" i="2"/>
  <c r="I8166" i="2"/>
  <c r="H8166" i="2"/>
  <c r="H8165" i="2"/>
  <c r="I8165" i="2" s="1"/>
  <c r="I8164" i="2"/>
  <c r="H8164" i="2"/>
  <c r="H8163" i="2"/>
  <c r="I8163" i="2" s="1"/>
  <c r="I8162" i="2"/>
  <c r="H8162" i="2"/>
  <c r="H8161" i="2"/>
  <c r="I8161" i="2" s="1"/>
  <c r="H8160" i="2"/>
  <c r="I8160" i="2" s="1"/>
  <c r="I8159" i="2"/>
  <c r="H8159" i="2"/>
  <c r="I8158" i="2"/>
  <c r="H8158" i="2"/>
  <c r="H8157" i="2"/>
  <c r="I8157" i="2" s="1"/>
  <c r="I8156" i="2"/>
  <c r="H8156" i="2"/>
  <c r="I8155" i="2"/>
  <c r="H8155" i="2"/>
  <c r="I8154" i="2"/>
  <c r="H8154" i="2"/>
  <c r="H8153" i="2"/>
  <c r="I8153" i="2" s="1"/>
  <c r="H8152" i="2"/>
  <c r="I8152" i="2" s="1"/>
  <c r="I8151" i="2"/>
  <c r="H8151" i="2"/>
  <c r="I8150" i="2"/>
  <c r="H8150" i="2"/>
  <c r="H8149" i="2"/>
  <c r="I8149" i="2" s="1"/>
  <c r="H8148" i="2"/>
  <c r="I8148" i="2" s="1"/>
  <c r="I8147" i="2"/>
  <c r="H8147" i="2"/>
  <c r="I8146" i="2"/>
  <c r="H8146" i="2"/>
  <c r="H8145" i="2"/>
  <c r="I8145" i="2" s="1"/>
  <c r="H8144" i="2"/>
  <c r="I8144" i="2" s="1"/>
  <c r="H8143" i="2"/>
  <c r="I8143" i="2" s="1"/>
  <c r="I8142" i="2"/>
  <c r="H8142" i="2"/>
  <c r="H8141" i="2"/>
  <c r="I8141" i="2" s="1"/>
  <c r="H8140" i="2"/>
  <c r="I8140" i="2" s="1"/>
  <c r="I8139" i="2"/>
  <c r="H8139" i="2"/>
  <c r="I8138" i="2"/>
  <c r="H8138" i="2"/>
  <c r="H8137" i="2"/>
  <c r="I8137" i="2" s="1"/>
  <c r="H8136" i="2"/>
  <c r="I8136" i="2" s="1"/>
  <c r="I8135" i="2"/>
  <c r="H8135" i="2"/>
  <c r="I8134" i="2"/>
  <c r="H8134" i="2"/>
  <c r="H8133" i="2"/>
  <c r="I8133" i="2" s="1"/>
  <c r="H8132" i="2"/>
  <c r="I8132" i="2" s="1"/>
  <c r="I8131" i="2"/>
  <c r="H8131" i="2"/>
  <c r="I8130" i="2"/>
  <c r="H8130" i="2"/>
  <c r="H8129" i="2"/>
  <c r="I8129" i="2" s="1"/>
  <c r="H8128" i="2"/>
  <c r="I8128" i="2" s="1"/>
  <c r="H8127" i="2"/>
  <c r="I8127" i="2" s="1"/>
  <c r="I8126" i="2"/>
  <c r="H8126" i="2"/>
  <c r="H8125" i="2"/>
  <c r="I8125" i="2" s="1"/>
  <c r="H8124" i="2"/>
  <c r="I8124" i="2" s="1"/>
  <c r="I8123" i="2"/>
  <c r="H8123" i="2"/>
  <c r="I8122" i="2"/>
  <c r="H8122" i="2"/>
  <c r="H8121" i="2"/>
  <c r="I8121" i="2" s="1"/>
  <c r="H8120" i="2"/>
  <c r="I8120" i="2" s="1"/>
  <c r="I8119" i="2"/>
  <c r="H8119" i="2"/>
  <c r="I8118" i="2"/>
  <c r="H8118" i="2"/>
  <c r="H8117" i="2"/>
  <c r="I8117" i="2" s="1"/>
  <c r="H8116" i="2"/>
  <c r="I8116" i="2" s="1"/>
  <c r="I8115" i="2"/>
  <c r="H8115" i="2"/>
  <c r="I8114" i="2"/>
  <c r="H8114" i="2"/>
  <c r="H8113" i="2"/>
  <c r="I8113" i="2" s="1"/>
  <c r="H8112" i="2"/>
  <c r="I8112" i="2" s="1"/>
  <c r="H8111" i="2"/>
  <c r="I8111" i="2" s="1"/>
  <c r="I8110" i="2"/>
  <c r="H8110" i="2"/>
  <c r="H8109" i="2"/>
  <c r="I8109" i="2" s="1"/>
  <c r="H8108" i="2"/>
  <c r="I8108" i="2" s="1"/>
  <c r="I8107" i="2"/>
  <c r="H8107" i="2"/>
  <c r="I8106" i="2"/>
  <c r="H8106" i="2"/>
  <c r="H8105" i="2"/>
  <c r="I8105" i="2" s="1"/>
  <c r="H8104" i="2"/>
  <c r="I8104" i="2" s="1"/>
  <c r="I8103" i="2"/>
  <c r="H8103" i="2"/>
  <c r="I8102" i="2"/>
  <c r="H8102" i="2"/>
  <c r="H8101" i="2"/>
  <c r="I8101" i="2" s="1"/>
  <c r="H8100" i="2"/>
  <c r="I8100" i="2" s="1"/>
  <c r="I8099" i="2"/>
  <c r="H8099" i="2"/>
  <c r="I8098" i="2"/>
  <c r="H8098" i="2"/>
  <c r="H8097" i="2"/>
  <c r="I8097" i="2" s="1"/>
  <c r="H8096" i="2"/>
  <c r="I8096" i="2" s="1"/>
  <c r="H8095" i="2"/>
  <c r="I8095" i="2" s="1"/>
  <c r="I8094" i="2"/>
  <c r="H8094" i="2"/>
  <c r="H8093" i="2"/>
  <c r="I8093" i="2" s="1"/>
  <c r="H8092" i="2"/>
  <c r="I8092" i="2" s="1"/>
  <c r="I8091" i="2"/>
  <c r="H8091" i="2"/>
  <c r="I8090" i="2"/>
  <c r="H8090" i="2"/>
  <c r="H8089" i="2"/>
  <c r="I8089" i="2" s="1"/>
  <c r="H8088" i="2"/>
  <c r="I8088" i="2" s="1"/>
  <c r="I8087" i="2"/>
  <c r="H8087" i="2"/>
  <c r="I8086" i="2"/>
  <c r="H8086" i="2"/>
  <c r="H8085" i="2"/>
  <c r="I8085" i="2" s="1"/>
  <c r="H8084" i="2"/>
  <c r="I8084" i="2" s="1"/>
  <c r="I8083" i="2"/>
  <c r="H8083" i="2"/>
  <c r="I8082" i="2"/>
  <c r="H8082" i="2"/>
  <c r="H8081" i="2"/>
  <c r="I8081" i="2" s="1"/>
  <c r="H8080" i="2"/>
  <c r="I8080" i="2" s="1"/>
  <c r="H8079" i="2"/>
  <c r="I8079" i="2" s="1"/>
  <c r="I8078" i="2"/>
  <c r="H8078" i="2"/>
  <c r="H8077" i="2"/>
  <c r="I8077" i="2" s="1"/>
  <c r="H8076" i="2"/>
  <c r="I8076" i="2" s="1"/>
  <c r="I8075" i="2"/>
  <c r="H8075" i="2"/>
  <c r="I8074" i="2"/>
  <c r="H8074" i="2"/>
  <c r="H8073" i="2"/>
  <c r="I8073" i="2" s="1"/>
  <c r="H8072" i="2"/>
  <c r="I8072" i="2" s="1"/>
  <c r="I8071" i="2"/>
  <c r="H8071" i="2"/>
  <c r="I8070" i="2"/>
  <c r="H8070" i="2"/>
  <c r="H8069" i="2"/>
  <c r="I8069" i="2" s="1"/>
  <c r="H8068" i="2"/>
  <c r="I8068" i="2" s="1"/>
  <c r="I8067" i="2"/>
  <c r="H8067" i="2"/>
  <c r="I8066" i="2"/>
  <c r="H8066" i="2"/>
  <c r="H8065" i="2"/>
  <c r="I8065" i="2" s="1"/>
  <c r="H8064" i="2"/>
  <c r="I8064" i="2" s="1"/>
  <c r="H8063" i="2"/>
  <c r="I8063" i="2" s="1"/>
  <c r="I8062" i="2"/>
  <c r="H8062" i="2"/>
  <c r="H8061" i="2"/>
  <c r="I8061" i="2" s="1"/>
  <c r="H8060" i="2"/>
  <c r="I8060" i="2" s="1"/>
  <c r="I8059" i="2"/>
  <c r="H8059" i="2"/>
  <c r="I8058" i="2"/>
  <c r="H8058" i="2"/>
  <c r="H8057" i="2"/>
  <c r="I8057" i="2" s="1"/>
  <c r="H8056" i="2"/>
  <c r="I8056" i="2" s="1"/>
  <c r="I8055" i="2"/>
  <c r="H8055" i="2"/>
  <c r="I8054" i="2"/>
  <c r="H8054" i="2"/>
  <c r="H8053" i="2"/>
  <c r="I8053" i="2" s="1"/>
  <c r="H8052" i="2"/>
  <c r="I8052" i="2" s="1"/>
  <c r="I8051" i="2"/>
  <c r="H8051" i="2"/>
  <c r="I8050" i="2"/>
  <c r="H8050" i="2"/>
  <c r="H8049" i="2"/>
  <c r="I8049" i="2" s="1"/>
  <c r="H8048" i="2"/>
  <c r="I8048" i="2" s="1"/>
  <c r="H8047" i="2"/>
  <c r="I8047" i="2" s="1"/>
  <c r="I8046" i="2"/>
  <c r="H8046" i="2"/>
  <c r="H8045" i="2"/>
  <c r="I8045" i="2" s="1"/>
  <c r="H8044" i="2"/>
  <c r="I8044" i="2" s="1"/>
  <c r="I8043" i="2"/>
  <c r="H8043" i="2"/>
  <c r="I8042" i="2"/>
  <c r="H8042" i="2"/>
  <c r="H8041" i="2"/>
  <c r="I8041" i="2" s="1"/>
  <c r="H8040" i="2"/>
  <c r="I8040" i="2" s="1"/>
  <c r="I8039" i="2"/>
  <c r="H8039" i="2"/>
  <c r="I8038" i="2"/>
  <c r="H8038" i="2"/>
  <c r="H8037" i="2"/>
  <c r="I8037" i="2" s="1"/>
  <c r="H8036" i="2"/>
  <c r="I8036" i="2" s="1"/>
  <c r="I8035" i="2"/>
  <c r="H8035" i="2"/>
  <c r="I8034" i="2"/>
  <c r="H8034" i="2"/>
  <c r="H8033" i="2"/>
  <c r="I8033" i="2" s="1"/>
  <c r="H8032" i="2"/>
  <c r="I8032" i="2" s="1"/>
  <c r="H8031" i="2"/>
  <c r="I8031" i="2" s="1"/>
  <c r="I8030" i="2"/>
  <c r="H8030" i="2"/>
  <c r="H8029" i="2"/>
  <c r="I8029" i="2" s="1"/>
  <c r="H8028" i="2"/>
  <c r="I8028" i="2" s="1"/>
  <c r="I8027" i="2"/>
  <c r="H8027" i="2"/>
  <c r="I8026" i="2"/>
  <c r="H8026" i="2"/>
  <c r="H8025" i="2"/>
  <c r="I8025" i="2" s="1"/>
  <c r="H8024" i="2"/>
  <c r="I8024" i="2" s="1"/>
  <c r="I8023" i="2"/>
  <c r="H8023" i="2"/>
  <c r="I8022" i="2"/>
  <c r="H8022" i="2"/>
  <c r="H8021" i="2"/>
  <c r="I8021" i="2" s="1"/>
  <c r="H8020" i="2"/>
  <c r="I8020" i="2" s="1"/>
  <c r="I8019" i="2"/>
  <c r="H8019" i="2"/>
  <c r="I8018" i="2"/>
  <c r="H8018" i="2"/>
  <c r="H8017" i="2"/>
  <c r="I8017" i="2" s="1"/>
  <c r="H8016" i="2"/>
  <c r="I8016" i="2" s="1"/>
  <c r="H8015" i="2"/>
  <c r="I8015" i="2" s="1"/>
  <c r="I8014" i="2"/>
  <c r="H8014" i="2"/>
  <c r="H8013" i="2"/>
  <c r="I8013" i="2" s="1"/>
  <c r="H8012" i="2"/>
  <c r="I8012" i="2" s="1"/>
  <c r="I8011" i="2"/>
  <c r="H8011" i="2"/>
  <c r="I8010" i="2"/>
  <c r="H8010" i="2"/>
  <c r="H8009" i="2"/>
  <c r="I8009" i="2" s="1"/>
  <c r="H8008" i="2"/>
  <c r="I8008" i="2" s="1"/>
  <c r="I8007" i="2"/>
  <c r="H8007" i="2"/>
  <c r="I8006" i="2"/>
  <c r="H8006" i="2"/>
  <c r="H8005" i="2"/>
  <c r="I8005" i="2" s="1"/>
  <c r="H8004" i="2"/>
  <c r="I8004" i="2" s="1"/>
  <c r="I8003" i="2"/>
  <c r="H8003" i="2"/>
  <c r="I8002" i="2"/>
  <c r="H8002" i="2"/>
  <c r="H8001" i="2"/>
  <c r="I8001" i="2" s="1"/>
  <c r="H8000" i="2"/>
  <c r="I8000" i="2" s="1"/>
  <c r="H7999" i="2"/>
  <c r="I7999" i="2" s="1"/>
  <c r="I7998" i="2"/>
  <c r="H7998" i="2"/>
  <c r="H7997" i="2"/>
  <c r="I7997" i="2" s="1"/>
  <c r="H7996" i="2"/>
  <c r="I7996" i="2" s="1"/>
  <c r="I7995" i="2"/>
  <c r="H7995" i="2"/>
  <c r="I7994" i="2"/>
  <c r="H7994" i="2"/>
  <c r="H7993" i="2"/>
  <c r="I7993" i="2" s="1"/>
  <c r="H7992" i="2"/>
  <c r="I7992" i="2" s="1"/>
  <c r="I7991" i="2"/>
  <c r="H7991" i="2"/>
  <c r="I7990" i="2"/>
  <c r="H7990" i="2"/>
  <c r="H7989" i="2"/>
  <c r="I7989" i="2" s="1"/>
  <c r="H7988" i="2"/>
  <c r="I7988" i="2" s="1"/>
  <c r="I7987" i="2"/>
  <c r="H7987" i="2"/>
  <c r="I7986" i="2"/>
  <c r="H7986" i="2"/>
  <c r="H7985" i="2"/>
  <c r="I7985" i="2" s="1"/>
  <c r="H7984" i="2"/>
  <c r="I7984" i="2" s="1"/>
  <c r="H7983" i="2"/>
  <c r="I7983" i="2" s="1"/>
  <c r="I7982" i="2"/>
  <c r="H7982" i="2"/>
  <c r="H7981" i="2"/>
  <c r="I7981" i="2" s="1"/>
  <c r="H7980" i="2"/>
  <c r="I7980" i="2" s="1"/>
  <c r="I7979" i="2"/>
  <c r="H7979" i="2"/>
  <c r="I7978" i="2"/>
  <c r="H7978" i="2"/>
  <c r="H7977" i="2"/>
  <c r="I7977" i="2" s="1"/>
  <c r="I7976" i="2"/>
  <c r="H7976" i="2"/>
  <c r="H7975" i="2"/>
  <c r="I7975" i="2" s="1"/>
  <c r="I7974" i="2"/>
  <c r="H7974" i="2"/>
  <c r="H7973" i="2"/>
  <c r="I7973" i="2" s="1"/>
  <c r="I7972" i="2"/>
  <c r="H7972" i="2"/>
  <c r="I7971" i="2"/>
  <c r="H7971" i="2"/>
  <c r="I7970" i="2"/>
  <c r="H7970" i="2"/>
  <c r="H7969" i="2"/>
  <c r="I7969" i="2" s="1"/>
  <c r="I7968" i="2"/>
  <c r="H7968" i="2"/>
  <c r="I7967" i="2"/>
  <c r="H7967" i="2"/>
  <c r="I7966" i="2"/>
  <c r="H7966" i="2"/>
  <c r="H7965" i="2"/>
  <c r="I7965" i="2" s="1"/>
  <c r="H7964" i="2"/>
  <c r="I7964" i="2" s="1"/>
  <c r="I7963" i="2"/>
  <c r="H7963" i="2"/>
  <c r="I7962" i="2"/>
  <c r="H7962" i="2"/>
  <c r="H7961" i="2"/>
  <c r="I7961" i="2" s="1"/>
  <c r="I7960" i="2"/>
  <c r="H7960" i="2"/>
  <c r="I7959" i="2"/>
  <c r="H7959" i="2"/>
  <c r="I7958" i="2"/>
  <c r="H7958" i="2"/>
  <c r="H7957" i="2"/>
  <c r="I7957" i="2" s="1"/>
  <c r="I7956" i="2"/>
  <c r="H7956" i="2"/>
  <c r="H7955" i="2"/>
  <c r="I7955" i="2" s="1"/>
  <c r="I7954" i="2"/>
  <c r="H7954" i="2"/>
  <c r="H7953" i="2"/>
  <c r="I7953" i="2" s="1"/>
  <c r="H7952" i="2"/>
  <c r="I7952" i="2" s="1"/>
  <c r="I7951" i="2"/>
  <c r="H7951" i="2"/>
  <c r="I7950" i="2"/>
  <c r="H7950" i="2"/>
  <c r="H7949" i="2"/>
  <c r="I7949" i="2" s="1"/>
  <c r="I7948" i="2"/>
  <c r="H7948" i="2"/>
  <c r="I7947" i="2"/>
  <c r="H7947" i="2"/>
  <c r="I7946" i="2"/>
  <c r="H7946" i="2"/>
  <c r="H7945" i="2"/>
  <c r="I7945" i="2" s="1"/>
  <c r="I7944" i="2"/>
  <c r="H7944" i="2"/>
  <c r="H7943" i="2"/>
  <c r="I7943" i="2" s="1"/>
  <c r="I7942" i="2"/>
  <c r="H7942" i="2"/>
  <c r="H7941" i="2"/>
  <c r="I7941" i="2" s="1"/>
  <c r="I7940" i="2"/>
  <c r="H7940" i="2"/>
  <c r="I7939" i="2"/>
  <c r="H7939" i="2"/>
  <c r="I7938" i="2"/>
  <c r="H7938" i="2"/>
  <c r="H7937" i="2"/>
  <c r="I7937" i="2" s="1"/>
  <c r="H7936" i="2"/>
  <c r="I7936" i="2" s="1"/>
  <c r="I7935" i="2"/>
  <c r="H7935" i="2"/>
  <c r="I7934" i="2"/>
  <c r="H7934" i="2"/>
  <c r="H7933" i="2"/>
  <c r="I7933" i="2" s="1"/>
  <c r="H7932" i="2"/>
  <c r="I7932" i="2" s="1"/>
  <c r="I7931" i="2"/>
  <c r="H7931" i="2"/>
  <c r="I7930" i="2"/>
  <c r="H7930" i="2"/>
  <c r="H7929" i="2"/>
  <c r="I7929" i="2" s="1"/>
  <c r="I7928" i="2"/>
  <c r="H7928" i="2"/>
  <c r="H7927" i="2"/>
  <c r="I7927" i="2" s="1"/>
  <c r="I7926" i="2"/>
  <c r="H7926" i="2"/>
  <c r="H7925" i="2"/>
  <c r="I7925" i="2" s="1"/>
  <c r="I7924" i="2"/>
  <c r="H7924" i="2"/>
  <c r="H7923" i="2"/>
  <c r="I7923" i="2" s="1"/>
  <c r="I7922" i="2"/>
  <c r="H7922" i="2"/>
  <c r="H7921" i="2"/>
  <c r="I7921" i="2" s="1"/>
  <c r="H7920" i="2"/>
  <c r="I7920" i="2" s="1"/>
  <c r="I7919" i="2"/>
  <c r="H7919" i="2"/>
  <c r="I7918" i="2"/>
  <c r="H7918" i="2"/>
  <c r="H7917" i="2"/>
  <c r="I7917" i="2" s="1"/>
  <c r="I7916" i="2"/>
  <c r="H7916" i="2"/>
  <c r="I7915" i="2"/>
  <c r="H7915" i="2"/>
  <c r="I7914" i="2"/>
  <c r="H7914" i="2"/>
  <c r="H7913" i="2"/>
  <c r="I7913" i="2" s="1"/>
  <c r="I7912" i="2"/>
  <c r="H7912" i="2"/>
  <c r="H7911" i="2"/>
  <c r="I7911" i="2" s="1"/>
  <c r="I7910" i="2"/>
  <c r="H7910" i="2"/>
  <c r="H7909" i="2"/>
  <c r="I7909" i="2" s="1"/>
  <c r="I7908" i="2"/>
  <c r="H7908" i="2"/>
  <c r="I7907" i="2"/>
  <c r="H7907" i="2"/>
  <c r="I7906" i="2"/>
  <c r="H7906" i="2"/>
  <c r="H7905" i="2"/>
  <c r="I7905" i="2" s="1"/>
  <c r="I7904" i="2"/>
  <c r="H7904" i="2"/>
  <c r="I7903" i="2"/>
  <c r="H7903" i="2"/>
  <c r="I7902" i="2"/>
  <c r="H7902" i="2"/>
  <c r="H7901" i="2"/>
  <c r="I7901" i="2" s="1"/>
  <c r="H7900" i="2"/>
  <c r="I7900" i="2" s="1"/>
  <c r="I7899" i="2"/>
  <c r="H7899" i="2"/>
  <c r="I7898" i="2"/>
  <c r="H7898" i="2"/>
  <c r="H7897" i="2"/>
  <c r="I7897" i="2" s="1"/>
  <c r="I7896" i="2"/>
  <c r="H7896" i="2"/>
  <c r="I7895" i="2"/>
  <c r="H7895" i="2"/>
  <c r="I7894" i="2"/>
  <c r="H7894" i="2"/>
  <c r="H7893" i="2"/>
  <c r="I7893" i="2" s="1"/>
  <c r="I7892" i="2"/>
  <c r="H7892" i="2"/>
  <c r="H7891" i="2"/>
  <c r="I7891" i="2" s="1"/>
  <c r="I7890" i="2"/>
  <c r="H7890" i="2"/>
  <c r="H7889" i="2"/>
  <c r="I7889" i="2" s="1"/>
  <c r="H7888" i="2"/>
  <c r="I7888" i="2" s="1"/>
  <c r="I7887" i="2"/>
  <c r="H7887" i="2"/>
  <c r="I7886" i="2"/>
  <c r="H7886" i="2"/>
  <c r="H7885" i="2"/>
  <c r="I7885" i="2" s="1"/>
  <c r="I7884" i="2"/>
  <c r="H7884" i="2"/>
  <c r="I7883" i="2"/>
  <c r="H7883" i="2"/>
  <c r="I7882" i="2"/>
  <c r="H7882" i="2"/>
  <c r="H7881" i="2"/>
  <c r="I7881" i="2" s="1"/>
  <c r="I7880" i="2"/>
  <c r="H7880" i="2"/>
  <c r="H7879" i="2"/>
  <c r="I7879" i="2" s="1"/>
  <c r="I7878" i="2"/>
  <c r="H7878" i="2"/>
  <c r="H7877" i="2"/>
  <c r="I7877" i="2" s="1"/>
  <c r="I7876" i="2"/>
  <c r="H7876" i="2"/>
  <c r="I7875" i="2"/>
  <c r="H7875" i="2"/>
  <c r="I7874" i="2"/>
  <c r="H7874" i="2"/>
  <c r="H7873" i="2"/>
  <c r="I7873" i="2" s="1"/>
  <c r="H7872" i="2"/>
  <c r="I7872" i="2" s="1"/>
  <c r="I7871" i="2"/>
  <c r="H7871" i="2"/>
  <c r="I7870" i="2"/>
  <c r="H7870" i="2"/>
  <c r="H7869" i="2"/>
  <c r="I7869" i="2" s="1"/>
  <c r="H7868" i="2"/>
  <c r="I7868" i="2" s="1"/>
  <c r="I7867" i="2"/>
  <c r="H7867" i="2"/>
  <c r="I7866" i="2"/>
  <c r="H7866" i="2"/>
  <c r="H7865" i="2"/>
  <c r="I7865" i="2" s="1"/>
  <c r="I7864" i="2"/>
  <c r="H7864" i="2"/>
  <c r="H7863" i="2"/>
  <c r="I7863" i="2" s="1"/>
  <c r="I7862" i="2"/>
  <c r="H7862" i="2"/>
  <c r="H7861" i="2"/>
  <c r="I7861" i="2" s="1"/>
  <c r="I7860" i="2"/>
  <c r="H7860" i="2"/>
  <c r="H7859" i="2"/>
  <c r="I7859" i="2" s="1"/>
  <c r="I7858" i="2"/>
  <c r="H7858" i="2"/>
  <c r="H7857" i="2"/>
  <c r="I7857" i="2" s="1"/>
  <c r="H7856" i="2"/>
  <c r="I7856" i="2" s="1"/>
  <c r="I7855" i="2"/>
  <c r="H7855" i="2"/>
  <c r="I7854" i="2"/>
  <c r="H7854" i="2"/>
  <c r="H7853" i="2"/>
  <c r="I7853" i="2" s="1"/>
  <c r="I7852" i="2"/>
  <c r="H7852" i="2"/>
  <c r="I7851" i="2"/>
  <c r="H7851" i="2"/>
  <c r="I7850" i="2"/>
  <c r="H7850" i="2"/>
  <c r="H7849" i="2"/>
  <c r="I7849" i="2" s="1"/>
  <c r="I7848" i="2"/>
  <c r="H7848" i="2"/>
  <c r="H7847" i="2"/>
  <c r="I7847" i="2" s="1"/>
  <c r="I7846" i="2"/>
  <c r="H7846" i="2"/>
  <c r="H7845" i="2"/>
  <c r="I7845" i="2" s="1"/>
  <c r="I7844" i="2"/>
  <c r="H7844" i="2"/>
  <c r="I7843" i="2"/>
  <c r="H7843" i="2"/>
  <c r="I7842" i="2"/>
  <c r="H7842" i="2"/>
  <c r="H7841" i="2"/>
  <c r="I7841" i="2" s="1"/>
  <c r="I7840" i="2"/>
  <c r="H7840" i="2"/>
  <c r="I7839" i="2"/>
  <c r="H7839" i="2"/>
  <c r="I7838" i="2"/>
  <c r="H7838" i="2"/>
  <c r="H7837" i="2"/>
  <c r="I7837" i="2" s="1"/>
  <c r="H7836" i="2"/>
  <c r="I7836" i="2" s="1"/>
  <c r="I7835" i="2"/>
  <c r="H7835" i="2"/>
  <c r="I7834" i="2"/>
  <c r="H7834" i="2"/>
  <c r="H7833" i="2"/>
  <c r="I7833" i="2" s="1"/>
  <c r="I7832" i="2"/>
  <c r="H7832" i="2"/>
  <c r="I7831" i="2"/>
  <c r="H7831" i="2"/>
  <c r="I7830" i="2"/>
  <c r="H7830" i="2"/>
  <c r="H7829" i="2"/>
  <c r="I7829" i="2" s="1"/>
  <c r="I7828" i="2"/>
  <c r="H7828" i="2"/>
  <c r="H7827" i="2"/>
  <c r="I7827" i="2" s="1"/>
  <c r="I7826" i="2"/>
  <c r="H7826" i="2"/>
  <c r="H7825" i="2"/>
  <c r="I7825" i="2" s="1"/>
  <c r="H7824" i="2"/>
  <c r="I7824" i="2" s="1"/>
  <c r="I7823" i="2"/>
  <c r="H7823" i="2"/>
  <c r="I7822" i="2"/>
  <c r="H7822" i="2"/>
  <c r="H7821" i="2"/>
  <c r="I7821" i="2" s="1"/>
  <c r="I7820" i="2"/>
  <c r="H7820" i="2"/>
  <c r="I7819" i="2"/>
  <c r="H7819" i="2"/>
  <c r="I7818" i="2"/>
  <c r="H7818" i="2"/>
  <c r="H7817" i="2"/>
  <c r="I7817" i="2" s="1"/>
  <c r="I7816" i="2"/>
  <c r="H7816" i="2"/>
  <c r="H7815" i="2"/>
  <c r="I7815" i="2" s="1"/>
  <c r="I7814" i="2"/>
  <c r="H7814" i="2"/>
  <c r="H7813" i="2"/>
  <c r="I7813" i="2" s="1"/>
  <c r="I7812" i="2"/>
  <c r="H7812" i="2"/>
  <c r="I7811" i="2"/>
  <c r="H7811" i="2"/>
  <c r="I7810" i="2"/>
  <c r="H7810" i="2"/>
  <c r="H7809" i="2"/>
  <c r="I7809" i="2" s="1"/>
  <c r="H7808" i="2"/>
  <c r="I7808" i="2" s="1"/>
  <c r="I7807" i="2"/>
  <c r="H7807" i="2"/>
  <c r="I7806" i="2"/>
  <c r="H7806" i="2"/>
  <c r="H7805" i="2"/>
  <c r="I7805" i="2" s="1"/>
  <c r="H7804" i="2"/>
  <c r="I7804" i="2" s="1"/>
  <c r="I7803" i="2"/>
  <c r="H7803" i="2"/>
  <c r="I7802" i="2"/>
  <c r="H7802" i="2"/>
  <c r="H7801" i="2"/>
  <c r="I7801" i="2" s="1"/>
  <c r="I7800" i="2"/>
  <c r="H7800" i="2"/>
  <c r="H7799" i="2"/>
  <c r="I7799" i="2" s="1"/>
  <c r="I7798" i="2"/>
  <c r="H7798" i="2"/>
  <c r="H7797" i="2"/>
  <c r="I7797" i="2" s="1"/>
  <c r="I7796" i="2"/>
  <c r="H7796" i="2"/>
  <c r="H7795" i="2"/>
  <c r="I7795" i="2" s="1"/>
  <c r="I7794" i="2"/>
  <c r="H7794" i="2"/>
  <c r="H7793" i="2"/>
  <c r="I7793" i="2" s="1"/>
  <c r="H7792" i="2"/>
  <c r="I7792" i="2" s="1"/>
  <c r="I7791" i="2"/>
  <c r="H7791" i="2"/>
  <c r="H7790" i="2"/>
  <c r="I7790" i="2" s="1"/>
  <c r="H7789" i="2"/>
  <c r="I7789" i="2" s="1"/>
  <c r="I7788" i="2"/>
  <c r="H7788" i="2"/>
  <c r="I7787" i="2"/>
  <c r="H7787" i="2"/>
  <c r="H7786" i="2"/>
  <c r="I7786" i="2" s="1"/>
  <c r="H7785" i="2"/>
  <c r="I7785" i="2" s="1"/>
  <c r="I7784" i="2"/>
  <c r="H7784" i="2"/>
  <c r="H7783" i="2"/>
  <c r="I7783" i="2" s="1"/>
  <c r="I7782" i="2"/>
  <c r="H7782" i="2"/>
  <c r="H7781" i="2"/>
  <c r="I7781" i="2" s="1"/>
  <c r="I7780" i="2"/>
  <c r="H7780" i="2"/>
  <c r="I7779" i="2"/>
  <c r="H7779" i="2"/>
  <c r="I7778" i="2"/>
  <c r="H7778" i="2"/>
  <c r="H7777" i="2"/>
  <c r="I7777" i="2" s="1"/>
  <c r="I7776" i="2"/>
  <c r="H7776" i="2"/>
  <c r="I7775" i="2"/>
  <c r="H7775" i="2"/>
  <c r="H7774" i="2"/>
  <c r="I7774" i="2" s="1"/>
  <c r="H7773" i="2"/>
  <c r="I7773" i="2" s="1"/>
  <c r="H7772" i="2"/>
  <c r="I7772" i="2" s="1"/>
  <c r="I7771" i="2"/>
  <c r="H7771" i="2"/>
  <c r="I7770" i="2"/>
  <c r="H7770" i="2"/>
  <c r="H7769" i="2"/>
  <c r="I7769" i="2" s="1"/>
  <c r="H7768" i="2"/>
  <c r="I7768" i="2" s="1"/>
  <c r="H7767" i="2"/>
  <c r="I7767" i="2" s="1"/>
  <c r="I7766" i="2"/>
  <c r="H7766" i="2"/>
  <c r="H7765" i="2"/>
  <c r="I7765" i="2" s="1"/>
  <c r="I7764" i="2"/>
  <c r="H7764" i="2"/>
  <c r="H7763" i="2"/>
  <c r="I7763" i="2" s="1"/>
  <c r="I7762" i="2"/>
  <c r="H7762" i="2"/>
  <c r="H7761" i="2"/>
  <c r="I7761" i="2" s="1"/>
  <c r="H7760" i="2"/>
  <c r="I7760" i="2" s="1"/>
  <c r="I7759" i="2"/>
  <c r="H7759" i="2"/>
  <c r="I7758" i="2"/>
  <c r="H7758" i="2"/>
  <c r="H7757" i="2"/>
  <c r="I7757" i="2" s="1"/>
  <c r="I7756" i="2"/>
  <c r="H7756" i="2"/>
  <c r="I7755" i="2"/>
  <c r="H7755" i="2"/>
  <c r="H7754" i="2"/>
  <c r="I7754" i="2" s="1"/>
  <c r="H7753" i="2"/>
  <c r="I7753" i="2" s="1"/>
  <c r="I7752" i="2"/>
  <c r="H7752" i="2"/>
  <c r="H7751" i="2"/>
  <c r="I7751" i="2" s="1"/>
  <c r="I7750" i="2"/>
  <c r="H7750" i="2"/>
  <c r="H7749" i="2"/>
  <c r="I7749" i="2" s="1"/>
  <c r="I7748" i="2"/>
  <c r="H7748" i="2"/>
  <c r="I7747" i="2"/>
  <c r="H7747" i="2"/>
  <c r="I7746" i="2"/>
  <c r="H7746" i="2"/>
  <c r="H7745" i="2"/>
  <c r="I7745" i="2" s="1"/>
  <c r="I7744" i="2"/>
  <c r="H7744" i="2"/>
  <c r="I7743" i="2"/>
  <c r="H7743" i="2"/>
  <c r="H7742" i="2"/>
  <c r="I7742" i="2" s="1"/>
  <c r="H7741" i="2"/>
  <c r="I7741" i="2" s="1"/>
  <c r="H7740" i="2"/>
  <c r="I7740" i="2" s="1"/>
  <c r="I7739" i="2"/>
  <c r="H7739" i="2"/>
  <c r="I7738" i="2"/>
  <c r="H7738" i="2"/>
  <c r="H7737" i="2"/>
  <c r="I7737" i="2" s="1"/>
  <c r="I7736" i="2"/>
  <c r="H7736" i="2"/>
  <c r="H7735" i="2"/>
  <c r="I7735" i="2" s="1"/>
  <c r="I7734" i="2"/>
  <c r="H7734" i="2"/>
  <c r="H7733" i="2"/>
  <c r="I7733" i="2" s="1"/>
  <c r="I7732" i="2"/>
  <c r="H7732" i="2"/>
  <c r="H7731" i="2"/>
  <c r="I7731" i="2" s="1"/>
  <c r="I7730" i="2"/>
  <c r="H7730" i="2"/>
  <c r="H7729" i="2"/>
  <c r="I7729" i="2" s="1"/>
  <c r="H7728" i="2"/>
  <c r="I7728" i="2" s="1"/>
  <c r="H7727" i="2"/>
  <c r="I7727" i="2" s="1"/>
  <c r="H7726" i="2"/>
  <c r="I7726" i="2" s="1"/>
  <c r="H7725" i="2"/>
  <c r="I7725" i="2" s="1"/>
  <c r="I7724" i="2"/>
  <c r="H7724" i="2"/>
  <c r="I7723" i="2"/>
  <c r="H7723" i="2"/>
  <c r="H7722" i="2"/>
  <c r="I7722" i="2" s="1"/>
  <c r="H7721" i="2"/>
  <c r="I7721" i="2" s="1"/>
  <c r="I7720" i="2"/>
  <c r="H7720" i="2"/>
  <c r="H7719" i="2"/>
  <c r="I7719" i="2" s="1"/>
  <c r="H7718" i="2"/>
  <c r="I7718" i="2" s="1"/>
  <c r="H7717" i="2"/>
  <c r="I7717" i="2" s="1"/>
  <c r="I7716" i="2"/>
  <c r="H7716" i="2"/>
  <c r="I7715" i="2"/>
  <c r="H7715" i="2"/>
  <c r="I7714" i="2"/>
  <c r="H7714" i="2"/>
  <c r="H7713" i="2"/>
  <c r="I7713" i="2" s="1"/>
  <c r="I7712" i="2"/>
  <c r="H7712" i="2"/>
  <c r="I7711" i="2"/>
  <c r="H7711" i="2"/>
  <c r="H7710" i="2"/>
  <c r="I7710" i="2" s="1"/>
  <c r="H7709" i="2"/>
  <c r="I7709" i="2" s="1"/>
  <c r="H7708" i="2"/>
  <c r="I7708" i="2" s="1"/>
  <c r="I7707" i="2"/>
  <c r="H7707" i="2"/>
  <c r="I7706" i="2"/>
  <c r="H7706" i="2"/>
  <c r="H7705" i="2"/>
  <c r="I7705" i="2" s="1"/>
  <c r="H7704" i="2"/>
  <c r="I7704" i="2" s="1"/>
  <c r="I7703" i="2"/>
  <c r="H7703" i="2"/>
  <c r="I7702" i="2"/>
  <c r="H7702" i="2"/>
  <c r="H7701" i="2"/>
  <c r="I7701" i="2" s="1"/>
  <c r="I7700" i="2"/>
  <c r="H7700" i="2"/>
  <c r="H7699" i="2"/>
  <c r="I7699" i="2" s="1"/>
  <c r="I7698" i="2"/>
  <c r="H7698" i="2"/>
  <c r="H7697" i="2"/>
  <c r="I7697" i="2" s="1"/>
  <c r="H7696" i="2"/>
  <c r="I7696" i="2" s="1"/>
  <c r="H7695" i="2"/>
  <c r="I7695" i="2" s="1"/>
  <c r="I7694" i="2"/>
  <c r="H7694" i="2"/>
  <c r="H7693" i="2"/>
  <c r="I7693" i="2" s="1"/>
  <c r="I7692" i="2"/>
  <c r="H7692" i="2"/>
  <c r="I7691" i="2"/>
  <c r="H7691" i="2"/>
  <c r="H7690" i="2"/>
  <c r="I7690" i="2" s="1"/>
  <c r="H7689" i="2"/>
  <c r="I7689" i="2" s="1"/>
  <c r="I7688" i="2"/>
  <c r="H7688" i="2"/>
  <c r="H7687" i="2"/>
  <c r="I7687" i="2" s="1"/>
  <c r="H7686" i="2"/>
  <c r="I7686" i="2" s="1"/>
  <c r="H7685" i="2"/>
  <c r="I7685" i="2" s="1"/>
  <c r="I7684" i="2"/>
  <c r="H7684" i="2"/>
  <c r="I7683" i="2"/>
  <c r="H7683" i="2"/>
  <c r="I7682" i="2"/>
  <c r="H7682" i="2"/>
  <c r="H7681" i="2"/>
  <c r="I7681" i="2" s="1"/>
  <c r="I7680" i="2"/>
  <c r="H7680" i="2"/>
  <c r="I7679" i="2"/>
  <c r="H7679" i="2"/>
  <c r="H7678" i="2"/>
  <c r="I7678" i="2" s="1"/>
  <c r="H7677" i="2"/>
  <c r="I7677" i="2" s="1"/>
  <c r="H7676" i="2"/>
  <c r="I7676" i="2" s="1"/>
  <c r="I7675" i="2"/>
  <c r="H7675" i="2"/>
  <c r="I7674" i="2"/>
  <c r="H7674" i="2"/>
  <c r="H7673" i="2"/>
  <c r="I7673" i="2" s="1"/>
  <c r="H7672" i="2"/>
  <c r="I7672" i="2" s="1"/>
  <c r="H7671" i="2"/>
  <c r="I7671" i="2" s="1"/>
  <c r="I7670" i="2"/>
  <c r="H7670" i="2"/>
  <c r="H7669" i="2"/>
  <c r="I7669" i="2" s="1"/>
  <c r="I7668" i="2"/>
  <c r="H7668" i="2"/>
  <c r="H7667" i="2"/>
  <c r="I7667" i="2" s="1"/>
  <c r="I7666" i="2"/>
  <c r="H7666" i="2"/>
  <c r="H7665" i="2"/>
  <c r="I7665" i="2" s="1"/>
  <c r="H7664" i="2"/>
  <c r="I7664" i="2" s="1"/>
  <c r="H7663" i="2"/>
  <c r="I7663" i="2" s="1"/>
  <c r="H7662" i="2"/>
  <c r="I7662" i="2" s="1"/>
  <c r="H7661" i="2"/>
  <c r="I7661" i="2" s="1"/>
  <c r="I7660" i="2"/>
  <c r="H7660" i="2"/>
  <c r="I7659" i="2"/>
  <c r="H7659" i="2"/>
  <c r="H7658" i="2"/>
  <c r="I7658" i="2" s="1"/>
  <c r="H7657" i="2"/>
  <c r="I7657" i="2" s="1"/>
  <c r="I7656" i="2"/>
  <c r="H7656" i="2"/>
  <c r="H7655" i="2"/>
  <c r="I7655" i="2" s="1"/>
  <c r="H7654" i="2"/>
  <c r="I7654" i="2" s="1"/>
  <c r="H7653" i="2"/>
  <c r="I7653" i="2" s="1"/>
  <c r="I7652" i="2"/>
  <c r="H7652" i="2"/>
  <c r="I7651" i="2"/>
  <c r="H7651" i="2"/>
  <c r="I7650" i="2"/>
  <c r="H7650" i="2"/>
  <c r="H7649" i="2"/>
  <c r="I7649" i="2" s="1"/>
  <c r="H7648" i="2"/>
  <c r="I7648" i="2" s="1"/>
  <c r="I7647" i="2"/>
  <c r="H7647" i="2"/>
  <c r="H7646" i="2"/>
  <c r="I7646" i="2" s="1"/>
  <c r="H7645" i="2"/>
  <c r="I7645" i="2" s="1"/>
  <c r="H7644" i="2"/>
  <c r="I7644" i="2" s="1"/>
  <c r="I7643" i="2"/>
  <c r="H7643" i="2"/>
  <c r="I7642" i="2"/>
  <c r="H7642" i="2"/>
  <c r="H7641" i="2"/>
  <c r="I7641" i="2" s="1"/>
  <c r="H7640" i="2"/>
  <c r="I7640" i="2" s="1"/>
  <c r="I7639" i="2"/>
  <c r="H7639" i="2"/>
  <c r="I7638" i="2"/>
  <c r="H7638" i="2"/>
  <c r="H7637" i="2"/>
  <c r="I7637" i="2" s="1"/>
  <c r="I7636" i="2"/>
  <c r="H7636" i="2"/>
  <c r="H7635" i="2"/>
  <c r="I7635" i="2" s="1"/>
  <c r="I7634" i="2"/>
  <c r="H7634" i="2"/>
  <c r="H7633" i="2"/>
  <c r="I7633" i="2" s="1"/>
  <c r="H7632" i="2"/>
  <c r="I7632" i="2" s="1"/>
  <c r="I7631" i="2"/>
  <c r="H7631" i="2"/>
  <c r="H7630" i="2"/>
  <c r="I7630" i="2" s="1"/>
  <c r="H7629" i="2"/>
  <c r="I7629" i="2" s="1"/>
  <c r="I7628" i="2"/>
  <c r="H7628" i="2"/>
  <c r="H7627" i="2"/>
  <c r="I7627" i="2" s="1"/>
  <c r="H7626" i="2"/>
  <c r="I7626" i="2" s="1"/>
  <c r="H7625" i="2"/>
  <c r="I7625" i="2" s="1"/>
  <c r="I7624" i="2"/>
  <c r="H7624" i="2"/>
  <c r="H7623" i="2"/>
  <c r="I7623" i="2" s="1"/>
  <c r="H7622" i="2"/>
  <c r="I7622" i="2" s="1"/>
  <c r="H7621" i="2"/>
  <c r="I7621" i="2" s="1"/>
  <c r="I7620" i="2"/>
  <c r="H7620" i="2"/>
  <c r="I7619" i="2"/>
  <c r="H7619" i="2"/>
  <c r="I7618" i="2"/>
  <c r="H7618" i="2"/>
  <c r="H7617" i="2"/>
  <c r="I7617" i="2" s="1"/>
  <c r="H7616" i="2"/>
  <c r="I7616" i="2" s="1"/>
  <c r="I7615" i="2"/>
  <c r="H7615" i="2"/>
  <c r="H7614" i="2"/>
  <c r="I7614" i="2" s="1"/>
  <c r="H7613" i="2"/>
  <c r="I7613" i="2" s="1"/>
  <c r="H7612" i="2"/>
  <c r="I7612" i="2" s="1"/>
  <c r="I7611" i="2"/>
  <c r="H7611" i="2"/>
  <c r="I7610" i="2"/>
  <c r="H7610" i="2"/>
  <c r="H7609" i="2"/>
  <c r="I7609" i="2" s="1"/>
  <c r="I7608" i="2"/>
  <c r="H7608" i="2"/>
  <c r="I7607" i="2"/>
  <c r="H7607" i="2"/>
  <c r="I7606" i="2"/>
  <c r="H7606" i="2"/>
  <c r="H7605" i="2"/>
  <c r="I7605" i="2" s="1"/>
  <c r="I7604" i="2"/>
  <c r="H7604" i="2"/>
  <c r="H7603" i="2"/>
  <c r="I7603" i="2" s="1"/>
  <c r="I7602" i="2"/>
  <c r="H7602" i="2"/>
  <c r="H7601" i="2"/>
  <c r="I7601" i="2" s="1"/>
  <c r="H7600" i="2"/>
  <c r="I7600" i="2" s="1"/>
  <c r="I7599" i="2"/>
  <c r="H7599" i="2"/>
  <c r="H7598" i="2"/>
  <c r="I7598" i="2" s="1"/>
  <c r="H7597" i="2"/>
  <c r="I7597" i="2" s="1"/>
  <c r="I7596" i="2"/>
  <c r="H7596" i="2"/>
  <c r="H7595" i="2"/>
  <c r="I7595" i="2" s="1"/>
  <c r="I7594" i="2"/>
  <c r="H7594" i="2"/>
  <c r="H7593" i="2"/>
  <c r="I7593" i="2" s="1"/>
  <c r="I7592" i="2"/>
  <c r="H7592" i="2"/>
  <c r="H7591" i="2"/>
  <c r="I7591" i="2" s="1"/>
  <c r="H7590" i="2"/>
  <c r="I7590" i="2" s="1"/>
  <c r="H7589" i="2"/>
  <c r="I7589" i="2" s="1"/>
  <c r="I7588" i="2"/>
  <c r="H7588" i="2"/>
  <c r="I7587" i="2"/>
  <c r="H7587" i="2"/>
  <c r="I7586" i="2"/>
  <c r="H7586" i="2"/>
  <c r="H7585" i="2"/>
  <c r="I7585" i="2" s="1"/>
  <c r="I7584" i="2"/>
  <c r="H7584" i="2"/>
  <c r="I7583" i="2"/>
  <c r="H7583" i="2"/>
  <c r="H7582" i="2"/>
  <c r="I7582" i="2" s="1"/>
  <c r="H7581" i="2"/>
  <c r="I7581" i="2" s="1"/>
  <c r="H7580" i="2"/>
  <c r="I7580" i="2" s="1"/>
  <c r="I7579" i="2"/>
  <c r="H7579" i="2"/>
  <c r="I7578" i="2"/>
  <c r="H7578" i="2"/>
  <c r="H7577" i="2"/>
  <c r="I7577" i="2" s="1"/>
  <c r="I7576" i="2"/>
  <c r="H7576" i="2"/>
  <c r="I7575" i="2"/>
  <c r="H7575" i="2"/>
  <c r="I7574" i="2"/>
  <c r="H7574" i="2"/>
  <c r="H7573" i="2"/>
  <c r="I7573" i="2" s="1"/>
  <c r="H7572" i="2"/>
  <c r="I7572" i="2" s="1"/>
  <c r="H7571" i="2"/>
  <c r="I7571" i="2" s="1"/>
  <c r="I7570" i="2"/>
  <c r="H7570" i="2"/>
  <c r="H7569" i="2"/>
  <c r="I7569" i="2" s="1"/>
  <c r="H7568" i="2"/>
  <c r="I7568" i="2" s="1"/>
  <c r="H7567" i="2"/>
  <c r="I7567" i="2" s="1"/>
  <c r="H7566" i="2"/>
  <c r="I7566" i="2" s="1"/>
  <c r="H7565" i="2"/>
  <c r="I7565" i="2" s="1"/>
  <c r="I7564" i="2"/>
  <c r="H7564" i="2"/>
  <c r="H7563" i="2"/>
  <c r="I7563" i="2" s="1"/>
  <c r="I7562" i="2"/>
  <c r="H7562" i="2"/>
  <c r="H7561" i="2"/>
  <c r="I7561" i="2" s="1"/>
  <c r="I7560" i="2"/>
  <c r="H7560" i="2"/>
  <c r="H7559" i="2"/>
  <c r="I7559" i="2" s="1"/>
  <c r="H7558" i="2"/>
  <c r="I7558" i="2" s="1"/>
  <c r="H7557" i="2"/>
  <c r="I7557" i="2" s="1"/>
  <c r="I7556" i="2"/>
  <c r="H7556" i="2"/>
  <c r="I7555" i="2"/>
  <c r="H7555" i="2"/>
  <c r="I7554" i="2"/>
  <c r="H7554" i="2"/>
  <c r="H7553" i="2"/>
  <c r="I7553" i="2" s="1"/>
  <c r="I7552" i="2"/>
  <c r="H7552" i="2"/>
  <c r="I7551" i="2"/>
  <c r="H7551" i="2"/>
  <c r="H7550" i="2"/>
  <c r="I7550" i="2" s="1"/>
  <c r="I7549" i="2"/>
  <c r="H7549" i="2"/>
  <c r="H7548" i="2"/>
  <c r="I7548" i="2" s="1"/>
  <c r="I7547" i="2"/>
  <c r="H7547" i="2"/>
  <c r="H7546" i="2"/>
  <c r="I7546" i="2" s="1"/>
  <c r="H7545" i="2"/>
  <c r="I7545" i="2" s="1"/>
  <c r="H7544" i="2"/>
  <c r="I7544" i="2" s="1"/>
  <c r="I7543" i="2"/>
  <c r="H7543" i="2"/>
  <c r="H7542" i="2"/>
  <c r="I7542" i="2" s="1"/>
  <c r="I7541" i="2"/>
  <c r="H7541" i="2"/>
  <c r="I7540" i="2"/>
  <c r="H7540" i="2"/>
  <c r="I7539" i="2"/>
  <c r="H7539" i="2"/>
  <c r="H7538" i="2"/>
  <c r="I7538" i="2" s="1"/>
  <c r="I7537" i="2"/>
  <c r="H7537" i="2"/>
  <c r="H7536" i="2"/>
  <c r="I7536" i="2" s="1"/>
  <c r="I7535" i="2"/>
  <c r="H7535" i="2"/>
  <c r="H7534" i="2"/>
  <c r="I7534" i="2" s="1"/>
  <c r="H7533" i="2"/>
  <c r="I7533" i="2" s="1"/>
  <c r="I7532" i="2"/>
  <c r="H7532" i="2"/>
  <c r="I7531" i="2"/>
  <c r="H7531" i="2"/>
  <c r="H7530" i="2"/>
  <c r="I7530" i="2" s="1"/>
  <c r="I7529" i="2"/>
  <c r="H7529" i="2"/>
  <c r="I7528" i="2"/>
  <c r="H7528" i="2"/>
  <c r="I7527" i="2"/>
  <c r="H7527" i="2"/>
  <c r="H7526" i="2"/>
  <c r="I7526" i="2" s="1"/>
  <c r="H7525" i="2"/>
  <c r="I7525" i="2" s="1"/>
  <c r="H7524" i="2"/>
  <c r="I7524" i="2" s="1"/>
  <c r="I7523" i="2"/>
  <c r="H7523" i="2"/>
  <c r="H7522" i="2"/>
  <c r="I7522" i="2" s="1"/>
  <c r="H7521" i="2"/>
  <c r="I7521" i="2" s="1"/>
  <c r="I7520" i="2"/>
  <c r="H7520" i="2"/>
  <c r="I7519" i="2"/>
  <c r="H7519" i="2"/>
  <c r="H7518" i="2"/>
  <c r="I7518" i="2" s="1"/>
  <c r="I7517" i="2"/>
  <c r="H7517" i="2"/>
  <c r="H7516" i="2"/>
  <c r="I7516" i="2" s="1"/>
  <c r="I7515" i="2"/>
  <c r="H7515" i="2"/>
  <c r="H7514" i="2"/>
  <c r="I7514" i="2" s="1"/>
  <c r="H7513" i="2"/>
  <c r="I7513" i="2" s="1"/>
  <c r="H7512" i="2"/>
  <c r="I7512" i="2" s="1"/>
  <c r="I7511" i="2"/>
  <c r="H7511" i="2"/>
  <c r="H7510" i="2"/>
  <c r="I7510" i="2" s="1"/>
  <c r="I7509" i="2"/>
  <c r="H7509" i="2"/>
  <c r="I7508" i="2"/>
  <c r="H7508" i="2"/>
  <c r="I7507" i="2"/>
  <c r="H7507" i="2"/>
  <c r="H7506" i="2"/>
  <c r="I7506" i="2" s="1"/>
  <c r="I7505" i="2"/>
  <c r="H7505" i="2"/>
  <c r="H7504" i="2"/>
  <c r="I7504" i="2" s="1"/>
  <c r="I7503" i="2"/>
  <c r="H7503" i="2"/>
  <c r="H7502" i="2"/>
  <c r="I7502" i="2" s="1"/>
  <c r="H7501" i="2"/>
  <c r="I7501" i="2" s="1"/>
  <c r="I7500" i="2"/>
  <c r="H7500" i="2"/>
  <c r="I7499" i="2"/>
  <c r="H7499" i="2"/>
  <c r="H7498" i="2"/>
  <c r="I7498" i="2" s="1"/>
  <c r="I7497" i="2"/>
  <c r="H7497" i="2"/>
  <c r="I7496" i="2"/>
  <c r="H7496" i="2"/>
  <c r="I7495" i="2"/>
  <c r="H7495" i="2"/>
  <c r="H7494" i="2"/>
  <c r="I7494" i="2" s="1"/>
  <c r="H7493" i="2"/>
  <c r="I7493" i="2" s="1"/>
  <c r="H7492" i="2"/>
  <c r="I7492" i="2" s="1"/>
  <c r="I7491" i="2"/>
  <c r="H7491" i="2"/>
  <c r="H7490" i="2"/>
  <c r="I7490" i="2" s="1"/>
  <c r="H7489" i="2"/>
  <c r="I7489" i="2" s="1"/>
  <c r="I7488" i="2"/>
  <c r="H7488" i="2"/>
  <c r="I7487" i="2"/>
  <c r="H7487" i="2"/>
  <c r="H7486" i="2"/>
  <c r="I7486" i="2" s="1"/>
  <c r="I7485" i="2"/>
  <c r="H7485" i="2"/>
  <c r="H7484" i="2"/>
  <c r="I7484" i="2" s="1"/>
  <c r="I7483" i="2"/>
  <c r="H7483" i="2"/>
  <c r="H7482" i="2"/>
  <c r="I7482" i="2" s="1"/>
  <c r="H7481" i="2"/>
  <c r="I7481" i="2" s="1"/>
  <c r="H7480" i="2"/>
  <c r="I7480" i="2" s="1"/>
  <c r="I7479" i="2"/>
  <c r="H7479" i="2"/>
  <c r="H7478" i="2"/>
  <c r="I7478" i="2" s="1"/>
  <c r="I7477" i="2"/>
  <c r="H7477" i="2"/>
  <c r="I7476" i="2"/>
  <c r="H7476" i="2"/>
  <c r="I7475" i="2"/>
  <c r="H7475" i="2"/>
  <c r="H7474" i="2"/>
  <c r="I7474" i="2" s="1"/>
  <c r="I7473" i="2"/>
  <c r="H7473" i="2"/>
  <c r="H7472" i="2"/>
  <c r="I7472" i="2" s="1"/>
  <c r="I7471" i="2"/>
  <c r="H7471" i="2"/>
  <c r="H7470" i="2"/>
  <c r="I7470" i="2" s="1"/>
  <c r="H7469" i="2"/>
  <c r="I7469" i="2" s="1"/>
  <c r="I7468" i="2"/>
  <c r="H7468" i="2"/>
  <c r="I7467" i="2"/>
  <c r="H7467" i="2"/>
  <c r="H7466" i="2"/>
  <c r="I7466" i="2" s="1"/>
  <c r="I7465" i="2"/>
  <c r="H7465" i="2"/>
  <c r="I7464" i="2"/>
  <c r="H7464" i="2"/>
  <c r="I7463" i="2"/>
  <c r="H7463" i="2"/>
  <c r="H7462" i="2"/>
  <c r="I7462" i="2" s="1"/>
  <c r="H7461" i="2"/>
  <c r="I7461" i="2" s="1"/>
  <c r="H7460" i="2"/>
  <c r="I7460" i="2" s="1"/>
  <c r="I7459" i="2"/>
  <c r="H7459" i="2"/>
  <c r="H7458" i="2"/>
  <c r="I7458" i="2" s="1"/>
  <c r="H7457" i="2"/>
  <c r="I7457" i="2" s="1"/>
  <c r="I7456" i="2"/>
  <c r="H7456" i="2"/>
  <c r="I7455" i="2"/>
  <c r="H7455" i="2"/>
  <c r="H7454" i="2"/>
  <c r="I7454" i="2" s="1"/>
  <c r="I7453" i="2"/>
  <c r="H7453" i="2"/>
  <c r="H7452" i="2"/>
  <c r="I7452" i="2" s="1"/>
  <c r="H7451" i="2"/>
  <c r="I7451" i="2" s="1"/>
  <c r="H7450" i="2"/>
  <c r="I7450" i="2" s="1"/>
  <c r="H7449" i="2"/>
  <c r="I7449" i="2" s="1"/>
  <c r="H7448" i="2"/>
  <c r="I7448" i="2" s="1"/>
  <c r="I7447" i="2"/>
  <c r="H7447" i="2"/>
  <c r="H7446" i="2"/>
  <c r="I7446" i="2" s="1"/>
  <c r="I7445" i="2"/>
  <c r="H7445" i="2"/>
  <c r="I7444" i="2"/>
  <c r="H7444" i="2"/>
  <c r="H7443" i="2"/>
  <c r="I7443" i="2" s="1"/>
  <c r="H7442" i="2"/>
  <c r="I7442" i="2" s="1"/>
  <c r="I7441" i="2"/>
  <c r="H7441" i="2"/>
  <c r="H7440" i="2"/>
  <c r="I7440" i="2" s="1"/>
  <c r="H7439" i="2"/>
  <c r="I7439" i="2" s="1"/>
  <c r="H7438" i="2"/>
  <c r="I7438" i="2" s="1"/>
  <c r="H7437" i="2"/>
  <c r="I7437" i="2" s="1"/>
  <c r="I7436" i="2"/>
  <c r="H7436" i="2"/>
  <c r="I7435" i="2"/>
  <c r="H7435" i="2"/>
  <c r="H7434" i="2"/>
  <c r="I7434" i="2" s="1"/>
  <c r="I7433" i="2"/>
  <c r="H7433" i="2"/>
  <c r="I7432" i="2"/>
  <c r="H7432" i="2"/>
  <c r="H7431" i="2"/>
  <c r="I7431" i="2" s="1"/>
  <c r="H7430" i="2"/>
  <c r="I7430" i="2" s="1"/>
  <c r="H7429" i="2"/>
  <c r="I7429" i="2" s="1"/>
  <c r="H7428" i="2"/>
  <c r="I7428" i="2" s="1"/>
  <c r="I7427" i="2"/>
  <c r="H7427" i="2"/>
  <c r="H7426" i="2"/>
  <c r="I7426" i="2" s="1"/>
  <c r="H7425" i="2"/>
  <c r="I7425" i="2" s="1"/>
  <c r="I7424" i="2"/>
  <c r="H7424" i="2"/>
  <c r="I7423" i="2"/>
  <c r="H7423" i="2"/>
  <c r="H7422" i="2"/>
  <c r="I7422" i="2" s="1"/>
  <c r="I7421" i="2"/>
  <c r="H7421" i="2"/>
  <c r="H7420" i="2"/>
  <c r="I7420" i="2" s="1"/>
  <c r="H7419" i="2"/>
  <c r="I7419" i="2" s="1"/>
  <c r="H7418" i="2"/>
  <c r="I7418" i="2" s="1"/>
  <c r="H7417" i="2"/>
  <c r="I7417" i="2" s="1"/>
  <c r="H7416" i="2"/>
  <c r="I7416" i="2" s="1"/>
  <c r="I7415" i="2"/>
  <c r="H7415" i="2"/>
  <c r="H7414" i="2"/>
  <c r="I7414" i="2" s="1"/>
  <c r="I7413" i="2"/>
  <c r="H7413" i="2"/>
  <c r="I7412" i="2"/>
  <c r="H7412" i="2"/>
  <c r="H7411" i="2"/>
  <c r="I7411" i="2" s="1"/>
  <c r="H7410" i="2"/>
  <c r="I7410" i="2" s="1"/>
  <c r="I7409" i="2"/>
  <c r="H7409" i="2"/>
  <c r="H7408" i="2"/>
  <c r="I7408" i="2" s="1"/>
  <c r="H7407" i="2"/>
  <c r="I7407" i="2" s="1"/>
  <c r="H7406" i="2"/>
  <c r="I7406" i="2" s="1"/>
  <c r="H7405" i="2"/>
  <c r="I7405" i="2" s="1"/>
  <c r="I7404" i="2"/>
  <c r="H7404" i="2"/>
  <c r="I7403" i="2"/>
  <c r="H7403" i="2"/>
  <c r="H7402" i="2"/>
  <c r="I7402" i="2" s="1"/>
  <c r="I7401" i="2"/>
  <c r="H7401" i="2"/>
  <c r="I7400" i="2"/>
  <c r="H7400" i="2"/>
  <c r="H7399" i="2"/>
  <c r="I7399" i="2" s="1"/>
  <c r="H7398" i="2"/>
  <c r="I7398" i="2" s="1"/>
  <c r="H7397" i="2"/>
  <c r="I7397" i="2" s="1"/>
  <c r="H7396" i="2"/>
  <c r="I7396" i="2" s="1"/>
  <c r="I7395" i="2"/>
  <c r="H7395" i="2"/>
  <c r="H7394" i="2"/>
  <c r="I7394" i="2" s="1"/>
  <c r="H7393" i="2"/>
  <c r="I7393" i="2" s="1"/>
  <c r="I7392" i="2"/>
  <c r="H7392" i="2"/>
  <c r="I7391" i="2"/>
  <c r="H7391" i="2"/>
  <c r="H7390" i="2"/>
  <c r="I7390" i="2" s="1"/>
  <c r="I7389" i="2"/>
  <c r="H7389" i="2"/>
  <c r="H7388" i="2"/>
  <c r="I7388" i="2" s="1"/>
  <c r="H7387" i="2"/>
  <c r="I7387" i="2" s="1"/>
  <c r="H7386" i="2"/>
  <c r="I7386" i="2" s="1"/>
  <c r="H7385" i="2"/>
  <c r="I7385" i="2" s="1"/>
  <c r="H7384" i="2"/>
  <c r="I7384" i="2" s="1"/>
  <c r="I7383" i="2"/>
  <c r="H7383" i="2"/>
  <c r="H7382" i="2"/>
  <c r="I7382" i="2" s="1"/>
  <c r="I7381" i="2"/>
  <c r="H7381" i="2"/>
  <c r="I7380" i="2"/>
  <c r="H7380" i="2"/>
  <c r="H7379" i="2"/>
  <c r="I7379" i="2" s="1"/>
  <c r="H7378" i="2"/>
  <c r="I7378" i="2" s="1"/>
  <c r="I7377" i="2"/>
  <c r="H7377" i="2"/>
  <c r="H7376" i="2"/>
  <c r="I7376" i="2" s="1"/>
  <c r="H7375" i="2"/>
  <c r="I7375" i="2" s="1"/>
  <c r="H7374" i="2"/>
  <c r="I7374" i="2" s="1"/>
  <c r="H7373" i="2"/>
  <c r="I7373" i="2" s="1"/>
  <c r="I7372" i="2"/>
  <c r="H7372" i="2"/>
  <c r="I7371" i="2"/>
  <c r="H7371" i="2"/>
  <c r="H7370" i="2"/>
  <c r="I7370" i="2" s="1"/>
  <c r="I7369" i="2"/>
  <c r="H7369" i="2"/>
  <c r="I7368" i="2"/>
  <c r="H7368" i="2"/>
  <c r="H7367" i="2"/>
  <c r="I7367" i="2" s="1"/>
  <c r="H7366" i="2"/>
  <c r="I7366" i="2" s="1"/>
  <c r="H7365" i="2"/>
  <c r="I7365" i="2" s="1"/>
  <c r="H7364" i="2"/>
  <c r="I7364" i="2" s="1"/>
  <c r="I7363" i="2"/>
  <c r="H7363" i="2"/>
  <c r="H7362" i="2"/>
  <c r="I7362" i="2" s="1"/>
  <c r="H7361" i="2"/>
  <c r="I7361" i="2" s="1"/>
  <c r="I7360" i="2"/>
  <c r="H7360" i="2"/>
  <c r="I7359" i="2"/>
  <c r="H7359" i="2"/>
  <c r="H7358" i="2"/>
  <c r="I7358" i="2" s="1"/>
  <c r="I7357" i="2"/>
  <c r="H7357" i="2"/>
  <c r="H7356" i="2"/>
  <c r="I7356" i="2" s="1"/>
  <c r="H7355" i="2"/>
  <c r="I7355" i="2" s="1"/>
  <c r="H7354" i="2"/>
  <c r="I7354" i="2" s="1"/>
  <c r="H7353" i="2"/>
  <c r="I7353" i="2" s="1"/>
  <c r="H7352" i="2"/>
  <c r="I7352" i="2" s="1"/>
  <c r="I7351" i="2"/>
  <c r="H7351" i="2"/>
  <c r="H7350" i="2"/>
  <c r="I7350" i="2" s="1"/>
  <c r="I7349" i="2"/>
  <c r="H7349" i="2"/>
  <c r="I7348" i="2"/>
  <c r="H7348" i="2"/>
  <c r="H7347" i="2"/>
  <c r="I7347" i="2" s="1"/>
  <c r="H7346" i="2"/>
  <c r="I7346" i="2" s="1"/>
  <c r="I7345" i="2"/>
  <c r="H7345" i="2"/>
  <c r="H7344" i="2"/>
  <c r="I7344" i="2" s="1"/>
  <c r="H7343" i="2"/>
  <c r="I7343" i="2" s="1"/>
  <c r="H7342" i="2"/>
  <c r="I7342" i="2" s="1"/>
  <c r="H7341" i="2"/>
  <c r="I7341" i="2" s="1"/>
  <c r="I7340" i="2"/>
  <c r="H7340" i="2"/>
  <c r="I7339" i="2"/>
  <c r="H7339" i="2"/>
  <c r="H7338" i="2"/>
  <c r="I7338" i="2" s="1"/>
  <c r="I7337" i="2"/>
  <c r="H7337" i="2"/>
  <c r="I7336" i="2"/>
  <c r="H7336" i="2"/>
  <c r="H7335" i="2"/>
  <c r="I7335" i="2" s="1"/>
  <c r="H7334" i="2"/>
  <c r="I7334" i="2" s="1"/>
  <c r="H7333" i="2"/>
  <c r="I7333" i="2" s="1"/>
  <c r="H7332" i="2"/>
  <c r="I7332" i="2" s="1"/>
  <c r="I7331" i="2"/>
  <c r="H7331" i="2"/>
  <c r="H7330" i="2"/>
  <c r="I7330" i="2" s="1"/>
  <c r="H7329" i="2"/>
  <c r="I7329" i="2" s="1"/>
  <c r="I7328" i="2"/>
  <c r="H7328" i="2"/>
  <c r="I7327" i="2"/>
  <c r="H7327" i="2"/>
  <c r="H7326" i="2"/>
  <c r="I7326" i="2" s="1"/>
  <c r="I7325" i="2"/>
  <c r="H7325" i="2"/>
  <c r="H7324" i="2"/>
  <c r="I7324" i="2" s="1"/>
  <c r="H7323" i="2"/>
  <c r="I7323" i="2" s="1"/>
  <c r="H7322" i="2"/>
  <c r="I7322" i="2" s="1"/>
  <c r="H7321" i="2"/>
  <c r="I7321" i="2" s="1"/>
  <c r="H7320" i="2"/>
  <c r="I7320" i="2" s="1"/>
  <c r="I7319" i="2"/>
  <c r="H7319" i="2"/>
  <c r="H7318" i="2"/>
  <c r="I7318" i="2" s="1"/>
  <c r="I7317" i="2"/>
  <c r="H7317" i="2"/>
  <c r="I7316" i="2"/>
  <c r="H7316" i="2"/>
  <c r="H7315" i="2"/>
  <c r="I7315" i="2" s="1"/>
  <c r="H7314" i="2"/>
  <c r="I7314" i="2" s="1"/>
  <c r="I7313" i="2"/>
  <c r="H7313" i="2"/>
  <c r="H7312" i="2"/>
  <c r="I7312" i="2" s="1"/>
  <c r="H7311" i="2"/>
  <c r="I7311" i="2" s="1"/>
  <c r="H7310" i="2"/>
  <c r="I7310" i="2" s="1"/>
  <c r="H7309" i="2"/>
  <c r="I7309" i="2" s="1"/>
  <c r="I7308" i="2"/>
  <c r="H7308" i="2"/>
  <c r="I7307" i="2"/>
  <c r="H7307" i="2"/>
  <c r="H7306" i="2"/>
  <c r="I7306" i="2" s="1"/>
  <c r="I7305" i="2"/>
  <c r="H7305" i="2"/>
  <c r="I7304" i="2"/>
  <c r="H7304" i="2"/>
  <c r="H7303" i="2"/>
  <c r="I7303" i="2" s="1"/>
  <c r="H7302" i="2"/>
  <c r="I7302" i="2" s="1"/>
  <c r="H7301" i="2"/>
  <c r="I7301" i="2" s="1"/>
  <c r="H7300" i="2"/>
  <c r="I7300" i="2" s="1"/>
  <c r="I7299" i="2"/>
  <c r="H7299" i="2"/>
  <c r="H7298" i="2"/>
  <c r="I7298" i="2" s="1"/>
  <c r="H7297" i="2"/>
  <c r="I7297" i="2" s="1"/>
  <c r="I7296" i="2"/>
  <c r="H7296" i="2"/>
  <c r="I7295" i="2"/>
  <c r="H7295" i="2"/>
  <c r="H7294" i="2"/>
  <c r="I7294" i="2" s="1"/>
  <c r="I7293" i="2"/>
  <c r="H7293" i="2"/>
  <c r="H7292" i="2"/>
  <c r="I7292" i="2" s="1"/>
  <c r="H7291" i="2"/>
  <c r="I7291" i="2" s="1"/>
  <c r="H7290" i="2"/>
  <c r="I7290" i="2" s="1"/>
  <c r="H7289" i="2"/>
  <c r="I7289" i="2" s="1"/>
  <c r="H7288" i="2"/>
  <c r="I7288" i="2" s="1"/>
  <c r="I7287" i="2"/>
  <c r="H7287" i="2"/>
  <c r="H7286" i="2"/>
  <c r="I7286" i="2" s="1"/>
  <c r="I7285" i="2"/>
  <c r="H7285" i="2"/>
  <c r="I7284" i="2"/>
  <c r="H7284" i="2"/>
  <c r="H7283" i="2"/>
  <c r="I7283" i="2" s="1"/>
  <c r="H7282" i="2"/>
  <c r="I7282" i="2" s="1"/>
  <c r="I7281" i="2"/>
  <c r="H7281" i="2"/>
  <c r="H7280" i="2"/>
  <c r="I7280" i="2" s="1"/>
  <c r="H7279" i="2"/>
  <c r="I7279" i="2" s="1"/>
  <c r="H7278" i="2"/>
  <c r="I7278" i="2" s="1"/>
  <c r="H7277" i="2"/>
  <c r="I7277" i="2" s="1"/>
  <c r="I7276" i="2"/>
  <c r="H7276" i="2"/>
  <c r="I7275" i="2"/>
  <c r="H7275" i="2"/>
  <c r="H7274" i="2"/>
  <c r="I7274" i="2" s="1"/>
  <c r="I7273" i="2"/>
  <c r="H7273" i="2"/>
  <c r="I7272" i="2"/>
  <c r="H7272" i="2"/>
  <c r="H7271" i="2"/>
  <c r="I7271" i="2" s="1"/>
  <c r="H7270" i="2"/>
  <c r="I7270" i="2" s="1"/>
  <c r="H7269" i="2"/>
  <c r="I7269" i="2" s="1"/>
  <c r="H7268" i="2"/>
  <c r="I7268" i="2" s="1"/>
  <c r="I7267" i="2"/>
  <c r="H7267" i="2"/>
  <c r="H7266" i="2"/>
  <c r="I7266" i="2" s="1"/>
  <c r="H7265" i="2"/>
  <c r="I7265" i="2" s="1"/>
  <c r="I7264" i="2"/>
  <c r="H7264" i="2"/>
  <c r="I7263" i="2"/>
  <c r="H7263" i="2"/>
  <c r="H7262" i="2"/>
  <c r="I7262" i="2" s="1"/>
  <c r="I7261" i="2"/>
  <c r="H7261" i="2"/>
  <c r="H7260" i="2"/>
  <c r="I7260" i="2" s="1"/>
  <c r="H7259" i="2"/>
  <c r="I7259" i="2" s="1"/>
  <c r="H7258" i="2"/>
  <c r="I7258" i="2" s="1"/>
  <c r="H7257" i="2"/>
  <c r="I7257" i="2" s="1"/>
  <c r="H7256" i="2"/>
  <c r="I7256" i="2" s="1"/>
  <c r="I7255" i="2"/>
  <c r="H7255" i="2"/>
  <c r="H7254" i="2"/>
  <c r="I7254" i="2" s="1"/>
  <c r="I7253" i="2"/>
  <c r="H7253" i="2"/>
  <c r="I7252" i="2"/>
  <c r="H7252" i="2"/>
  <c r="H7251" i="2"/>
  <c r="I7251" i="2" s="1"/>
  <c r="H7250" i="2"/>
  <c r="I7250" i="2" s="1"/>
  <c r="I7249" i="2"/>
  <c r="H7249" i="2"/>
  <c r="H7248" i="2"/>
  <c r="I7248" i="2" s="1"/>
  <c r="H7247" i="2"/>
  <c r="I7247" i="2" s="1"/>
  <c r="H7246" i="2"/>
  <c r="I7246" i="2" s="1"/>
  <c r="H7245" i="2"/>
  <c r="I7245" i="2" s="1"/>
  <c r="I7244" i="2"/>
  <c r="H7244" i="2"/>
  <c r="I7243" i="2"/>
  <c r="H7243" i="2"/>
  <c r="H7242" i="2"/>
  <c r="I7242" i="2" s="1"/>
  <c r="I7241" i="2"/>
  <c r="H7241" i="2"/>
  <c r="I7240" i="2"/>
  <c r="H7240" i="2"/>
  <c r="H7239" i="2"/>
  <c r="I7239" i="2" s="1"/>
  <c r="H7238" i="2"/>
  <c r="I7238" i="2" s="1"/>
  <c r="H7237" i="2"/>
  <c r="I7237" i="2" s="1"/>
  <c r="H7236" i="2"/>
  <c r="I7236" i="2" s="1"/>
  <c r="I7235" i="2"/>
  <c r="H7235" i="2"/>
  <c r="H7234" i="2"/>
  <c r="I7234" i="2" s="1"/>
  <c r="H7233" i="2"/>
  <c r="I7233" i="2" s="1"/>
  <c r="I7232" i="2"/>
  <c r="H7232" i="2"/>
  <c r="I7231" i="2"/>
  <c r="H7231" i="2"/>
  <c r="H7230" i="2"/>
  <c r="I7230" i="2" s="1"/>
  <c r="I7229" i="2"/>
  <c r="H7229" i="2"/>
  <c r="H7228" i="2"/>
  <c r="I7228" i="2" s="1"/>
  <c r="H7227" i="2"/>
  <c r="I7227" i="2" s="1"/>
  <c r="H7226" i="2"/>
  <c r="I7226" i="2" s="1"/>
  <c r="H7225" i="2"/>
  <c r="I7225" i="2" s="1"/>
  <c r="H7224" i="2"/>
  <c r="I7224" i="2" s="1"/>
  <c r="I7223" i="2"/>
  <c r="H7223" i="2"/>
  <c r="H7222" i="2"/>
  <c r="I7222" i="2" s="1"/>
  <c r="I7221" i="2"/>
  <c r="H7221" i="2"/>
  <c r="I7220" i="2"/>
  <c r="H7220" i="2"/>
  <c r="H7219" i="2"/>
  <c r="I7219" i="2" s="1"/>
  <c r="H7218" i="2"/>
  <c r="I7218" i="2" s="1"/>
  <c r="I7217" i="2"/>
  <c r="H7217" i="2"/>
  <c r="H7216" i="2"/>
  <c r="I7216" i="2" s="1"/>
  <c r="H7215" i="2"/>
  <c r="I7215" i="2" s="1"/>
  <c r="H7214" i="2"/>
  <c r="I7214" i="2" s="1"/>
  <c r="H7213" i="2"/>
  <c r="I7213" i="2" s="1"/>
  <c r="I7212" i="2"/>
  <c r="H7212" i="2"/>
  <c r="I7211" i="2"/>
  <c r="H7211" i="2"/>
  <c r="H7210" i="2"/>
  <c r="I7210" i="2" s="1"/>
  <c r="I7209" i="2"/>
  <c r="H7209" i="2"/>
  <c r="I7208" i="2"/>
  <c r="H7208" i="2"/>
  <c r="H7207" i="2"/>
  <c r="I7207" i="2" s="1"/>
  <c r="H7206" i="2"/>
  <c r="I7206" i="2" s="1"/>
  <c r="H7205" i="2"/>
  <c r="I7205" i="2" s="1"/>
  <c r="H7204" i="2"/>
  <c r="I7204" i="2" s="1"/>
  <c r="I7203" i="2"/>
  <c r="H7203" i="2"/>
  <c r="H7202" i="2"/>
  <c r="I7202" i="2" s="1"/>
  <c r="H7201" i="2"/>
  <c r="I7201" i="2" s="1"/>
  <c r="I7200" i="2"/>
  <c r="H7200" i="2"/>
  <c r="I7199" i="2"/>
  <c r="H7199" i="2"/>
  <c r="H7198" i="2"/>
  <c r="I7198" i="2" s="1"/>
  <c r="I7197" i="2"/>
  <c r="H7197" i="2"/>
  <c r="H7196" i="2"/>
  <c r="I7196" i="2" s="1"/>
  <c r="H7195" i="2"/>
  <c r="I7195" i="2" s="1"/>
  <c r="H7194" i="2"/>
  <c r="I7194" i="2" s="1"/>
  <c r="H7193" i="2"/>
  <c r="I7193" i="2" s="1"/>
  <c r="H7192" i="2"/>
  <c r="I7192" i="2" s="1"/>
  <c r="I7191" i="2"/>
  <c r="H7191" i="2"/>
  <c r="H7190" i="2"/>
  <c r="I7190" i="2" s="1"/>
  <c r="I7189" i="2"/>
  <c r="H7189" i="2"/>
  <c r="I7188" i="2"/>
  <c r="H7188" i="2"/>
  <c r="H7187" i="2"/>
  <c r="I7187" i="2" s="1"/>
  <c r="H7186" i="2"/>
  <c r="I7186" i="2" s="1"/>
  <c r="I7185" i="2"/>
  <c r="H7185" i="2"/>
  <c r="H7184" i="2"/>
  <c r="I7184" i="2" s="1"/>
  <c r="H7183" i="2"/>
  <c r="I7183" i="2" s="1"/>
  <c r="H7182" i="2"/>
  <c r="I7182" i="2" s="1"/>
  <c r="H7181" i="2"/>
  <c r="I7181" i="2" s="1"/>
  <c r="I7180" i="2"/>
  <c r="H7180" i="2"/>
  <c r="I7179" i="2"/>
  <c r="H7179" i="2"/>
  <c r="H7178" i="2"/>
  <c r="I7178" i="2" s="1"/>
  <c r="I7177" i="2"/>
  <c r="H7177" i="2"/>
  <c r="I7176" i="2"/>
  <c r="H7176" i="2"/>
  <c r="H7175" i="2"/>
  <c r="I7175" i="2" s="1"/>
  <c r="H7174" i="2"/>
  <c r="I7174" i="2" s="1"/>
  <c r="H7173" i="2"/>
  <c r="I7173" i="2" s="1"/>
  <c r="H7172" i="2"/>
  <c r="I7172" i="2" s="1"/>
  <c r="I7171" i="2"/>
  <c r="H7171" i="2"/>
  <c r="H7170" i="2"/>
  <c r="I7170" i="2" s="1"/>
  <c r="H7169" i="2"/>
  <c r="I7169" i="2" s="1"/>
  <c r="I7168" i="2"/>
  <c r="H7168" i="2"/>
  <c r="I7167" i="2"/>
  <c r="H7167" i="2"/>
  <c r="H7166" i="2"/>
  <c r="I7166" i="2" s="1"/>
  <c r="I7165" i="2"/>
  <c r="H7165" i="2"/>
  <c r="H7164" i="2"/>
  <c r="I7164" i="2" s="1"/>
  <c r="H7163" i="2"/>
  <c r="I7163" i="2" s="1"/>
  <c r="H7162" i="2"/>
  <c r="I7162" i="2" s="1"/>
  <c r="H7161" i="2"/>
  <c r="I7161" i="2" s="1"/>
  <c r="H7160" i="2"/>
  <c r="I7160" i="2" s="1"/>
  <c r="I7159" i="2"/>
  <c r="H7159" i="2"/>
  <c r="H7158" i="2"/>
  <c r="I7158" i="2" s="1"/>
  <c r="I7157" i="2"/>
  <c r="H7157" i="2"/>
  <c r="I7156" i="2"/>
  <c r="H7156" i="2"/>
  <c r="H7155" i="2"/>
  <c r="I7155" i="2" s="1"/>
  <c r="H7154" i="2"/>
  <c r="I7154" i="2" s="1"/>
  <c r="I7153" i="2"/>
  <c r="H7153" i="2"/>
  <c r="H7152" i="2"/>
  <c r="I7152" i="2" s="1"/>
  <c r="H7151" i="2"/>
  <c r="I7151" i="2" s="1"/>
  <c r="H7150" i="2"/>
  <c r="I7150" i="2" s="1"/>
  <c r="H7149" i="2"/>
  <c r="I7149" i="2" s="1"/>
  <c r="I7148" i="2"/>
  <c r="H7148" i="2"/>
  <c r="I7147" i="2"/>
  <c r="H7147" i="2"/>
  <c r="H7146" i="2"/>
  <c r="I7146" i="2" s="1"/>
  <c r="I7145" i="2"/>
  <c r="H7145" i="2"/>
  <c r="I7144" i="2"/>
  <c r="H7144" i="2"/>
  <c r="H7143" i="2"/>
  <c r="I7143" i="2" s="1"/>
  <c r="H7142" i="2"/>
  <c r="I7142" i="2" s="1"/>
  <c r="H7141" i="2"/>
  <c r="I7141" i="2" s="1"/>
  <c r="H7140" i="2"/>
  <c r="I7140" i="2" s="1"/>
  <c r="I7139" i="2"/>
  <c r="H7139" i="2"/>
  <c r="H7138" i="2"/>
  <c r="I7138" i="2" s="1"/>
  <c r="H7137" i="2"/>
  <c r="I7137" i="2" s="1"/>
  <c r="I7136" i="2"/>
  <c r="H7136" i="2"/>
  <c r="I7135" i="2"/>
  <c r="H7135" i="2"/>
  <c r="H7134" i="2"/>
  <c r="I7134" i="2" s="1"/>
  <c r="I7133" i="2"/>
  <c r="H7133" i="2"/>
  <c r="H7132" i="2"/>
  <c r="I7132" i="2" s="1"/>
  <c r="H7131" i="2"/>
  <c r="I7131" i="2" s="1"/>
  <c r="H7130" i="2"/>
  <c r="I7130" i="2" s="1"/>
  <c r="H7129" i="2"/>
  <c r="I7129" i="2" s="1"/>
  <c r="H7128" i="2"/>
  <c r="I7128" i="2" s="1"/>
  <c r="I7127" i="2"/>
  <c r="H7127" i="2"/>
  <c r="H7126" i="2"/>
  <c r="I7126" i="2" s="1"/>
  <c r="I7125" i="2"/>
  <c r="H7125" i="2"/>
  <c r="I7124" i="2"/>
  <c r="H7124" i="2"/>
  <c r="H7123" i="2"/>
  <c r="I7123" i="2" s="1"/>
  <c r="H7122" i="2"/>
  <c r="I7122" i="2" s="1"/>
  <c r="I7121" i="2"/>
  <c r="H7121" i="2"/>
  <c r="H7120" i="2"/>
  <c r="I7120" i="2" s="1"/>
  <c r="H7119" i="2"/>
  <c r="I7119" i="2" s="1"/>
  <c r="H7118" i="2"/>
  <c r="I7118" i="2" s="1"/>
  <c r="H7117" i="2"/>
  <c r="I7117" i="2" s="1"/>
  <c r="I7116" i="2"/>
  <c r="H7116" i="2"/>
  <c r="I7115" i="2"/>
  <c r="H7115" i="2"/>
  <c r="H7114" i="2"/>
  <c r="I7114" i="2" s="1"/>
  <c r="I7113" i="2"/>
  <c r="H7113" i="2"/>
  <c r="I7112" i="2"/>
  <c r="H7112" i="2"/>
  <c r="H7111" i="2"/>
  <c r="I7111" i="2" s="1"/>
  <c r="H7110" i="2"/>
  <c r="I7110" i="2" s="1"/>
  <c r="H7109" i="2"/>
  <c r="I7109" i="2" s="1"/>
  <c r="H7108" i="2"/>
  <c r="I7108" i="2" s="1"/>
  <c r="I7107" i="2"/>
  <c r="H7107" i="2"/>
  <c r="H7106" i="2"/>
  <c r="I7106" i="2" s="1"/>
  <c r="H7105" i="2"/>
  <c r="I7105" i="2" s="1"/>
  <c r="I7104" i="2"/>
  <c r="H7104" i="2"/>
  <c r="I7103" i="2"/>
  <c r="H7103" i="2"/>
  <c r="H7102" i="2"/>
  <c r="I7102" i="2" s="1"/>
  <c r="I7101" i="2"/>
  <c r="H7101" i="2"/>
  <c r="H7100" i="2"/>
  <c r="I7100" i="2" s="1"/>
  <c r="H7099" i="2"/>
  <c r="I7099" i="2" s="1"/>
  <c r="H7098" i="2"/>
  <c r="I7098" i="2" s="1"/>
  <c r="H7097" i="2"/>
  <c r="I7097" i="2" s="1"/>
  <c r="H7096" i="2"/>
  <c r="I7096" i="2" s="1"/>
  <c r="I7095" i="2"/>
  <c r="H7095" i="2"/>
  <c r="H7094" i="2"/>
  <c r="I7094" i="2" s="1"/>
  <c r="I7093" i="2"/>
  <c r="H7093" i="2"/>
  <c r="I7092" i="2"/>
  <c r="H7092" i="2"/>
  <c r="H7091" i="2"/>
  <c r="I7091" i="2" s="1"/>
  <c r="H7090" i="2"/>
  <c r="I7090" i="2" s="1"/>
  <c r="I7089" i="2"/>
  <c r="H7089" i="2"/>
  <c r="H7088" i="2"/>
  <c r="I7088" i="2" s="1"/>
  <c r="H7087" i="2"/>
  <c r="I7087" i="2" s="1"/>
  <c r="H7086" i="2"/>
  <c r="I7086" i="2" s="1"/>
  <c r="H7085" i="2"/>
  <c r="I7085" i="2" s="1"/>
  <c r="I7084" i="2"/>
  <c r="H7084" i="2"/>
  <c r="I7083" i="2"/>
  <c r="H7083" i="2"/>
  <c r="H7082" i="2"/>
  <c r="I7082" i="2" s="1"/>
  <c r="I7081" i="2"/>
  <c r="H7081" i="2"/>
  <c r="I7080" i="2"/>
  <c r="H7080" i="2"/>
  <c r="H7079" i="2"/>
  <c r="I7079" i="2" s="1"/>
  <c r="H7078" i="2"/>
  <c r="I7078" i="2" s="1"/>
  <c r="H7077" i="2"/>
  <c r="I7077" i="2" s="1"/>
  <c r="H7076" i="2"/>
  <c r="I7076" i="2" s="1"/>
  <c r="I7075" i="2"/>
  <c r="H7075" i="2"/>
  <c r="H7074" i="2"/>
  <c r="I7074" i="2" s="1"/>
  <c r="H7073" i="2"/>
  <c r="I7073" i="2" s="1"/>
  <c r="I7072" i="2"/>
  <c r="H7072" i="2"/>
  <c r="I7071" i="2"/>
  <c r="H7071" i="2"/>
  <c r="H7070" i="2"/>
  <c r="I7070" i="2" s="1"/>
  <c r="I7069" i="2"/>
  <c r="H7069" i="2"/>
  <c r="H7068" i="2"/>
  <c r="I7068" i="2" s="1"/>
  <c r="H7067" i="2"/>
  <c r="I7067" i="2" s="1"/>
  <c r="H7066" i="2"/>
  <c r="I7066" i="2" s="1"/>
  <c r="H7065" i="2"/>
  <c r="I7065" i="2" s="1"/>
  <c r="H7064" i="2"/>
  <c r="I7064" i="2" s="1"/>
  <c r="I7063" i="2"/>
  <c r="H7063" i="2"/>
  <c r="H7062" i="2"/>
  <c r="I7062" i="2" s="1"/>
  <c r="I7061" i="2"/>
  <c r="H7061" i="2"/>
  <c r="I7060" i="2"/>
  <c r="H7060" i="2"/>
  <c r="H7059" i="2"/>
  <c r="I7059" i="2" s="1"/>
  <c r="H7058" i="2"/>
  <c r="I7058" i="2" s="1"/>
  <c r="I7057" i="2"/>
  <c r="H7057" i="2"/>
  <c r="H7056" i="2"/>
  <c r="I7056" i="2" s="1"/>
  <c r="H7055" i="2"/>
  <c r="I7055" i="2" s="1"/>
  <c r="H7054" i="2"/>
  <c r="I7054" i="2" s="1"/>
  <c r="H7053" i="2"/>
  <c r="I7053" i="2" s="1"/>
  <c r="I7052" i="2"/>
  <c r="H7052" i="2"/>
  <c r="I7051" i="2"/>
  <c r="H7051" i="2"/>
  <c r="H7050" i="2"/>
  <c r="I7050" i="2" s="1"/>
  <c r="I7049" i="2"/>
  <c r="H7049" i="2"/>
  <c r="I7048" i="2"/>
  <c r="H7048" i="2"/>
  <c r="H7047" i="2"/>
  <c r="I7047" i="2" s="1"/>
  <c r="H7046" i="2"/>
  <c r="I7046" i="2" s="1"/>
  <c r="H7045" i="2"/>
  <c r="I7045" i="2" s="1"/>
  <c r="H7044" i="2"/>
  <c r="I7044" i="2" s="1"/>
  <c r="I7043" i="2"/>
  <c r="H7043" i="2"/>
  <c r="I7042" i="2"/>
  <c r="H7042" i="2"/>
  <c r="H7041" i="2"/>
  <c r="I7041" i="2" s="1"/>
  <c r="H7040" i="2"/>
  <c r="I7040" i="2" s="1"/>
  <c r="I7039" i="2"/>
  <c r="H7039" i="2"/>
  <c r="I7038" i="2"/>
  <c r="H7038" i="2"/>
  <c r="H7037" i="2"/>
  <c r="I7037" i="2" s="1"/>
  <c r="H7036" i="2"/>
  <c r="I7036" i="2" s="1"/>
  <c r="I7035" i="2"/>
  <c r="H7035" i="2"/>
  <c r="I7034" i="2"/>
  <c r="H7034" i="2"/>
  <c r="H7033" i="2"/>
  <c r="I7033" i="2" s="1"/>
  <c r="H7032" i="2"/>
  <c r="I7032" i="2" s="1"/>
  <c r="I7031" i="2"/>
  <c r="H7031" i="2"/>
  <c r="I7030" i="2"/>
  <c r="H7030" i="2"/>
  <c r="H7029" i="2"/>
  <c r="I7029" i="2" s="1"/>
  <c r="H7028" i="2"/>
  <c r="I7028" i="2" s="1"/>
  <c r="I7027" i="2"/>
  <c r="H7027" i="2"/>
  <c r="I7026" i="2"/>
  <c r="H7026" i="2"/>
  <c r="H7025" i="2"/>
  <c r="I7025" i="2" s="1"/>
  <c r="H7024" i="2"/>
  <c r="I7024" i="2" s="1"/>
  <c r="I7023" i="2"/>
  <c r="H7023" i="2"/>
  <c r="I7022" i="2"/>
  <c r="H7022" i="2"/>
  <c r="H7021" i="2"/>
  <c r="I7021" i="2" s="1"/>
  <c r="H7020" i="2"/>
  <c r="I7020" i="2" s="1"/>
  <c r="I7019" i="2"/>
  <c r="H7019" i="2"/>
  <c r="I7018" i="2"/>
  <c r="H7018" i="2"/>
  <c r="H7017" i="2"/>
  <c r="I7017" i="2" s="1"/>
  <c r="H7016" i="2"/>
  <c r="I7016" i="2" s="1"/>
  <c r="I7015" i="2"/>
  <c r="H7015" i="2"/>
  <c r="I7014" i="2"/>
  <c r="H7014" i="2"/>
  <c r="H7013" i="2"/>
  <c r="I7013" i="2" s="1"/>
  <c r="H7012" i="2"/>
  <c r="I7012" i="2" s="1"/>
  <c r="I7011" i="2"/>
  <c r="H7011" i="2"/>
  <c r="I7010" i="2"/>
  <c r="H7010" i="2"/>
  <c r="H7009" i="2"/>
  <c r="I7009" i="2" s="1"/>
  <c r="H7008" i="2"/>
  <c r="I7008" i="2" s="1"/>
  <c r="I7007" i="2"/>
  <c r="H7007" i="2"/>
  <c r="I7006" i="2"/>
  <c r="H7006" i="2"/>
  <c r="H7005" i="2"/>
  <c r="I7005" i="2" s="1"/>
  <c r="H7004" i="2"/>
  <c r="I7004" i="2" s="1"/>
  <c r="I7003" i="2"/>
  <c r="H7003" i="2"/>
  <c r="I7002" i="2"/>
  <c r="H7002" i="2"/>
  <c r="H7001" i="2"/>
  <c r="I7001" i="2" s="1"/>
  <c r="H7000" i="2"/>
  <c r="I7000" i="2" s="1"/>
  <c r="I6999" i="2"/>
  <c r="H6999" i="2"/>
  <c r="I6998" i="2"/>
  <c r="H6998" i="2"/>
  <c r="H6997" i="2"/>
  <c r="I6997" i="2" s="1"/>
  <c r="H6996" i="2"/>
  <c r="I6996" i="2" s="1"/>
  <c r="I6995" i="2"/>
  <c r="H6995" i="2"/>
  <c r="I6994" i="2"/>
  <c r="H6994" i="2"/>
  <c r="H6993" i="2"/>
  <c r="I6993" i="2" s="1"/>
  <c r="H6992" i="2"/>
  <c r="I6992" i="2" s="1"/>
  <c r="I6991" i="2"/>
  <c r="H6991" i="2"/>
  <c r="I6990" i="2"/>
  <c r="H6990" i="2"/>
  <c r="H6989" i="2"/>
  <c r="I6989" i="2" s="1"/>
  <c r="H6988" i="2"/>
  <c r="I6988" i="2" s="1"/>
  <c r="I6987" i="2"/>
  <c r="H6987" i="2"/>
  <c r="I6986" i="2"/>
  <c r="H6986" i="2"/>
  <c r="H6985" i="2"/>
  <c r="I6985" i="2" s="1"/>
  <c r="H6984" i="2"/>
  <c r="I6984" i="2" s="1"/>
  <c r="I6983" i="2"/>
  <c r="H6983" i="2"/>
  <c r="I6982" i="2"/>
  <c r="H6982" i="2"/>
  <c r="H6981" i="2"/>
  <c r="I6981" i="2" s="1"/>
  <c r="H6980" i="2"/>
  <c r="I6980" i="2" s="1"/>
  <c r="I6979" i="2"/>
  <c r="H6979" i="2"/>
  <c r="I6978" i="2"/>
  <c r="H6978" i="2"/>
  <c r="H6977" i="2"/>
  <c r="I6977" i="2" s="1"/>
  <c r="H6976" i="2"/>
  <c r="I6976" i="2" s="1"/>
  <c r="I6975" i="2"/>
  <c r="H6975" i="2"/>
  <c r="I6974" i="2"/>
  <c r="H6974" i="2"/>
  <c r="H6973" i="2"/>
  <c r="I6973" i="2" s="1"/>
  <c r="H6972" i="2"/>
  <c r="I6972" i="2" s="1"/>
  <c r="I6971" i="2"/>
  <c r="H6971" i="2"/>
  <c r="I6970" i="2"/>
  <c r="H6970" i="2"/>
  <c r="H6969" i="2"/>
  <c r="I6969" i="2" s="1"/>
  <c r="H6968" i="2"/>
  <c r="I6968" i="2" s="1"/>
  <c r="I6967" i="2"/>
  <c r="H6967" i="2"/>
  <c r="I6966" i="2"/>
  <c r="H6966" i="2"/>
  <c r="H6965" i="2"/>
  <c r="I6965" i="2" s="1"/>
  <c r="H6964" i="2"/>
  <c r="I6964" i="2" s="1"/>
  <c r="I6963" i="2"/>
  <c r="H6963" i="2"/>
  <c r="I6962" i="2"/>
  <c r="H6962" i="2"/>
  <c r="H6961" i="2"/>
  <c r="I6961" i="2" s="1"/>
  <c r="H6960" i="2"/>
  <c r="I6960" i="2" s="1"/>
  <c r="I6959" i="2"/>
  <c r="H6959" i="2"/>
  <c r="I6958" i="2"/>
  <c r="H6958" i="2"/>
  <c r="H6957" i="2"/>
  <c r="I6957" i="2" s="1"/>
  <c r="H6956" i="2"/>
  <c r="I6956" i="2" s="1"/>
  <c r="I6955" i="2"/>
  <c r="H6955" i="2"/>
  <c r="I6954" i="2"/>
  <c r="H6954" i="2"/>
  <c r="H6953" i="2"/>
  <c r="I6953" i="2" s="1"/>
  <c r="H6952" i="2"/>
  <c r="I6952" i="2" s="1"/>
  <c r="I6951" i="2"/>
  <c r="H6951" i="2"/>
  <c r="I6950" i="2"/>
  <c r="H6950" i="2"/>
  <c r="H6949" i="2"/>
  <c r="I6949" i="2" s="1"/>
  <c r="H6948" i="2"/>
  <c r="I6948" i="2" s="1"/>
  <c r="I6947" i="2"/>
  <c r="H6947" i="2"/>
  <c r="I6946" i="2"/>
  <c r="H6946" i="2"/>
  <c r="H6945" i="2"/>
  <c r="I6945" i="2" s="1"/>
  <c r="H6944" i="2"/>
  <c r="I6944" i="2" s="1"/>
  <c r="I6943" i="2"/>
  <c r="H6943" i="2"/>
  <c r="I6942" i="2"/>
  <c r="H6942" i="2"/>
  <c r="H6941" i="2"/>
  <c r="I6941" i="2" s="1"/>
  <c r="H6940" i="2"/>
  <c r="I6940" i="2" s="1"/>
  <c r="I6939" i="2"/>
  <c r="H6939" i="2"/>
  <c r="I6938" i="2"/>
  <c r="H6938" i="2"/>
  <c r="H6937" i="2"/>
  <c r="I6937" i="2" s="1"/>
  <c r="H6936" i="2"/>
  <c r="I6936" i="2" s="1"/>
  <c r="I6935" i="2"/>
  <c r="H6935" i="2"/>
  <c r="I6934" i="2"/>
  <c r="H6934" i="2"/>
  <c r="H6933" i="2"/>
  <c r="I6933" i="2" s="1"/>
  <c r="H6932" i="2"/>
  <c r="I6932" i="2" s="1"/>
  <c r="I6931" i="2"/>
  <c r="H6931" i="2"/>
  <c r="I6930" i="2"/>
  <c r="H6930" i="2"/>
  <c r="H6929" i="2"/>
  <c r="I6929" i="2" s="1"/>
  <c r="H6928" i="2"/>
  <c r="I6928" i="2" s="1"/>
  <c r="I6927" i="2"/>
  <c r="H6927" i="2"/>
  <c r="I6926" i="2"/>
  <c r="H6926" i="2"/>
  <c r="H6925" i="2"/>
  <c r="I6925" i="2" s="1"/>
  <c r="H6924" i="2"/>
  <c r="I6924" i="2" s="1"/>
  <c r="I6923" i="2"/>
  <c r="H6923" i="2"/>
  <c r="I6922" i="2"/>
  <c r="H6922" i="2"/>
  <c r="I6921" i="2"/>
  <c r="H6921" i="2"/>
  <c r="H6920" i="2"/>
  <c r="I6920" i="2" s="1"/>
  <c r="I6919" i="2"/>
  <c r="H6919" i="2"/>
  <c r="I6918" i="2"/>
  <c r="H6918" i="2"/>
  <c r="H6917" i="2"/>
  <c r="I6917" i="2" s="1"/>
  <c r="H6916" i="2"/>
  <c r="I6916" i="2" s="1"/>
  <c r="I6915" i="2"/>
  <c r="H6915" i="2"/>
  <c r="I6914" i="2"/>
  <c r="H6914" i="2"/>
  <c r="H6913" i="2"/>
  <c r="I6913" i="2" s="1"/>
  <c r="H6912" i="2"/>
  <c r="I6912" i="2" s="1"/>
  <c r="I6911" i="2"/>
  <c r="H6911" i="2"/>
  <c r="I6910" i="2"/>
  <c r="H6910" i="2"/>
  <c r="H6909" i="2"/>
  <c r="I6909" i="2" s="1"/>
  <c r="H6908" i="2"/>
  <c r="I6908" i="2" s="1"/>
  <c r="I6907" i="2"/>
  <c r="H6907" i="2"/>
  <c r="I6906" i="2"/>
  <c r="H6906" i="2"/>
  <c r="H6905" i="2"/>
  <c r="I6905" i="2" s="1"/>
  <c r="H6904" i="2"/>
  <c r="I6904" i="2" s="1"/>
  <c r="I6903" i="2"/>
  <c r="H6903" i="2"/>
  <c r="I6902" i="2"/>
  <c r="H6902" i="2"/>
  <c r="H6901" i="2"/>
  <c r="I6901" i="2" s="1"/>
  <c r="H6900" i="2"/>
  <c r="I6900" i="2" s="1"/>
  <c r="I6899" i="2"/>
  <c r="H6899" i="2"/>
  <c r="I6898" i="2"/>
  <c r="H6898" i="2"/>
  <c r="H6897" i="2"/>
  <c r="I6897" i="2" s="1"/>
  <c r="H6896" i="2"/>
  <c r="I6896" i="2" s="1"/>
  <c r="I6895" i="2"/>
  <c r="H6895" i="2"/>
  <c r="I6894" i="2"/>
  <c r="H6894" i="2"/>
  <c r="H6893" i="2"/>
  <c r="I6893" i="2" s="1"/>
  <c r="H6892" i="2"/>
  <c r="I6892" i="2" s="1"/>
  <c r="I6891" i="2"/>
  <c r="H6891" i="2"/>
  <c r="I6890" i="2"/>
  <c r="H6890" i="2"/>
  <c r="H6889" i="2"/>
  <c r="I6889" i="2" s="1"/>
  <c r="H6888" i="2"/>
  <c r="I6888" i="2" s="1"/>
  <c r="I6887" i="2"/>
  <c r="H6887" i="2"/>
  <c r="I6886" i="2"/>
  <c r="H6886" i="2"/>
  <c r="H6885" i="2"/>
  <c r="I6885" i="2" s="1"/>
  <c r="H6884" i="2"/>
  <c r="I6884" i="2" s="1"/>
  <c r="I6883" i="2"/>
  <c r="H6883" i="2"/>
  <c r="I6882" i="2"/>
  <c r="H6882" i="2"/>
  <c r="H6881" i="2"/>
  <c r="I6881" i="2" s="1"/>
  <c r="H6880" i="2"/>
  <c r="I6880" i="2" s="1"/>
  <c r="I6879" i="2"/>
  <c r="H6879" i="2"/>
  <c r="I6878" i="2"/>
  <c r="H6878" i="2"/>
  <c r="H6877" i="2"/>
  <c r="I6877" i="2" s="1"/>
  <c r="H6876" i="2"/>
  <c r="I6876" i="2" s="1"/>
  <c r="I6875" i="2"/>
  <c r="H6875" i="2"/>
  <c r="I6874" i="2"/>
  <c r="H6874" i="2"/>
  <c r="H6873" i="2"/>
  <c r="I6873" i="2" s="1"/>
  <c r="H6872" i="2"/>
  <c r="I6872" i="2" s="1"/>
  <c r="I6871" i="2"/>
  <c r="H6871" i="2"/>
  <c r="I6870" i="2"/>
  <c r="H6870" i="2"/>
  <c r="H6869" i="2"/>
  <c r="I6869" i="2" s="1"/>
  <c r="H6868" i="2"/>
  <c r="I6868" i="2" s="1"/>
  <c r="I6867" i="2"/>
  <c r="H6867" i="2"/>
  <c r="I6866" i="2"/>
  <c r="H6866" i="2"/>
  <c r="H6865" i="2"/>
  <c r="I6865" i="2" s="1"/>
  <c r="H6864" i="2"/>
  <c r="I6864" i="2" s="1"/>
  <c r="I6863" i="2"/>
  <c r="H6863" i="2"/>
  <c r="I6862" i="2"/>
  <c r="H6862" i="2"/>
  <c r="H6861" i="2"/>
  <c r="I6861" i="2" s="1"/>
  <c r="H6860" i="2"/>
  <c r="I6860" i="2" s="1"/>
  <c r="I6859" i="2"/>
  <c r="H6859" i="2"/>
  <c r="I6858" i="2"/>
  <c r="H6858" i="2"/>
  <c r="H6857" i="2"/>
  <c r="I6857" i="2" s="1"/>
  <c r="H6856" i="2"/>
  <c r="I6856" i="2" s="1"/>
  <c r="I6855" i="2"/>
  <c r="H6855" i="2"/>
  <c r="I6854" i="2"/>
  <c r="H6854" i="2"/>
  <c r="H6853" i="2"/>
  <c r="I6853" i="2" s="1"/>
  <c r="H6852" i="2"/>
  <c r="I6852" i="2" s="1"/>
  <c r="I6851" i="2"/>
  <c r="H6851" i="2"/>
  <c r="I6850" i="2"/>
  <c r="H6850" i="2"/>
  <c r="H6849" i="2"/>
  <c r="I6849" i="2" s="1"/>
  <c r="H6848" i="2"/>
  <c r="I6848" i="2" s="1"/>
  <c r="I6847" i="2"/>
  <c r="H6847" i="2"/>
  <c r="I6846" i="2"/>
  <c r="H6846" i="2"/>
  <c r="H6845" i="2"/>
  <c r="I6845" i="2" s="1"/>
  <c r="H6844" i="2"/>
  <c r="I6844" i="2" s="1"/>
  <c r="I6843" i="2"/>
  <c r="H6843" i="2"/>
  <c r="I6842" i="2"/>
  <c r="H6842" i="2"/>
  <c r="H6841" i="2"/>
  <c r="I6841" i="2" s="1"/>
  <c r="H6840" i="2"/>
  <c r="I6840" i="2" s="1"/>
  <c r="I6839" i="2"/>
  <c r="H6839" i="2"/>
  <c r="I6838" i="2"/>
  <c r="H6838" i="2"/>
  <c r="H6837" i="2"/>
  <c r="I6837" i="2" s="1"/>
  <c r="H6836" i="2"/>
  <c r="I6836" i="2" s="1"/>
  <c r="I6835" i="2"/>
  <c r="H6835" i="2"/>
  <c r="I6834" i="2"/>
  <c r="H6834" i="2"/>
  <c r="H6833" i="2"/>
  <c r="I6833" i="2" s="1"/>
  <c r="H6832" i="2"/>
  <c r="I6832" i="2" s="1"/>
  <c r="I6831" i="2"/>
  <c r="H6831" i="2"/>
  <c r="I6830" i="2"/>
  <c r="H6830" i="2"/>
  <c r="H6829" i="2"/>
  <c r="I6829" i="2" s="1"/>
  <c r="H6828" i="2"/>
  <c r="I6828" i="2" s="1"/>
  <c r="I6827" i="2"/>
  <c r="H6827" i="2"/>
  <c r="I6826" i="2"/>
  <c r="H6826" i="2"/>
  <c r="H6825" i="2"/>
  <c r="I6825" i="2" s="1"/>
  <c r="H6824" i="2"/>
  <c r="I6824" i="2" s="1"/>
  <c r="I6823" i="2"/>
  <c r="H6823" i="2"/>
  <c r="I6822" i="2"/>
  <c r="H6822" i="2"/>
  <c r="H6821" i="2"/>
  <c r="I6821" i="2" s="1"/>
  <c r="H6820" i="2"/>
  <c r="I6820" i="2" s="1"/>
  <c r="I6819" i="2"/>
  <c r="H6819" i="2"/>
  <c r="I6818" i="2"/>
  <c r="H6818" i="2"/>
  <c r="H6817" i="2"/>
  <c r="I6817" i="2" s="1"/>
  <c r="H6816" i="2"/>
  <c r="I6816" i="2" s="1"/>
  <c r="I6815" i="2"/>
  <c r="H6815" i="2"/>
  <c r="I6814" i="2"/>
  <c r="H6814" i="2"/>
  <c r="H6813" i="2"/>
  <c r="I6813" i="2" s="1"/>
  <c r="H6812" i="2"/>
  <c r="I6812" i="2" s="1"/>
  <c r="I6811" i="2"/>
  <c r="H6811" i="2"/>
  <c r="I6810" i="2"/>
  <c r="H6810" i="2"/>
  <c r="H6809" i="2"/>
  <c r="I6809" i="2" s="1"/>
  <c r="H6808" i="2"/>
  <c r="I6808" i="2" s="1"/>
  <c r="I6807" i="2"/>
  <c r="H6807" i="2"/>
  <c r="I6806" i="2"/>
  <c r="H6806" i="2"/>
  <c r="H6805" i="2"/>
  <c r="I6805" i="2" s="1"/>
  <c r="H6804" i="2"/>
  <c r="I6804" i="2" s="1"/>
  <c r="I6803" i="2"/>
  <c r="H6803" i="2"/>
  <c r="I6802" i="2"/>
  <c r="H6802" i="2"/>
  <c r="H6801" i="2"/>
  <c r="I6801" i="2" s="1"/>
  <c r="H6800" i="2"/>
  <c r="I6800" i="2" s="1"/>
  <c r="I6799" i="2"/>
  <c r="H6799" i="2"/>
  <c r="I6798" i="2"/>
  <c r="H6798" i="2"/>
  <c r="H6797" i="2"/>
  <c r="I6797" i="2" s="1"/>
  <c r="H6796" i="2"/>
  <c r="I6796" i="2" s="1"/>
  <c r="I6795" i="2"/>
  <c r="H6795" i="2"/>
  <c r="I6794" i="2"/>
  <c r="H6794" i="2"/>
  <c r="H6793" i="2"/>
  <c r="I6793" i="2" s="1"/>
  <c r="H6792" i="2"/>
  <c r="I6792" i="2" s="1"/>
  <c r="I6791" i="2"/>
  <c r="H6791" i="2"/>
  <c r="I6790" i="2"/>
  <c r="H6790" i="2"/>
  <c r="H6789" i="2"/>
  <c r="I6789" i="2" s="1"/>
  <c r="H6788" i="2"/>
  <c r="I6788" i="2" s="1"/>
  <c r="I6787" i="2"/>
  <c r="H6787" i="2"/>
  <c r="I6786" i="2"/>
  <c r="H6786" i="2"/>
  <c r="H6785" i="2"/>
  <c r="I6785" i="2" s="1"/>
  <c r="H6784" i="2"/>
  <c r="I6784" i="2" s="1"/>
  <c r="I6783" i="2"/>
  <c r="H6783" i="2"/>
  <c r="I6782" i="2"/>
  <c r="H6782" i="2"/>
  <c r="H6781" i="2"/>
  <c r="I6781" i="2" s="1"/>
  <c r="H6780" i="2"/>
  <c r="I6780" i="2" s="1"/>
  <c r="I6779" i="2"/>
  <c r="H6779" i="2"/>
  <c r="I6778" i="2"/>
  <c r="H6778" i="2"/>
  <c r="H6777" i="2"/>
  <c r="I6777" i="2" s="1"/>
  <c r="H6776" i="2"/>
  <c r="I6776" i="2" s="1"/>
  <c r="I6775" i="2"/>
  <c r="H6775" i="2"/>
  <c r="I6774" i="2"/>
  <c r="H6774" i="2"/>
  <c r="H6773" i="2"/>
  <c r="I6773" i="2" s="1"/>
  <c r="H6772" i="2"/>
  <c r="I6772" i="2" s="1"/>
  <c r="I6771" i="2"/>
  <c r="H6771" i="2"/>
  <c r="I6770" i="2"/>
  <c r="H6770" i="2"/>
  <c r="H6769" i="2"/>
  <c r="I6769" i="2" s="1"/>
  <c r="H6768" i="2"/>
  <c r="I6768" i="2" s="1"/>
  <c r="I6767" i="2"/>
  <c r="H6767" i="2"/>
  <c r="I6766" i="2"/>
  <c r="H6766" i="2"/>
  <c r="H6765" i="2"/>
  <c r="I6765" i="2" s="1"/>
  <c r="H6764" i="2"/>
  <c r="I6764" i="2" s="1"/>
  <c r="I6763" i="2"/>
  <c r="H6763" i="2"/>
  <c r="I6762" i="2"/>
  <c r="H6762" i="2"/>
  <c r="H6761" i="2"/>
  <c r="I6761" i="2" s="1"/>
  <c r="H6760" i="2"/>
  <c r="I6760" i="2" s="1"/>
  <c r="I6759" i="2"/>
  <c r="H6759" i="2"/>
  <c r="I6758" i="2"/>
  <c r="H6758" i="2"/>
  <c r="H6757" i="2"/>
  <c r="I6757" i="2" s="1"/>
  <c r="H6756" i="2"/>
  <c r="I6756" i="2" s="1"/>
  <c r="I6755" i="2"/>
  <c r="H6755" i="2"/>
  <c r="I6754" i="2"/>
  <c r="H6754" i="2"/>
  <c r="H6753" i="2"/>
  <c r="I6753" i="2" s="1"/>
  <c r="H6752" i="2"/>
  <c r="I6752" i="2" s="1"/>
  <c r="I6751" i="2"/>
  <c r="H6751" i="2"/>
  <c r="I6750" i="2"/>
  <c r="H6750" i="2"/>
  <c r="H6749" i="2"/>
  <c r="I6749" i="2" s="1"/>
  <c r="H6748" i="2"/>
  <c r="I6748" i="2" s="1"/>
  <c r="I6747" i="2"/>
  <c r="H6747" i="2"/>
  <c r="I6746" i="2"/>
  <c r="H6746" i="2"/>
  <c r="H6745" i="2"/>
  <c r="I6745" i="2" s="1"/>
  <c r="H6744" i="2"/>
  <c r="I6744" i="2" s="1"/>
  <c r="I6743" i="2"/>
  <c r="H6743" i="2"/>
  <c r="I6742" i="2"/>
  <c r="H6742" i="2"/>
  <c r="H6741" i="2"/>
  <c r="I6741" i="2" s="1"/>
  <c r="H6740" i="2"/>
  <c r="I6740" i="2" s="1"/>
  <c r="I6739" i="2"/>
  <c r="H6739" i="2"/>
  <c r="I6738" i="2"/>
  <c r="H6738" i="2"/>
  <c r="H6737" i="2"/>
  <c r="I6737" i="2" s="1"/>
  <c r="H6736" i="2"/>
  <c r="I6736" i="2" s="1"/>
  <c r="I6735" i="2"/>
  <c r="H6735" i="2"/>
  <c r="I6734" i="2"/>
  <c r="H6734" i="2"/>
  <c r="H6733" i="2"/>
  <c r="I6733" i="2" s="1"/>
  <c r="H6732" i="2"/>
  <c r="I6732" i="2" s="1"/>
  <c r="I6731" i="2"/>
  <c r="H6731" i="2"/>
  <c r="I6730" i="2"/>
  <c r="H6730" i="2"/>
  <c r="H6729" i="2"/>
  <c r="I6729" i="2" s="1"/>
  <c r="H6728" i="2"/>
  <c r="I6728" i="2" s="1"/>
  <c r="I6727" i="2"/>
  <c r="H6727" i="2"/>
  <c r="I6726" i="2"/>
  <c r="H6726" i="2"/>
  <c r="H6725" i="2"/>
  <c r="I6725" i="2" s="1"/>
  <c r="H6724" i="2"/>
  <c r="I6724" i="2" s="1"/>
  <c r="I6723" i="2"/>
  <c r="H6723" i="2"/>
  <c r="I6722" i="2"/>
  <c r="H6722" i="2"/>
  <c r="H6721" i="2"/>
  <c r="I6721" i="2" s="1"/>
  <c r="H6720" i="2"/>
  <c r="I6720" i="2" s="1"/>
  <c r="I6719" i="2"/>
  <c r="H6719" i="2"/>
  <c r="I6718" i="2"/>
  <c r="H6718" i="2"/>
  <c r="H6717" i="2"/>
  <c r="I6717" i="2" s="1"/>
  <c r="H6716" i="2"/>
  <c r="I6716" i="2" s="1"/>
  <c r="I6715" i="2"/>
  <c r="H6715" i="2"/>
  <c r="I6714" i="2"/>
  <c r="H6714" i="2"/>
  <c r="H6713" i="2"/>
  <c r="I6713" i="2" s="1"/>
  <c r="H6712" i="2"/>
  <c r="I6712" i="2" s="1"/>
  <c r="I6711" i="2"/>
  <c r="H6711" i="2"/>
  <c r="I6710" i="2"/>
  <c r="H6710" i="2"/>
  <c r="H6709" i="2"/>
  <c r="I6709" i="2" s="1"/>
  <c r="H6708" i="2"/>
  <c r="I6708" i="2" s="1"/>
  <c r="I6707" i="2"/>
  <c r="H6707" i="2"/>
  <c r="I6706" i="2"/>
  <c r="H6706" i="2"/>
  <c r="H6705" i="2"/>
  <c r="I6705" i="2" s="1"/>
  <c r="H6704" i="2"/>
  <c r="I6704" i="2" s="1"/>
  <c r="I6703" i="2"/>
  <c r="H6703" i="2"/>
  <c r="I6702" i="2"/>
  <c r="H6702" i="2"/>
  <c r="H6701" i="2"/>
  <c r="I6701" i="2" s="1"/>
  <c r="H6700" i="2"/>
  <c r="I6700" i="2" s="1"/>
  <c r="I6699" i="2"/>
  <c r="H6699" i="2"/>
  <c r="I6698" i="2"/>
  <c r="H6698" i="2"/>
  <c r="H6697" i="2"/>
  <c r="I6697" i="2" s="1"/>
  <c r="H6696" i="2"/>
  <c r="I6696" i="2" s="1"/>
  <c r="I6695" i="2"/>
  <c r="H6695" i="2"/>
  <c r="I6694" i="2"/>
  <c r="H6694" i="2"/>
  <c r="H6693" i="2"/>
  <c r="I6693" i="2" s="1"/>
  <c r="H6692" i="2"/>
  <c r="I6692" i="2" s="1"/>
  <c r="I6691" i="2"/>
  <c r="H6691" i="2"/>
  <c r="I6690" i="2"/>
  <c r="H6690" i="2"/>
  <c r="H6689" i="2"/>
  <c r="I6689" i="2" s="1"/>
  <c r="H6688" i="2"/>
  <c r="I6688" i="2" s="1"/>
  <c r="I6687" i="2"/>
  <c r="H6687" i="2"/>
  <c r="I6686" i="2"/>
  <c r="H6686" i="2"/>
  <c r="H6685" i="2"/>
  <c r="I6685" i="2" s="1"/>
  <c r="H6684" i="2"/>
  <c r="I6684" i="2" s="1"/>
  <c r="I6683" i="2"/>
  <c r="H6683" i="2"/>
  <c r="I6682" i="2"/>
  <c r="H6682" i="2"/>
  <c r="H6681" i="2"/>
  <c r="I6681" i="2" s="1"/>
  <c r="H6680" i="2"/>
  <c r="I6680" i="2" s="1"/>
  <c r="I6679" i="2"/>
  <c r="H6679" i="2"/>
  <c r="I6678" i="2"/>
  <c r="H6678" i="2"/>
  <c r="H6677" i="2"/>
  <c r="I6677" i="2" s="1"/>
  <c r="H6676" i="2"/>
  <c r="I6676" i="2" s="1"/>
  <c r="I6675" i="2"/>
  <c r="H6675" i="2"/>
  <c r="I6674" i="2"/>
  <c r="H6674" i="2"/>
  <c r="H6673" i="2"/>
  <c r="I6673" i="2" s="1"/>
  <c r="H6672" i="2"/>
  <c r="I6672" i="2" s="1"/>
  <c r="I6671" i="2"/>
  <c r="H6671" i="2"/>
  <c r="I6670" i="2"/>
  <c r="H6670" i="2"/>
  <c r="H6669" i="2"/>
  <c r="I6669" i="2" s="1"/>
  <c r="H6668" i="2"/>
  <c r="I6668" i="2" s="1"/>
  <c r="I6667" i="2"/>
  <c r="H6667" i="2"/>
  <c r="I6666" i="2"/>
  <c r="H6666" i="2"/>
  <c r="H6665" i="2"/>
  <c r="I6665" i="2" s="1"/>
  <c r="H6664" i="2"/>
  <c r="I6664" i="2" s="1"/>
  <c r="I6663" i="2"/>
  <c r="H6663" i="2"/>
  <c r="I6662" i="2"/>
  <c r="H6662" i="2"/>
  <c r="H6661" i="2"/>
  <c r="I6661" i="2" s="1"/>
  <c r="H6660" i="2"/>
  <c r="I6660" i="2" s="1"/>
  <c r="I6659" i="2"/>
  <c r="H6659" i="2"/>
  <c r="I6658" i="2"/>
  <c r="H6658" i="2"/>
  <c r="H6657" i="2"/>
  <c r="I6657" i="2" s="1"/>
  <c r="H6656" i="2"/>
  <c r="I6656" i="2" s="1"/>
  <c r="H6655" i="2"/>
  <c r="I6655" i="2" s="1"/>
  <c r="I6654" i="2"/>
  <c r="H6654" i="2"/>
  <c r="H6653" i="2"/>
  <c r="I6653" i="2" s="1"/>
  <c r="H6652" i="2"/>
  <c r="I6652" i="2" s="1"/>
  <c r="H6651" i="2"/>
  <c r="I6651" i="2" s="1"/>
  <c r="I6650" i="2"/>
  <c r="H6650" i="2"/>
  <c r="H6649" i="2"/>
  <c r="I6649" i="2" s="1"/>
  <c r="H6648" i="2"/>
  <c r="I6648" i="2" s="1"/>
  <c r="I6647" i="2"/>
  <c r="H6647" i="2"/>
  <c r="I6646" i="2"/>
  <c r="H6646" i="2"/>
  <c r="H6645" i="2"/>
  <c r="I6645" i="2" s="1"/>
  <c r="H6644" i="2"/>
  <c r="I6644" i="2" s="1"/>
  <c r="I6643" i="2"/>
  <c r="H6643" i="2"/>
  <c r="I6642" i="2"/>
  <c r="H6642" i="2"/>
  <c r="H6641" i="2"/>
  <c r="I6641" i="2" s="1"/>
  <c r="H6640" i="2"/>
  <c r="I6640" i="2" s="1"/>
  <c r="H6639" i="2"/>
  <c r="I6639" i="2" s="1"/>
  <c r="I6638" i="2"/>
  <c r="H6638" i="2"/>
  <c r="H6637" i="2"/>
  <c r="I6637" i="2" s="1"/>
  <c r="H6636" i="2"/>
  <c r="I6636" i="2" s="1"/>
  <c r="H6635" i="2"/>
  <c r="I6635" i="2" s="1"/>
  <c r="I6634" i="2"/>
  <c r="H6634" i="2"/>
  <c r="H6633" i="2"/>
  <c r="I6633" i="2" s="1"/>
  <c r="H6632" i="2"/>
  <c r="I6632" i="2" s="1"/>
  <c r="I6631" i="2"/>
  <c r="H6631" i="2"/>
  <c r="I6630" i="2"/>
  <c r="H6630" i="2"/>
  <c r="H6629" i="2"/>
  <c r="I6629" i="2" s="1"/>
  <c r="H6628" i="2"/>
  <c r="I6628" i="2" s="1"/>
  <c r="I6627" i="2"/>
  <c r="H6627" i="2"/>
  <c r="I6626" i="2"/>
  <c r="H6626" i="2"/>
  <c r="H6625" i="2"/>
  <c r="I6625" i="2" s="1"/>
  <c r="H6624" i="2"/>
  <c r="I6624" i="2" s="1"/>
  <c r="H6623" i="2"/>
  <c r="I6623" i="2" s="1"/>
  <c r="I6622" i="2"/>
  <c r="H6622" i="2"/>
  <c r="H6621" i="2"/>
  <c r="I6621" i="2" s="1"/>
  <c r="H6620" i="2"/>
  <c r="I6620" i="2" s="1"/>
  <c r="H6619" i="2"/>
  <c r="I6619" i="2" s="1"/>
  <c r="I6618" i="2"/>
  <c r="H6618" i="2"/>
  <c r="H6617" i="2"/>
  <c r="I6617" i="2" s="1"/>
  <c r="H6616" i="2"/>
  <c r="I6616" i="2" s="1"/>
  <c r="I6615" i="2"/>
  <c r="H6615" i="2"/>
  <c r="I6614" i="2"/>
  <c r="H6614" i="2"/>
  <c r="H6613" i="2"/>
  <c r="I6613" i="2" s="1"/>
  <c r="H6612" i="2"/>
  <c r="I6612" i="2" s="1"/>
  <c r="I6611" i="2"/>
  <c r="H6611" i="2"/>
  <c r="I6610" i="2"/>
  <c r="H6610" i="2"/>
  <c r="H6609" i="2"/>
  <c r="I6609" i="2" s="1"/>
  <c r="H6608" i="2"/>
  <c r="I6608" i="2" s="1"/>
  <c r="H6607" i="2"/>
  <c r="I6607" i="2" s="1"/>
  <c r="I6606" i="2"/>
  <c r="H6606" i="2"/>
  <c r="H6605" i="2"/>
  <c r="I6605" i="2" s="1"/>
  <c r="H6604" i="2"/>
  <c r="I6604" i="2" s="1"/>
  <c r="H6603" i="2"/>
  <c r="I6603" i="2" s="1"/>
  <c r="I6602" i="2"/>
  <c r="H6602" i="2"/>
  <c r="H6601" i="2"/>
  <c r="I6601" i="2" s="1"/>
  <c r="H6600" i="2"/>
  <c r="I6600" i="2" s="1"/>
  <c r="I6599" i="2"/>
  <c r="H6599" i="2"/>
  <c r="I6598" i="2"/>
  <c r="H6598" i="2"/>
  <c r="H6597" i="2"/>
  <c r="I6597" i="2" s="1"/>
  <c r="H6596" i="2"/>
  <c r="I6596" i="2" s="1"/>
  <c r="I6595" i="2"/>
  <c r="H6595" i="2"/>
  <c r="I6594" i="2"/>
  <c r="H6594" i="2"/>
  <c r="H6593" i="2"/>
  <c r="I6593" i="2" s="1"/>
  <c r="H6592" i="2"/>
  <c r="I6592" i="2" s="1"/>
  <c r="H6591" i="2"/>
  <c r="I6591" i="2" s="1"/>
  <c r="I6590" i="2"/>
  <c r="H6590" i="2"/>
  <c r="H6589" i="2"/>
  <c r="I6589" i="2" s="1"/>
  <c r="H6588" i="2"/>
  <c r="I6588" i="2" s="1"/>
  <c r="H6587" i="2"/>
  <c r="I6587" i="2" s="1"/>
  <c r="I6586" i="2"/>
  <c r="H6586" i="2"/>
  <c r="H6585" i="2"/>
  <c r="I6585" i="2" s="1"/>
  <c r="H6584" i="2"/>
  <c r="I6584" i="2" s="1"/>
  <c r="I6583" i="2"/>
  <c r="H6583" i="2"/>
  <c r="I6582" i="2"/>
  <c r="H6582" i="2"/>
  <c r="H6581" i="2"/>
  <c r="I6581" i="2" s="1"/>
  <c r="H6580" i="2"/>
  <c r="I6580" i="2" s="1"/>
  <c r="I6579" i="2"/>
  <c r="H6579" i="2"/>
  <c r="I6578" i="2"/>
  <c r="H6578" i="2"/>
  <c r="H6577" i="2"/>
  <c r="I6577" i="2" s="1"/>
  <c r="H6576" i="2"/>
  <c r="I6576" i="2" s="1"/>
  <c r="H6575" i="2"/>
  <c r="I6575" i="2" s="1"/>
  <c r="I6574" i="2"/>
  <c r="H6574" i="2"/>
  <c r="H6573" i="2"/>
  <c r="I6573" i="2" s="1"/>
  <c r="I6572" i="2"/>
  <c r="H6572" i="2"/>
  <c r="I6571" i="2"/>
  <c r="H6571" i="2"/>
  <c r="I6570" i="2"/>
  <c r="H6570" i="2"/>
  <c r="H6569" i="2"/>
  <c r="I6569" i="2" s="1"/>
  <c r="I6568" i="2"/>
  <c r="H6568" i="2"/>
  <c r="H6567" i="2"/>
  <c r="I6567" i="2" s="1"/>
  <c r="I6566" i="2"/>
  <c r="H6566" i="2"/>
  <c r="H6565" i="2"/>
  <c r="I6565" i="2" s="1"/>
  <c r="H6564" i="2"/>
  <c r="I6564" i="2" s="1"/>
  <c r="I6563" i="2"/>
  <c r="H6563" i="2"/>
  <c r="I6562" i="2"/>
  <c r="H6562" i="2"/>
  <c r="H6561" i="2"/>
  <c r="I6561" i="2" s="1"/>
  <c r="I6560" i="2"/>
  <c r="H6560" i="2"/>
  <c r="I6559" i="2"/>
  <c r="H6559" i="2"/>
  <c r="I6558" i="2"/>
  <c r="H6558" i="2"/>
  <c r="H6557" i="2"/>
  <c r="I6557" i="2" s="1"/>
  <c r="H6556" i="2"/>
  <c r="I6556" i="2" s="1"/>
  <c r="H6555" i="2"/>
  <c r="I6555" i="2" s="1"/>
  <c r="I6554" i="2"/>
  <c r="H6554" i="2"/>
  <c r="H6553" i="2"/>
  <c r="I6553" i="2" s="1"/>
  <c r="H6552" i="2"/>
  <c r="I6552" i="2" s="1"/>
  <c r="I6551" i="2"/>
  <c r="H6551" i="2"/>
  <c r="I6550" i="2"/>
  <c r="H6550" i="2"/>
  <c r="H6549" i="2"/>
  <c r="I6549" i="2" s="1"/>
  <c r="I6548" i="2"/>
  <c r="H6548" i="2"/>
  <c r="H6547" i="2"/>
  <c r="I6547" i="2" s="1"/>
  <c r="I6546" i="2"/>
  <c r="H6546" i="2"/>
  <c r="H6545" i="2"/>
  <c r="I6545" i="2" s="1"/>
  <c r="H6544" i="2"/>
  <c r="I6544" i="2" s="1"/>
  <c r="H6543" i="2"/>
  <c r="I6543" i="2" s="1"/>
  <c r="I6542" i="2"/>
  <c r="H6542" i="2"/>
  <c r="H6541" i="2"/>
  <c r="I6541" i="2" s="1"/>
  <c r="I6540" i="2"/>
  <c r="H6540" i="2"/>
  <c r="I6539" i="2"/>
  <c r="H6539" i="2"/>
  <c r="I6538" i="2"/>
  <c r="H6538" i="2"/>
  <c r="H6537" i="2"/>
  <c r="I6537" i="2" s="1"/>
  <c r="I6536" i="2"/>
  <c r="H6536" i="2"/>
  <c r="H6535" i="2"/>
  <c r="I6535" i="2" s="1"/>
  <c r="I6534" i="2"/>
  <c r="H6534" i="2"/>
  <c r="H6533" i="2"/>
  <c r="I6533" i="2" s="1"/>
  <c r="H6532" i="2"/>
  <c r="I6532" i="2" s="1"/>
  <c r="I6531" i="2"/>
  <c r="H6531" i="2"/>
  <c r="I6530" i="2"/>
  <c r="H6530" i="2"/>
  <c r="H6529" i="2"/>
  <c r="I6529" i="2" s="1"/>
  <c r="I6528" i="2"/>
  <c r="H6528" i="2"/>
  <c r="I6527" i="2"/>
  <c r="H6527" i="2"/>
  <c r="I6526" i="2"/>
  <c r="H6526" i="2"/>
  <c r="H6525" i="2"/>
  <c r="I6525" i="2" s="1"/>
  <c r="H6524" i="2"/>
  <c r="I6524" i="2" s="1"/>
  <c r="H6523" i="2"/>
  <c r="I6523" i="2" s="1"/>
  <c r="I6522" i="2"/>
  <c r="H6522" i="2"/>
  <c r="H6521" i="2"/>
  <c r="I6521" i="2" s="1"/>
  <c r="H6520" i="2"/>
  <c r="I6520" i="2" s="1"/>
  <c r="I6519" i="2"/>
  <c r="H6519" i="2"/>
  <c r="I6518" i="2"/>
  <c r="H6518" i="2"/>
  <c r="H6517" i="2"/>
  <c r="I6517" i="2" s="1"/>
  <c r="I6516" i="2"/>
  <c r="H6516" i="2"/>
  <c r="H6515" i="2"/>
  <c r="I6515" i="2" s="1"/>
  <c r="I6514" i="2"/>
  <c r="H6514" i="2"/>
  <c r="H6513" i="2"/>
  <c r="I6513" i="2" s="1"/>
  <c r="H6512" i="2"/>
  <c r="I6512" i="2" s="1"/>
  <c r="H6511" i="2"/>
  <c r="I6511" i="2" s="1"/>
  <c r="I6510" i="2"/>
  <c r="H6510" i="2"/>
  <c r="H6509" i="2"/>
  <c r="I6509" i="2" s="1"/>
  <c r="I6508" i="2"/>
  <c r="H6508" i="2"/>
  <c r="I6507" i="2"/>
  <c r="H6507" i="2"/>
  <c r="I6506" i="2"/>
  <c r="H6506" i="2"/>
  <c r="H6505" i="2"/>
  <c r="I6505" i="2" s="1"/>
  <c r="I6504" i="2"/>
  <c r="H6504" i="2"/>
  <c r="H6503" i="2"/>
  <c r="I6503" i="2" s="1"/>
  <c r="I6502" i="2"/>
  <c r="H6502" i="2"/>
  <c r="H6501" i="2"/>
  <c r="I6501" i="2" s="1"/>
  <c r="H6500" i="2"/>
  <c r="I6500" i="2" s="1"/>
  <c r="I6499" i="2"/>
  <c r="H6499" i="2"/>
  <c r="I6498" i="2"/>
  <c r="H6498" i="2"/>
  <c r="H6497" i="2"/>
  <c r="I6497" i="2" s="1"/>
  <c r="I6496" i="2"/>
  <c r="H6496" i="2"/>
  <c r="I6495" i="2"/>
  <c r="H6495" i="2"/>
  <c r="I6494" i="2"/>
  <c r="H6494" i="2"/>
  <c r="H6493" i="2"/>
  <c r="I6493" i="2" s="1"/>
  <c r="H6492" i="2"/>
  <c r="I6492" i="2" s="1"/>
  <c r="H6491" i="2"/>
  <c r="I6491" i="2" s="1"/>
  <c r="I6490" i="2"/>
  <c r="H6490" i="2"/>
  <c r="H6489" i="2"/>
  <c r="I6489" i="2" s="1"/>
  <c r="H6488" i="2"/>
  <c r="I6488" i="2" s="1"/>
  <c r="I6487" i="2"/>
  <c r="H6487" i="2"/>
  <c r="I6486" i="2"/>
  <c r="H6486" i="2"/>
  <c r="H6485" i="2"/>
  <c r="I6485" i="2" s="1"/>
  <c r="I6484" i="2"/>
  <c r="H6484" i="2"/>
  <c r="H6483" i="2"/>
  <c r="I6483" i="2" s="1"/>
  <c r="I6482" i="2"/>
  <c r="H6482" i="2"/>
  <c r="H6481" i="2"/>
  <c r="I6481" i="2" s="1"/>
  <c r="H6480" i="2"/>
  <c r="I6480" i="2" s="1"/>
  <c r="H6479" i="2"/>
  <c r="I6479" i="2" s="1"/>
  <c r="I6478" i="2"/>
  <c r="H6478" i="2"/>
  <c r="H6477" i="2"/>
  <c r="I6477" i="2" s="1"/>
  <c r="I6476" i="2"/>
  <c r="H6476" i="2"/>
  <c r="I6475" i="2"/>
  <c r="H6475" i="2"/>
  <c r="I6474" i="2"/>
  <c r="H6474" i="2"/>
  <c r="H6473" i="2"/>
  <c r="I6473" i="2" s="1"/>
  <c r="I6472" i="2"/>
  <c r="H6472" i="2"/>
  <c r="H6471" i="2"/>
  <c r="I6471" i="2" s="1"/>
  <c r="I6470" i="2"/>
  <c r="H6470" i="2"/>
  <c r="H6469" i="2"/>
  <c r="I6469" i="2" s="1"/>
  <c r="H6468" i="2"/>
  <c r="I6468" i="2" s="1"/>
  <c r="I6467" i="2"/>
  <c r="H6467" i="2"/>
  <c r="I6466" i="2"/>
  <c r="H6466" i="2"/>
  <c r="H6465" i="2"/>
  <c r="I6465" i="2" s="1"/>
  <c r="I6464" i="2"/>
  <c r="H6464" i="2"/>
  <c r="I6463" i="2"/>
  <c r="H6463" i="2"/>
  <c r="I6462" i="2"/>
  <c r="H6462" i="2"/>
  <c r="H6461" i="2"/>
  <c r="I6461" i="2" s="1"/>
  <c r="H6460" i="2"/>
  <c r="I6460" i="2" s="1"/>
  <c r="H6459" i="2"/>
  <c r="I6459" i="2" s="1"/>
  <c r="I6458" i="2"/>
  <c r="H6458" i="2"/>
  <c r="H6457" i="2"/>
  <c r="I6457" i="2" s="1"/>
  <c r="H6456" i="2"/>
  <c r="I6456" i="2" s="1"/>
  <c r="I6455" i="2"/>
  <c r="H6455" i="2"/>
  <c r="I6454" i="2"/>
  <c r="H6454" i="2"/>
  <c r="H6453" i="2"/>
  <c r="I6453" i="2" s="1"/>
  <c r="I6452" i="2"/>
  <c r="H6452" i="2"/>
  <c r="H6451" i="2"/>
  <c r="I6451" i="2" s="1"/>
  <c r="I6450" i="2"/>
  <c r="H6450" i="2"/>
  <c r="H6449" i="2"/>
  <c r="I6449" i="2" s="1"/>
  <c r="H6448" i="2"/>
  <c r="I6448" i="2" s="1"/>
  <c r="H6447" i="2"/>
  <c r="I6447" i="2" s="1"/>
  <c r="I6446" i="2"/>
  <c r="H6446" i="2"/>
  <c r="H6445" i="2"/>
  <c r="I6445" i="2" s="1"/>
  <c r="I6444" i="2"/>
  <c r="H6444" i="2"/>
  <c r="I6443" i="2"/>
  <c r="H6443" i="2"/>
  <c r="I6442" i="2"/>
  <c r="H6442" i="2"/>
  <c r="H6441" i="2"/>
  <c r="I6441" i="2" s="1"/>
  <c r="I6440" i="2"/>
  <c r="H6440" i="2"/>
  <c r="H6439" i="2"/>
  <c r="I6439" i="2" s="1"/>
  <c r="I6438" i="2"/>
  <c r="H6438" i="2"/>
  <c r="H6437" i="2"/>
  <c r="I6437" i="2" s="1"/>
  <c r="H6436" i="2"/>
  <c r="I6436" i="2" s="1"/>
  <c r="I6435" i="2"/>
  <c r="H6435" i="2"/>
  <c r="I6434" i="2"/>
  <c r="H6434" i="2"/>
  <c r="H6433" i="2"/>
  <c r="I6433" i="2" s="1"/>
  <c r="I6432" i="2"/>
  <c r="H6432" i="2"/>
  <c r="I6431" i="2"/>
  <c r="H6431" i="2"/>
  <c r="I6430" i="2"/>
  <c r="H6430" i="2"/>
  <c r="H6429" i="2"/>
  <c r="I6429" i="2" s="1"/>
  <c r="H6428" i="2"/>
  <c r="I6428" i="2" s="1"/>
  <c r="H6427" i="2"/>
  <c r="I6427" i="2" s="1"/>
  <c r="I6426" i="2"/>
  <c r="H6426" i="2"/>
  <c r="H6425" i="2"/>
  <c r="I6425" i="2" s="1"/>
  <c r="H6424" i="2"/>
  <c r="I6424" i="2" s="1"/>
  <c r="I6423" i="2"/>
  <c r="H6423" i="2"/>
  <c r="I6422" i="2"/>
  <c r="H6422" i="2"/>
  <c r="H6421" i="2"/>
  <c r="I6421" i="2" s="1"/>
  <c r="I6420" i="2"/>
  <c r="H6420" i="2"/>
  <c r="H6419" i="2"/>
  <c r="I6419" i="2" s="1"/>
  <c r="I6418" i="2"/>
  <c r="H6418" i="2"/>
  <c r="H6417" i="2"/>
  <c r="I6417" i="2" s="1"/>
  <c r="H6416" i="2"/>
  <c r="I6416" i="2" s="1"/>
  <c r="H6415" i="2"/>
  <c r="I6415" i="2" s="1"/>
  <c r="I6414" i="2"/>
  <c r="H6414" i="2"/>
  <c r="H6413" i="2"/>
  <c r="I6413" i="2" s="1"/>
  <c r="I6412" i="2"/>
  <c r="H6412" i="2"/>
  <c r="I6411" i="2"/>
  <c r="H6411" i="2"/>
  <c r="I6410" i="2"/>
  <c r="H6410" i="2"/>
  <c r="H6409" i="2"/>
  <c r="I6409" i="2" s="1"/>
  <c r="I6408" i="2"/>
  <c r="H6408" i="2"/>
  <c r="H6407" i="2"/>
  <c r="I6407" i="2" s="1"/>
  <c r="I6406" i="2"/>
  <c r="H6406" i="2"/>
  <c r="H6405" i="2"/>
  <c r="I6405" i="2" s="1"/>
  <c r="H6404" i="2"/>
  <c r="I6404" i="2" s="1"/>
  <c r="I6403" i="2"/>
  <c r="H6403" i="2"/>
  <c r="I6402" i="2"/>
  <c r="H6402" i="2"/>
  <c r="H6401" i="2"/>
  <c r="I6401" i="2" s="1"/>
  <c r="I6400" i="2"/>
  <c r="H6400" i="2"/>
  <c r="I6399" i="2"/>
  <c r="H6399" i="2"/>
  <c r="I6398" i="2"/>
  <c r="H6398" i="2"/>
  <c r="H6397" i="2"/>
  <c r="I6397" i="2" s="1"/>
  <c r="H6396" i="2"/>
  <c r="I6396" i="2" s="1"/>
  <c r="H6395" i="2"/>
  <c r="I6395" i="2" s="1"/>
  <c r="I6394" i="2"/>
  <c r="H6394" i="2"/>
  <c r="H6393" i="2"/>
  <c r="I6393" i="2" s="1"/>
  <c r="H6392" i="2"/>
  <c r="I6392" i="2" s="1"/>
  <c r="I6391" i="2"/>
  <c r="H6391" i="2"/>
  <c r="I6390" i="2"/>
  <c r="H6390" i="2"/>
  <c r="H6389" i="2"/>
  <c r="I6389" i="2" s="1"/>
  <c r="I6388" i="2"/>
  <c r="H6388" i="2"/>
  <c r="H6387" i="2"/>
  <c r="I6387" i="2" s="1"/>
  <c r="I6386" i="2"/>
  <c r="H6386" i="2"/>
  <c r="H6385" i="2"/>
  <c r="I6385" i="2" s="1"/>
  <c r="H6384" i="2"/>
  <c r="I6384" i="2" s="1"/>
  <c r="H6383" i="2"/>
  <c r="I6383" i="2" s="1"/>
  <c r="I6382" i="2"/>
  <c r="H6382" i="2"/>
  <c r="H6381" i="2"/>
  <c r="I6381" i="2" s="1"/>
  <c r="I6380" i="2"/>
  <c r="H6380" i="2"/>
  <c r="I6379" i="2"/>
  <c r="H6379" i="2"/>
  <c r="I6378" i="2"/>
  <c r="H6378" i="2"/>
  <c r="H6377" i="2"/>
  <c r="I6377" i="2" s="1"/>
  <c r="I6376" i="2"/>
  <c r="H6376" i="2"/>
  <c r="H6375" i="2"/>
  <c r="I6375" i="2" s="1"/>
  <c r="I6374" i="2"/>
  <c r="H6374" i="2"/>
  <c r="H6373" i="2"/>
  <c r="I6373" i="2" s="1"/>
  <c r="H6372" i="2"/>
  <c r="I6372" i="2" s="1"/>
  <c r="I6371" i="2"/>
  <c r="H6371" i="2"/>
  <c r="I6370" i="2"/>
  <c r="H6370" i="2"/>
  <c r="H6369" i="2"/>
  <c r="I6369" i="2" s="1"/>
  <c r="I6368" i="2"/>
  <c r="H6368" i="2"/>
  <c r="I6367" i="2"/>
  <c r="H6367" i="2"/>
  <c r="I6366" i="2"/>
  <c r="H6366" i="2"/>
  <c r="H6365" i="2"/>
  <c r="I6365" i="2" s="1"/>
  <c r="H6364" i="2"/>
  <c r="I6364" i="2" s="1"/>
  <c r="H6363" i="2"/>
  <c r="I6363" i="2" s="1"/>
  <c r="I6362" i="2"/>
  <c r="H6362" i="2"/>
  <c r="H6361" i="2"/>
  <c r="I6361" i="2" s="1"/>
  <c r="H6360" i="2"/>
  <c r="I6360" i="2" s="1"/>
  <c r="I6359" i="2"/>
  <c r="H6359" i="2"/>
  <c r="I6358" i="2"/>
  <c r="H6358" i="2"/>
  <c r="H6357" i="2"/>
  <c r="I6357" i="2" s="1"/>
  <c r="I6356" i="2"/>
  <c r="H6356" i="2"/>
  <c r="H6355" i="2"/>
  <c r="I6355" i="2" s="1"/>
  <c r="I6354" i="2"/>
  <c r="H6354" i="2"/>
  <c r="H6353" i="2"/>
  <c r="I6353" i="2" s="1"/>
  <c r="H6352" i="2"/>
  <c r="I6352" i="2" s="1"/>
  <c r="H6351" i="2"/>
  <c r="I6351" i="2" s="1"/>
  <c r="I6350" i="2"/>
  <c r="H6350" i="2"/>
  <c r="H6349" i="2"/>
  <c r="I6349" i="2" s="1"/>
  <c r="I6348" i="2"/>
  <c r="H6348" i="2"/>
  <c r="I6347" i="2"/>
  <c r="H6347" i="2"/>
  <c r="I6346" i="2"/>
  <c r="H6346" i="2"/>
  <c r="H6345" i="2"/>
  <c r="I6345" i="2" s="1"/>
  <c r="I6344" i="2"/>
  <c r="H6344" i="2"/>
  <c r="H6343" i="2"/>
  <c r="I6343" i="2" s="1"/>
  <c r="I6342" i="2"/>
  <c r="H6342" i="2"/>
  <c r="H6341" i="2"/>
  <c r="I6341" i="2" s="1"/>
  <c r="H6340" i="2"/>
  <c r="I6340" i="2" s="1"/>
  <c r="I6339" i="2"/>
  <c r="H6339" i="2"/>
  <c r="I6338" i="2"/>
  <c r="H6338" i="2"/>
  <c r="H6337" i="2"/>
  <c r="I6337" i="2" s="1"/>
  <c r="I6336" i="2"/>
  <c r="H6336" i="2"/>
  <c r="H6335" i="2"/>
  <c r="I6335" i="2" s="1"/>
  <c r="I6334" i="2"/>
  <c r="H6334" i="2"/>
  <c r="H6333" i="2"/>
  <c r="I6333" i="2" s="1"/>
  <c r="H6332" i="2"/>
  <c r="I6332" i="2" s="1"/>
  <c r="H6331" i="2"/>
  <c r="I6331" i="2" s="1"/>
  <c r="I6330" i="2"/>
  <c r="H6330" i="2"/>
  <c r="H6329" i="2"/>
  <c r="I6329" i="2" s="1"/>
  <c r="H6328" i="2"/>
  <c r="I6328" i="2" s="1"/>
  <c r="I6327" i="2"/>
  <c r="H6327" i="2"/>
  <c r="I6326" i="2"/>
  <c r="H6326" i="2"/>
  <c r="H6325" i="2"/>
  <c r="I6325" i="2" s="1"/>
  <c r="I6324" i="2"/>
  <c r="H6324" i="2"/>
  <c r="H6323" i="2"/>
  <c r="I6323" i="2" s="1"/>
  <c r="I6322" i="2"/>
  <c r="H6322" i="2"/>
  <c r="H6321" i="2"/>
  <c r="I6321" i="2" s="1"/>
  <c r="H6320" i="2"/>
  <c r="I6320" i="2" s="1"/>
  <c r="H6319" i="2"/>
  <c r="I6319" i="2" s="1"/>
  <c r="I6318" i="2"/>
  <c r="H6318" i="2"/>
  <c r="H6317" i="2"/>
  <c r="I6317" i="2" s="1"/>
  <c r="I6316" i="2"/>
  <c r="H6316" i="2"/>
  <c r="I6315" i="2"/>
  <c r="H6315" i="2"/>
  <c r="I6314" i="2"/>
  <c r="H6314" i="2"/>
  <c r="H6313" i="2"/>
  <c r="I6313" i="2" s="1"/>
  <c r="H6312" i="2"/>
  <c r="I6312" i="2" s="1"/>
  <c r="H6311" i="2"/>
  <c r="I6311" i="2" s="1"/>
  <c r="I6310" i="2"/>
  <c r="H6310" i="2"/>
  <c r="H6309" i="2"/>
  <c r="I6309" i="2" s="1"/>
  <c r="H6308" i="2"/>
  <c r="I6308" i="2" s="1"/>
  <c r="I6307" i="2"/>
  <c r="H6307" i="2"/>
  <c r="I6306" i="2"/>
  <c r="H6306" i="2"/>
  <c r="H6305" i="2"/>
  <c r="I6305" i="2" s="1"/>
  <c r="I6304" i="2"/>
  <c r="H6304" i="2"/>
  <c r="H6303" i="2"/>
  <c r="I6303" i="2" s="1"/>
  <c r="I6302" i="2"/>
  <c r="H6302" i="2"/>
  <c r="H6301" i="2"/>
  <c r="I6301" i="2" s="1"/>
  <c r="H6300" i="2"/>
  <c r="I6300" i="2" s="1"/>
  <c r="H6299" i="2"/>
  <c r="I6299" i="2" s="1"/>
  <c r="I6298" i="2"/>
  <c r="H6298" i="2"/>
  <c r="H6297" i="2"/>
  <c r="I6297" i="2" s="1"/>
  <c r="H6296" i="2"/>
  <c r="I6296" i="2" s="1"/>
  <c r="I6295" i="2"/>
  <c r="H6295" i="2"/>
  <c r="I6294" i="2"/>
  <c r="H6294" i="2"/>
  <c r="H6293" i="2"/>
  <c r="I6293" i="2" s="1"/>
  <c r="I6292" i="2"/>
  <c r="H6292" i="2"/>
  <c r="H6291" i="2"/>
  <c r="I6291" i="2" s="1"/>
  <c r="I6290" i="2"/>
  <c r="H6290" i="2"/>
  <c r="H6289" i="2"/>
  <c r="I6289" i="2" s="1"/>
  <c r="H6288" i="2"/>
  <c r="I6288" i="2" s="1"/>
  <c r="H6287" i="2"/>
  <c r="I6287" i="2" s="1"/>
  <c r="I6286" i="2"/>
  <c r="H6286" i="2"/>
  <c r="H6285" i="2"/>
  <c r="I6285" i="2" s="1"/>
  <c r="I6284" i="2"/>
  <c r="H6284" i="2"/>
  <c r="I6283" i="2"/>
  <c r="H6283" i="2"/>
  <c r="I6282" i="2"/>
  <c r="H6282" i="2"/>
  <c r="H6281" i="2"/>
  <c r="I6281" i="2" s="1"/>
  <c r="H6280" i="2"/>
  <c r="I6280" i="2" s="1"/>
  <c r="H6279" i="2"/>
  <c r="I6279" i="2" s="1"/>
  <c r="I6278" i="2"/>
  <c r="H6278" i="2"/>
  <c r="H6277" i="2"/>
  <c r="I6277" i="2" s="1"/>
  <c r="H6276" i="2"/>
  <c r="I6276" i="2" s="1"/>
  <c r="I6275" i="2"/>
  <c r="H6275" i="2"/>
  <c r="I6274" i="2"/>
  <c r="H6274" i="2"/>
  <c r="H6273" i="2"/>
  <c r="I6273" i="2" s="1"/>
  <c r="I6272" i="2"/>
  <c r="H6272" i="2"/>
  <c r="H6271" i="2"/>
  <c r="I6271" i="2" s="1"/>
  <c r="I6270" i="2"/>
  <c r="H6270" i="2"/>
  <c r="H6269" i="2"/>
  <c r="I6269" i="2" s="1"/>
  <c r="H6268" i="2"/>
  <c r="I6268" i="2" s="1"/>
  <c r="H6267" i="2"/>
  <c r="I6267" i="2" s="1"/>
  <c r="I6266" i="2"/>
  <c r="H6266" i="2"/>
  <c r="H6265" i="2"/>
  <c r="I6265" i="2" s="1"/>
  <c r="H6264" i="2"/>
  <c r="I6264" i="2" s="1"/>
  <c r="I6263" i="2"/>
  <c r="H6263" i="2"/>
  <c r="I6262" i="2"/>
  <c r="H6262" i="2"/>
  <c r="H6261" i="2"/>
  <c r="I6261" i="2" s="1"/>
  <c r="I6260" i="2"/>
  <c r="H6260" i="2"/>
  <c r="H6259" i="2"/>
  <c r="I6259" i="2" s="1"/>
  <c r="I6258" i="2"/>
  <c r="H6258" i="2"/>
  <c r="H6257" i="2"/>
  <c r="I6257" i="2" s="1"/>
  <c r="H6256" i="2"/>
  <c r="I6256" i="2" s="1"/>
  <c r="H6255" i="2"/>
  <c r="I6255" i="2" s="1"/>
  <c r="I6254" i="2"/>
  <c r="H6254" i="2"/>
  <c r="H6253" i="2"/>
  <c r="I6253" i="2" s="1"/>
  <c r="I6252" i="2"/>
  <c r="H6252" i="2"/>
  <c r="I6251" i="2"/>
  <c r="H6251" i="2"/>
  <c r="I6250" i="2"/>
  <c r="H6250" i="2"/>
  <c r="H6249" i="2"/>
  <c r="I6249" i="2" s="1"/>
  <c r="H6248" i="2"/>
  <c r="I6248" i="2" s="1"/>
  <c r="H6247" i="2"/>
  <c r="I6247" i="2" s="1"/>
  <c r="I6246" i="2"/>
  <c r="H6246" i="2"/>
  <c r="H6245" i="2"/>
  <c r="I6245" i="2" s="1"/>
  <c r="H6244" i="2"/>
  <c r="I6244" i="2" s="1"/>
  <c r="I6243" i="2"/>
  <c r="H6243" i="2"/>
  <c r="I6242" i="2"/>
  <c r="H6242" i="2"/>
  <c r="H6241" i="2"/>
  <c r="I6241" i="2" s="1"/>
  <c r="I6240" i="2"/>
  <c r="H6240" i="2"/>
  <c r="H6239" i="2"/>
  <c r="I6239" i="2" s="1"/>
  <c r="I6238" i="2"/>
  <c r="H6238" i="2"/>
  <c r="H6237" i="2"/>
  <c r="I6237" i="2" s="1"/>
  <c r="I6236" i="2"/>
  <c r="H6236" i="2"/>
  <c r="H6235" i="2"/>
  <c r="I6235" i="2" s="1"/>
  <c r="I6234" i="2"/>
  <c r="H6234" i="2"/>
  <c r="H6233" i="2"/>
  <c r="I6233" i="2" s="1"/>
  <c r="H6232" i="2"/>
  <c r="I6232" i="2" s="1"/>
  <c r="I6231" i="2"/>
  <c r="H6231" i="2"/>
  <c r="I6230" i="2"/>
  <c r="H6230" i="2"/>
  <c r="H6229" i="2"/>
  <c r="I6229" i="2" s="1"/>
  <c r="I6228" i="2"/>
  <c r="H6228" i="2"/>
  <c r="I6227" i="2"/>
  <c r="H6227" i="2"/>
  <c r="I6226" i="2"/>
  <c r="H6226" i="2"/>
  <c r="H6225" i="2"/>
  <c r="I6225" i="2" s="1"/>
  <c r="H6224" i="2"/>
  <c r="I6224" i="2" s="1"/>
  <c r="H6223" i="2"/>
  <c r="I6223" i="2" s="1"/>
  <c r="I6222" i="2"/>
  <c r="H6222" i="2"/>
  <c r="H6221" i="2"/>
  <c r="I6221" i="2" s="1"/>
  <c r="I6220" i="2"/>
  <c r="H6220" i="2"/>
  <c r="I6219" i="2"/>
  <c r="H6219" i="2"/>
  <c r="I6218" i="2"/>
  <c r="H6218" i="2"/>
  <c r="H6217" i="2"/>
  <c r="I6217" i="2" s="1"/>
  <c r="H6216" i="2"/>
  <c r="I6216" i="2" s="1"/>
  <c r="H6215" i="2"/>
  <c r="I6215" i="2" s="1"/>
  <c r="I6214" i="2"/>
  <c r="H6214" i="2"/>
  <c r="H6213" i="2"/>
  <c r="I6213" i="2" s="1"/>
  <c r="H6212" i="2"/>
  <c r="I6212" i="2" s="1"/>
  <c r="I6211" i="2"/>
  <c r="H6211" i="2"/>
  <c r="I6210" i="2"/>
  <c r="H6210" i="2"/>
  <c r="H6209" i="2"/>
  <c r="I6209" i="2" s="1"/>
  <c r="H6208" i="2"/>
  <c r="I6208" i="2" s="1"/>
  <c r="I6207" i="2"/>
  <c r="H6207" i="2"/>
  <c r="I6206" i="2"/>
  <c r="H6206" i="2"/>
  <c r="H6205" i="2"/>
  <c r="I6205" i="2" s="1"/>
  <c r="H6204" i="2"/>
  <c r="I6204" i="2" s="1"/>
  <c r="H6203" i="2"/>
  <c r="I6203" i="2" s="1"/>
  <c r="I6202" i="2"/>
  <c r="H6202" i="2"/>
  <c r="H6201" i="2"/>
  <c r="I6201" i="2" s="1"/>
  <c r="H6200" i="2"/>
  <c r="I6200" i="2" s="1"/>
  <c r="H6199" i="2"/>
  <c r="I6199" i="2" s="1"/>
  <c r="I6198" i="2"/>
  <c r="H6198" i="2"/>
  <c r="H6197" i="2"/>
  <c r="I6197" i="2" s="1"/>
  <c r="I6196" i="2"/>
  <c r="H6196" i="2"/>
  <c r="I6195" i="2"/>
  <c r="H6195" i="2"/>
  <c r="I6194" i="2"/>
  <c r="H6194" i="2"/>
  <c r="H6193" i="2"/>
  <c r="I6193" i="2" s="1"/>
  <c r="H6192" i="2"/>
  <c r="I6192" i="2" s="1"/>
  <c r="H6191" i="2"/>
  <c r="I6191" i="2" s="1"/>
  <c r="I6190" i="2"/>
  <c r="H6190" i="2"/>
  <c r="H6189" i="2"/>
  <c r="I6189" i="2" s="1"/>
  <c r="I6188" i="2"/>
  <c r="H6188" i="2"/>
  <c r="I6187" i="2"/>
  <c r="H6187" i="2"/>
  <c r="I6186" i="2"/>
  <c r="H6186" i="2"/>
  <c r="H6185" i="2"/>
  <c r="I6185" i="2" s="1"/>
  <c r="H6184" i="2"/>
  <c r="I6184" i="2" s="1"/>
  <c r="H6183" i="2"/>
  <c r="I6183" i="2" s="1"/>
  <c r="I6182" i="2"/>
  <c r="H6182" i="2"/>
  <c r="H6181" i="2"/>
  <c r="I6181" i="2" s="1"/>
  <c r="I6180" i="2"/>
  <c r="H6180" i="2"/>
  <c r="I6179" i="2"/>
  <c r="H6179" i="2"/>
  <c r="I6178" i="2"/>
  <c r="H6178" i="2"/>
  <c r="H6177" i="2"/>
  <c r="I6177" i="2" s="1"/>
  <c r="I6176" i="2"/>
  <c r="H6176" i="2"/>
  <c r="I6175" i="2"/>
  <c r="H6175" i="2"/>
  <c r="I6174" i="2"/>
  <c r="H6174" i="2"/>
  <c r="H6173" i="2"/>
  <c r="I6173" i="2" s="1"/>
  <c r="H6172" i="2"/>
  <c r="I6172" i="2" s="1"/>
  <c r="I6171" i="2"/>
  <c r="H6171" i="2"/>
  <c r="I6170" i="2"/>
  <c r="H6170" i="2"/>
  <c r="H6169" i="2"/>
  <c r="I6169" i="2" s="1"/>
  <c r="I6168" i="2"/>
  <c r="H6168" i="2"/>
  <c r="I6167" i="2"/>
  <c r="H6167" i="2"/>
  <c r="I6166" i="2"/>
  <c r="H6166" i="2"/>
  <c r="H6165" i="2"/>
  <c r="I6165" i="2" s="1"/>
  <c r="H6164" i="2"/>
  <c r="I6164" i="2" s="1"/>
  <c r="H6163" i="2"/>
  <c r="I6163" i="2" s="1"/>
  <c r="I6162" i="2"/>
  <c r="H6162" i="2"/>
  <c r="H6161" i="2"/>
  <c r="I6161" i="2" s="1"/>
  <c r="H6160" i="2"/>
  <c r="I6160" i="2" s="1"/>
  <c r="I6159" i="2"/>
  <c r="H6159" i="2"/>
  <c r="I6158" i="2"/>
  <c r="H6158" i="2"/>
  <c r="H6157" i="2"/>
  <c r="I6157" i="2" s="1"/>
  <c r="H6156" i="2"/>
  <c r="I6156" i="2" s="1"/>
  <c r="H6155" i="2"/>
  <c r="I6155" i="2" s="1"/>
  <c r="I6154" i="2"/>
  <c r="H6154" i="2"/>
  <c r="H6153" i="2"/>
  <c r="I6153" i="2" s="1"/>
  <c r="I6152" i="2"/>
  <c r="H6152" i="2"/>
  <c r="H6151" i="2"/>
  <c r="I6151" i="2" s="1"/>
  <c r="I6150" i="2"/>
  <c r="H6150" i="2"/>
  <c r="H6149" i="2"/>
  <c r="I6149" i="2" s="1"/>
  <c r="I6148" i="2"/>
  <c r="H6148" i="2"/>
  <c r="H6147" i="2"/>
  <c r="I6147" i="2" s="1"/>
  <c r="I6146" i="2"/>
  <c r="H6146" i="2"/>
  <c r="H6145" i="2"/>
  <c r="I6145" i="2" s="1"/>
  <c r="I6144" i="2"/>
  <c r="H6144" i="2"/>
  <c r="I6143" i="2"/>
  <c r="H6143" i="2"/>
  <c r="I6142" i="2"/>
  <c r="H6142" i="2"/>
  <c r="H6141" i="2"/>
  <c r="I6141" i="2" s="1"/>
  <c r="H6140" i="2"/>
  <c r="I6140" i="2" s="1"/>
  <c r="I6139" i="2"/>
  <c r="H6139" i="2"/>
  <c r="I6138" i="2"/>
  <c r="H6138" i="2"/>
  <c r="H6137" i="2"/>
  <c r="I6137" i="2" s="1"/>
  <c r="I6136" i="2"/>
  <c r="H6136" i="2"/>
  <c r="I6135" i="2"/>
  <c r="H6135" i="2"/>
  <c r="I6134" i="2"/>
  <c r="H6134" i="2"/>
  <c r="H6133" i="2"/>
  <c r="I6133" i="2" s="1"/>
  <c r="H6132" i="2"/>
  <c r="I6132" i="2" s="1"/>
  <c r="H6131" i="2"/>
  <c r="I6131" i="2" s="1"/>
  <c r="I6130" i="2"/>
  <c r="H6130" i="2"/>
  <c r="H6129" i="2"/>
  <c r="I6129" i="2" s="1"/>
  <c r="H6128" i="2"/>
  <c r="I6128" i="2" s="1"/>
  <c r="I6127" i="2"/>
  <c r="H6127" i="2"/>
  <c r="I6126" i="2"/>
  <c r="H6126" i="2"/>
  <c r="H6125" i="2"/>
  <c r="I6125" i="2" s="1"/>
  <c r="H6124" i="2"/>
  <c r="I6124" i="2" s="1"/>
  <c r="H6123" i="2"/>
  <c r="I6123" i="2" s="1"/>
  <c r="I6122" i="2"/>
  <c r="H6122" i="2"/>
  <c r="H6121" i="2"/>
  <c r="I6121" i="2" s="1"/>
  <c r="I6120" i="2"/>
  <c r="H6120" i="2"/>
  <c r="H6119" i="2"/>
  <c r="I6119" i="2" s="1"/>
  <c r="I6118" i="2"/>
  <c r="H6118" i="2"/>
  <c r="H6117" i="2"/>
  <c r="I6117" i="2" s="1"/>
  <c r="I6116" i="2"/>
  <c r="H6116" i="2"/>
  <c r="H6115" i="2"/>
  <c r="I6115" i="2" s="1"/>
  <c r="I6114" i="2"/>
  <c r="H6114" i="2"/>
  <c r="H6113" i="2"/>
  <c r="I6113" i="2" s="1"/>
  <c r="I6112" i="2"/>
  <c r="H6112" i="2"/>
  <c r="I6111" i="2"/>
  <c r="H6111" i="2"/>
  <c r="I6110" i="2"/>
  <c r="H6110" i="2"/>
  <c r="H6109" i="2"/>
  <c r="I6109" i="2" s="1"/>
  <c r="H6108" i="2"/>
  <c r="I6108" i="2" s="1"/>
  <c r="I6107" i="2"/>
  <c r="H6107" i="2"/>
  <c r="H6106" i="2"/>
  <c r="I6106" i="2" s="1"/>
  <c r="H6105" i="2"/>
  <c r="I6105" i="2" s="1"/>
  <c r="H6104" i="2"/>
  <c r="I6104" i="2" s="1"/>
  <c r="H6103" i="2"/>
  <c r="I6103" i="2" s="1"/>
  <c r="H6102" i="2"/>
  <c r="I6102" i="2" s="1"/>
  <c r="H6101" i="2"/>
  <c r="I6101" i="2" s="1"/>
  <c r="H6100" i="2"/>
  <c r="I6100" i="2" s="1"/>
  <c r="H6099" i="2"/>
  <c r="I6099" i="2" s="1"/>
  <c r="H6098" i="2"/>
  <c r="I6098" i="2" s="1"/>
  <c r="H6097" i="2"/>
  <c r="I6097" i="2" s="1"/>
  <c r="I6096" i="2"/>
  <c r="H6096" i="2"/>
  <c r="H6095" i="2"/>
  <c r="I6095" i="2" s="1"/>
  <c r="H6094" i="2"/>
  <c r="I6094" i="2" s="1"/>
  <c r="H6093" i="2"/>
  <c r="I6093" i="2" s="1"/>
  <c r="H6092" i="2"/>
  <c r="I6092" i="2" s="1"/>
  <c r="I6091" i="2"/>
  <c r="H6091" i="2"/>
  <c r="H6090" i="2"/>
  <c r="I6090" i="2" s="1"/>
  <c r="H6089" i="2"/>
  <c r="I6089" i="2" s="1"/>
  <c r="H6088" i="2"/>
  <c r="I6088" i="2" s="1"/>
  <c r="H6087" i="2"/>
  <c r="I6087" i="2" s="1"/>
  <c r="H6086" i="2"/>
  <c r="I6086" i="2" s="1"/>
  <c r="H6085" i="2"/>
  <c r="I6085" i="2" s="1"/>
  <c r="H6084" i="2"/>
  <c r="I6084" i="2" s="1"/>
  <c r="H6083" i="2"/>
  <c r="I6083" i="2" s="1"/>
  <c r="H6082" i="2"/>
  <c r="I6082" i="2" s="1"/>
  <c r="H6081" i="2"/>
  <c r="I6081" i="2" s="1"/>
  <c r="I6080" i="2"/>
  <c r="H6080" i="2"/>
  <c r="H6079" i="2"/>
  <c r="I6079" i="2" s="1"/>
  <c r="H6078" i="2"/>
  <c r="I6078" i="2" s="1"/>
  <c r="H6077" i="2"/>
  <c r="I6077" i="2" s="1"/>
  <c r="H6076" i="2"/>
  <c r="I6076" i="2" s="1"/>
  <c r="I6075" i="2"/>
  <c r="H6075" i="2"/>
  <c r="H6074" i="2"/>
  <c r="I6074" i="2" s="1"/>
  <c r="H6073" i="2"/>
  <c r="I6073" i="2" s="1"/>
  <c r="H6072" i="2"/>
  <c r="I6072" i="2" s="1"/>
  <c r="H6071" i="2"/>
  <c r="I6071" i="2" s="1"/>
  <c r="H6070" i="2"/>
  <c r="I6070" i="2" s="1"/>
  <c r="H6069" i="2"/>
  <c r="I6069" i="2" s="1"/>
  <c r="H6068" i="2"/>
  <c r="I6068" i="2" s="1"/>
  <c r="H6067" i="2"/>
  <c r="I6067" i="2" s="1"/>
  <c r="H6066" i="2"/>
  <c r="I6066" i="2" s="1"/>
  <c r="H6065" i="2"/>
  <c r="I6065" i="2" s="1"/>
  <c r="I6064" i="2"/>
  <c r="H6064" i="2"/>
  <c r="H6063" i="2"/>
  <c r="I6063" i="2" s="1"/>
  <c r="H6062" i="2"/>
  <c r="I6062" i="2" s="1"/>
  <c r="H6061" i="2"/>
  <c r="I6061" i="2" s="1"/>
  <c r="H6060" i="2"/>
  <c r="I6060" i="2" s="1"/>
  <c r="I6059" i="2"/>
  <c r="H6059" i="2"/>
  <c r="H6058" i="2"/>
  <c r="I6058" i="2" s="1"/>
  <c r="H6057" i="2"/>
  <c r="I6057" i="2" s="1"/>
  <c r="H6056" i="2"/>
  <c r="I6056" i="2" s="1"/>
  <c r="I6055" i="2"/>
  <c r="H6055" i="2"/>
  <c r="H6054" i="2"/>
  <c r="I6054" i="2" s="1"/>
  <c r="H6053" i="2"/>
  <c r="I6053" i="2" s="1"/>
  <c r="H6052" i="2"/>
  <c r="I6052" i="2" s="1"/>
  <c r="H6051" i="2"/>
  <c r="I6051" i="2" s="1"/>
  <c r="H6050" i="2"/>
  <c r="I6050" i="2" s="1"/>
  <c r="H6049" i="2"/>
  <c r="I6049" i="2" s="1"/>
  <c r="I6048" i="2"/>
  <c r="H6048" i="2"/>
  <c r="H6047" i="2"/>
  <c r="I6047" i="2" s="1"/>
  <c r="H6046" i="2"/>
  <c r="I6046" i="2" s="1"/>
  <c r="H6045" i="2"/>
  <c r="I6045" i="2" s="1"/>
  <c r="I6044" i="2"/>
  <c r="H6044" i="2"/>
  <c r="I6043" i="2"/>
  <c r="H6043" i="2"/>
  <c r="H6042" i="2"/>
  <c r="I6042" i="2" s="1"/>
  <c r="H6041" i="2"/>
  <c r="I6041" i="2" s="1"/>
  <c r="H6040" i="2"/>
  <c r="I6040" i="2" s="1"/>
  <c r="I6039" i="2"/>
  <c r="H6039" i="2"/>
  <c r="H6038" i="2"/>
  <c r="I6038" i="2" s="1"/>
  <c r="H6037" i="2"/>
  <c r="I6037" i="2" s="1"/>
  <c r="H6036" i="2"/>
  <c r="I6036" i="2" s="1"/>
  <c r="H6035" i="2"/>
  <c r="I6035" i="2" s="1"/>
  <c r="H6034" i="2"/>
  <c r="I6034" i="2" s="1"/>
  <c r="H6033" i="2"/>
  <c r="I6033" i="2" s="1"/>
  <c r="I6032" i="2"/>
  <c r="H6032" i="2"/>
  <c r="H6031" i="2"/>
  <c r="I6031" i="2" s="1"/>
  <c r="H6030" i="2"/>
  <c r="I6030" i="2" s="1"/>
  <c r="H6029" i="2"/>
  <c r="I6029" i="2" s="1"/>
  <c r="I6028" i="2"/>
  <c r="H6028" i="2"/>
  <c r="I6027" i="2"/>
  <c r="H6027" i="2"/>
  <c r="H6026" i="2"/>
  <c r="I6026" i="2" s="1"/>
  <c r="H6025" i="2"/>
  <c r="I6025" i="2" s="1"/>
  <c r="H6024" i="2"/>
  <c r="I6024" i="2" s="1"/>
  <c r="I6023" i="2"/>
  <c r="H6023" i="2"/>
  <c r="H6022" i="2"/>
  <c r="I6022" i="2" s="1"/>
  <c r="H6021" i="2"/>
  <c r="I6021" i="2" s="1"/>
  <c r="H6020" i="2"/>
  <c r="I6020" i="2" s="1"/>
  <c r="H6019" i="2"/>
  <c r="I6019" i="2" s="1"/>
  <c r="H6018" i="2"/>
  <c r="I6018" i="2" s="1"/>
  <c r="H6017" i="2"/>
  <c r="I6017" i="2" s="1"/>
  <c r="I6016" i="2"/>
  <c r="H6016" i="2"/>
  <c r="H6015" i="2"/>
  <c r="I6015" i="2" s="1"/>
  <c r="H6014" i="2"/>
  <c r="I6014" i="2" s="1"/>
  <c r="H6013" i="2"/>
  <c r="I6013" i="2" s="1"/>
  <c r="I6012" i="2"/>
  <c r="H6012" i="2"/>
  <c r="I6011" i="2"/>
  <c r="H6011" i="2"/>
  <c r="H6010" i="2"/>
  <c r="I6010" i="2" s="1"/>
  <c r="H6009" i="2"/>
  <c r="I6009" i="2" s="1"/>
  <c r="H6008" i="2"/>
  <c r="I6008" i="2" s="1"/>
  <c r="I6007" i="2"/>
  <c r="H6007" i="2"/>
  <c r="H6006" i="2"/>
  <c r="I6006" i="2" s="1"/>
  <c r="H6005" i="2"/>
  <c r="I6005" i="2" s="1"/>
  <c r="H6004" i="2"/>
  <c r="I6004" i="2" s="1"/>
  <c r="H6003" i="2"/>
  <c r="I6003" i="2" s="1"/>
  <c r="H6002" i="2"/>
  <c r="I6002" i="2" s="1"/>
  <c r="H6001" i="2"/>
  <c r="I6001" i="2" s="1"/>
  <c r="I6000" i="2"/>
  <c r="H6000" i="2"/>
  <c r="H5999" i="2"/>
  <c r="I5999" i="2" s="1"/>
  <c r="H5998" i="2"/>
  <c r="I5998" i="2" s="1"/>
  <c r="H5997" i="2"/>
  <c r="I5997" i="2" s="1"/>
  <c r="I5996" i="2"/>
  <c r="H5996" i="2"/>
  <c r="I5995" i="2"/>
  <c r="H5995" i="2"/>
  <c r="H5994" i="2"/>
  <c r="I5994" i="2" s="1"/>
  <c r="H5993" i="2"/>
  <c r="I5993" i="2" s="1"/>
  <c r="H5992" i="2"/>
  <c r="I5992" i="2" s="1"/>
  <c r="I5991" i="2"/>
  <c r="H5991" i="2"/>
  <c r="H5990" i="2"/>
  <c r="I5990" i="2" s="1"/>
  <c r="H5989" i="2"/>
  <c r="I5989" i="2" s="1"/>
  <c r="H5988" i="2"/>
  <c r="I5988" i="2" s="1"/>
  <c r="H5987" i="2"/>
  <c r="I5987" i="2" s="1"/>
  <c r="H5986" i="2"/>
  <c r="I5986" i="2" s="1"/>
  <c r="H5985" i="2"/>
  <c r="I5985" i="2" s="1"/>
  <c r="I5984" i="2"/>
  <c r="H5984" i="2"/>
  <c r="H5983" i="2"/>
  <c r="I5983" i="2" s="1"/>
  <c r="H5982" i="2"/>
  <c r="I5982" i="2" s="1"/>
  <c r="H5981" i="2"/>
  <c r="I5981" i="2" s="1"/>
  <c r="I5980" i="2"/>
  <c r="H5980" i="2"/>
  <c r="I5979" i="2"/>
  <c r="H5979" i="2"/>
  <c r="H5978" i="2"/>
  <c r="I5978" i="2" s="1"/>
  <c r="H5977" i="2"/>
  <c r="I5977" i="2" s="1"/>
  <c r="H5976" i="2"/>
  <c r="I5976" i="2" s="1"/>
  <c r="I5975" i="2"/>
  <c r="H5975" i="2"/>
  <c r="H5974" i="2"/>
  <c r="I5974" i="2" s="1"/>
  <c r="H5973" i="2"/>
  <c r="I5973" i="2" s="1"/>
  <c r="H5972" i="2"/>
  <c r="I5972" i="2" s="1"/>
  <c r="H5971" i="2"/>
  <c r="I5971" i="2" s="1"/>
  <c r="H5970" i="2"/>
  <c r="I5970" i="2" s="1"/>
  <c r="H5969" i="2"/>
  <c r="I5969" i="2" s="1"/>
  <c r="I5968" i="2"/>
  <c r="H5968" i="2"/>
  <c r="H5967" i="2"/>
  <c r="I5967" i="2" s="1"/>
  <c r="H5966" i="2"/>
  <c r="I5966" i="2" s="1"/>
  <c r="H5965" i="2"/>
  <c r="I5965" i="2" s="1"/>
  <c r="I5964" i="2"/>
  <c r="H5964" i="2"/>
  <c r="I5963" i="2"/>
  <c r="H5963" i="2"/>
  <c r="H5962" i="2"/>
  <c r="I5962" i="2" s="1"/>
  <c r="H5961" i="2"/>
  <c r="I5961" i="2" s="1"/>
  <c r="H5960" i="2"/>
  <c r="I5960" i="2" s="1"/>
  <c r="I5959" i="2"/>
  <c r="H5959" i="2"/>
  <c r="H5958" i="2"/>
  <c r="I5958" i="2" s="1"/>
  <c r="H5957" i="2"/>
  <c r="I5957" i="2" s="1"/>
  <c r="H5956" i="2"/>
  <c r="I5956" i="2" s="1"/>
  <c r="H5955" i="2"/>
  <c r="I5955" i="2" s="1"/>
  <c r="H5954" i="2"/>
  <c r="I5954" i="2" s="1"/>
  <c r="I5953" i="2"/>
  <c r="H5953" i="2"/>
  <c r="I5952" i="2"/>
  <c r="H5952" i="2"/>
  <c r="H5951" i="2"/>
  <c r="I5951" i="2" s="1"/>
  <c r="H5950" i="2"/>
  <c r="I5950" i="2" s="1"/>
  <c r="I5949" i="2"/>
  <c r="H5949" i="2"/>
  <c r="I5948" i="2"/>
  <c r="H5948" i="2"/>
  <c r="H5947" i="2"/>
  <c r="I5947" i="2" s="1"/>
  <c r="H5946" i="2"/>
  <c r="I5946" i="2" s="1"/>
  <c r="I5945" i="2"/>
  <c r="H5945" i="2"/>
  <c r="I5944" i="2"/>
  <c r="H5944" i="2"/>
  <c r="I5943" i="2"/>
  <c r="H5943" i="2"/>
  <c r="H5942" i="2"/>
  <c r="I5942" i="2" s="1"/>
  <c r="I5941" i="2"/>
  <c r="H5941" i="2"/>
  <c r="I5940" i="2"/>
  <c r="H5940" i="2"/>
  <c r="I5939" i="2"/>
  <c r="H5939" i="2"/>
  <c r="H5938" i="2"/>
  <c r="I5938" i="2" s="1"/>
  <c r="I5937" i="2"/>
  <c r="H5937" i="2"/>
  <c r="I5936" i="2"/>
  <c r="H5936" i="2"/>
  <c r="I5935" i="2"/>
  <c r="H5935" i="2"/>
  <c r="H5934" i="2"/>
  <c r="I5934" i="2" s="1"/>
  <c r="I5933" i="2"/>
  <c r="H5933" i="2"/>
  <c r="I5932" i="2"/>
  <c r="H5932" i="2"/>
  <c r="I5931" i="2"/>
  <c r="H5931" i="2"/>
  <c r="H5930" i="2"/>
  <c r="I5930" i="2" s="1"/>
  <c r="I5929" i="2"/>
  <c r="H5929" i="2"/>
  <c r="I5928" i="2"/>
  <c r="H5928" i="2"/>
  <c r="I5927" i="2"/>
  <c r="H5927" i="2"/>
  <c r="H5926" i="2"/>
  <c r="I5926" i="2" s="1"/>
  <c r="I5925" i="2"/>
  <c r="H5925" i="2"/>
  <c r="I5924" i="2"/>
  <c r="H5924" i="2"/>
  <c r="I5923" i="2"/>
  <c r="H5923" i="2"/>
  <c r="H5922" i="2"/>
  <c r="I5922" i="2" s="1"/>
  <c r="I5921" i="2"/>
  <c r="H5921" i="2"/>
  <c r="I5920" i="2"/>
  <c r="H5920" i="2"/>
  <c r="I5919" i="2"/>
  <c r="H5919" i="2"/>
  <c r="H5918" i="2"/>
  <c r="I5918" i="2" s="1"/>
  <c r="I5917" i="2"/>
  <c r="H5917" i="2"/>
  <c r="I5916" i="2"/>
  <c r="H5916" i="2"/>
  <c r="I5915" i="2"/>
  <c r="H5915" i="2"/>
  <c r="H5914" i="2"/>
  <c r="I5914" i="2" s="1"/>
  <c r="I5913" i="2"/>
  <c r="H5913" i="2"/>
  <c r="I5912" i="2"/>
  <c r="H5912" i="2"/>
  <c r="I5911" i="2"/>
  <c r="H5911" i="2"/>
  <c r="H5910" i="2"/>
  <c r="I5910" i="2" s="1"/>
  <c r="I5909" i="2"/>
  <c r="H5909" i="2"/>
  <c r="I5908" i="2"/>
  <c r="H5908" i="2"/>
  <c r="I5907" i="2"/>
  <c r="H5907" i="2"/>
  <c r="H5906" i="2"/>
  <c r="I5906" i="2" s="1"/>
  <c r="I5905" i="2"/>
  <c r="H5905" i="2"/>
  <c r="I5904" i="2"/>
  <c r="H5904" i="2"/>
  <c r="I5903" i="2"/>
  <c r="H5903" i="2"/>
  <c r="H5902" i="2"/>
  <c r="I5902" i="2" s="1"/>
  <c r="I5901" i="2"/>
  <c r="H5901" i="2"/>
  <c r="I5900" i="2"/>
  <c r="H5900" i="2"/>
  <c r="I5899" i="2"/>
  <c r="H5899" i="2"/>
  <c r="H5898" i="2"/>
  <c r="I5898" i="2" s="1"/>
  <c r="I5897" i="2"/>
  <c r="H5897" i="2"/>
  <c r="I5896" i="2"/>
  <c r="H5896" i="2"/>
  <c r="I5895" i="2"/>
  <c r="H5895" i="2"/>
  <c r="H5894" i="2"/>
  <c r="I5894" i="2" s="1"/>
  <c r="I5893" i="2"/>
  <c r="H5893" i="2"/>
  <c r="I5892" i="2"/>
  <c r="H5892" i="2"/>
  <c r="I5891" i="2"/>
  <c r="H5891" i="2"/>
  <c r="H5890" i="2"/>
  <c r="I5890" i="2" s="1"/>
  <c r="I5889" i="2"/>
  <c r="H5889" i="2"/>
  <c r="I5888" i="2"/>
  <c r="H5888" i="2"/>
  <c r="I5887" i="2"/>
  <c r="H5887" i="2"/>
  <c r="H5886" i="2"/>
  <c r="I5886" i="2" s="1"/>
  <c r="I5885" i="2"/>
  <c r="H5885" i="2"/>
  <c r="I5884" i="2"/>
  <c r="H5884" i="2"/>
  <c r="I5883" i="2"/>
  <c r="H5883" i="2"/>
  <c r="H5882" i="2"/>
  <c r="I5882" i="2" s="1"/>
  <c r="I5881" i="2"/>
  <c r="H5881" i="2"/>
  <c r="I5880" i="2"/>
  <c r="H5880" i="2"/>
  <c r="I5879" i="2"/>
  <c r="H5879" i="2"/>
  <c r="H5878" i="2"/>
  <c r="I5878" i="2" s="1"/>
  <c r="I5877" i="2"/>
  <c r="H5877" i="2"/>
  <c r="I5876" i="2"/>
  <c r="H5876" i="2"/>
  <c r="I5875" i="2"/>
  <c r="H5875" i="2"/>
  <c r="H5874" i="2"/>
  <c r="I5874" i="2" s="1"/>
  <c r="I5873" i="2"/>
  <c r="H5873" i="2"/>
  <c r="I5872" i="2"/>
  <c r="H5872" i="2"/>
  <c r="I5871" i="2"/>
  <c r="H5871" i="2"/>
  <c r="H5870" i="2"/>
  <c r="I5870" i="2" s="1"/>
  <c r="I5869" i="2"/>
  <c r="H5869" i="2"/>
  <c r="I5868" i="2"/>
  <c r="H5868" i="2"/>
  <c r="I5867" i="2"/>
  <c r="H5867" i="2"/>
  <c r="H5866" i="2"/>
  <c r="I5866" i="2" s="1"/>
  <c r="I5865" i="2"/>
  <c r="H5865" i="2"/>
  <c r="I5864" i="2"/>
  <c r="H5864" i="2"/>
  <c r="I5863" i="2"/>
  <c r="H5863" i="2"/>
  <c r="H5862" i="2"/>
  <c r="I5862" i="2" s="1"/>
  <c r="I5861" i="2"/>
  <c r="H5861" i="2"/>
  <c r="I5860" i="2"/>
  <c r="H5860" i="2"/>
  <c r="I5859" i="2"/>
  <c r="H5859" i="2"/>
  <c r="H5858" i="2"/>
  <c r="I5858" i="2" s="1"/>
  <c r="I5857" i="2"/>
  <c r="H5857" i="2"/>
  <c r="I5856" i="2"/>
  <c r="H5856" i="2"/>
  <c r="I5855" i="2"/>
  <c r="H5855" i="2"/>
  <c r="H5854" i="2"/>
  <c r="I5854" i="2" s="1"/>
  <c r="I5853" i="2"/>
  <c r="H5853" i="2"/>
  <c r="I5852" i="2"/>
  <c r="H5852" i="2"/>
  <c r="I5851" i="2"/>
  <c r="H5851" i="2"/>
  <c r="H5850" i="2"/>
  <c r="I5850" i="2" s="1"/>
  <c r="I5849" i="2"/>
  <c r="H5849" i="2"/>
  <c r="I5848" i="2"/>
  <c r="H5848" i="2"/>
  <c r="I5847" i="2"/>
  <c r="H5847" i="2"/>
  <c r="H5846" i="2"/>
  <c r="I5846" i="2" s="1"/>
  <c r="I5845" i="2"/>
  <c r="H5845" i="2"/>
  <c r="I5844" i="2"/>
  <c r="H5844" i="2"/>
  <c r="I5843" i="2"/>
  <c r="H5843" i="2"/>
  <c r="H5842" i="2"/>
  <c r="I5842" i="2" s="1"/>
  <c r="I5841" i="2"/>
  <c r="H5841" i="2"/>
  <c r="I5840" i="2"/>
  <c r="H5840" i="2"/>
  <c r="I5839" i="2"/>
  <c r="H5839" i="2"/>
  <c r="H5838" i="2"/>
  <c r="I5838" i="2" s="1"/>
  <c r="I5837" i="2"/>
  <c r="H5837" i="2"/>
  <c r="I5836" i="2"/>
  <c r="H5836" i="2"/>
  <c r="I5835" i="2"/>
  <c r="H5835" i="2"/>
  <c r="H5834" i="2"/>
  <c r="I5834" i="2" s="1"/>
  <c r="I5833" i="2"/>
  <c r="H5833" i="2"/>
  <c r="I5832" i="2"/>
  <c r="H5832" i="2"/>
  <c r="I5831" i="2"/>
  <c r="H5831" i="2"/>
  <c r="H5830" i="2"/>
  <c r="I5830" i="2" s="1"/>
  <c r="I5829" i="2"/>
  <c r="H5829" i="2"/>
  <c r="I5828" i="2"/>
  <c r="H5828" i="2"/>
  <c r="I5827" i="2"/>
  <c r="H5827" i="2"/>
  <c r="H5826" i="2"/>
  <c r="I5826" i="2" s="1"/>
  <c r="I5825" i="2"/>
  <c r="H5825" i="2"/>
  <c r="I5824" i="2"/>
  <c r="H5824" i="2"/>
  <c r="I5823" i="2"/>
  <c r="H5823" i="2"/>
  <c r="H5822" i="2"/>
  <c r="I5822" i="2" s="1"/>
  <c r="I5821" i="2"/>
  <c r="H5821" i="2"/>
  <c r="I5820" i="2"/>
  <c r="H5820" i="2"/>
  <c r="I5819" i="2"/>
  <c r="H5819" i="2"/>
  <c r="H5818" i="2"/>
  <c r="I5818" i="2" s="1"/>
  <c r="I5817" i="2"/>
  <c r="H5817" i="2"/>
  <c r="I5816" i="2"/>
  <c r="H5816" i="2"/>
  <c r="I5815" i="2"/>
  <c r="H5815" i="2"/>
  <c r="H5814" i="2"/>
  <c r="I5814" i="2" s="1"/>
  <c r="I5813" i="2"/>
  <c r="H5813" i="2"/>
  <c r="I5812" i="2"/>
  <c r="H5812" i="2"/>
  <c r="I5811" i="2"/>
  <c r="H5811" i="2"/>
  <c r="H5810" i="2"/>
  <c r="I5810" i="2" s="1"/>
  <c r="I5809" i="2"/>
  <c r="H5809" i="2"/>
  <c r="I5808" i="2"/>
  <c r="H5808" i="2"/>
  <c r="I5807" i="2"/>
  <c r="H5807" i="2"/>
  <c r="H5806" i="2"/>
  <c r="I5806" i="2" s="1"/>
  <c r="I5805" i="2"/>
  <c r="H5805" i="2"/>
  <c r="I5804" i="2"/>
  <c r="H5804" i="2"/>
  <c r="I5803" i="2"/>
  <c r="H5803" i="2"/>
  <c r="H5802" i="2"/>
  <c r="I5802" i="2" s="1"/>
  <c r="I5801" i="2"/>
  <c r="H5801" i="2"/>
  <c r="I5800" i="2"/>
  <c r="H5800" i="2"/>
  <c r="I5799" i="2"/>
  <c r="H5799" i="2"/>
  <c r="H5798" i="2"/>
  <c r="I5798" i="2" s="1"/>
  <c r="I5797" i="2"/>
  <c r="H5797" i="2"/>
  <c r="I5796" i="2"/>
  <c r="H5796" i="2"/>
  <c r="I5795" i="2"/>
  <c r="H5795" i="2"/>
  <c r="H5794" i="2"/>
  <c r="I5794" i="2" s="1"/>
  <c r="I5793" i="2"/>
  <c r="H5793" i="2"/>
  <c r="I5792" i="2"/>
  <c r="H5792" i="2"/>
  <c r="I5791" i="2"/>
  <c r="H5791" i="2"/>
  <c r="H5790" i="2"/>
  <c r="I5790" i="2" s="1"/>
  <c r="I5789" i="2"/>
  <c r="H5789" i="2"/>
  <c r="I5788" i="2"/>
  <c r="H5788" i="2"/>
  <c r="I5787" i="2"/>
  <c r="H5787" i="2"/>
  <c r="H5786" i="2"/>
  <c r="I5786" i="2" s="1"/>
  <c r="I5785" i="2"/>
  <c r="H5785" i="2"/>
  <c r="I5784" i="2"/>
  <c r="H5784" i="2"/>
  <c r="I5783" i="2"/>
  <c r="H5783" i="2"/>
  <c r="H5782" i="2"/>
  <c r="I5782" i="2" s="1"/>
  <c r="I5781" i="2"/>
  <c r="H5781" i="2"/>
  <c r="I5780" i="2"/>
  <c r="H5780" i="2"/>
  <c r="I5779" i="2"/>
  <c r="H5779" i="2"/>
  <c r="H5778" i="2"/>
  <c r="I5778" i="2" s="1"/>
  <c r="I5777" i="2"/>
  <c r="H5777" i="2"/>
  <c r="I5776" i="2"/>
  <c r="H5776" i="2"/>
  <c r="I5775" i="2"/>
  <c r="H5775" i="2"/>
  <c r="H5774" i="2"/>
  <c r="I5774" i="2" s="1"/>
  <c r="I5773" i="2"/>
  <c r="H5773" i="2"/>
  <c r="I5772" i="2"/>
  <c r="H5772" i="2"/>
  <c r="I5771" i="2"/>
  <c r="H5771" i="2"/>
  <c r="H5770" i="2"/>
  <c r="I5770" i="2" s="1"/>
  <c r="I5769" i="2"/>
  <c r="H5769" i="2"/>
  <c r="I5768" i="2"/>
  <c r="H5768" i="2"/>
  <c r="I5767" i="2"/>
  <c r="H5767" i="2"/>
  <c r="H5766" i="2"/>
  <c r="I5766" i="2" s="1"/>
  <c r="I5765" i="2"/>
  <c r="H5765" i="2"/>
  <c r="I5764" i="2"/>
  <c r="H5764" i="2"/>
  <c r="I5763" i="2"/>
  <c r="H5763" i="2"/>
  <c r="H5762" i="2"/>
  <c r="I5762" i="2" s="1"/>
  <c r="I5761" i="2"/>
  <c r="H5761" i="2"/>
  <c r="I5760" i="2"/>
  <c r="H5760" i="2"/>
  <c r="I5759" i="2"/>
  <c r="H5759" i="2"/>
  <c r="H5758" i="2"/>
  <c r="I5758" i="2" s="1"/>
  <c r="I5757" i="2"/>
  <c r="H5757" i="2"/>
  <c r="I5756" i="2"/>
  <c r="H5756" i="2"/>
  <c r="I5755" i="2"/>
  <c r="H5755" i="2"/>
  <c r="H5754" i="2"/>
  <c r="I5754" i="2" s="1"/>
  <c r="I5753" i="2"/>
  <c r="H5753" i="2"/>
  <c r="I5752" i="2"/>
  <c r="H5752" i="2"/>
  <c r="I5751" i="2"/>
  <c r="H5751" i="2"/>
  <c r="H5750" i="2"/>
  <c r="I5750" i="2" s="1"/>
  <c r="I5749" i="2"/>
  <c r="H5749" i="2"/>
  <c r="I5748" i="2"/>
  <c r="H5748" i="2"/>
  <c r="I5747" i="2"/>
  <c r="H5747" i="2"/>
  <c r="H5746" i="2"/>
  <c r="I5746" i="2" s="1"/>
  <c r="I5745" i="2"/>
  <c r="H5745" i="2"/>
  <c r="I5744" i="2"/>
  <c r="H5744" i="2"/>
  <c r="I5743" i="2"/>
  <c r="H5743" i="2"/>
  <c r="H5742" i="2"/>
  <c r="I5742" i="2" s="1"/>
  <c r="H5741" i="2"/>
  <c r="I5741" i="2" s="1"/>
  <c r="I5740" i="2"/>
  <c r="H5740" i="2"/>
  <c r="I5739" i="2"/>
  <c r="H5739" i="2"/>
  <c r="H5738" i="2"/>
  <c r="I5738" i="2" s="1"/>
  <c r="H5737" i="2"/>
  <c r="I5737" i="2" s="1"/>
  <c r="I5736" i="2"/>
  <c r="H5736" i="2"/>
  <c r="I5735" i="2"/>
  <c r="H5735" i="2"/>
  <c r="H5734" i="2"/>
  <c r="I5734" i="2" s="1"/>
  <c r="I5733" i="2"/>
  <c r="H5733" i="2"/>
  <c r="I5732" i="2"/>
  <c r="H5732" i="2"/>
  <c r="I5731" i="2"/>
  <c r="H5731" i="2"/>
  <c r="H5730" i="2"/>
  <c r="I5730" i="2" s="1"/>
  <c r="H5729" i="2"/>
  <c r="I5729" i="2" s="1"/>
  <c r="I5728" i="2"/>
  <c r="H5728" i="2"/>
  <c r="I5727" i="2"/>
  <c r="H5727" i="2"/>
  <c r="H5726" i="2"/>
  <c r="I5726" i="2" s="1"/>
  <c r="I5725" i="2"/>
  <c r="H5725" i="2"/>
  <c r="I5724" i="2"/>
  <c r="H5724" i="2"/>
  <c r="I5723" i="2"/>
  <c r="H5723" i="2"/>
  <c r="H5722" i="2"/>
  <c r="I5722" i="2" s="1"/>
  <c r="I5721" i="2"/>
  <c r="H5721" i="2"/>
  <c r="I5720" i="2"/>
  <c r="H5720" i="2"/>
  <c r="I5719" i="2"/>
  <c r="H5719" i="2"/>
  <c r="H5718" i="2"/>
  <c r="I5718" i="2" s="1"/>
  <c r="I5717" i="2"/>
  <c r="H5717" i="2"/>
  <c r="I5716" i="2"/>
  <c r="H5716" i="2"/>
  <c r="I5715" i="2"/>
  <c r="H5715" i="2"/>
  <c r="H5714" i="2"/>
  <c r="I5714" i="2" s="1"/>
  <c r="I5713" i="2"/>
  <c r="H5713" i="2"/>
  <c r="I5712" i="2"/>
  <c r="H5712" i="2"/>
  <c r="I5711" i="2"/>
  <c r="H5711" i="2"/>
  <c r="H5710" i="2"/>
  <c r="I5710" i="2" s="1"/>
  <c r="H5709" i="2"/>
  <c r="I5709" i="2" s="1"/>
  <c r="I5708" i="2"/>
  <c r="H5708" i="2"/>
  <c r="I5707" i="2"/>
  <c r="H5707" i="2"/>
  <c r="H5706" i="2"/>
  <c r="I5706" i="2" s="1"/>
  <c r="H5705" i="2"/>
  <c r="I5705" i="2" s="1"/>
  <c r="I5704" i="2"/>
  <c r="H5704" i="2"/>
  <c r="I5703" i="2"/>
  <c r="H5703" i="2"/>
  <c r="H5702" i="2"/>
  <c r="I5702" i="2" s="1"/>
  <c r="I5701" i="2"/>
  <c r="H5701" i="2"/>
  <c r="I5700" i="2"/>
  <c r="H5700" i="2"/>
  <c r="I5699" i="2"/>
  <c r="H5699" i="2"/>
  <c r="H5698" i="2"/>
  <c r="I5698" i="2" s="1"/>
  <c r="H5697" i="2"/>
  <c r="I5697" i="2" s="1"/>
  <c r="I5696" i="2"/>
  <c r="H5696" i="2"/>
  <c r="I5695" i="2"/>
  <c r="H5695" i="2"/>
  <c r="H5694" i="2"/>
  <c r="I5694" i="2" s="1"/>
  <c r="I5693" i="2"/>
  <c r="H5693" i="2"/>
  <c r="I5692" i="2"/>
  <c r="H5692" i="2"/>
  <c r="I5691" i="2"/>
  <c r="H5691" i="2"/>
  <c r="H5690" i="2"/>
  <c r="I5690" i="2" s="1"/>
  <c r="I5689" i="2"/>
  <c r="H5689" i="2"/>
  <c r="I5688" i="2"/>
  <c r="H5688" i="2"/>
  <c r="I5687" i="2"/>
  <c r="H5687" i="2"/>
  <c r="H5686" i="2"/>
  <c r="I5686" i="2" s="1"/>
  <c r="I5685" i="2"/>
  <c r="H5685" i="2"/>
  <c r="I5684" i="2"/>
  <c r="H5684" i="2"/>
  <c r="I5683" i="2"/>
  <c r="H5683" i="2"/>
  <c r="H5682" i="2"/>
  <c r="I5682" i="2" s="1"/>
  <c r="I5681" i="2"/>
  <c r="H5681" i="2"/>
  <c r="I5680" i="2"/>
  <c r="H5680" i="2"/>
  <c r="I5679" i="2"/>
  <c r="H5679" i="2"/>
  <c r="H5678" i="2"/>
  <c r="I5678" i="2" s="1"/>
  <c r="H5677" i="2"/>
  <c r="I5677" i="2" s="1"/>
  <c r="I5676" i="2"/>
  <c r="H5676" i="2"/>
  <c r="I5675" i="2"/>
  <c r="H5675" i="2"/>
  <c r="H5674" i="2"/>
  <c r="I5674" i="2" s="1"/>
  <c r="H5673" i="2"/>
  <c r="I5673" i="2" s="1"/>
  <c r="I5672" i="2"/>
  <c r="H5672" i="2"/>
  <c r="I5671" i="2"/>
  <c r="H5671" i="2"/>
  <c r="H5670" i="2"/>
  <c r="I5670" i="2" s="1"/>
  <c r="I5669" i="2"/>
  <c r="H5669" i="2"/>
  <c r="I5668" i="2"/>
  <c r="H5668" i="2"/>
  <c r="I5667" i="2"/>
  <c r="H5667" i="2"/>
  <c r="H5666" i="2"/>
  <c r="I5666" i="2" s="1"/>
  <c r="H5665" i="2"/>
  <c r="I5665" i="2" s="1"/>
  <c r="I5664" i="2"/>
  <c r="H5664" i="2"/>
  <c r="I5663" i="2"/>
  <c r="H5663" i="2"/>
  <c r="H5662" i="2"/>
  <c r="I5662" i="2" s="1"/>
  <c r="I5661" i="2"/>
  <c r="H5661" i="2"/>
  <c r="I5660" i="2"/>
  <c r="H5660" i="2"/>
  <c r="I5659" i="2"/>
  <c r="H5659" i="2"/>
  <c r="H5658" i="2"/>
  <c r="I5658" i="2" s="1"/>
  <c r="I5657" i="2"/>
  <c r="H5657" i="2"/>
  <c r="I5656" i="2"/>
  <c r="H5656" i="2"/>
  <c r="I5655" i="2"/>
  <c r="H5655" i="2"/>
  <c r="H5654" i="2"/>
  <c r="I5654" i="2" s="1"/>
  <c r="I5653" i="2"/>
  <c r="H5653" i="2"/>
  <c r="I5652" i="2"/>
  <c r="H5652" i="2"/>
  <c r="I5651" i="2"/>
  <c r="H5651" i="2"/>
  <c r="H5650" i="2"/>
  <c r="I5650" i="2" s="1"/>
  <c r="I5649" i="2"/>
  <c r="H5649" i="2"/>
  <c r="I5648" i="2"/>
  <c r="H5648" i="2"/>
  <c r="I5647" i="2"/>
  <c r="H5647" i="2"/>
  <c r="H5646" i="2"/>
  <c r="I5646" i="2" s="1"/>
  <c r="H5645" i="2"/>
  <c r="I5645" i="2" s="1"/>
  <c r="I5644" i="2"/>
  <c r="H5644" i="2"/>
  <c r="I5643" i="2"/>
  <c r="H5643" i="2"/>
  <c r="H5642" i="2"/>
  <c r="I5642" i="2" s="1"/>
  <c r="H5641" i="2"/>
  <c r="I5641" i="2" s="1"/>
  <c r="I5640" i="2"/>
  <c r="H5640" i="2"/>
  <c r="I5639" i="2"/>
  <c r="H5639" i="2"/>
  <c r="H5638" i="2"/>
  <c r="I5638" i="2" s="1"/>
  <c r="I5637" i="2"/>
  <c r="H5637" i="2"/>
  <c r="I5636" i="2"/>
  <c r="H5636" i="2"/>
  <c r="I5635" i="2"/>
  <c r="H5635" i="2"/>
  <c r="H5634" i="2"/>
  <c r="I5634" i="2" s="1"/>
  <c r="H5633" i="2"/>
  <c r="I5633" i="2" s="1"/>
  <c r="I5632" i="2"/>
  <c r="H5632" i="2"/>
  <c r="I5631" i="2"/>
  <c r="H5631" i="2"/>
  <c r="H5630" i="2"/>
  <c r="I5630" i="2" s="1"/>
  <c r="I5629" i="2"/>
  <c r="H5629" i="2"/>
  <c r="I5628" i="2"/>
  <c r="H5628" i="2"/>
  <c r="I5627" i="2"/>
  <c r="H5627" i="2"/>
  <c r="H5626" i="2"/>
  <c r="I5626" i="2" s="1"/>
  <c r="I5625" i="2"/>
  <c r="H5625" i="2"/>
  <c r="I5624" i="2"/>
  <c r="H5624" i="2"/>
  <c r="I5623" i="2"/>
  <c r="H5623" i="2"/>
  <c r="H5622" i="2"/>
  <c r="I5622" i="2" s="1"/>
  <c r="I5621" i="2"/>
  <c r="H5621" i="2"/>
  <c r="I5620" i="2"/>
  <c r="H5620" i="2"/>
  <c r="I5619" i="2"/>
  <c r="H5619" i="2"/>
  <c r="H5618" i="2"/>
  <c r="I5618" i="2" s="1"/>
  <c r="I5617" i="2"/>
  <c r="H5617" i="2"/>
  <c r="I5616" i="2"/>
  <c r="H5616" i="2"/>
  <c r="I5615" i="2"/>
  <c r="H5615" i="2"/>
  <c r="H5614" i="2"/>
  <c r="I5614" i="2" s="1"/>
  <c r="H5613" i="2"/>
  <c r="I5613" i="2" s="1"/>
  <c r="I5612" i="2"/>
  <c r="H5612" i="2"/>
  <c r="I5611" i="2"/>
  <c r="H5611" i="2"/>
  <c r="H5610" i="2"/>
  <c r="I5610" i="2" s="1"/>
  <c r="H5609" i="2"/>
  <c r="I5609" i="2" s="1"/>
  <c r="I5608" i="2"/>
  <c r="H5608" i="2"/>
  <c r="I5607" i="2"/>
  <c r="H5607" i="2"/>
  <c r="H5606" i="2"/>
  <c r="I5606" i="2" s="1"/>
  <c r="I5605" i="2"/>
  <c r="H5605" i="2"/>
  <c r="I5604" i="2"/>
  <c r="H5604" i="2"/>
  <c r="I5603" i="2"/>
  <c r="H5603" i="2"/>
  <c r="H5602" i="2"/>
  <c r="I5602" i="2" s="1"/>
  <c r="H5601" i="2"/>
  <c r="I5601" i="2" s="1"/>
  <c r="I5600" i="2"/>
  <c r="H5600" i="2"/>
  <c r="I5599" i="2"/>
  <c r="H5599" i="2"/>
  <c r="H5598" i="2"/>
  <c r="I5598" i="2" s="1"/>
  <c r="I5597" i="2"/>
  <c r="H5597" i="2"/>
  <c r="I5596" i="2"/>
  <c r="H5596" i="2"/>
  <c r="I5595" i="2"/>
  <c r="H5595" i="2"/>
  <c r="H5594" i="2"/>
  <c r="I5594" i="2" s="1"/>
  <c r="I5593" i="2"/>
  <c r="H5593" i="2"/>
  <c r="I5592" i="2"/>
  <c r="H5592" i="2"/>
  <c r="I5591" i="2"/>
  <c r="H5591" i="2"/>
  <c r="H5590" i="2"/>
  <c r="I5590" i="2" s="1"/>
  <c r="I5589" i="2"/>
  <c r="H5589" i="2"/>
  <c r="I5588" i="2"/>
  <c r="H5588" i="2"/>
  <c r="I5587" i="2"/>
  <c r="H5587" i="2"/>
  <c r="H5586" i="2"/>
  <c r="I5586" i="2" s="1"/>
  <c r="I5585" i="2"/>
  <c r="H5585" i="2"/>
  <c r="I5584" i="2"/>
  <c r="H5584" i="2"/>
  <c r="I5583" i="2"/>
  <c r="H5583" i="2"/>
  <c r="H5582" i="2"/>
  <c r="I5582" i="2" s="1"/>
  <c r="H5581" i="2"/>
  <c r="I5581" i="2" s="1"/>
  <c r="I5580" i="2"/>
  <c r="H5580" i="2"/>
  <c r="I5579" i="2"/>
  <c r="H5579" i="2"/>
  <c r="H5578" i="2"/>
  <c r="I5578" i="2" s="1"/>
  <c r="H5577" i="2"/>
  <c r="I5577" i="2" s="1"/>
  <c r="I5576" i="2"/>
  <c r="H5576" i="2"/>
  <c r="I5575" i="2"/>
  <c r="H5575" i="2"/>
  <c r="H5574" i="2"/>
  <c r="I5574" i="2" s="1"/>
  <c r="I5573" i="2"/>
  <c r="H5573" i="2"/>
  <c r="I5572" i="2"/>
  <c r="H5572" i="2"/>
  <c r="I5571" i="2"/>
  <c r="H5571" i="2"/>
  <c r="H5570" i="2"/>
  <c r="I5570" i="2" s="1"/>
  <c r="H5569" i="2"/>
  <c r="I5569" i="2" s="1"/>
  <c r="I5568" i="2"/>
  <c r="H5568" i="2"/>
  <c r="I5567" i="2"/>
  <c r="H5567" i="2"/>
  <c r="H5566" i="2"/>
  <c r="I5566" i="2" s="1"/>
  <c r="I5565" i="2"/>
  <c r="H5565" i="2"/>
  <c r="I5564" i="2"/>
  <c r="H5564" i="2"/>
  <c r="I5563" i="2"/>
  <c r="H5563" i="2"/>
  <c r="H5562" i="2"/>
  <c r="I5562" i="2" s="1"/>
  <c r="I5561" i="2"/>
  <c r="H5561" i="2"/>
  <c r="I5560" i="2"/>
  <c r="H5560" i="2"/>
  <c r="I5559" i="2"/>
  <c r="H5559" i="2"/>
  <c r="H5558" i="2"/>
  <c r="I5558" i="2" s="1"/>
  <c r="I5557" i="2"/>
  <c r="H5557" i="2"/>
  <c r="I5556" i="2"/>
  <c r="H5556" i="2"/>
  <c r="I5555" i="2"/>
  <c r="H5555" i="2"/>
  <c r="H5554" i="2"/>
  <c r="I5554" i="2" s="1"/>
  <c r="I5553" i="2"/>
  <c r="H5553" i="2"/>
  <c r="I5552" i="2"/>
  <c r="H5552" i="2"/>
  <c r="I5551" i="2"/>
  <c r="H5551" i="2"/>
  <c r="H5550" i="2"/>
  <c r="I5550" i="2" s="1"/>
  <c r="H5549" i="2"/>
  <c r="I5549" i="2" s="1"/>
  <c r="I5548" i="2"/>
  <c r="H5548" i="2"/>
  <c r="I5547" i="2"/>
  <c r="H5547" i="2"/>
  <c r="H5546" i="2"/>
  <c r="I5546" i="2" s="1"/>
  <c r="H5545" i="2"/>
  <c r="I5545" i="2" s="1"/>
  <c r="I5544" i="2"/>
  <c r="H5544" i="2"/>
  <c r="I5543" i="2"/>
  <c r="H5543" i="2"/>
  <c r="H5542" i="2"/>
  <c r="I5542" i="2" s="1"/>
  <c r="I5541" i="2"/>
  <c r="H5541" i="2"/>
  <c r="I5540" i="2"/>
  <c r="H5540" i="2"/>
  <c r="I5539" i="2"/>
  <c r="H5539" i="2"/>
  <c r="H5538" i="2"/>
  <c r="I5538" i="2" s="1"/>
  <c r="H5537" i="2"/>
  <c r="I5537" i="2" s="1"/>
  <c r="I5536" i="2"/>
  <c r="H5536" i="2"/>
  <c r="I5535" i="2"/>
  <c r="H5535" i="2"/>
  <c r="H5534" i="2"/>
  <c r="I5534" i="2" s="1"/>
  <c r="I5533" i="2"/>
  <c r="H5533" i="2"/>
  <c r="I5532" i="2"/>
  <c r="H5532" i="2"/>
  <c r="I5531" i="2"/>
  <c r="H5531" i="2"/>
  <c r="H5530" i="2"/>
  <c r="I5530" i="2" s="1"/>
  <c r="I5529" i="2"/>
  <c r="H5529" i="2"/>
  <c r="I5528" i="2"/>
  <c r="H5528" i="2"/>
  <c r="I5527" i="2"/>
  <c r="H5527" i="2"/>
  <c r="H5526" i="2"/>
  <c r="I5526" i="2" s="1"/>
  <c r="I5525" i="2"/>
  <c r="H5525" i="2"/>
  <c r="I5524" i="2"/>
  <c r="H5524" i="2"/>
  <c r="I5523" i="2"/>
  <c r="H5523" i="2"/>
  <c r="H5522" i="2"/>
  <c r="I5522" i="2" s="1"/>
  <c r="I5521" i="2"/>
  <c r="H5521" i="2"/>
  <c r="I5520" i="2"/>
  <c r="H5520" i="2"/>
  <c r="I5519" i="2"/>
  <c r="H5519" i="2"/>
  <c r="H5518" i="2"/>
  <c r="I5518" i="2" s="1"/>
  <c r="H5517" i="2"/>
  <c r="I5517" i="2" s="1"/>
  <c r="I5516" i="2"/>
  <c r="H5516" i="2"/>
  <c r="I5515" i="2"/>
  <c r="H5515" i="2"/>
  <c r="H5514" i="2"/>
  <c r="I5514" i="2" s="1"/>
  <c r="H5513" i="2"/>
  <c r="I5513" i="2" s="1"/>
  <c r="I5512" i="2"/>
  <c r="H5512" i="2"/>
  <c r="I5511" i="2"/>
  <c r="H5511" i="2"/>
  <c r="H5510" i="2"/>
  <c r="I5510" i="2" s="1"/>
  <c r="I5509" i="2"/>
  <c r="H5509" i="2"/>
  <c r="I5508" i="2"/>
  <c r="H5508" i="2"/>
  <c r="I5507" i="2"/>
  <c r="H5507" i="2"/>
  <c r="H5506" i="2"/>
  <c r="I5506" i="2" s="1"/>
  <c r="H5505" i="2"/>
  <c r="I5505" i="2" s="1"/>
  <c r="I5504" i="2"/>
  <c r="H5504" i="2"/>
  <c r="I5503" i="2"/>
  <c r="H5503" i="2"/>
  <c r="H5502" i="2"/>
  <c r="I5502" i="2" s="1"/>
  <c r="I5501" i="2"/>
  <c r="H5501" i="2"/>
  <c r="I5500" i="2"/>
  <c r="H5500" i="2"/>
  <c r="I5499" i="2"/>
  <c r="H5499" i="2"/>
  <c r="H5498" i="2"/>
  <c r="I5498" i="2" s="1"/>
  <c r="I5497" i="2"/>
  <c r="H5497" i="2"/>
  <c r="I5496" i="2"/>
  <c r="H5496" i="2"/>
  <c r="I5495" i="2"/>
  <c r="H5495" i="2"/>
  <c r="H5494" i="2"/>
  <c r="I5494" i="2" s="1"/>
  <c r="I5493" i="2"/>
  <c r="H5493" i="2"/>
  <c r="I5492" i="2"/>
  <c r="H5492" i="2"/>
  <c r="I5491" i="2"/>
  <c r="H5491" i="2"/>
  <c r="H5490" i="2"/>
  <c r="I5490" i="2" s="1"/>
  <c r="I5489" i="2"/>
  <c r="H5489" i="2"/>
  <c r="I5488" i="2"/>
  <c r="H5488" i="2"/>
  <c r="I5487" i="2"/>
  <c r="H5487" i="2"/>
  <c r="H5486" i="2"/>
  <c r="I5486" i="2" s="1"/>
  <c r="H5485" i="2"/>
  <c r="I5485" i="2" s="1"/>
  <c r="I5484" i="2"/>
  <c r="H5484" i="2"/>
  <c r="I5483" i="2"/>
  <c r="H5483" i="2"/>
  <c r="H5482" i="2"/>
  <c r="I5482" i="2" s="1"/>
  <c r="H5481" i="2"/>
  <c r="I5481" i="2" s="1"/>
  <c r="I5480" i="2"/>
  <c r="H5480" i="2"/>
  <c r="I5479" i="2"/>
  <c r="H5479" i="2"/>
  <c r="H5478" i="2"/>
  <c r="I5478" i="2" s="1"/>
  <c r="I5477" i="2"/>
  <c r="H5477" i="2"/>
  <c r="I5476" i="2"/>
  <c r="H5476" i="2"/>
  <c r="I5475" i="2"/>
  <c r="H5475" i="2"/>
  <c r="H5474" i="2"/>
  <c r="I5474" i="2" s="1"/>
  <c r="H5473" i="2"/>
  <c r="I5473" i="2" s="1"/>
  <c r="I5472" i="2"/>
  <c r="H5472" i="2"/>
  <c r="I5471" i="2"/>
  <c r="H5471" i="2"/>
  <c r="H5470" i="2"/>
  <c r="I5470" i="2" s="1"/>
  <c r="I5469" i="2"/>
  <c r="H5469" i="2"/>
  <c r="I5468" i="2"/>
  <c r="H5468" i="2"/>
  <c r="I5467" i="2"/>
  <c r="H5467" i="2"/>
  <c r="H5466" i="2"/>
  <c r="I5466" i="2" s="1"/>
  <c r="I5465" i="2"/>
  <c r="H5465" i="2"/>
  <c r="I5464" i="2"/>
  <c r="H5464" i="2"/>
  <c r="I5463" i="2"/>
  <c r="H5463" i="2"/>
  <c r="H5462" i="2"/>
  <c r="I5462" i="2" s="1"/>
  <c r="I5461" i="2"/>
  <c r="H5461" i="2"/>
  <c r="I5460" i="2"/>
  <c r="H5460" i="2"/>
  <c r="I5459" i="2"/>
  <c r="H5459" i="2"/>
  <c r="H5458" i="2"/>
  <c r="I5458" i="2" s="1"/>
  <c r="I5457" i="2"/>
  <c r="H5457" i="2"/>
  <c r="I5456" i="2"/>
  <c r="H5456" i="2"/>
  <c r="I5455" i="2"/>
  <c r="H5455" i="2"/>
  <c r="H5454" i="2"/>
  <c r="I5454" i="2" s="1"/>
  <c r="H5453" i="2"/>
  <c r="I5453" i="2" s="1"/>
  <c r="I5452" i="2"/>
  <c r="H5452" i="2"/>
  <c r="I5451" i="2"/>
  <c r="H5451" i="2"/>
  <c r="H5450" i="2"/>
  <c r="I5450" i="2" s="1"/>
  <c r="H5449" i="2"/>
  <c r="I5449" i="2" s="1"/>
  <c r="I5448" i="2"/>
  <c r="H5448" i="2"/>
  <c r="I5447" i="2"/>
  <c r="H5447" i="2"/>
  <c r="H5446" i="2"/>
  <c r="I5446" i="2" s="1"/>
  <c r="I5445" i="2"/>
  <c r="H5445" i="2"/>
  <c r="H5444" i="2"/>
  <c r="I5444" i="2" s="1"/>
  <c r="I5443" i="2"/>
  <c r="H5443" i="2"/>
  <c r="H5442" i="2"/>
  <c r="I5442" i="2" s="1"/>
  <c r="H5441" i="2"/>
  <c r="I5441" i="2" s="1"/>
  <c r="H5440" i="2"/>
  <c r="I5440" i="2" s="1"/>
  <c r="I5439" i="2"/>
  <c r="H5439" i="2"/>
  <c r="H5438" i="2"/>
  <c r="I5438" i="2" s="1"/>
  <c r="I5437" i="2"/>
  <c r="H5437" i="2"/>
  <c r="I5436" i="2"/>
  <c r="H5436" i="2"/>
  <c r="I5435" i="2"/>
  <c r="H5435" i="2"/>
  <c r="H5434" i="2"/>
  <c r="I5434" i="2" s="1"/>
  <c r="I5433" i="2"/>
  <c r="H5433" i="2"/>
  <c r="H5432" i="2"/>
  <c r="I5432" i="2" s="1"/>
  <c r="I5431" i="2"/>
  <c r="H5431" i="2"/>
  <c r="H5430" i="2"/>
  <c r="I5430" i="2" s="1"/>
  <c r="I5429" i="2"/>
  <c r="H5429" i="2"/>
  <c r="I5428" i="2"/>
  <c r="H5428" i="2"/>
  <c r="I5427" i="2"/>
  <c r="H5427" i="2"/>
  <c r="H5426" i="2"/>
  <c r="I5426" i="2" s="1"/>
  <c r="I5425" i="2"/>
  <c r="H5425" i="2"/>
  <c r="I5424" i="2"/>
  <c r="H5424" i="2"/>
  <c r="I5423" i="2"/>
  <c r="H5423" i="2"/>
  <c r="H5422" i="2"/>
  <c r="I5422" i="2" s="1"/>
  <c r="H5421" i="2"/>
  <c r="I5421" i="2" s="1"/>
  <c r="I5420" i="2"/>
  <c r="H5420" i="2"/>
  <c r="I5419" i="2"/>
  <c r="H5419" i="2"/>
  <c r="H5418" i="2"/>
  <c r="I5418" i="2" s="1"/>
  <c r="H5417" i="2"/>
  <c r="I5417" i="2" s="1"/>
  <c r="I5416" i="2"/>
  <c r="H5416" i="2"/>
  <c r="I5415" i="2"/>
  <c r="H5415" i="2"/>
  <c r="H5414" i="2"/>
  <c r="I5414" i="2" s="1"/>
  <c r="I5413" i="2"/>
  <c r="H5413" i="2"/>
  <c r="H5412" i="2"/>
  <c r="I5412" i="2" s="1"/>
  <c r="I5411" i="2"/>
  <c r="H5411" i="2"/>
  <c r="H5410" i="2"/>
  <c r="I5410" i="2" s="1"/>
  <c r="H5409" i="2"/>
  <c r="I5409" i="2" s="1"/>
  <c r="H5408" i="2"/>
  <c r="I5408" i="2" s="1"/>
  <c r="I5407" i="2"/>
  <c r="H5407" i="2"/>
  <c r="H5406" i="2"/>
  <c r="I5406" i="2" s="1"/>
  <c r="I5405" i="2"/>
  <c r="H5405" i="2"/>
  <c r="I5404" i="2"/>
  <c r="H5404" i="2"/>
  <c r="I5403" i="2"/>
  <c r="H5403" i="2"/>
  <c r="H5402" i="2"/>
  <c r="I5402" i="2" s="1"/>
  <c r="I5401" i="2"/>
  <c r="H5401" i="2"/>
  <c r="H5400" i="2"/>
  <c r="I5400" i="2" s="1"/>
  <c r="I5399" i="2"/>
  <c r="H5399" i="2"/>
  <c r="H5398" i="2"/>
  <c r="I5398" i="2" s="1"/>
  <c r="I5397" i="2"/>
  <c r="H5397" i="2"/>
  <c r="I5396" i="2"/>
  <c r="H5396" i="2"/>
  <c r="I5395" i="2"/>
  <c r="H5395" i="2"/>
  <c r="H5394" i="2"/>
  <c r="I5394" i="2" s="1"/>
  <c r="I5393" i="2"/>
  <c r="H5393" i="2"/>
  <c r="I5392" i="2"/>
  <c r="H5392" i="2"/>
  <c r="I5391" i="2"/>
  <c r="H5391" i="2"/>
  <c r="H5390" i="2"/>
  <c r="I5390" i="2" s="1"/>
  <c r="H5389" i="2"/>
  <c r="I5389" i="2" s="1"/>
  <c r="I5388" i="2"/>
  <c r="H5388" i="2"/>
  <c r="I5387" i="2"/>
  <c r="H5387" i="2"/>
  <c r="H5386" i="2"/>
  <c r="I5386" i="2" s="1"/>
  <c r="H5385" i="2"/>
  <c r="I5385" i="2" s="1"/>
  <c r="I5384" i="2"/>
  <c r="H5384" i="2"/>
  <c r="I5383" i="2"/>
  <c r="H5383" i="2"/>
  <c r="H5382" i="2"/>
  <c r="I5382" i="2" s="1"/>
  <c r="I5381" i="2"/>
  <c r="H5381" i="2"/>
  <c r="H5380" i="2"/>
  <c r="I5380" i="2" s="1"/>
  <c r="I5379" i="2"/>
  <c r="H5379" i="2"/>
  <c r="H5378" i="2"/>
  <c r="I5378" i="2" s="1"/>
  <c r="H5377" i="2"/>
  <c r="I5377" i="2" s="1"/>
  <c r="H5376" i="2"/>
  <c r="I5376" i="2" s="1"/>
  <c r="I5375" i="2"/>
  <c r="H5375" i="2"/>
  <c r="H5374" i="2"/>
  <c r="I5374" i="2" s="1"/>
  <c r="I5373" i="2"/>
  <c r="H5373" i="2"/>
  <c r="I5372" i="2"/>
  <c r="H5372" i="2"/>
  <c r="I5371" i="2"/>
  <c r="H5371" i="2"/>
  <c r="H5370" i="2"/>
  <c r="I5370" i="2" s="1"/>
  <c r="I5369" i="2"/>
  <c r="H5369" i="2"/>
  <c r="H5368" i="2"/>
  <c r="I5368" i="2" s="1"/>
  <c r="I5367" i="2"/>
  <c r="H5367" i="2"/>
  <c r="H5366" i="2"/>
  <c r="I5366" i="2" s="1"/>
  <c r="I5365" i="2"/>
  <c r="H5365" i="2"/>
  <c r="I5364" i="2"/>
  <c r="H5364" i="2"/>
  <c r="I5363" i="2"/>
  <c r="H5363" i="2"/>
  <c r="H5362" i="2"/>
  <c r="I5362" i="2" s="1"/>
  <c r="I5361" i="2"/>
  <c r="H5361" i="2"/>
  <c r="I5360" i="2"/>
  <c r="H5360" i="2"/>
  <c r="I5359" i="2"/>
  <c r="H5359" i="2"/>
  <c r="H5358" i="2"/>
  <c r="I5358" i="2" s="1"/>
  <c r="H5357" i="2"/>
  <c r="I5357" i="2" s="1"/>
  <c r="I5356" i="2"/>
  <c r="H5356" i="2"/>
  <c r="I5355" i="2"/>
  <c r="H5355" i="2"/>
  <c r="H5354" i="2"/>
  <c r="I5354" i="2" s="1"/>
  <c r="H5353" i="2"/>
  <c r="I5353" i="2" s="1"/>
  <c r="I5352" i="2"/>
  <c r="H5352" i="2"/>
  <c r="I5351" i="2"/>
  <c r="H5351" i="2"/>
  <c r="H5350" i="2"/>
  <c r="I5350" i="2" s="1"/>
  <c r="I5349" i="2"/>
  <c r="H5349" i="2"/>
  <c r="H5348" i="2"/>
  <c r="I5348" i="2" s="1"/>
  <c r="I5347" i="2"/>
  <c r="H5347" i="2"/>
  <c r="H5346" i="2"/>
  <c r="I5346" i="2" s="1"/>
  <c r="H5345" i="2"/>
  <c r="I5345" i="2" s="1"/>
  <c r="H5344" i="2"/>
  <c r="I5344" i="2" s="1"/>
  <c r="I5343" i="2"/>
  <c r="H5343" i="2"/>
  <c r="H5342" i="2"/>
  <c r="I5342" i="2" s="1"/>
  <c r="I5341" i="2"/>
  <c r="H5341" i="2"/>
  <c r="I5340" i="2"/>
  <c r="H5340" i="2"/>
  <c r="I5339" i="2"/>
  <c r="H5339" i="2"/>
  <c r="H5338" i="2"/>
  <c r="I5338" i="2" s="1"/>
  <c r="I5337" i="2"/>
  <c r="H5337" i="2"/>
  <c r="H5336" i="2"/>
  <c r="I5336" i="2" s="1"/>
  <c r="I5335" i="2"/>
  <c r="H5335" i="2"/>
  <c r="H5334" i="2"/>
  <c r="I5334" i="2" s="1"/>
  <c r="I5333" i="2"/>
  <c r="H5333" i="2"/>
  <c r="I5332" i="2"/>
  <c r="H5332" i="2"/>
  <c r="I5331" i="2"/>
  <c r="H5331" i="2"/>
  <c r="H5330" i="2"/>
  <c r="I5330" i="2" s="1"/>
  <c r="I5329" i="2"/>
  <c r="H5329" i="2"/>
  <c r="I5328" i="2"/>
  <c r="H5328" i="2"/>
  <c r="I5327" i="2"/>
  <c r="H5327" i="2"/>
  <c r="H5326" i="2"/>
  <c r="I5326" i="2" s="1"/>
  <c r="H5325" i="2"/>
  <c r="I5325" i="2" s="1"/>
  <c r="I5324" i="2"/>
  <c r="H5324" i="2"/>
  <c r="I5323" i="2"/>
  <c r="H5323" i="2"/>
  <c r="H5322" i="2"/>
  <c r="I5322" i="2" s="1"/>
  <c r="H5321" i="2"/>
  <c r="I5321" i="2" s="1"/>
  <c r="I5320" i="2"/>
  <c r="H5320" i="2"/>
  <c r="I5319" i="2"/>
  <c r="H5319" i="2"/>
  <c r="H5318" i="2"/>
  <c r="I5318" i="2" s="1"/>
  <c r="I5317" i="2"/>
  <c r="H5317" i="2"/>
  <c r="H5316" i="2"/>
  <c r="I5316" i="2" s="1"/>
  <c r="I5315" i="2"/>
  <c r="H5315" i="2"/>
  <c r="H5314" i="2"/>
  <c r="I5314" i="2" s="1"/>
  <c r="H5313" i="2"/>
  <c r="I5313" i="2" s="1"/>
  <c r="H5312" i="2"/>
  <c r="I5312" i="2" s="1"/>
  <c r="I5311" i="2"/>
  <c r="H5311" i="2"/>
  <c r="H5310" i="2"/>
  <c r="I5310" i="2" s="1"/>
  <c r="I5309" i="2"/>
  <c r="H5309" i="2"/>
  <c r="I5308" i="2"/>
  <c r="H5308" i="2"/>
  <c r="I5307" i="2"/>
  <c r="H5307" i="2"/>
  <c r="H5306" i="2"/>
  <c r="I5306" i="2" s="1"/>
  <c r="I5305" i="2"/>
  <c r="H5305" i="2"/>
  <c r="H5304" i="2"/>
  <c r="I5304" i="2" s="1"/>
  <c r="I5303" i="2"/>
  <c r="H5303" i="2"/>
  <c r="H5302" i="2"/>
  <c r="I5302" i="2" s="1"/>
  <c r="I5301" i="2"/>
  <c r="H5301" i="2"/>
  <c r="I5300" i="2"/>
  <c r="H5300" i="2"/>
  <c r="I5299" i="2"/>
  <c r="H5299" i="2"/>
  <c r="H5298" i="2"/>
  <c r="I5298" i="2" s="1"/>
  <c r="I5297" i="2"/>
  <c r="H5297" i="2"/>
  <c r="I5296" i="2"/>
  <c r="H5296" i="2"/>
  <c r="I5295" i="2"/>
  <c r="H5295" i="2"/>
  <c r="H5294" i="2"/>
  <c r="I5294" i="2" s="1"/>
  <c r="H5293" i="2"/>
  <c r="I5293" i="2" s="1"/>
  <c r="I5292" i="2"/>
  <c r="H5292" i="2"/>
  <c r="I5291" i="2"/>
  <c r="H5291" i="2"/>
  <c r="H5290" i="2"/>
  <c r="I5290" i="2" s="1"/>
  <c r="H5289" i="2"/>
  <c r="I5289" i="2" s="1"/>
  <c r="I5288" i="2"/>
  <c r="H5288" i="2"/>
  <c r="I5287" i="2"/>
  <c r="H5287" i="2"/>
  <c r="H5286" i="2"/>
  <c r="I5286" i="2" s="1"/>
  <c r="H5285" i="2"/>
  <c r="I5285" i="2" s="1"/>
  <c r="I5284" i="2"/>
  <c r="H5284" i="2"/>
  <c r="I5283" i="2"/>
  <c r="H5283" i="2"/>
  <c r="H5282" i="2"/>
  <c r="I5282" i="2" s="1"/>
  <c r="H5281" i="2"/>
  <c r="I5281" i="2" s="1"/>
  <c r="I5280" i="2"/>
  <c r="H5280" i="2"/>
  <c r="I5279" i="2"/>
  <c r="H5279" i="2"/>
  <c r="H5278" i="2"/>
  <c r="I5278" i="2" s="1"/>
  <c r="H5277" i="2"/>
  <c r="I5277" i="2" s="1"/>
  <c r="I5276" i="2"/>
  <c r="H5276" i="2"/>
  <c r="I5275" i="2"/>
  <c r="H5275" i="2"/>
  <c r="H5274" i="2"/>
  <c r="I5274" i="2" s="1"/>
  <c r="H5273" i="2"/>
  <c r="I5273" i="2" s="1"/>
  <c r="I5272" i="2"/>
  <c r="H5272" i="2"/>
  <c r="I5271" i="2"/>
  <c r="H5271" i="2"/>
  <c r="H5270" i="2"/>
  <c r="I5270" i="2" s="1"/>
  <c r="H5269" i="2"/>
  <c r="I5269" i="2" s="1"/>
  <c r="I5268" i="2"/>
  <c r="H5268" i="2"/>
  <c r="I5267" i="2"/>
  <c r="H5267" i="2"/>
  <c r="H5266" i="2"/>
  <c r="I5266" i="2" s="1"/>
  <c r="H5265" i="2"/>
  <c r="I5265" i="2" s="1"/>
  <c r="I5264" i="2"/>
  <c r="H5264" i="2"/>
  <c r="I5263" i="2"/>
  <c r="H5263" i="2"/>
  <c r="H5262" i="2"/>
  <c r="I5262" i="2" s="1"/>
  <c r="H5261" i="2"/>
  <c r="I5261" i="2" s="1"/>
  <c r="I5260" i="2"/>
  <c r="H5260" i="2"/>
  <c r="I5259" i="2"/>
  <c r="H5259" i="2"/>
  <c r="H5258" i="2"/>
  <c r="I5258" i="2" s="1"/>
  <c r="H5257" i="2"/>
  <c r="I5257" i="2" s="1"/>
  <c r="I5256" i="2"/>
  <c r="H5256" i="2"/>
  <c r="I5255" i="2"/>
  <c r="H5255" i="2"/>
  <c r="H5254" i="2"/>
  <c r="I5254" i="2" s="1"/>
  <c r="H5253" i="2"/>
  <c r="I5253" i="2" s="1"/>
  <c r="I5252" i="2"/>
  <c r="H5252" i="2"/>
  <c r="I5251" i="2"/>
  <c r="H5251" i="2"/>
  <c r="H5250" i="2"/>
  <c r="I5250" i="2" s="1"/>
  <c r="H5249" i="2"/>
  <c r="I5249" i="2" s="1"/>
  <c r="I5248" i="2"/>
  <c r="H5248" i="2"/>
  <c r="I5247" i="2"/>
  <c r="H5247" i="2"/>
  <c r="H5246" i="2"/>
  <c r="I5246" i="2" s="1"/>
  <c r="H5245" i="2"/>
  <c r="I5245" i="2" s="1"/>
  <c r="I5244" i="2"/>
  <c r="H5244" i="2"/>
  <c r="I5243" i="2"/>
  <c r="H5243" i="2"/>
  <c r="H5242" i="2"/>
  <c r="I5242" i="2" s="1"/>
  <c r="H5241" i="2"/>
  <c r="I5241" i="2" s="1"/>
  <c r="I5240" i="2"/>
  <c r="H5240" i="2"/>
  <c r="I5239" i="2"/>
  <c r="H5239" i="2"/>
  <c r="H5238" i="2"/>
  <c r="I5238" i="2" s="1"/>
  <c r="H5237" i="2"/>
  <c r="I5237" i="2" s="1"/>
  <c r="I5236" i="2"/>
  <c r="H5236" i="2"/>
  <c r="I5235" i="2"/>
  <c r="H5235" i="2"/>
  <c r="H5234" i="2"/>
  <c r="I5234" i="2" s="1"/>
  <c r="H5233" i="2"/>
  <c r="I5233" i="2" s="1"/>
  <c r="I5232" i="2"/>
  <c r="H5232" i="2"/>
  <c r="I5231" i="2"/>
  <c r="H5231" i="2"/>
  <c r="H5230" i="2"/>
  <c r="I5230" i="2" s="1"/>
  <c r="H5229" i="2"/>
  <c r="I5229" i="2" s="1"/>
  <c r="I5228" i="2"/>
  <c r="H5228" i="2"/>
  <c r="I5227" i="2"/>
  <c r="H5227" i="2"/>
  <c r="H5226" i="2"/>
  <c r="I5226" i="2" s="1"/>
  <c r="H5225" i="2"/>
  <c r="I5225" i="2" s="1"/>
  <c r="I5224" i="2"/>
  <c r="H5224" i="2"/>
  <c r="I5223" i="2"/>
  <c r="H5223" i="2"/>
  <c r="H5222" i="2"/>
  <c r="I5222" i="2" s="1"/>
  <c r="H5221" i="2"/>
  <c r="I5221" i="2" s="1"/>
  <c r="I5220" i="2"/>
  <c r="H5220" i="2"/>
  <c r="I5219" i="2"/>
  <c r="H5219" i="2"/>
  <c r="H5218" i="2"/>
  <c r="I5218" i="2" s="1"/>
  <c r="H5217" i="2"/>
  <c r="I5217" i="2" s="1"/>
  <c r="I5216" i="2"/>
  <c r="H5216" i="2"/>
  <c r="I5215" i="2"/>
  <c r="H5215" i="2"/>
  <c r="H5214" i="2"/>
  <c r="I5214" i="2" s="1"/>
  <c r="H5213" i="2"/>
  <c r="I5213" i="2" s="1"/>
  <c r="I5212" i="2"/>
  <c r="H5212" i="2"/>
  <c r="I5211" i="2"/>
  <c r="H5211" i="2"/>
  <c r="H5210" i="2"/>
  <c r="I5210" i="2" s="1"/>
  <c r="H5209" i="2"/>
  <c r="I5209" i="2" s="1"/>
  <c r="I5208" i="2"/>
  <c r="H5208" i="2"/>
  <c r="I5207" i="2"/>
  <c r="H5207" i="2"/>
  <c r="H5206" i="2"/>
  <c r="I5206" i="2" s="1"/>
  <c r="H5205" i="2"/>
  <c r="I5205" i="2" s="1"/>
  <c r="I5204" i="2"/>
  <c r="H5204" i="2"/>
  <c r="I5203" i="2"/>
  <c r="H5203" i="2"/>
  <c r="H5202" i="2"/>
  <c r="I5202" i="2" s="1"/>
  <c r="H5201" i="2"/>
  <c r="I5201" i="2" s="1"/>
  <c r="I5200" i="2"/>
  <c r="H5200" i="2"/>
  <c r="I5199" i="2"/>
  <c r="H5199" i="2"/>
  <c r="H5198" i="2"/>
  <c r="I5198" i="2" s="1"/>
  <c r="H5197" i="2"/>
  <c r="I5197" i="2" s="1"/>
  <c r="I5196" i="2"/>
  <c r="H5196" i="2"/>
  <c r="I5195" i="2"/>
  <c r="H5195" i="2"/>
  <c r="H5194" i="2"/>
  <c r="I5194" i="2" s="1"/>
  <c r="H5193" i="2"/>
  <c r="I5193" i="2" s="1"/>
  <c r="I5192" i="2"/>
  <c r="H5192" i="2"/>
  <c r="I5191" i="2"/>
  <c r="H5191" i="2"/>
  <c r="H5190" i="2"/>
  <c r="I5190" i="2" s="1"/>
  <c r="H5189" i="2"/>
  <c r="I5189" i="2" s="1"/>
  <c r="I5188" i="2"/>
  <c r="H5188" i="2"/>
  <c r="I5187" i="2"/>
  <c r="H5187" i="2"/>
  <c r="H5186" i="2"/>
  <c r="I5186" i="2" s="1"/>
  <c r="H5185" i="2"/>
  <c r="I5185" i="2" s="1"/>
  <c r="I5184" i="2"/>
  <c r="H5184" i="2"/>
  <c r="I5183" i="2"/>
  <c r="H5183" i="2"/>
  <c r="H5182" i="2"/>
  <c r="I5182" i="2" s="1"/>
  <c r="H5181" i="2"/>
  <c r="I5181" i="2" s="1"/>
  <c r="I5180" i="2"/>
  <c r="H5180" i="2"/>
  <c r="I5179" i="2"/>
  <c r="H5179" i="2"/>
  <c r="H5178" i="2"/>
  <c r="I5178" i="2" s="1"/>
  <c r="H5177" i="2"/>
  <c r="I5177" i="2" s="1"/>
  <c r="I5176" i="2"/>
  <c r="H5176" i="2"/>
  <c r="I5175" i="2"/>
  <c r="H5175" i="2"/>
  <c r="H5174" i="2"/>
  <c r="I5174" i="2" s="1"/>
  <c r="H5173" i="2"/>
  <c r="I5173" i="2" s="1"/>
  <c r="I5172" i="2"/>
  <c r="H5172" i="2"/>
  <c r="I5171" i="2"/>
  <c r="H5171" i="2"/>
  <c r="H5170" i="2"/>
  <c r="I5170" i="2" s="1"/>
  <c r="H5169" i="2"/>
  <c r="I5169" i="2" s="1"/>
  <c r="I5168" i="2"/>
  <c r="H5168" i="2"/>
  <c r="I5167" i="2"/>
  <c r="H5167" i="2"/>
  <c r="H5166" i="2"/>
  <c r="I5166" i="2" s="1"/>
  <c r="H5165" i="2"/>
  <c r="I5165" i="2" s="1"/>
  <c r="I5164" i="2"/>
  <c r="H5164" i="2"/>
  <c r="I5163" i="2"/>
  <c r="H5163" i="2"/>
  <c r="H5162" i="2"/>
  <c r="I5162" i="2" s="1"/>
  <c r="H5161" i="2"/>
  <c r="I5161" i="2" s="1"/>
  <c r="I5160" i="2"/>
  <c r="H5160" i="2"/>
  <c r="I5159" i="2"/>
  <c r="H5159" i="2"/>
  <c r="H5158" i="2"/>
  <c r="I5158" i="2" s="1"/>
  <c r="H5157" i="2"/>
  <c r="I5157" i="2" s="1"/>
  <c r="I5156" i="2"/>
  <c r="H5156" i="2"/>
  <c r="I5155" i="2"/>
  <c r="H5155" i="2"/>
  <c r="H5154" i="2"/>
  <c r="I5154" i="2" s="1"/>
  <c r="H5153" i="2"/>
  <c r="I5153" i="2" s="1"/>
  <c r="I5152" i="2"/>
  <c r="H5152" i="2"/>
  <c r="I5151" i="2"/>
  <c r="H5151" i="2"/>
  <c r="H5150" i="2"/>
  <c r="I5150" i="2" s="1"/>
  <c r="H5149" i="2"/>
  <c r="I5149" i="2" s="1"/>
  <c r="I5148" i="2"/>
  <c r="H5148" i="2"/>
  <c r="I5147" i="2"/>
  <c r="H5147" i="2"/>
  <c r="H5146" i="2"/>
  <c r="I5146" i="2" s="1"/>
  <c r="H5145" i="2"/>
  <c r="I5145" i="2" s="1"/>
  <c r="I5144" i="2"/>
  <c r="H5144" i="2"/>
  <c r="I5143" i="2"/>
  <c r="H5143" i="2"/>
  <c r="H5142" i="2"/>
  <c r="I5142" i="2" s="1"/>
  <c r="H5141" i="2"/>
  <c r="I5141" i="2" s="1"/>
  <c r="I5140" i="2"/>
  <c r="H5140" i="2"/>
  <c r="I5139" i="2"/>
  <c r="H5139" i="2"/>
  <c r="H5138" i="2"/>
  <c r="I5138" i="2" s="1"/>
  <c r="H5137" i="2"/>
  <c r="I5137" i="2" s="1"/>
  <c r="I5136" i="2"/>
  <c r="H5136" i="2"/>
  <c r="I5135" i="2"/>
  <c r="H5135" i="2"/>
  <c r="H5134" i="2"/>
  <c r="I5134" i="2" s="1"/>
  <c r="H5133" i="2"/>
  <c r="I5133" i="2" s="1"/>
  <c r="I5132" i="2"/>
  <c r="H5132" i="2"/>
  <c r="I5131" i="2"/>
  <c r="H5131" i="2"/>
  <c r="H5130" i="2"/>
  <c r="I5130" i="2" s="1"/>
  <c r="H5129" i="2"/>
  <c r="I5129" i="2" s="1"/>
  <c r="I5128" i="2"/>
  <c r="H5128" i="2"/>
  <c r="I5127" i="2"/>
  <c r="H5127" i="2"/>
  <c r="H5126" i="2"/>
  <c r="I5126" i="2" s="1"/>
  <c r="H5125" i="2"/>
  <c r="I5125" i="2" s="1"/>
  <c r="I5124" i="2"/>
  <c r="H5124" i="2"/>
  <c r="I5123" i="2"/>
  <c r="H5123" i="2"/>
  <c r="H5122" i="2"/>
  <c r="I5122" i="2" s="1"/>
  <c r="H5121" i="2"/>
  <c r="I5121" i="2" s="1"/>
  <c r="I5120" i="2"/>
  <c r="H5120" i="2"/>
  <c r="I5119" i="2"/>
  <c r="H5119" i="2"/>
  <c r="H5118" i="2"/>
  <c r="I5118" i="2" s="1"/>
  <c r="H5117" i="2"/>
  <c r="I5117" i="2" s="1"/>
  <c r="I5116" i="2"/>
  <c r="H5116" i="2"/>
  <c r="I5115" i="2"/>
  <c r="H5115" i="2"/>
  <c r="H5114" i="2"/>
  <c r="I5114" i="2" s="1"/>
  <c r="H5113" i="2"/>
  <c r="I5113" i="2" s="1"/>
  <c r="I5112" i="2"/>
  <c r="H5112" i="2"/>
  <c r="I5111" i="2"/>
  <c r="H5111" i="2"/>
  <c r="H5110" i="2"/>
  <c r="I5110" i="2" s="1"/>
  <c r="H5109" i="2"/>
  <c r="I5109" i="2" s="1"/>
  <c r="I5108" i="2"/>
  <c r="H5108" i="2"/>
  <c r="I5107" i="2"/>
  <c r="H5107" i="2"/>
  <c r="H5106" i="2"/>
  <c r="I5106" i="2" s="1"/>
  <c r="H5105" i="2"/>
  <c r="I5105" i="2" s="1"/>
  <c r="I5104" i="2"/>
  <c r="H5104" i="2"/>
  <c r="I5103" i="2"/>
  <c r="H5103" i="2"/>
  <c r="H5102" i="2"/>
  <c r="I5102" i="2" s="1"/>
  <c r="H5101" i="2"/>
  <c r="I5101" i="2" s="1"/>
  <c r="I5100" i="2"/>
  <c r="H5100" i="2"/>
  <c r="I5099" i="2"/>
  <c r="H5099" i="2"/>
  <c r="H5098" i="2"/>
  <c r="I5098" i="2" s="1"/>
  <c r="H5097" i="2"/>
  <c r="I5097" i="2" s="1"/>
  <c r="I5096" i="2"/>
  <c r="H5096" i="2"/>
  <c r="I5095" i="2"/>
  <c r="H5095" i="2"/>
  <c r="H5094" i="2"/>
  <c r="I5094" i="2" s="1"/>
  <c r="H5093" i="2"/>
  <c r="I5093" i="2" s="1"/>
  <c r="I5092" i="2"/>
  <c r="H5092" i="2"/>
  <c r="I5091" i="2"/>
  <c r="H5091" i="2"/>
  <c r="H5090" i="2"/>
  <c r="I5090" i="2" s="1"/>
  <c r="H5089" i="2"/>
  <c r="I5089" i="2" s="1"/>
  <c r="I5088" i="2"/>
  <c r="H5088" i="2"/>
  <c r="I5087" i="2"/>
  <c r="H5087" i="2"/>
  <c r="H5086" i="2"/>
  <c r="I5086" i="2" s="1"/>
  <c r="H5085" i="2"/>
  <c r="I5085" i="2" s="1"/>
  <c r="I5084" i="2"/>
  <c r="H5084" i="2"/>
  <c r="I5083" i="2"/>
  <c r="H5083" i="2"/>
  <c r="H5082" i="2"/>
  <c r="I5082" i="2" s="1"/>
  <c r="H5081" i="2"/>
  <c r="I5081" i="2" s="1"/>
  <c r="I5080" i="2"/>
  <c r="H5080" i="2"/>
  <c r="I5079" i="2"/>
  <c r="H5079" i="2"/>
  <c r="H5078" i="2"/>
  <c r="I5078" i="2" s="1"/>
  <c r="H5077" i="2"/>
  <c r="I5077" i="2" s="1"/>
  <c r="I5076" i="2"/>
  <c r="H5076" i="2"/>
  <c r="I5075" i="2"/>
  <c r="H5075" i="2"/>
  <c r="H5074" i="2"/>
  <c r="I5074" i="2" s="1"/>
  <c r="H5073" i="2"/>
  <c r="I5073" i="2" s="1"/>
  <c r="I5072" i="2"/>
  <c r="H5072" i="2"/>
  <c r="I5071" i="2"/>
  <c r="H5071" i="2"/>
  <c r="H5070" i="2"/>
  <c r="I5070" i="2" s="1"/>
  <c r="H5069" i="2"/>
  <c r="I5069" i="2" s="1"/>
  <c r="I5068" i="2"/>
  <c r="H5068" i="2"/>
  <c r="I5067" i="2"/>
  <c r="H5067" i="2"/>
  <c r="H5066" i="2"/>
  <c r="I5066" i="2" s="1"/>
  <c r="H5065" i="2"/>
  <c r="I5065" i="2" s="1"/>
  <c r="I5064" i="2"/>
  <c r="H5064" i="2"/>
  <c r="I5063" i="2"/>
  <c r="H5063" i="2"/>
  <c r="H5062" i="2"/>
  <c r="I5062" i="2" s="1"/>
  <c r="H5061" i="2"/>
  <c r="I5061" i="2" s="1"/>
  <c r="I5060" i="2"/>
  <c r="H5060" i="2"/>
  <c r="I5059" i="2"/>
  <c r="H5059" i="2"/>
  <c r="H5058" i="2"/>
  <c r="I5058" i="2" s="1"/>
  <c r="H5057" i="2"/>
  <c r="I5057" i="2" s="1"/>
  <c r="I5056" i="2"/>
  <c r="H5056" i="2"/>
  <c r="I5055" i="2"/>
  <c r="H5055" i="2"/>
  <c r="H5054" i="2"/>
  <c r="I5054" i="2" s="1"/>
  <c r="H5053" i="2"/>
  <c r="I5053" i="2" s="1"/>
  <c r="I5052" i="2"/>
  <c r="H5052" i="2"/>
  <c r="I5051" i="2"/>
  <c r="H5051" i="2"/>
  <c r="H5050" i="2"/>
  <c r="I5050" i="2" s="1"/>
  <c r="H5049" i="2"/>
  <c r="I5049" i="2" s="1"/>
  <c r="I5048" i="2"/>
  <c r="H5048" i="2"/>
  <c r="I5047" i="2"/>
  <c r="H5047" i="2"/>
  <c r="H5046" i="2"/>
  <c r="I5046" i="2" s="1"/>
  <c r="H5045" i="2"/>
  <c r="I5045" i="2" s="1"/>
  <c r="I5044" i="2"/>
  <c r="H5044" i="2"/>
  <c r="I5043" i="2"/>
  <c r="H5043" i="2"/>
  <c r="H5042" i="2"/>
  <c r="I5042" i="2" s="1"/>
  <c r="H5041" i="2"/>
  <c r="I5041" i="2" s="1"/>
  <c r="I5040" i="2"/>
  <c r="H5040" i="2"/>
  <c r="I5039" i="2"/>
  <c r="H5039" i="2"/>
  <c r="H5038" i="2"/>
  <c r="I5038" i="2" s="1"/>
  <c r="H5037" i="2"/>
  <c r="I5037" i="2" s="1"/>
  <c r="I5036" i="2"/>
  <c r="H5036" i="2"/>
  <c r="I5035" i="2"/>
  <c r="H5035" i="2"/>
  <c r="H5034" i="2"/>
  <c r="I5034" i="2" s="1"/>
  <c r="H5033" i="2"/>
  <c r="I5033" i="2" s="1"/>
  <c r="I5032" i="2"/>
  <c r="H5032" i="2"/>
  <c r="I5031" i="2"/>
  <c r="H5031" i="2"/>
  <c r="H5030" i="2"/>
  <c r="I5030" i="2" s="1"/>
  <c r="H5029" i="2"/>
  <c r="I5029" i="2" s="1"/>
  <c r="I5028" i="2"/>
  <c r="H5028" i="2"/>
  <c r="I5027" i="2"/>
  <c r="H5027" i="2"/>
  <c r="H5026" i="2"/>
  <c r="I5026" i="2" s="1"/>
  <c r="H5025" i="2"/>
  <c r="I5025" i="2" s="1"/>
  <c r="I5024" i="2"/>
  <c r="H5024" i="2"/>
  <c r="I5023" i="2"/>
  <c r="H5023" i="2"/>
  <c r="H5022" i="2"/>
  <c r="I5022" i="2" s="1"/>
  <c r="H5021" i="2"/>
  <c r="I5021" i="2" s="1"/>
  <c r="I5020" i="2"/>
  <c r="H5020" i="2"/>
  <c r="I5019" i="2"/>
  <c r="H5019" i="2"/>
  <c r="H5018" i="2"/>
  <c r="I5018" i="2" s="1"/>
  <c r="H5017" i="2"/>
  <c r="I5017" i="2" s="1"/>
  <c r="I5016" i="2"/>
  <c r="H5016" i="2"/>
  <c r="I5015" i="2"/>
  <c r="H5015" i="2"/>
  <c r="H5014" i="2"/>
  <c r="I5014" i="2" s="1"/>
  <c r="H5013" i="2"/>
  <c r="I5013" i="2" s="1"/>
  <c r="I5012" i="2"/>
  <c r="H5012" i="2"/>
  <c r="I5011" i="2"/>
  <c r="H5011" i="2"/>
  <c r="H5010" i="2"/>
  <c r="I5010" i="2" s="1"/>
  <c r="H5009" i="2"/>
  <c r="I5009" i="2" s="1"/>
  <c r="I5008" i="2"/>
  <c r="H5008" i="2"/>
  <c r="I5007" i="2"/>
  <c r="H5007" i="2"/>
  <c r="H5006" i="2"/>
  <c r="I5006" i="2" s="1"/>
  <c r="H5005" i="2"/>
  <c r="I5005" i="2" s="1"/>
  <c r="I5004" i="2"/>
  <c r="H5004" i="2"/>
  <c r="I5003" i="2"/>
  <c r="H5003" i="2"/>
  <c r="H5002" i="2"/>
  <c r="I5002" i="2" s="1"/>
  <c r="H5001" i="2"/>
  <c r="I5001" i="2" s="1"/>
  <c r="I5000" i="2"/>
  <c r="H5000" i="2"/>
  <c r="I4999" i="2"/>
  <c r="H4999" i="2"/>
  <c r="H4998" i="2"/>
  <c r="I4998" i="2" s="1"/>
  <c r="H4997" i="2"/>
  <c r="I4997" i="2" s="1"/>
  <c r="I4996" i="2"/>
  <c r="H4996" i="2"/>
  <c r="I4995" i="2"/>
  <c r="H4995" i="2"/>
  <c r="H4994" i="2"/>
  <c r="I4994" i="2" s="1"/>
  <c r="H4993" i="2"/>
  <c r="I4993" i="2" s="1"/>
  <c r="I4992" i="2"/>
  <c r="H4992" i="2"/>
  <c r="I4991" i="2"/>
  <c r="H4991" i="2"/>
  <c r="H4990" i="2"/>
  <c r="I4990" i="2" s="1"/>
  <c r="H4989" i="2"/>
  <c r="I4989" i="2" s="1"/>
  <c r="I4988" i="2"/>
  <c r="H4988" i="2"/>
  <c r="I4987" i="2"/>
  <c r="H4987" i="2"/>
  <c r="H4986" i="2"/>
  <c r="I4986" i="2" s="1"/>
  <c r="H4985" i="2"/>
  <c r="I4985" i="2" s="1"/>
  <c r="I4984" i="2"/>
  <c r="H4984" i="2"/>
  <c r="I4983" i="2"/>
  <c r="H4983" i="2"/>
  <c r="H4982" i="2"/>
  <c r="I4982" i="2" s="1"/>
  <c r="H4981" i="2"/>
  <c r="I4981" i="2" s="1"/>
  <c r="I4980" i="2"/>
  <c r="H4980" i="2"/>
  <c r="I4979" i="2"/>
  <c r="H4979" i="2"/>
  <c r="H4978" i="2"/>
  <c r="I4978" i="2" s="1"/>
  <c r="H4977" i="2"/>
  <c r="I4977" i="2" s="1"/>
  <c r="I4976" i="2"/>
  <c r="H4976" i="2"/>
  <c r="I4975" i="2"/>
  <c r="H4975" i="2"/>
  <c r="H4974" i="2"/>
  <c r="I4974" i="2" s="1"/>
  <c r="H4973" i="2"/>
  <c r="I4973" i="2" s="1"/>
  <c r="I4972" i="2"/>
  <c r="H4972" i="2"/>
  <c r="I4971" i="2"/>
  <c r="H4971" i="2"/>
  <c r="H4970" i="2"/>
  <c r="I4970" i="2" s="1"/>
  <c r="H4969" i="2"/>
  <c r="I4969" i="2" s="1"/>
  <c r="I4968" i="2"/>
  <c r="H4968" i="2"/>
  <c r="I4967" i="2"/>
  <c r="H4967" i="2"/>
  <c r="H4966" i="2"/>
  <c r="I4966" i="2" s="1"/>
  <c r="H4965" i="2"/>
  <c r="I4965" i="2" s="1"/>
  <c r="I4964" i="2"/>
  <c r="H4964" i="2"/>
  <c r="I4963" i="2"/>
  <c r="H4963" i="2"/>
  <c r="H4962" i="2"/>
  <c r="I4962" i="2" s="1"/>
  <c r="H4961" i="2"/>
  <c r="I4961" i="2" s="1"/>
  <c r="I4960" i="2"/>
  <c r="H4960" i="2"/>
  <c r="I4959" i="2"/>
  <c r="H4959" i="2"/>
  <c r="H4958" i="2"/>
  <c r="I4958" i="2" s="1"/>
  <c r="H4957" i="2"/>
  <c r="I4957" i="2" s="1"/>
  <c r="I4956" i="2"/>
  <c r="H4956" i="2"/>
  <c r="I4955" i="2"/>
  <c r="H4955" i="2"/>
  <c r="H4954" i="2"/>
  <c r="I4954" i="2" s="1"/>
  <c r="H4953" i="2"/>
  <c r="I4953" i="2" s="1"/>
  <c r="I4952" i="2"/>
  <c r="H4952" i="2"/>
  <c r="I4951" i="2"/>
  <c r="H4951" i="2"/>
  <c r="H4950" i="2"/>
  <c r="I4950" i="2" s="1"/>
  <c r="H4949" i="2"/>
  <c r="I4949" i="2" s="1"/>
  <c r="I4948" i="2"/>
  <c r="H4948" i="2"/>
  <c r="I4947" i="2"/>
  <c r="H4947" i="2"/>
  <c r="H4946" i="2"/>
  <c r="I4946" i="2" s="1"/>
  <c r="H4945" i="2"/>
  <c r="I4945" i="2" s="1"/>
  <c r="I4944" i="2"/>
  <c r="H4944" i="2"/>
  <c r="I4943" i="2"/>
  <c r="H4943" i="2"/>
  <c r="H4942" i="2"/>
  <c r="I4942" i="2" s="1"/>
  <c r="H4941" i="2"/>
  <c r="I4941" i="2" s="1"/>
  <c r="I4940" i="2"/>
  <c r="H4940" i="2"/>
  <c r="I4939" i="2"/>
  <c r="H4939" i="2"/>
  <c r="H4938" i="2"/>
  <c r="I4938" i="2" s="1"/>
  <c r="H4937" i="2"/>
  <c r="I4937" i="2" s="1"/>
  <c r="I4936" i="2"/>
  <c r="H4936" i="2"/>
  <c r="I4935" i="2"/>
  <c r="H4935" i="2"/>
  <c r="H4934" i="2"/>
  <c r="I4934" i="2" s="1"/>
  <c r="H4933" i="2"/>
  <c r="I4933" i="2" s="1"/>
  <c r="I4932" i="2"/>
  <c r="H4932" i="2"/>
  <c r="I4931" i="2"/>
  <c r="H4931" i="2"/>
  <c r="H4930" i="2"/>
  <c r="I4930" i="2" s="1"/>
  <c r="H4929" i="2"/>
  <c r="I4929" i="2" s="1"/>
  <c r="I4928" i="2"/>
  <c r="H4928" i="2"/>
  <c r="I4927" i="2"/>
  <c r="H4927" i="2"/>
  <c r="H4926" i="2"/>
  <c r="I4926" i="2" s="1"/>
  <c r="H4925" i="2"/>
  <c r="I4925" i="2" s="1"/>
  <c r="I4924" i="2"/>
  <c r="H4924" i="2"/>
  <c r="I4923" i="2"/>
  <c r="H4923" i="2"/>
  <c r="H4922" i="2"/>
  <c r="I4922" i="2" s="1"/>
  <c r="H4921" i="2"/>
  <c r="I4921" i="2" s="1"/>
  <c r="I4920" i="2"/>
  <c r="H4920" i="2"/>
  <c r="I4919" i="2"/>
  <c r="H4919" i="2"/>
  <c r="H4918" i="2"/>
  <c r="I4918" i="2" s="1"/>
  <c r="H4917" i="2"/>
  <c r="I4917" i="2" s="1"/>
  <c r="I4916" i="2"/>
  <c r="H4916" i="2"/>
  <c r="I4915" i="2"/>
  <c r="H4915" i="2"/>
  <c r="H4914" i="2"/>
  <c r="I4914" i="2" s="1"/>
  <c r="H4913" i="2"/>
  <c r="I4913" i="2" s="1"/>
  <c r="I4912" i="2"/>
  <c r="H4912" i="2"/>
  <c r="I4911" i="2"/>
  <c r="H4911" i="2"/>
  <c r="H4910" i="2"/>
  <c r="I4910" i="2" s="1"/>
  <c r="H4909" i="2"/>
  <c r="I4909" i="2" s="1"/>
  <c r="I4908" i="2"/>
  <c r="H4908" i="2"/>
  <c r="I4907" i="2"/>
  <c r="H4907" i="2"/>
  <c r="H4906" i="2"/>
  <c r="I4906" i="2" s="1"/>
  <c r="H4905" i="2"/>
  <c r="I4905" i="2" s="1"/>
  <c r="I4904" i="2"/>
  <c r="H4904" i="2"/>
  <c r="I4903" i="2"/>
  <c r="H4903" i="2"/>
  <c r="H4902" i="2"/>
  <c r="I4902" i="2" s="1"/>
  <c r="H4901" i="2"/>
  <c r="I4901" i="2" s="1"/>
  <c r="I4900" i="2"/>
  <c r="H4900" i="2"/>
  <c r="I4899" i="2"/>
  <c r="H4899" i="2"/>
  <c r="H4898" i="2"/>
  <c r="I4898" i="2" s="1"/>
  <c r="H4897" i="2"/>
  <c r="I4897" i="2" s="1"/>
  <c r="I4896" i="2"/>
  <c r="H4896" i="2"/>
  <c r="I4895" i="2"/>
  <c r="H4895" i="2"/>
  <c r="H4894" i="2"/>
  <c r="I4894" i="2" s="1"/>
  <c r="H4893" i="2"/>
  <c r="I4893" i="2" s="1"/>
  <c r="I4892" i="2"/>
  <c r="H4892" i="2"/>
  <c r="I4891" i="2"/>
  <c r="H4891" i="2"/>
  <c r="H4890" i="2"/>
  <c r="I4890" i="2" s="1"/>
  <c r="H4889" i="2"/>
  <c r="I4889" i="2" s="1"/>
  <c r="I4888" i="2"/>
  <c r="H4888" i="2"/>
  <c r="I4887" i="2"/>
  <c r="H4887" i="2"/>
  <c r="H4886" i="2"/>
  <c r="I4886" i="2" s="1"/>
  <c r="H4885" i="2"/>
  <c r="I4885" i="2" s="1"/>
  <c r="I4884" i="2"/>
  <c r="H4884" i="2"/>
  <c r="I4883" i="2"/>
  <c r="H4883" i="2"/>
  <c r="H4882" i="2"/>
  <c r="I4882" i="2" s="1"/>
  <c r="H4881" i="2"/>
  <c r="I4881" i="2" s="1"/>
  <c r="I4880" i="2"/>
  <c r="H4880" i="2"/>
  <c r="I4879" i="2"/>
  <c r="H4879" i="2"/>
  <c r="H4878" i="2"/>
  <c r="I4878" i="2" s="1"/>
  <c r="H4877" i="2"/>
  <c r="I4877" i="2" s="1"/>
  <c r="I4876" i="2"/>
  <c r="H4876" i="2"/>
  <c r="I4875" i="2"/>
  <c r="H4875" i="2"/>
  <c r="H4874" i="2"/>
  <c r="I4874" i="2" s="1"/>
  <c r="H4873" i="2"/>
  <c r="I4873" i="2" s="1"/>
  <c r="I4872" i="2"/>
  <c r="H4872" i="2"/>
  <c r="I4871" i="2"/>
  <c r="H4871" i="2"/>
  <c r="H4870" i="2"/>
  <c r="I4870" i="2" s="1"/>
  <c r="H4869" i="2"/>
  <c r="I4869" i="2" s="1"/>
  <c r="I4868" i="2"/>
  <c r="H4868" i="2"/>
  <c r="I4867" i="2"/>
  <c r="H4867" i="2"/>
  <c r="H4866" i="2"/>
  <c r="I4866" i="2" s="1"/>
  <c r="H4865" i="2"/>
  <c r="I4865" i="2" s="1"/>
  <c r="I4864" i="2"/>
  <c r="H4864" i="2"/>
  <c r="I4863" i="2"/>
  <c r="H4863" i="2"/>
  <c r="H4862" i="2"/>
  <c r="I4862" i="2" s="1"/>
  <c r="H4861" i="2"/>
  <c r="I4861" i="2" s="1"/>
  <c r="I4860" i="2"/>
  <c r="H4860" i="2"/>
  <c r="I4859" i="2"/>
  <c r="H4859" i="2"/>
  <c r="H4858" i="2"/>
  <c r="I4858" i="2" s="1"/>
  <c r="H4857" i="2"/>
  <c r="I4857" i="2" s="1"/>
  <c r="I4856" i="2"/>
  <c r="H4856" i="2"/>
  <c r="I4855" i="2"/>
  <c r="H4855" i="2"/>
  <c r="H4854" i="2"/>
  <c r="I4854" i="2" s="1"/>
  <c r="H4853" i="2"/>
  <c r="I4853" i="2" s="1"/>
  <c r="I4852" i="2"/>
  <c r="H4852" i="2"/>
  <c r="I4851" i="2"/>
  <c r="H4851" i="2"/>
  <c r="H4850" i="2"/>
  <c r="I4850" i="2" s="1"/>
  <c r="H4849" i="2"/>
  <c r="I4849" i="2" s="1"/>
  <c r="I4848" i="2"/>
  <c r="H4848" i="2"/>
  <c r="I4847" i="2"/>
  <c r="H4847" i="2"/>
  <c r="H4846" i="2"/>
  <c r="I4846" i="2" s="1"/>
  <c r="H4845" i="2"/>
  <c r="I4845" i="2" s="1"/>
  <c r="I4844" i="2"/>
  <c r="H4844" i="2"/>
  <c r="I4843" i="2"/>
  <c r="H4843" i="2"/>
  <c r="H4842" i="2"/>
  <c r="I4842" i="2" s="1"/>
  <c r="H4841" i="2"/>
  <c r="I4841" i="2" s="1"/>
  <c r="I4840" i="2"/>
  <c r="H4840" i="2"/>
  <c r="I4839" i="2"/>
  <c r="H4839" i="2"/>
  <c r="H4838" i="2"/>
  <c r="I4838" i="2" s="1"/>
  <c r="H4837" i="2"/>
  <c r="I4837" i="2" s="1"/>
  <c r="I4836" i="2"/>
  <c r="H4836" i="2"/>
  <c r="I4835" i="2"/>
  <c r="H4835" i="2"/>
  <c r="H4834" i="2"/>
  <c r="I4834" i="2" s="1"/>
  <c r="H4833" i="2"/>
  <c r="I4833" i="2" s="1"/>
  <c r="I4832" i="2"/>
  <c r="H4832" i="2"/>
  <c r="I4831" i="2"/>
  <c r="H4831" i="2"/>
  <c r="H4830" i="2"/>
  <c r="I4830" i="2" s="1"/>
  <c r="H4829" i="2"/>
  <c r="I4829" i="2" s="1"/>
  <c r="I4828" i="2"/>
  <c r="H4828" i="2"/>
  <c r="I4827" i="2"/>
  <c r="H4827" i="2"/>
  <c r="H4826" i="2"/>
  <c r="I4826" i="2" s="1"/>
  <c r="H4825" i="2"/>
  <c r="I4825" i="2" s="1"/>
  <c r="I4824" i="2"/>
  <c r="H4824" i="2"/>
  <c r="I4823" i="2"/>
  <c r="H4823" i="2"/>
  <c r="H4822" i="2"/>
  <c r="I4822" i="2" s="1"/>
  <c r="H4821" i="2"/>
  <c r="I4821" i="2" s="1"/>
  <c r="I4820" i="2"/>
  <c r="H4820" i="2"/>
  <c r="I4819" i="2"/>
  <c r="H4819" i="2"/>
  <c r="H4818" i="2"/>
  <c r="I4818" i="2" s="1"/>
  <c r="H4817" i="2"/>
  <c r="I4817" i="2" s="1"/>
  <c r="I4816" i="2"/>
  <c r="H4816" i="2"/>
  <c r="I4815" i="2"/>
  <c r="H4815" i="2"/>
  <c r="H4814" i="2"/>
  <c r="I4814" i="2" s="1"/>
  <c r="H4813" i="2"/>
  <c r="I4813" i="2" s="1"/>
  <c r="I4812" i="2"/>
  <c r="H4812" i="2"/>
  <c r="I4811" i="2"/>
  <c r="H4811" i="2"/>
  <c r="H4810" i="2"/>
  <c r="I4810" i="2" s="1"/>
  <c r="H4809" i="2"/>
  <c r="I4809" i="2" s="1"/>
  <c r="I4808" i="2"/>
  <c r="H4808" i="2"/>
  <c r="I4807" i="2"/>
  <c r="H4807" i="2"/>
  <c r="H4806" i="2"/>
  <c r="I4806" i="2" s="1"/>
  <c r="H4805" i="2"/>
  <c r="I4805" i="2" s="1"/>
  <c r="I4804" i="2"/>
  <c r="H4804" i="2"/>
  <c r="I4803" i="2"/>
  <c r="H4803" i="2"/>
  <c r="H4802" i="2"/>
  <c r="I4802" i="2" s="1"/>
  <c r="H4801" i="2"/>
  <c r="I4801" i="2" s="1"/>
  <c r="I4800" i="2"/>
  <c r="H4800" i="2"/>
  <c r="I4799" i="2"/>
  <c r="H4799" i="2"/>
  <c r="H4798" i="2"/>
  <c r="I4798" i="2" s="1"/>
  <c r="H4797" i="2"/>
  <c r="I4797" i="2" s="1"/>
  <c r="I4796" i="2"/>
  <c r="H4796" i="2"/>
  <c r="I4795" i="2"/>
  <c r="H4795" i="2"/>
  <c r="H4794" i="2"/>
  <c r="I4794" i="2" s="1"/>
  <c r="H4793" i="2"/>
  <c r="I4793" i="2" s="1"/>
  <c r="I4792" i="2"/>
  <c r="H4792" i="2"/>
  <c r="I4791" i="2"/>
  <c r="H4791" i="2"/>
  <c r="H4790" i="2"/>
  <c r="I4790" i="2" s="1"/>
  <c r="H4789" i="2"/>
  <c r="I4789" i="2" s="1"/>
  <c r="I4788" i="2"/>
  <c r="H4788" i="2"/>
  <c r="I4787" i="2"/>
  <c r="H4787" i="2"/>
  <c r="H4786" i="2"/>
  <c r="I4786" i="2" s="1"/>
  <c r="H4785" i="2"/>
  <c r="I4785" i="2" s="1"/>
  <c r="I4784" i="2"/>
  <c r="H4784" i="2"/>
  <c r="I4783" i="2"/>
  <c r="H4783" i="2"/>
  <c r="H4782" i="2"/>
  <c r="I4782" i="2" s="1"/>
  <c r="H4781" i="2"/>
  <c r="I4781" i="2" s="1"/>
  <c r="I4780" i="2"/>
  <c r="H4780" i="2"/>
  <c r="I4779" i="2"/>
  <c r="H4779" i="2"/>
  <c r="H4778" i="2"/>
  <c r="I4778" i="2" s="1"/>
  <c r="H4777" i="2"/>
  <c r="I4777" i="2" s="1"/>
  <c r="I4776" i="2"/>
  <c r="H4776" i="2"/>
  <c r="I4775" i="2"/>
  <c r="H4775" i="2"/>
  <c r="H4774" i="2"/>
  <c r="I4774" i="2" s="1"/>
  <c r="H4773" i="2"/>
  <c r="I4773" i="2" s="1"/>
  <c r="I4772" i="2"/>
  <c r="H4772" i="2"/>
  <c r="I4771" i="2"/>
  <c r="H4771" i="2"/>
  <c r="H4770" i="2"/>
  <c r="I4770" i="2" s="1"/>
  <c r="H4769" i="2"/>
  <c r="I4769" i="2" s="1"/>
  <c r="I4768" i="2"/>
  <c r="H4768" i="2"/>
  <c r="I4767" i="2"/>
  <c r="H4767" i="2"/>
  <c r="H4766" i="2"/>
  <c r="I4766" i="2" s="1"/>
  <c r="H4765" i="2"/>
  <c r="I4765" i="2" s="1"/>
  <c r="I4764" i="2"/>
  <c r="H4764" i="2"/>
  <c r="I4763" i="2"/>
  <c r="H4763" i="2"/>
  <c r="H4762" i="2"/>
  <c r="I4762" i="2" s="1"/>
  <c r="H4761" i="2"/>
  <c r="I4761" i="2" s="1"/>
  <c r="I4760" i="2"/>
  <c r="H4760" i="2"/>
  <c r="I4759" i="2"/>
  <c r="H4759" i="2"/>
  <c r="H4758" i="2"/>
  <c r="I4758" i="2" s="1"/>
  <c r="H4757" i="2"/>
  <c r="I4757" i="2" s="1"/>
  <c r="I4756" i="2"/>
  <c r="H4756" i="2"/>
  <c r="I4755" i="2"/>
  <c r="H4755" i="2"/>
  <c r="H4754" i="2"/>
  <c r="I4754" i="2" s="1"/>
  <c r="H4753" i="2"/>
  <c r="I4753" i="2" s="1"/>
  <c r="I4752" i="2"/>
  <c r="H4752" i="2"/>
  <c r="I4751" i="2"/>
  <c r="H4751" i="2"/>
  <c r="H4750" i="2"/>
  <c r="I4750" i="2" s="1"/>
  <c r="H4749" i="2"/>
  <c r="I4749" i="2" s="1"/>
  <c r="I4748" i="2"/>
  <c r="H4748" i="2"/>
  <c r="I4747" i="2"/>
  <c r="H4747" i="2"/>
  <c r="H4746" i="2"/>
  <c r="I4746" i="2" s="1"/>
  <c r="H4745" i="2"/>
  <c r="I4745" i="2" s="1"/>
  <c r="I4744" i="2"/>
  <c r="H4744" i="2"/>
  <c r="I4743" i="2"/>
  <c r="H4743" i="2"/>
  <c r="H4742" i="2"/>
  <c r="I4742" i="2" s="1"/>
  <c r="H4741" i="2"/>
  <c r="I4741" i="2" s="1"/>
  <c r="I4740" i="2"/>
  <c r="H4740" i="2"/>
  <c r="I4739" i="2"/>
  <c r="H4739" i="2"/>
  <c r="H4738" i="2"/>
  <c r="I4738" i="2" s="1"/>
  <c r="H4737" i="2"/>
  <c r="I4737" i="2" s="1"/>
  <c r="I4736" i="2"/>
  <c r="H4736" i="2"/>
  <c r="I4735" i="2"/>
  <c r="H4735" i="2"/>
  <c r="H4734" i="2"/>
  <c r="I4734" i="2" s="1"/>
  <c r="H4733" i="2"/>
  <c r="I4733" i="2" s="1"/>
  <c r="I4732" i="2"/>
  <c r="H4732" i="2"/>
  <c r="I4731" i="2"/>
  <c r="H4731" i="2"/>
  <c r="H4730" i="2"/>
  <c r="I4730" i="2" s="1"/>
  <c r="H4729" i="2"/>
  <c r="I4729" i="2" s="1"/>
  <c r="I4728" i="2"/>
  <c r="H4728" i="2"/>
  <c r="I4727" i="2"/>
  <c r="H4727" i="2"/>
  <c r="H4726" i="2"/>
  <c r="I4726" i="2" s="1"/>
  <c r="H4725" i="2"/>
  <c r="I4725" i="2" s="1"/>
  <c r="I4724" i="2"/>
  <c r="H4724" i="2"/>
  <c r="I4723" i="2"/>
  <c r="H4723" i="2"/>
  <c r="H4722" i="2"/>
  <c r="I4722" i="2" s="1"/>
  <c r="H4721" i="2"/>
  <c r="I4721" i="2" s="1"/>
  <c r="I4720" i="2"/>
  <c r="H4720" i="2"/>
  <c r="I4719" i="2"/>
  <c r="H4719" i="2"/>
  <c r="H4718" i="2"/>
  <c r="I4718" i="2" s="1"/>
  <c r="H4717" i="2"/>
  <c r="I4717" i="2" s="1"/>
  <c r="I4716" i="2"/>
  <c r="H4716" i="2"/>
  <c r="I4715" i="2"/>
  <c r="H4715" i="2"/>
  <c r="H4714" i="2"/>
  <c r="I4714" i="2" s="1"/>
  <c r="H4713" i="2"/>
  <c r="I4713" i="2" s="1"/>
  <c r="I4712" i="2"/>
  <c r="H4712" i="2"/>
  <c r="I4711" i="2"/>
  <c r="H4711" i="2"/>
  <c r="H4710" i="2"/>
  <c r="I4710" i="2" s="1"/>
  <c r="H4709" i="2"/>
  <c r="I4709" i="2" s="1"/>
  <c r="I4708" i="2"/>
  <c r="H4708" i="2"/>
  <c r="I4707" i="2"/>
  <c r="H4707" i="2"/>
  <c r="H4706" i="2"/>
  <c r="I4706" i="2" s="1"/>
  <c r="H4705" i="2"/>
  <c r="I4705" i="2" s="1"/>
  <c r="I4704" i="2"/>
  <c r="H4704" i="2"/>
  <c r="I4703" i="2"/>
  <c r="H4703" i="2"/>
  <c r="H4702" i="2"/>
  <c r="I4702" i="2" s="1"/>
  <c r="H4701" i="2"/>
  <c r="I4701" i="2" s="1"/>
  <c r="I4700" i="2"/>
  <c r="H4700" i="2"/>
  <c r="I4699" i="2"/>
  <c r="H4699" i="2"/>
  <c r="H4698" i="2"/>
  <c r="I4698" i="2" s="1"/>
  <c r="H4697" i="2"/>
  <c r="I4697" i="2" s="1"/>
  <c r="I4696" i="2"/>
  <c r="H4696" i="2"/>
  <c r="I4695" i="2"/>
  <c r="H4695" i="2"/>
  <c r="H4694" i="2"/>
  <c r="I4694" i="2" s="1"/>
  <c r="H4693" i="2"/>
  <c r="I4693" i="2" s="1"/>
  <c r="I4692" i="2"/>
  <c r="H4692" i="2"/>
  <c r="I4691" i="2"/>
  <c r="H4691" i="2"/>
  <c r="H4690" i="2"/>
  <c r="I4690" i="2" s="1"/>
  <c r="H4689" i="2"/>
  <c r="I4689" i="2" s="1"/>
  <c r="I4688" i="2"/>
  <c r="H4688" i="2"/>
  <c r="I4687" i="2"/>
  <c r="H4687" i="2"/>
  <c r="H4686" i="2"/>
  <c r="I4686" i="2" s="1"/>
  <c r="H4685" i="2"/>
  <c r="I4685" i="2" s="1"/>
  <c r="I4684" i="2"/>
  <c r="H4684" i="2"/>
  <c r="I4683" i="2"/>
  <c r="H4683" i="2"/>
  <c r="H4682" i="2"/>
  <c r="I4682" i="2" s="1"/>
  <c r="H4681" i="2"/>
  <c r="I4681" i="2" s="1"/>
  <c r="I4680" i="2"/>
  <c r="H4680" i="2"/>
  <c r="I4679" i="2"/>
  <c r="H4679" i="2"/>
  <c r="H4678" i="2"/>
  <c r="I4678" i="2" s="1"/>
  <c r="H4677" i="2"/>
  <c r="I4677" i="2" s="1"/>
  <c r="I4676" i="2"/>
  <c r="H4676" i="2"/>
  <c r="I4675" i="2"/>
  <c r="H4675" i="2"/>
  <c r="H4674" i="2"/>
  <c r="I4674" i="2" s="1"/>
  <c r="H4673" i="2"/>
  <c r="I4673" i="2" s="1"/>
  <c r="I4672" i="2"/>
  <c r="H4672" i="2"/>
  <c r="I4671" i="2"/>
  <c r="H4671" i="2"/>
  <c r="H4670" i="2"/>
  <c r="I4670" i="2" s="1"/>
  <c r="H4669" i="2"/>
  <c r="I4669" i="2" s="1"/>
  <c r="I4668" i="2"/>
  <c r="H4668" i="2"/>
  <c r="I4667" i="2"/>
  <c r="H4667" i="2"/>
  <c r="H4666" i="2"/>
  <c r="I4666" i="2" s="1"/>
  <c r="H4665" i="2"/>
  <c r="I4665" i="2" s="1"/>
  <c r="I4664" i="2"/>
  <c r="H4664" i="2"/>
  <c r="I4663" i="2"/>
  <c r="H4663" i="2"/>
  <c r="H4662" i="2"/>
  <c r="I4662" i="2" s="1"/>
  <c r="H4661" i="2"/>
  <c r="I4661" i="2" s="1"/>
  <c r="I4660" i="2"/>
  <c r="H4660" i="2"/>
  <c r="I4659" i="2"/>
  <c r="H4659" i="2"/>
  <c r="H4658" i="2"/>
  <c r="I4658" i="2" s="1"/>
  <c r="H4657" i="2"/>
  <c r="I4657" i="2" s="1"/>
  <c r="I4656" i="2"/>
  <c r="H4656" i="2"/>
  <c r="I4655" i="2"/>
  <c r="H4655" i="2"/>
  <c r="H4654" i="2"/>
  <c r="I4654" i="2" s="1"/>
  <c r="H4653" i="2"/>
  <c r="I4653" i="2" s="1"/>
  <c r="I4652" i="2"/>
  <c r="H4652" i="2"/>
  <c r="I4651" i="2"/>
  <c r="H4651" i="2"/>
  <c r="H4650" i="2"/>
  <c r="I4650" i="2" s="1"/>
  <c r="H4649" i="2"/>
  <c r="I4649" i="2" s="1"/>
  <c r="I4648" i="2"/>
  <c r="H4648" i="2"/>
  <c r="I4647" i="2"/>
  <c r="H4647" i="2"/>
  <c r="H4646" i="2"/>
  <c r="I4646" i="2" s="1"/>
  <c r="H4645" i="2"/>
  <c r="I4645" i="2" s="1"/>
  <c r="I4644" i="2"/>
  <c r="H4644" i="2"/>
  <c r="I4643" i="2"/>
  <c r="H4643" i="2"/>
  <c r="H4642" i="2"/>
  <c r="I4642" i="2" s="1"/>
  <c r="H4641" i="2"/>
  <c r="I4641" i="2" s="1"/>
  <c r="I4640" i="2"/>
  <c r="H4640" i="2"/>
  <c r="I4639" i="2"/>
  <c r="H4639" i="2"/>
  <c r="H4638" i="2"/>
  <c r="I4638" i="2" s="1"/>
  <c r="H4637" i="2"/>
  <c r="I4637" i="2" s="1"/>
  <c r="I4636" i="2"/>
  <c r="H4636" i="2"/>
  <c r="I4635" i="2"/>
  <c r="H4635" i="2"/>
  <c r="H4634" i="2"/>
  <c r="I4634" i="2" s="1"/>
  <c r="H4633" i="2"/>
  <c r="I4633" i="2" s="1"/>
  <c r="I4632" i="2"/>
  <c r="H4632" i="2"/>
  <c r="I4631" i="2"/>
  <c r="H4631" i="2"/>
  <c r="H4630" i="2"/>
  <c r="I4630" i="2" s="1"/>
  <c r="H4629" i="2"/>
  <c r="I4629" i="2" s="1"/>
  <c r="I4628" i="2"/>
  <c r="H4628" i="2"/>
  <c r="I4627" i="2"/>
  <c r="H4627" i="2"/>
  <c r="H4626" i="2"/>
  <c r="I4626" i="2" s="1"/>
  <c r="H4625" i="2"/>
  <c r="I4625" i="2" s="1"/>
  <c r="I4624" i="2"/>
  <c r="H4624" i="2"/>
  <c r="I4623" i="2"/>
  <c r="H4623" i="2"/>
  <c r="H4622" i="2"/>
  <c r="I4622" i="2" s="1"/>
  <c r="H4621" i="2"/>
  <c r="I4621" i="2" s="1"/>
  <c r="I4620" i="2"/>
  <c r="H4620" i="2"/>
  <c r="I4619" i="2"/>
  <c r="H4619" i="2"/>
  <c r="H4618" i="2"/>
  <c r="I4618" i="2" s="1"/>
  <c r="H4617" i="2"/>
  <c r="I4617" i="2" s="1"/>
  <c r="I4616" i="2"/>
  <c r="H4616" i="2"/>
  <c r="I4615" i="2"/>
  <c r="H4615" i="2"/>
  <c r="H4614" i="2"/>
  <c r="I4614" i="2" s="1"/>
  <c r="H4613" i="2"/>
  <c r="I4613" i="2" s="1"/>
  <c r="I4612" i="2"/>
  <c r="H4612" i="2"/>
  <c r="I4611" i="2"/>
  <c r="H4611" i="2"/>
  <c r="H4610" i="2"/>
  <c r="I4610" i="2" s="1"/>
  <c r="H4609" i="2"/>
  <c r="I4609" i="2" s="1"/>
  <c r="I4608" i="2"/>
  <c r="H4608" i="2"/>
  <c r="I4607" i="2"/>
  <c r="H4607" i="2"/>
  <c r="H4606" i="2"/>
  <c r="I4606" i="2" s="1"/>
  <c r="H4605" i="2"/>
  <c r="I4605" i="2" s="1"/>
  <c r="I4604" i="2"/>
  <c r="H4604" i="2"/>
  <c r="I4603" i="2"/>
  <c r="H4603" i="2"/>
  <c r="H4602" i="2"/>
  <c r="I4602" i="2" s="1"/>
  <c r="H4601" i="2"/>
  <c r="I4601" i="2" s="1"/>
  <c r="I4600" i="2"/>
  <c r="H4600" i="2"/>
  <c r="I4599" i="2"/>
  <c r="H4599" i="2"/>
  <c r="H4598" i="2"/>
  <c r="I4598" i="2" s="1"/>
  <c r="H4597" i="2"/>
  <c r="I4597" i="2" s="1"/>
  <c r="I4596" i="2"/>
  <c r="H4596" i="2"/>
  <c r="I4595" i="2"/>
  <c r="H4595" i="2"/>
  <c r="H4594" i="2"/>
  <c r="I4594" i="2" s="1"/>
  <c r="H4593" i="2"/>
  <c r="I4593" i="2" s="1"/>
  <c r="I4592" i="2"/>
  <c r="H4592" i="2"/>
  <c r="I4591" i="2"/>
  <c r="H4591" i="2"/>
  <c r="H4590" i="2"/>
  <c r="I4590" i="2" s="1"/>
  <c r="H4589" i="2"/>
  <c r="I4589" i="2" s="1"/>
  <c r="I4588" i="2"/>
  <c r="H4588" i="2"/>
  <c r="I4587" i="2"/>
  <c r="H4587" i="2"/>
  <c r="H4586" i="2"/>
  <c r="I4586" i="2" s="1"/>
  <c r="H4585" i="2"/>
  <c r="I4585" i="2" s="1"/>
  <c r="I4584" i="2"/>
  <c r="H4584" i="2"/>
  <c r="I4583" i="2"/>
  <c r="H4583" i="2"/>
  <c r="H4582" i="2"/>
  <c r="I4582" i="2" s="1"/>
  <c r="H4581" i="2"/>
  <c r="I4581" i="2" s="1"/>
  <c r="I4580" i="2"/>
  <c r="H4580" i="2"/>
  <c r="I4579" i="2"/>
  <c r="H4579" i="2"/>
  <c r="H4578" i="2"/>
  <c r="I4578" i="2" s="1"/>
  <c r="H4577" i="2"/>
  <c r="I4577" i="2" s="1"/>
  <c r="I4576" i="2"/>
  <c r="H4576" i="2"/>
  <c r="I4575" i="2"/>
  <c r="H4575" i="2"/>
  <c r="H4574" i="2"/>
  <c r="I4574" i="2" s="1"/>
  <c r="H4573" i="2"/>
  <c r="I4573" i="2" s="1"/>
  <c r="I4572" i="2"/>
  <c r="H4572" i="2"/>
  <c r="I4571" i="2"/>
  <c r="H4571" i="2"/>
  <c r="H4570" i="2"/>
  <c r="I4570" i="2" s="1"/>
  <c r="H4569" i="2"/>
  <c r="I4569" i="2" s="1"/>
  <c r="I4568" i="2"/>
  <c r="H4568" i="2"/>
  <c r="I4567" i="2"/>
  <c r="H4567" i="2"/>
  <c r="H4566" i="2"/>
  <c r="I4566" i="2" s="1"/>
  <c r="H4565" i="2"/>
  <c r="I4565" i="2" s="1"/>
  <c r="I4564" i="2"/>
  <c r="H4564" i="2"/>
  <c r="I4563" i="2"/>
  <c r="H4563" i="2"/>
  <c r="H4562" i="2"/>
  <c r="I4562" i="2" s="1"/>
  <c r="H4561" i="2"/>
  <c r="I4561" i="2" s="1"/>
  <c r="I4560" i="2"/>
  <c r="H4560" i="2"/>
  <c r="I4559" i="2"/>
  <c r="H4559" i="2"/>
  <c r="H4558" i="2"/>
  <c r="I4558" i="2" s="1"/>
  <c r="H4557" i="2"/>
  <c r="I4557" i="2" s="1"/>
  <c r="I4556" i="2"/>
  <c r="H4556" i="2"/>
  <c r="I4555" i="2"/>
  <c r="H4555" i="2"/>
  <c r="H4554" i="2"/>
  <c r="I4554" i="2" s="1"/>
  <c r="H4553" i="2"/>
  <c r="I4553" i="2" s="1"/>
  <c r="I4552" i="2"/>
  <c r="H4552" i="2"/>
  <c r="I4551" i="2"/>
  <c r="H4551" i="2"/>
  <c r="H4550" i="2"/>
  <c r="I4550" i="2" s="1"/>
  <c r="H4549" i="2"/>
  <c r="I4549" i="2" s="1"/>
  <c r="I4548" i="2"/>
  <c r="H4548" i="2"/>
  <c r="I4547" i="2"/>
  <c r="H4547" i="2"/>
  <c r="H4546" i="2"/>
  <c r="I4546" i="2" s="1"/>
  <c r="H4545" i="2"/>
  <c r="I4545" i="2" s="1"/>
  <c r="I4544" i="2"/>
  <c r="H4544" i="2"/>
  <c r="I4543" i="2"/>
  <c r="H4543" i="2"/>
  <c r="H4542" i="2"/>
  <c r="I4542" i="2" s="1"/>
  <c r="H4541" i="2"/>
  <c r="I4541" i="2" s="1"/>
  <c r="I4540" i="2"/>
  <c r="H4540" i="2"/>
  <c r="I4539" i="2"/>
  <c r="H4539" i="2"/>
  <c r="H4538" i="2"/>
  <c r="I4538" i="2" s="1"/>
  <c r="H4537" i="2"/>
  <c r="I4537" i="2" s="1"/>
  <c r="I4536" i="2"/>
  <c r="H4536" i="2"/>
  <c r="I4535" i="2"/>
  <c r="H4535" i="2"/>
  <c r="H4534" i="2"/>
  <c r="I4534" i="2" s="1"/>
  <c r="H4533" i="2"/>
  <c r="I4533" i="2" s="1"/>
  <c r="I4532" i="2"/>
  <c r="H4532" i="2"/>
  <c r="I4531" i="2"/>
  <c r="H4531" i="2"/>
  <c r="H4530" i="2"/>
  <c r="I4530" i="2" s="1"/>
  <c r="H4529" i="2"/>
  <c r="I4529" i="2" s="1"/>
  <c r="I4528" i="2"/>
  <c r="H4528" i="2"/>
  <c r="I4527" i="2"/>
  <c r="H4527" i="2"/>
  <c r="H4526" i="2"/>
  <c r="I4526" i="2" s="1"/>
  <c r="H4525" i="2"/>
  <c r="I4525" i="2" s="1"/>
  <c r="I4524" i="2"/>
  <c r="H4524" i="2"/>
  <c r="I4523" i="2"/>
  <c r="H4523" i="2"/>
  <c r="H4522" i="2"/>
  <c r="I4522" i="2" s="1"/>
  <c r="H4521" i="2"/>
  <c r="I4521" i="2" s="1"/>
  <c r="I4520" i="2"/>
  <c r="H4520" i="2"/>
  <c r="I4519" i="2"/>
  <c r="H4519" i="2"/>
  <c r="H4518" i="2"/>
  <c r="I4518" i="2" s="1"/>
  <c r="H4517" i="2"/>
  <c r="I4517" i="2" s="1"/>
  <c r="I4516" i="2"/>
  <c r="H4516" i="2"/>
  <c r="I4515" i="2"/>
  <c r="H4515" i="2"/>
  <c r="H4514" i="2"/>
  <c r="I4514" i="2" s="1"/>
  <c r="H4513" i="2"/>
  <c r="I4513" i="2" s="1"/>
  <c r="I4512" i="2"/>
  <c r="H4512" i="2"/>
  <c r="I4511" i="2"/>
  <c r="H4511" i="2"/>
  <c r="H4510" i="2"/>
  <c r="I4510" i="2" s="1"/>
  <c r="H4509" i="2"/>
  <c r="I4509" i="2" s="1"/>
  <c r="I4508" i="2"/>
  <c r="H4508" i="2"/>
  <c r="I4507" i="2"/>
  <c r="H4507" i="2"/>
  <c r="H4506" i="2"/>
  <c r="I4506" i="2" s="1"/>
  <c r="H4505" i="2"/>
  <c r="I4505" i="2" s="1"/>
  <c r="I4504" i="2"/>
  <c r="H4504" i="2"/>
  <c r="I4503" i="2"/>
  <c r="H4503" i="2"/>
  <c r="H4502" i="2"/>
  <c r="I4502" i="2" s="1"/>
  <c r="H4501" i="2"/>
  <c r="I4501" i="2" s="1"/>
  <c r="I4500" i="2"/>
  <c r="H4500" i="2"/>
  <c r="I4499" i="2"/>
  <c r="H4499" i="2"/>
  <c r="H4498" i="2"/>
  <c r="I4498" i="2" s="1"/>
  <c r="H4497" i="2"/>
  <c r="I4497" i="2" s="1"/>
  <c r="I4496" i="2"/>
  <c r="H4496" i="2"/>
  <c r="I4495" i="2"/>
  <c r="H4495" i="2"/>
  <c r="H4494" i="2"/>
  <c r="I4494" i="2" s="1"/>
  <c r="H4493" i="2"/>
  <c r="I4493" i="2" s="1"/>
  <c r="I4492" i="2"/>
  <c r="H4492" i="2"/>
  <c r="I4491" i="2"/>
  <c r="H4491" i="2"/>
  <c r="H4490" i="2"/>
  <c r="I4490" i="2" s="1"/>
  <c r="H4489" i="2"/>
  <c r="I4489" i="2" s="1"/>
  <c r="I4488" i="2"/>
  <c r="H4488" i="2"/>
  <c r="I4487" i="2"/>
  <c r="H4487" i="2"/>
  <c r="H4486" i="2"/>
  <c r="I4486" i="2" s="1"/>
  <c r="H4485" i="2"/>
  <c r="I4485" i="2" s="1"/>
  <c r="I4484" i="2"/>
  <c r="H4484" i="2"/>
  <c r="I4483" i="2"/>
  <c r="H4483" i="2"/>
  <c r="H4482" i="2"/>
  <c r="I4482" i="2" s="1"/>
  <c r="H4481" i="2"/>
  <c r="I4481" i="2" s="1"/>
  <c r="I4480" i="2"/>
  <c r="H4480" i="2"/>
  <c r="I4479" i="2"/>
  <c r="H4479" i="2"/>
  <c r="H4478" i="2"/>
  <c r="I4478" i="2" s="1"/>
  <c r="H4477" i="2"/>
  <c r="I4477" i="2" s="1"/>
  <c r="I4476" i="2"/>
  <c r="H4476" i="2"/>
  <c r="I4475" i="2"/>
  <c r="H4475" i="2"/>
  <c r="H4474" i="2"/>
  <c r="I4474" i="2" s="1"/>
  <c r="H4473" i="2"/>
  <c r="I4473" i="2" s="1"/>
  <c r="I4472" i="2"/>
  <c r="H4472" i="2"/>
  <c r="I4471" i="2"/>
  <c r="H4471" i="2"/>
  <c r="H4470" i="2"/>
  <c r="I4470" i="2" s="1"/>
  <c r="H4469" i="2"/>
  <c r="I4469" i="2" s="1"/>
  <c r="I4468" i="2"/>
  <c r="H4468" i="2"/>
  <c r="I4467" i="2"/>
  <c r="H4467" i="2"/>
  <c r="H4466" i="2"/>
  <c r="I4466" i="2" s="1"/>
  <c r="H4465" i="2"/>
  <c r="I4465" i="2" s="1"/>
  <c r="I4464" i="2"/>
  <c r="H4464" i="2"/>
  <c r="I4463" i="2"/>
  <c r="H4463" i="2"/>
  <c r="H4462" i="2"/>
  <c r="I4462" i="2" s="1"/>
  <c r="H4461" i="2"/>
  <c r="I4461" i="2" s="1"/>
  <c r="I4460" i="2"/>
  <c r="H4460" i="2"/>
  <c r="I4459" i="2"/>
  <c r="H4459" i="2"/>
  <c r="H4458" i="2"/>
  <c r="I4458" i="2" s="1"/>
  <c r="H4457" i="2"/>
  <c r="I4457" i="2" s="1"/>
  <c r="I4456" i="2"/>
  <c r="H4456" i="2"/>
  <c r="I4455" i="2"/>
  <c r="H4455" i="2"/>
  <c r="H4454" i="2"/>
  <c r="I4454" i="2" s="1"/>
  <c r="H4453" i="2"/>
  <c r="I4453" i="2" s="1"/>
  <c r="I4452" i="2"/>
  <c r="H4452" i="2"/>
  <c r="I4451" i="2"/>
  <c r="H4451" i="2"/>
  <c r="H4450" i="2"/>
  <c r="I4450" i="2" s="1"/>
  <c r="H4449" i="2"/>
  <c r="I4449" i="2" s="1"/>
  <c r="I4448" i="2"/>
  <c r="H4448" i="2"/>
  <c r="I4447" i="2"/>
  <c r="H4447" i="2"/>
  <c r="H4446" i="2"/>
  <c r="I4446" i="2" s="1"/>
  <c r="H4445" i="2"/>
  <c r="I4445" i="2" s="1"/>
  <c r="I4444" i="2"/>
  <c r="H4444" i="2"/>
  <c r="I4443" i="2"/>
  <c r="H4443" i="2"/>
  <c r="H4442" i="2"/>
  <c r="I4442" i="2" s="1"/>
  <c r="H4441" i="2"/>
  <c r="I4441" i="2" s="1"/>
  <c r="I4440" i="2"/>
  <c r="H4440" i="2"/>
  <c r="I4439" i="2"/>
  <c r="H4439" i="2"/>
  <c r="H4438" i="2"/>
  <c r="I4438" i="2" s="1"/>
  <c r="H4437" i="2"/>
  <c r="I4437" i="2" s="1"/>
  <c r="I4436" i="2"/>
  <c r="H4436" i="2"/>
  <c r="I4435" i="2"/>
  <c r="H4435" i="2"/>
  <c r="H4434" i="2"/>
  <c r="I4434" i="2" s="1"/>
  <c r="H4433" i="2"/>
  <c r="I4433" i="2" s="1"/>
  <c r="I4432" i="2"/>
  <c r="H4432" i="2"/>
  <c r="I4431" i="2"/>
  <c r="H4431" i="2"/>
  <c r="H4430" i="2"/>
  <c r="I4430" i="2" s="1"/>
  <c r="H4429" i="2"/>
  <c r="I4429" i="2" s="1"/>
  <c r="I4428" i="2"/>
  <c r="H4428" i="2"/>
  <c r="I4427" i="2"/>
  <c r="H4427" i="2"/>
  <c r="H4426" i="2"/>
  <c r="I4426" i="2" s="1"/>
  <c r="H4425" i="2"/>
  <c r="I4425" i="2" s="1"/>
  <c r="I4424" i="2"/>
  <c r="H4424" i="2"/>
  <c r="I4423" i="2"/>
  <c r="H4423" i="2"/>
  <c r="H4422" i="2"/>
  <c r="I4422" i="2" s="1"/>
  <c r="H4421" i="2"/>
  <c r="I4421" i="2" s="1"/>
  <c r="I4420" i="2"/>
  <c r="H4420" i="2"/>
  <c r="I4419" i="2"/>
  <c r="H4419" i="2"/>
  <c r="H4418" i="2"/>
  <c r="I4418" i="2" s="1"/>
  <c r="H4417" i="2"/>
  <c r="I4417" i="2" s="1"/>
  <c r="I4416" i="2"/>
  <c r="H4416" i="2"/>
  <c r="I4415" i="2"/>
  <c r="H4415" i="2"/>
  <c r="H4414" i="2"/>
  <c r="I4414" i="2" s="1"/>
  <c r="H4413" i="2"/>
  <c r="I4413" i="2" s="1"/>
  <c r="I4412" i="2"/>
  <c r="H4412" i="2"/>
  <c r="I4411" i="2"/>
  <c r="H4411" i="2"/>
  <c r="H4410" i="2"/>
  <c r="I4410" i="2" s="1"/>
  <c r="H4409" i="2"/>
  <c r="I4409" i="2" s="1"/>
  <c r="I4408" i="2"/>
  <c r="H4408" i="2"/>
  <c r="I4407" i="2"/>
  <c r="H4407" i="2"/>
  <c r="H4406" i="2"/>
  <c r="I4406" i="2" s="1"/>
  <c r="H4405" i="2"/>
  <c r="I4405" i="2" s="1"/>
  <c r="I4404" i="2"/>
  <c r="H4404" i="2"/>
  <c r="I4403" i="2"/>
  <c r="H4403" i="2"/>
  <c r="H4402" i="2"/>
  <c r="I4402" i="2" s="1"/>
  <c r="H4401" i="2"/>
  <c r="I4401" i="2" s="1"/>
  <c r="I4400" i="2"/>
  <c r="H4400" i="2"/>
  <c r="I4399" i="2"/>
  <c r="H4399" i="2"/>
  <c r="H4398" i="2"/>
  <c r="I4398" i="2" s="1"/>
  <c r="H4397" i="2"/>
  <c r="I4397" i="2" s="1"/>
  <c r="I4396" i="2"/>
  <c r="H4396" i="2"/>
  <c r="I4395" i="2"/>
  <c r="H4395" i="2"/>
  <c r="H4394" i="2"/>
  <c r="I4394" i="2" s="1"/>
  <c r="H4393" i="2"/>
  <c r="I4393" i="2" s="1"/>
  <c r="I4392" i="2"/>
  <c r="H4392" i="2"/>
  <c r="I4391" i="2"/>
  <c r="H4391" i="2"/>
  <c r="H4390" i="2"/>
  <c r="I4390" i="2" s="1"/>
  <c r="H4389" i="2"/>
  <c r="I4389" i="2" s="1"/>
  <c r="I4388" i="2"/>
  <c r="H4388" i="2"/>
  <c r="I4387" i="2"/>
  <c r="H4387" i="2"/>
  <c r="H4386" i="2"/>
  <c r="I4386" i="2" s="1"/>
  <c r="H4385" i="2"/>
  <c r="I4385" i="2" s="1"/>
  <c r="I4384" i="2"/>
  <c r="H4384" i="2"/>
  <c r="I4383" i="2"/>
  <c r="H4383" i="2"/>
  <c r="H4382" i="2"/>
  <c r="I4382" i="2" s="1"/>
  <c r="H4381" i="2"/>
  <c r="I4381" i="2" s="1"/>
  <c r="I4380" i="2"/>
  <c r="H4380" i="2"/>
  <c r="I4379" i="2"/>
  <c r="H4379" i="2"/>
  <c r="H4378" i="2"/>
  <c r="I4378" i="2" s="1"/>
  <c r="H4377" i="2"/>
  <c r="I4377" i="2" s="1"/>
  <c r="I4376" i="2"/>
  <c r="H4376" i="2"/>
  <c r="I4375" i="2"/>
  <c r="H4375" i="2"/>
  <c r="H4374" i="2"/>
  <c r="I4374" i="2" s="1"/>
  <c r="H4373" i="2"/>
  <c r="I4373" i="2" s="1"/>
  <c r="I4372" i="2"/>
  <c r="H4372" i="2"/>
  <c r="I4371" i="2"/>
  <c r="H4371" i="2"/>
  <c r="H4370" i="2"/>
  <c r="I4370" i="2" s="1"/>
  <c r="H4369" i="2"/>
  <c r="I4369" i="2" s="1"/>
  <c r="I4368" i="2"/>
  <c r="H4368" i="2"/>
  <c r="I4367" i="2"/>
  <c r="H4367" i="2"/>
  <c r="H4366" i="2"/>
  <c r="I4366" i="2" s="1"/>
  <c r="H4365" i="2"/>
  <c r="I4365" i="2" s="1"/>
  <c r="I4364" i="2"/>
  <c r="H4364" i="2"/>
  <c r="I4363" i="2"/>
  <c r="H4363" i="2"/>
  <c r="H4362" i="2"/>
  <c r="I4362" i="2" s="1"/>
  <c r="H4361" i="2"/>
  <c r="I4361" i="2" s="1"/>
  <c r="I4360" i="2"/>
  <c r="H4360" i="2"/>
  <c r="I4359" i="2"/>
  <c r="H4359" i="2"/>
  <c r="H4358" i="2"/>
  <c r="I4358" i="2" s="1"/>
  <c r="H4357" i="2"/>
  <c r="I4357" i="2" s="1"/>
  <c r="I4356" i="2"/>
  <c r="H4356" i="2"/>
  <c r="I4355" i="2"/>
  <c r="H4355" i="2"/>
  <c r="H4354" i="2"/>
  <c r="I4354" i="2" s="1"/>
  <c r="H4353" i="2"/>
  <c r="I4353" i="2" s="1"/>
  <c r="I4352" i="2"/>
  <c r="H4352" i="2"/>
  <c r="I4351" i="2"/>
  <c r="H4351" i="2"/>
  <c r="H4350" i="2"/>
  <c r="I4350" i="2" s="1"/>
  <c r="H4349" i="2"/>
  <c r="I4349" i="2" s="1"/>
  <c r="I4348" i="2"/>
  <c r="H4348" i="2"/>
  <c r="I4347" i="2"/>
  <c r="H4347" i="2"/>
  <c r="H4346" i="2"/>
  <c r="I4346" i="2" s="1"/>
  <c r="H4345" i="2"/>
  <c r="I4345" i="2" s="1"/>
  <c r="I4344" i="2"/>
  <c r="H4344" i="2"/>
  <c r="I4343" i="2"/>
  <c r="H4343" i="2"/>
  <c r="H4342" i="2"/>
  <c r="I4342" i="2" s="1"/>
  <c r="H4341" i="2"/>
  <c r="I4341" i="2" s="1"/>
  <c r="I4340" i="2"/>
  <c r="H4340" i="2"/>
  <c r="I4339" i="2"/>
  <c r="H4339" i="2"/>
  <c r="H4338" i="2"/>
  <c r="I4338" i="2" s="1"/>
  <c r="H4337" i="2"/>
  <c r="I4337" i="2" s="1"/>
  <c r="I4336" i="2"/>
  <c r="H4336" i="2"/>
  <c r="I4335" i="2"/>
  <c r="H4335" i="2"/>
  <c r="H4334" i="2"/>
  <c r="I4334" i="2" s="1"/>
  <c r="H4333" i="2"/>
  <c r="I4333" i="2" s="1"/>
  <c r="I4332" i="2"/>
  <c r="H4332" i="2"/>
  <c r="I4331" i="2"/>
  <c r="H4331" i="2"/>
  <c r="H4330" i="2"/>
  <c r="I4330" i="2" s="1"/>
  <c r="H4329" i="2"/>
  <c r="I4329" i="2" s="1"/>
  <c r="I4328" i="2"/>
  <c r="H4328" i="2"/>
  <c r="I4327" i="2"/>
  <c r="H4327" i="2"/>
  <c r="H4326" i="2"/>
  <c r="I4326" i="2" s="1"/>
  <c r="H4325" i="2"/>
  <c r="I4325" i="2" s="1"/>
  <c r="I4324" i="2"/>
  <c r="H4324" i="2"/>
  <c r="I4323" i="2"/>
  <c r="H4323" i="2"/>
  <c r="H4322" i="2"/>
  <c r="I4322" i="2" s="1"/>
  <c r="H4321" i="2"/>
  <c r="I4321" i="2" s="1"/>
  <c r="I4320" i="2"/>
  <c r="H4320" i="2"/>
  <c r="I4319" i="2"/>
  <c r="H4319" i="2"/>
  <c r="H4318" i="2"/>
  <c r="I4318" i="2" s="1"/>
  <c r="H4317" i="2"/>
  <c r="I4317" i="2" s="1"/>
  <c r="I4316" i="2"/>
  <c r="H4316" i="2"/>
  <c r="I4315" i="2"/>
  <c r="H4315" i="2"/>
  <c r="H4314" i="2"/>
  <c r="I4314" i="2" s="1"/>
  <c r="H4313" i="2"/>
  <c r="I4313" i="2" s="1"/>
  <c r="I4312" i="2"/>
  <c r="H4312" i="2"/>
  <c r="I4311" i="2"/>
  <c r="H4311" i="2"/>
  <c r="H4310" i="2"/>
  <c r="I4310" i="2" s="1"/>
  <c r="H4309" i="2"/>
  <c r="I4309" i="2" s="1"/>
  <c r="I4308" i="2"/>
  <c r="H4308" i="2"/>
  <c r="I4307" i="2"/>
  <c r="H4307" i="2"/>
  <c r="H4306" i="2"/>
  <c r="I4306" i="2" s="1"/>
  <c r="H4305" i="2"/>
  <c r="I4305" i="2" s="1"/>
  <c r="I4304" i="2"/>
  <c r="H4304" i="2"/>
  <c r="I4303" i="2"/>
  <c r="H4303" i="2"/>
  <c r="H4302" i="2"/>
  <c r="I4302" i="2" s="1"/>
  <c r="H4301" i="2"/>
  <c r="I4301" i="2" s="1"/>
  <c r="I4300" i="2"/>
  <c r="H4300" i="2"/>
  <c r="I4299" i="2"/>
  <c r="H4299" i="2"/>
  <c r="H4298" i="2"/>
  <c r="I4298" i="2" s="1"/>
  <c r="H4297" i="2"/>
  <c r="I4297" i="2" s="1"/>
  <c r="I4296" i="2"/>
  <c r="H4296" i="2"/>
  <c r="I4295" i="2"/>
  <c r="H4295" i="2"/>
  <c r="H4294" i="2"/>
  <c r="I4294" i="2" s="1"/>
  <c r="H4293" i="2"/>
  <c r="I4293" i="2" s="1"/>
  <c r="I4292" i="2"/>
  <c r="H4292" i="2"/>
  <c r="I4291" i="2"/>
  <c r="H4291" i="2"/>
  <c r="H4290" i="2"/>
  <c r="I4290" i="2" s="1"/>
  <c r="H4289" i="2"/>
  <c r="I4289" i="2" s="1"/>
  <c r="I4288" i="2"/>
  <c r="H4288" i="2"/>
  <c r="I4287" i="2"/>
  <c r="H4287" i="2"/>
  <c r="H4286" i="2"/>
  <c r="I4286" i="2" s="1"/>
  <c r="H4285" i="2"/>
  <c r="I4285" i="2" s="1"/>
  <c r="I4284" i="2"/>
  <c r="H4284" i="2"/>
  <c r="I4283" i="2"/>
  <c r="H4283" i="2"/>
  <c r="H4282" i="2"/>
  <c r="I4282" i="2" s="1"/>
  <c r="H4281" i="2"/>
  <c r="I4281" i="2" s="1"/>
  <c r="I4280" i="2"/>
  <c r="H4280" i="2"/>
  <c r="I4279" i="2"/>
  <c r="H4279" i="2"/>
  <c r="H4278" i="2"/>
  <c r="I4278" i="2" s="1"/>
  <c r="H4277" i="2"/>
  <c r="I4277" i="2" s="1"/>
  <c r="I4276" i="2"/>
  <c r="H4276" i="2"/>
  <c r="I4275" i="2"/>
  <c r="H4275" i="2"/>
  <c r="H4274" i="2"/>
  <c r="I4274" i="2" s="1"/>
  <c r="H4273" i="2"/>
  <c r="I4273" i="2" s="1"/>
  <c r="I4272" i="2"/>
  <c r="H4272" i="2"/>
  <c r="I4271" i="2"/>
  <c r="H4271" i="2"/>
  <c r="H4270" i="2"/>
  <c r="I4270" i="2" s="1"/>
  <c r="H4269" i="2"/>
  <c r="I4269" i="2" s="1"/>
  <c r="I4268" i="2"/>
  <c r="H4268" i="2"/>
  <c r="I4267" i="2"/>
  <c r="H4267" i="2"/>
  <c r="H4266" i="2"/>
  <c r="I4266" i="2" s="1"/>
  <c r="H4265" i="2"/>
  <c r="I4265" i="2" s="1"/>
  <c r="I4264" i="2"/>
  <c r="H4264" i="2"/>
  <c r="I4263" i="2"/>
  <c r="H4263" i="2"/>
  <c r="H4262" i="2"/>
  <c r="I4262" i="2" s="1"/>
  <c r="H4261" i="2"/>
  <c r="I4261" i="2" s="1"/>
  <c r="I4260" i="2"/>
  <c r="H4260" i="2"/>
  <c r="I4259" i="2"/>
  <c r="H4259" i="2"/>
  <c r="H4258" i="2"/>
  <c r="I4258" i="2" s="1"/>
  <c r="H4257" i="2"/>
  <c r="I4257" i="2" s="1"/>
  <c r="I4256" i="2"/>
  <c r="H4256" i="2"/>
  <c r="I4255" i="2"/>
  <c r="H4255" i="2"/>
  <c r="H4254" i="2"/>
  <c r="I4254" i="2" s="1"/>
  <c r="H4253" i="2"/>
  <c r="I4253" i="2" s="1"/>
  <c r="I4252" i="2"/>
  <c r="H4252" i="2"/>
  <c r="I4251" i="2"/>
  <c r="H4251" i="2"/>
  <c r="H4250" i="2"/>
  <c r="I4250" i="2" s="1"/>
  <c r="H4249" i="2"/>
  <c r="I4249" i="2" s="1"/>
  <c r="I4248" i="2"/>
  <c r="H4248" i="2"/>
  <c r="I4247" i="2"/>
  <c r="H4247" i="2"/>
  <c r="H4246" i="2"/>
  <c r="I4246" i="2" s="1"/>
  <c r="H4245" i="2"/>
  <c r="I4245" i="2" s="1"/>
  <c r="I4244" i="2"/>
  <c r="H4244" i="2"/>
  <c r="I4243" i="2"/>
  <c r="H4243" i="2"/>
  <c r="H4242" i="2"/>
  <c r="I4242" i="2" s="1"/>
  <c r="H4241" i="2"/>
  <c r="I4241" i="2" s="1"/>
  <c r="I4240" i="2"/>
  <c r="H4240" i="2"/>
  <c r="I4239" i="2"/>
  <c r="H4239" i="2"/>
  <c r="H4238" i="2"/>
  <c r="I4238" i="2" s="1"/>
  <c r="H4237" i="2"/>
  <c r="I4237" i="2" s="1"/>
  <c r="I4236" i="2"/>
  <c r="H4236" i="2"/>
  <c r="I4235" i="2"/>
  <c r="H4235" i="2"/>
  <c r="H4234" i="2"/>
  <c r="I4234" i="2" s="1"/>
  <c r="H4233" i="2"/>
  <c r="I4233" i="2" s="1"/>
  <c r="I4232" i="2"/>
  <c r="H4232" i="2"/>
  <c r="I4231" i="2"/>
  <c r="H4231" i="2"/>
  <c r="H4230" i="2"/>
  <c r="I4230" i="2" s="1"/>
  <c r="H4229" i="2"/>
  <c r="I4229" i="2" s="1"/>
  <c r="I4228" i="2"/>
  <c r="H4228" i="2"/>
  <c r="I4227" i="2"/>
  <c r="H4227" i="2"/>
  <c r="H4226" i="2"/>
  <c r="I4226" i="2" s="1"/>
  <c r="H4225" i="2"/>
  <c r="I4225" i="2" s="1"/>
  <c r="I4224" i="2"/>
  <c r="H4224" i="2"/>
  <c r="I4223" i="2"/>
  <c r="H4223" i="2"/>
  <c r="H4222" i="2"/>
  <c r="I4222" i="2" s="1"/>
  <c r="H4221" i="2"/>
  <c r="I4221" i="2" s="1"/>
  <c r="I4220" i="2"/>
  <c r="H4220" i="2"/>
  <c r="I4219" i="2"/>
  <c r="H4219" i="2"/>
  <c r="H4218" i="2"/>
  <c r="I4218" i="2" s="1"/>
  <c r="H4217" i="2"/>
  <c r="I4217" i="2" s="1"/>
  <c r="I4216" i="2"/>
  <c r="H4216" i="2"/>
  <c r="I4215" i="2"/>
  <c r="H4215" i="2"/>
  <c r="H4214" i="2"/>
  <c r="I4214" i="2" s="1"/>
  <c r="H4213" i="2"/>
  <c r="I4213" i="2" s="1"/>
  <c r="I4212" i="2"/>
  <c r="H4212" i="2"/>
  <c r="I4211" i="2"/>
  <c r="H4211" i="2"/>
  <c r="H4210" i="2"/>
  <c r="I4210" i="2" s="1"/>
  <c r="H4209" i="2"/>
  <c r="I4209" i="2" s="1"/>
  <c r="I4208" i="2"/>
  <c r="H4208" i="2"/>
  <c r="I4207" i="2"/>
  <c r="H4207" i="2"/>
  <c r="H4206" i="2"/>
  <c r="I4206" i="2" s="1"/>
  <c r="H4205" i="2"/>
  <c r="I4205" i="2" s="1"/>
  <c r="I4204" i="2"/>
  <c r="H4204" i="2"/>
  <c r="I4203" i="2"/>
  <c r="H4203" i="2"/>
  <c r="H4202" i="2"/>
  <c r="I4202" i="2" s="1"/>
  <c r="H4201" i="2"/>
  <c r="I4201" i="2" s="1"/>
  <c r="I4200" i="2"/>
  <c r="H4200" i="2"/>
  <c r="I4199" i="2"/>
  <c r="H4199" i="2"/>
  <c r="H4198" i="2"/>
  <c r="I4198" i="2" s="1"/>
  <c r="H4197" i="2"/>
  <c r="I4197" i="2" s="1"/>
  <c r="I4196" i="2"/>
  <c r="H4196" i="2"/>
  <c r="I4195" i="2"/>
  <c r="H4195" i="2"/>
  <c r="H4194" i="2"/>
  <c r="I4194" i="2" s="1"/>
  <c r="H4193" i="2"/>
  <c r="I4193" i="2" s="1"/>
  <c r="I4192" i="2"/>
  <c r="H4192" i="2"/>
  <c r="I4191" i="2"/>
  <c r="H4191" i="2"/>
  <c r="H4190" i="2"/>
  <c r="I4190" i="2" s="1"/>
  <c r="H4189" i="2"/>
  <c r="I4189" i="2" s="1"/>
  <c r="I4188" i="2"/>
  <c r="H4188" i="2"/>
  <c r="I4187" i="2"/>
  <c r="H4187" i="2"/>
  <c r="H4186" i="2"/>
  <c r="I4186" i="2" s="1"/>
  <c r="H4185" i="2"/>
  <c r="I4185" i="2" s="1"/>
  <c r="I4184" i="2"/>
  <c r="H4184" i="2"/>
  <c r="I4183" i="2"/>
  <c r="H4183" i="2"/>
  <c r="H4182" i="2"/>
  <c r="I4182" i="2" s="1"/>
  <c r="H4181" i="2"/>
  <c r="I4181" i="2" s="1"/>
  <c r="I4180" i="2"/>
  <c r="H4180" i="2"/>
  <c r="I4179" i="2"/>
  <c r="H4179" i="2"/>
  <c r="H4178" i="2"/>
  <c r="I4178" i="2" s="1"/>
  <c r="H4177" i="2"/>
  <c r="I4177" i="2" s="1"/>
  <c r="I4176" i="2"/>
  <c r="H4176" i="2"/>
  <c r="I4175" i="2"/>
  <c r="H4175" i="2"/>
  <c r="H4174" i="2"/>
  <c r="I4174" i="2" s="1"/>
  <c r="H4173" i="2"/>
  <c r="I4173" i="2" s="1"/>
  <c r="I4172" i="2"/>
  <c r="H4172" i="2"/>
  <c r="I4171" i="2"/>
  <c r="H4171" i="2"/>
  <c r="H4170" i="2"/>
  <c r="I4170" i="2" s="1"/>
  <c r="H4169" i="2"/>
  <c r="I4169" i="2" s="1"/>
  <c r="I4168" i="2"/>
  <c r="H4168" i="2"/>
  <c r="I4167" i="2"/>
  <c r="H4167" i="2"/>
  <c r="H4166" i="2"/>
  <c r="I4166" i="2" s="1"/>
  <c r="H4165" i="2"/>
  <c r="I4165" i="2" s="1"/>
  <c r="I4164" i="2"/>
  <c r="H4164" i="2"/>
  <c r="I4163" i="2"/>
  <c r="H4163" i="2"/>
  <c r="H4162" i="2"/>
  <c r="I4162" i="2" s="1"/>
  <c r="H4161" i="2"/>
  <c r="I4161" i="2" s="1"/>
  <c r="I4160" i="2"/>
  <c r="H4160" i="2"/>
  <c r="I4159" i="2"/>
  <c r="H4159" i="2"/>
  <c r="H4158" i="2"/>
  <c r="I4158" i="2" s="1"/>
  <c r="H4157" i="2"/>
  <c r="I4157" i="2" s="1"/>
  <c r="I4156" i="2"/>
  <c r="H4156" i="2"/>
  <c r="I4155" i="2"/>
  <c r="H4155" i="2"/>
  <c r="H4154" i="2"/>
  <c r="I4154" i="2" s="1"/>
  <c r="H4153" i="2"/>
  <c r="I4153" i="2" s="1"/>
  <c r="I4152" i="2"/>
  <c r="H4152" i="2"/>
  <c r="I4151" i="2"/>
  <c r="H4151" i="2"/>
  <c r="H4150" i="2"/>
  <c r="I4150" i="2" s="1"/>
  <c r="H4149" i="2"/>
  <c r="I4149" i="2" s="1"/>
  <c r="I4148" i="2"/>
  <c r="H4148" i="2"/>
  <c r="I4147" i="2"/>
  <c r="H4147" i="2"/>
  <c r="H4146" i="2"/>
  <c r="I4146" i="2" s="1"/>
  <c r="H4145" i="2"/>
  <c r="I4145" i="2" s="1"/>
  <c r="I4144" i="2"/>
  <c r="H4144" i="2"/>
  <c r="I4143" i="2"/>
  <c r="H4143" i="2"/>
  <c r="H4142" i="2"/>
  <c r="I4142" i="2" s="1"/>
  <c r="H4141" i="2"/>
  <c r="I4141" i="2" s="1"/>
  <c r="I4140" i="2"/>
  <c r="H4140" i="2"/>
  <c r="I4139" i="2"/>
  <c r="H4139" i="2"/>
  <c r="H4138" i="2"/>
  <c r="I4138" i="2" s="1"/>
  <c r="H4137" i="2"/>
  <c r="I4137" i="2" s="1"/>
  <c r="I4136" i="2"/>
  <c r="H4136" i="2"/>
  <c r="I4135" i="2"/>
  <c r="H4135" i="2"/>
  <c r="H4134" i="2"/>
  <c r="I4134" i="2" s="1"/>
  <c r="H4133" i="2"/>
  <c r="I4133" i="2" s="1"/>
  <c r="I4132" i="2"/>
  <c r="H4132" i="2"/>
  <c r="I4131" i="2"/>
  <c r="H4131" i="2"/>
  <c r="H4130" i="2"/>
  <c r="I4130" i="2" s="1"/>
  <c r="H4129" i="2"/>
  <c r="I4129" i="2" s="1"/>
  <c r="I4128" i="2"/>
  <c r="H4128" i="2"/>
  <c r="I4127" i="2"/>
  <c r="H4127" i="2"/>
  <c r="H4126" i="2"/>
  <c r="I4126" i="2" s="1"/>
  <c r="H4125" i="2"/>
  <c r="I4125" i="2" s="1"/>
  <c r="I4124" i="2"/>
  <c r="H4124" i="2"/>
  <c r="I4123" i="2"/>
  <c r="H4123" i="2"/>
  <c r="H4122" i="2"/>
  <c r="I4122" i="2" s="1"/>
  <c r="H4121" i="2"/>
  <c r="I4121" i="2" s="1"/>
  <c r="I4120" i="2"/>
  <c r="H4120" i="2"/>
  <c r="I4119" i="2"/>
  <c r="H4119" i="2"/>
  <c r="H4118" i="2"/>
  <c r="I4118" i="2" s="1"/>
  <c r="H4117" i="2"/>
  <c r="I4117" i="2" s="1"/>
  <c r="I4116" i="2"/>
  <c r="H4116" i="2"/>
  <c r="I4115" i="2"/>
  <c r="H4115" i="2"/>
  <c r="H4114" i="2"/>
  <c r="I4114" i="2" s="1"/>
  <c r="H4113" i="2"/>
  <c r="I4113" i="2" s="1"/>
  <c r="I4112" i="2"/>
  <c r="H4112" i="2"/>
  <c r="I4111" i="2"/>
  <c r="H4111" i="2"/>
  <c r="H4110" i="2"/>
  <c r="I4110" i="2" s="1"/>
  <c r="H4109" i="2"/>
  <c r="I4109" i="2" s="1"/>
  <c r="I4108" i="2"/>
  <c r="H4108" i="2"/>
  <c r="I4107" i="2"/>
  <c r="H4107" i="2"/>
  <c r="H4106" i="2"/>
  <c r="I4106" i="2" s="1"/>
  <c r="H4105" i="2"/>
  <c r="I4105" i="2" s="1"/>
  <c r="I4104" i="2"/>
  <c r="H4104" i="2"/>
  <c r="I4103" i="2"/>
  <c r="H4103" i="2"/>
  <c r="H4102" i="2"/>
  <c r="I4102" i="2" s="1"/>
  <c r="H4101" i="2"/>
  <c r="I4101" i="2" s="1"/>
  <c r="I4100" i="2"/>
  <c r="H4100" i="2"/>
  <c r="I4099" i="2"/>
  <c r="H4099" i="2"/>
  <c r="H4098" i="2"/>
  <c r="I4098" i="2" s="1"/>
  <c r="H4097" i="2"/>
  <c r="I4097" i="2" s="1"/>
  <c r="I4096" i="2"/>
  <c r="H4096" i="2"/>
  <c r="I4095" i="2"/>
  <c r="H4095" i="2"/>
  <c r="H4094" i="2"/>
  <c r="I4094" i="2" s="1"/>
  <c r="H4093" i="2"/>
  <c r="I4093" i="2" s="1"/>
  <c r="I4092" i="2"/>
  <c r="H4092" i="2"/>
  <c r="I4091" i="2"/>
  <c r="H4091" i="2"/>
  <c r="H4090" i="2"/>
  <c r="I4090" i="2" s="1"/>
  <c r="H4089" i="2"/>
  <c r="I4089" i="2" s="1"/>
  <c r="I4088" i="2"/>
  <c r="H4088" i="2"/>
  <c r="I4087" i="2"/>
  <c r="H4087" i="2"/>
  <c r="H4086" i="2"/>
  <c r="I4086" i="2" s="1"/>
  <c r="H4085" i="2"/>
  <c r="I4085" i="2" s="1"/>
  <c r="I4084" i="2"/>
  <c r="H4084" i="2"/>
  <c r="I4083" i="2"/>
  <c r="H4083" i="2"/>
  <c r="H4082" i="2"/>
  <c r="I4082" i="2" s="1"/>
  <c r="H4081" i="2"/>
  <c r="I4081" i="2" s="1"/>
  <c r="I4080" i="2"/>
  <c r="H4080" i="2"/>
  <c r="I4079" i="2"/>
  <c r="H4079" i="2"/>
  <c r="H4078" i="2"/>
  <c r="I4078" i="2" s="1"/>
  <c r="H4077" i="2"/>
  <c r="I4077" i="2" s="1"/>
  <c r="I4076" i="2"/>
  <c r="H4076" i="2"/>
  <c r="I4075" i="2"/>
  <c r="H4075" i="2"/>
  <c r="H4074" i="2"/>
  <c r="I4074" i="2" s="1"/>
  <c r="H4073" i="2"/>
  <c r="I4073" i="2" s="1"/>
  <c r="I4072" i="2"/>
  <c r="H4072" i="2"/>
  <c r="I4071" i="2"/>
  <c r="H4071" i="2"/>
  <c r="H4070" i="2"/>
  <c r="I4070" i="2" s="1"/>
  <c r="H4069" i="2"/>
  <c r="I4069" i="2" s="1"/>
  <c r="I4068" i="2"/>
  <c r="H4068" i="2"/>
  <c r="I4067" i="2"/>
  <c r="H4067" i="2"/>
  <c r="H4066" i="2"/>
  <c r="I4066" i="2" s="1"/>
  <c r="H4065" i="2"/>
  <c r="I4065" i="2" s="1"/>
  <c r="I4064" i="2"/>
  <c r="H4064" i="2"/>
  <c r="I4063" i="2"/>
  <c r="H4063" i="2"/>
  <c r="H4062" i="2"/>
  <c r="I4062" i="2" s="1"/>
  <c r="H4061" i="2"/>
  <c r="I4061" i="2" s="1"/>
  <c r="I4060" i="2"/>
  <c r="H4060" i="2"/>
  <c r="I4059" i="2"/>
  <c r="H4059" i="2"/>
  <c r="H4058" i="2"/>
  <c r="I4058" i="2" s="1"/>
  <c r="H4057" i="2"/>
  <c r="I4057" i="2" s="1"/>
  <c r="I4056" i="2"/>
  <c r="H4056" i="2"/>
  <c r="I4055" i="2"/>
  <c r="H4055" i="2"/>
  <c r="H4054" i="2"/>
  <c r="I4054" i="2" s="1"/>
  <c r="H4053" i="2"/>
  <c r="I4053" i="2" s="1"/>
  <c r="I4052" i="2"/>
  <c r="H4052" i="2"/>
  <c r="I4051" i="2"/>
  <c r="H4051" i="2"/>
  <c r="H4050" i="2"/>
  <c r="I4050" i="2" s="1"/>
  <c r="H4049" i="2"/>
  <c r="I4049" i="2" s="1"/>
  <c r="I4048" i="2"/>
  <c r="H4048" i="2"/>
  <c r="I4047" i="2"/>
  <c r="H4047" i="2"/>
  <c r="H4046" i="2"/>
  <c r="I4046" i="2" s="1"/>
  <c r="H4045" i="2"/>
  <c r="I4045" i="2" s="1"/>
  <c r="I4044" i="2"/>
  <c r="H4044" i="2"/>
  <c r="I4043" i="2"/>
  <c r="H4043" i="2"/>
  <c r="H4042" i="2"/>
  <c r="I4042" i="2" s="1"/>
  <c r="H4041" i="2"/>
  <c r="I4041" i="2" s="1"/>
  <c r="I4040" i="2"/>
  <c r="H4040" i="2"/>
  <c r="I4039" i="2"/>
  <c r="H4039" i="2"/>
  <c r="H4038" i="2"/>
  <c r="I4038" i="2" s="1"/>
  <c r="H4037" i="2"/>
  <c r="I4037" i="2" s="1"/>
  <c r="I4036" i="2"/>
  <c r="H4036" i="2"/>
  <c r="I4035" i="2"/>
  <c r="H4035" i="2"/>
  <c r="H4034" i="2"/>
  <c r="I4034" i="2" s="1"/>
  <c r="H4033" i="2"/>
  <c r="I4033" i="2" s="1"/>
  <c r="I4032" i="2"/>
  <c r="H4032" i="2"/>
  <c r="I4031" i="2"/>
  <c r="H4031" i="2"/>
  <c r="H4030" i="2"/>
  <c r="I4030" i="2" s="1"/>
  <c r="H4029" i="2"/>
  <c r="I4029" i="2" s="1"/>
  <c r="I4028" i="2"/>
  <c r="H4028" i="2"/>
  <c r="I4027" i="2"/>
  <c r="H4027" i="2"/>
  <c r="H4026" i="2"/>
  <c r="I4026" i="2" s="1"/>
  <c r="H4025" i="2"/>
  <c r="I4025" i="2" s="1"/>
  <c r="I4024" i="2"/>
  <c r="H4024" i="2"/>
  <c r="I4023" i="2"/>
  <c r="H4023" i="2"/>
  <c r="H4022" i="2"/>
  <c r="I4022" i="2" s="1"/>
  <c r="H4021" i="2"/>
  <c r="I4021" i="2" s="1"/>
  <c r="I4020" i="2"/>
  <c r="H4020" i="2"/>
  <c r="I4019" i="2"/>
  <c r="H4019" i="2"/>
  <c r="H4018" i="2"/>
  <c r="I4018" i="2" s="1"/>
  <c r="H4017" i="2"/>
  <c r="I4017" i="2" s="1"/>
  <c r="I4016" i="2"/>
  <c r="H4016" i="2"/>
  <c r="I4015" i="2"/>
  <c r="H4015" i="2"/>
  <c r="H4014" i="2"/>
  <c r="I4014" i="2" s="1"/>
  <c r="H4013" i="2"/>
  <c r="I4013" i="2" s="1"/>
  <c r="I4012" i="2"/>
  <c r="H4012" i="2"/>
  <c r="I4011" i="2"/>
  <c r="H4011" i="2"/>
  <c r="H4010" i="2"/>
  <c r="I4010" i="2" s="1"/>
  <c r="H4009" i="2"/>
  <c r="I4009" i="2" s="1"/>
  <c r="I4008" i="2"/>
  <c r="H4008" i="2"/>
  <c r="I4007" i="2"/>
  <c r="H4007" i="2"/>
  <c r="H4006" i="2"/>
  <c r="I4006" i="2" s="1"/>
  <c r="H4005" i="2"/>
  <c r="I4005" i="2" s="1"/>
  <c r="I4004" i="2"/>
  <c r="H4004" i="2"/>
  <c r="I4003" i="2"/>
  <c r="H4003" i="2"/>
  <c r="H4002" i="2"/>
  <c r="I4002" i="2" s="1"/>
  <c r="H4001" i="2"/>
  <c r="I4001" i="2" s="1"/>
  <c r="H4000" i="2"/>
  <c r="I4000" i="2" s="1"/>
  <c r="H3999" i="2"/>
  <c r="I3999" i="2" s="1"/>
  <c r="H3998" i="2"/>
  <c r="I3998" i="2" s="1"/>
  <c r="H3997" i="2"/>
  <c r="I3997" i="2" s="1"/>
  <c r="H3996" i="2"/>
  <c r="I3996" i="2" s="1"/>
  <c r="H3995" i="2"/>
  <c r="I3995" i="2" s="1"/>
  <c r="H3994" i="2"/>
  <c r="I3994" i="2" s="1"/>
  <c r="H3993" i="2"/>
  <c r="I3993" i="2" s="1"/>
  <c r="H3992" i="2"/>
  <c r="I3992" i="2" s="1"/>
  <c r="H3991" i="2"/>
  <c r="I3991" i="2" s="1"/>
  <c r="H3990" i="2"/>
  <c r="I3990" i="2" s="1"/>
  <c r="H3989" i="2"/>
  <c r="I3989" i="2" s="1"/>
  <c r="H3988" i="2"/>
  <c r="I3988" i="2" s="1"/>
  <c r="H3987" i="2"/>
  <c r="I3987" i="2" s="1"/>
  <c r="H3986" i="2"/>
  <c r="I3986" i="2" s="1"/>
  <c r="H3985" i="2"/>
  <c r="I3985" i="2" s="1"/>
  <c r="H3984" i="2"/>
  <c r="I3984" i="2" s="1"/>
  <c r="H3983" i="2"/>
  <c r="I3983" i="2" s="1"/>
  <c r="H3982" i="2"/>
  <c r="I3982" i="2" s="1"/>
  <c r="H3981" i="2"/>
  <c r="I3981" i="2" s="1"/>
  <c r="H3980" i="2"/>
  <c r="I3980" i="2" s="1"/>
  <c r="H3979" i="2"/>
  <c r="I3979" i="2" s="1"/>
  <c r="H3978" i="2"/>
  <c r="I3978" i="2" s="1"/>
  <c r="H3977" i="2"/>
  <c r="I3977" i="2" s="1"/>
  <c r="H3976" i="2"/>
  <c r="I3976" i="2" s="1"/>
  <c r="H3975" i="2"/>
  <c r="I3975" i="2" s="1"/>
  <c r="H3974" i="2"/>
  <c r="I3974" i="2" s="1"/>
  <c r="H3973" i="2"/>
  <c r="I3973" i="2" s="1"/>
  <c r="H3972" i="2"/>
  <c r="I3972" i="2" s="1"/>
  <c r="H3971" i="2"/>
  <c r="I3971" i="2" s="1"/>
  <c r="H3970" i="2"/>
  <c r="I3970" i="2" s="1"/>
  <c r="H3969" i="2"/>
  <c r="I3969" i="2" s="1"/>
  <c r="H3968" i="2"/>
  <c r="I3968" i="2" s="1"/>
  <c r="H3967" i="2"/>
  <c r="I3967" i="2" s="1"/>
  <c r="H3966" i="2"/>
  <c r="I3966" i="2" s="1"/>
  <c r="H3965" i="2"/>
  <c r="I3965" i="2" s="1"/>
  <c r="H3964" i="2"/>
  <c r="I3964" i="2" s="1"/>
  <c r="H3963" i="2"/>
  <c r="I3963" i="2" s="1"/>
  <c r="H3962" i="2"/>
  <c r="I3962" i="2" s="1"/>
  <c r="H3961" i="2"/>
  <c r="I3961" i="2" s="1"/>
  <c r="H3960" i="2"/>
  <c r="I3960" i="2" s="1"/>
  <c r="H3959" i="2"/>
  <c r="I3959" i="2" s="1"/>
  <c r="H3958" i="2"/>
  <c r="I3958" i="2" s="1"/>
  <c r="H3957" i="2"/>
  <c r="I3957" i="2" s="1"/>
  <c r="H3956" i="2"/>
  <c r="I3956" i="2" s="1"/>
  <c r="I3955" i="2"/>
  <c r="H3955" i="2"/>
  <c r="H3954" i="2"/>
  <c r="I3954" i="2" s="1"/>
  <c r="H3953" i="2"/>
  <c r="I3953" i="2" s="1"/>
  <c r="H3952" i="2"/>
  <c r="I3952" i="2" s="1"/>
  <c r="I3951" i="2"/>
  <c r="H3951" i="2"/>
  <c r="H3950" i="2"/>
  <c r="I3950" i="2" s="1"/>
  <c r="H3949" i="2"/>
  <c r="I3949" i="2" s="1"/>
  <c r="H3948" i="2"/>
  <c r="I3948" i="2" s="1"/>
  <c r="I3947" i="2"/>
  <c r="H3947" i="2"/>
  <c r="H3946" i="2"/>
  <c r="I3946" i="2" s="1"/>
  <c r="H3945" i="2"/>
  <c r="I3945" i="2" s="1"/>
  <c r="H3944" i="2"/>
  <c r="I3944" i="2" s="1"/>
  <c r="I3943" i="2"/>
  <c r="H3943" i="2"/>
  <c r="H3942" i="2"/>
  <c r="I3942" i="2" s="1"/>
  <c r="H3941" i="2"/>
  <c r="I3941" i="2" s="1"/>
  <c r="H3940" i="2"/>
  <c r="I3940" i="2" s="1"/>
  <c r="I3939" i="2"/>
  <c r="H3939" i="2"/>
  <c r="H3938" i="2"/>
  <c r="I3938" i="2" s="1"/>
  <c r="H3937" i="2"/>
  <c r="I3937" i="2" s="1"/>
  <c r="H3936" i="2"/>
  <c r="I3936" i="2" s="1"/>
  <c r="I3935" i="2"/>
  <c r="H3935" i="2"/>
  <c r="H3934" i="2"/>
  <c r="I3934" i="2" s="1"/>
  <c r="H3933" i="2"/>
  <c r="I3933" i="2" s="1"/>
  <c r="H3932" i="2"/>
  <c r="I3932" i="2" s="1"/>
  <c r="I3931" i="2"/>
  <c r="H3931" i="2"/>
  <c r="H3930" i="2"/>
  <c r="I3930" i="2" s="1"/>
  <c r="H3929" i="2"/>
  <c r="I3929" i="2" s="1"/>
  <c r="H3928" i="2"/>
  <c r="I3928" i="2" s="1"/>
  <c r="I3927" i="2"/>
  <c r="H3927" i="2"/>
  <c r="H3926" i="2"/>
  <c r="I3926" i="2" s="1"/>
  <c r="H3925" i="2"/>
  <c r="I3925" i="2" s="1"/>
  <c r="H3924" i="2"/>
  <c r="I3924" i="2" s="1"/>
  <c r="I3923" i="2"/>
  <c r="H3923" i="2"/>
  <c r="H3922" i="2"/>
  <c r="I3922" i="2" s="1"/>
  <c r="H3921" i="2"/>
  <c r="I3921" i="2" s="1"/>
  <c r="H3920" i="2"/>
  <c r="I3920" i="2" s="1"/>
  <c r="I3919" i="2"/>
  <c r="H3919" i="2"/>
  <c r="H3918" i="2"/>
  <c r="I3918" i="2" s="1"/>
  <c r="H3917" i="2"/>
  <c r="I3917" i="2" s="1"/>
  <c r="H3916" i="2"/>
  <c r="I3916" i="2" s="1"/>
  <c r="I3915" i="2"/>
  <c r="H3915" i="2"/>
  <c r="H3914" i="2"/>
  <c r="I3914" i="2" s="1"/>
  <c r="H3913" i="2"/>
  <c r="I3913" i="2" s="1"/>
  <c r="H3912" i="2"/>
  <c r="I3912" i="2" s="1"/>
  <c r="I3911" i="2"/>
  <c r="H3911" i="2"/>
  <c r="H3910" i="2"/>
  <c r="I3910" i="2" s="1"/>
  <c r="H3909" i="2"/>
  <c r="I3909" i="2" s="1"/>
  <c r="H3908" i="2"/>
  <c r="I3908" i="2" s="1"/>
  <c r="I3907" i="2"/>
  <c r="H3907" i="2"/>
  <c r="H3906" i="2"/>
  <c r="I3906" i="2" s="1"/>
  <c r="H3905" i="2"/>
  <c r="I3905" i="2" s="1"/>
  <c r="H3904" i="2"/>
  <c r="I3904" i="2" s="1"/>
  <c r="I3903" i="2"/>
  <c r="H3903" i="2"/>
  <c r="H3902" i="2"/>
  <c r="I3902" i="2" s="1"/>
  <c r="H3901" i="2"/>
  <c r="I3901" i="2" s="1"/>
  <c r="H3900" i="2"/>
  <c r="I3900" i="2" s="1"/>
  <c r="I3899" i="2"/>
  <c r="H3899" i="2"/>
  <c r="H3898" i="2"/>
  <c r="I3898" i="2" s="1"/>
  <c r="H3897" i="2"/>
  <c r="I3897" i="2" s="1"/>
  <c r="H3896" i="2"/>
  <c r="I3896" i="2" s="1"/>
  <c r="I3895" i="2"/>
  <c r="H3895" i="2"/>
  <c r="H3894" i="2"/>
  <c r="I3894" i="2" s="1"/>
  <c r="H3893" i="2"/>
  <c r="I3893" i="2" s="1"/>
  <c r="H3892" i="2"/>
  <c r="I3892" i="2" s="1"/>
  <c r="I3891" i="2"/>
  <c r="H3891" i="2"/>
  <c r="H3890" i="2"/>
  <c r="I3890" i="2" s="1"/>
  <c r="H3889" i="2"/>
  <c r="I3889" i="2" s="1"/>
  <c r="H3888" i="2"/>
  <c r="I3888" i="2" s="1"/>
  <c r="I3887" i="2"/>
  <c r="H3887" i="2"/>
  <c r="H3886" i="2"/>
  <c r="I3886" i="2" s="1"/>
  <c r="H3885" i="2"/>
  <c r="I3885" i="2" s="1"/>
  <c r="H3884" i="2"/>
  <c r="I3884" i="2" s="1"/>
  <c r="I3883" i="2"/>
  <c r="H3883" i="2"/>
  <c r="H3882" i="2"/>
  <c r="I3882" i="2" s="1"/>
  <c r="H3881" i="2"/>
  <c r="I3881" i="2" s="1"/>
  <c r="H3880" i="2"/>
  <c r="I3880" i="2" s="1"/>
  <c r="I3879" i="2"/>
  <c r="H3879" i="2"/>
  <c r="H3878" i="2"/>
  <c r="I3878" i="2" s="1"/>
  <c r="H3877" i="2"/>
  <c r="I3877" i="2" s="1"/>
  <c r="H3876" i="2"/>
  <c r="I3876" i="2" s="1"/>
  <c r="I3875" i="2"/>
  <c r="H3875" i="2"/>
  <c r="H3874" i="2"/>
  <c r="I3874" i="2" s="1"/>
  <c r="H3873" i="2"/>
  <c r="I3873" i="2" s="1"/>
  <c r="H3872" i="2"/>
  <c r="I3872" i="2" s="1"/>
  <c r="I3871" i="2"/>
  <c r="H3871" i="2"/>
  <c r="H3870" i="2"/>
  <c r="I3870" i="2" s="1"/>
  <c r="H3869" i="2"/>
  <c r="I3869" i="2" s="1"/>
  <c r="H3868" i="2"/>
  <c r="I3868" i="2" s="1"/>
  <c r="I3867" i="2"/>
  <c r="H3867" i="2"/>
  <c r="H3866" i="2"/>
  <c r="I3866" i="2" s="1"/>
  <c r="H3865" i="2"/>
  <c r="I3865" i="2" s="1"/>
  <c r="H3864" i="2"/>
  <c r="I3864" i="2" s="1"/>
  <c r="I3863" i="2"/>
  <c r="H3863" i="2"/>
  <c r="H3862" i="2"/>
  <c r="I3862" i="2" s="1"/>
  <c r="H3861" i="2"/>
  <c r="I3861" i="2" s="1"/>
  <c r="H3860" i="2"/>
  <c r="I3860" i="2" s="1"/>
  <c r="I3859" i="2"/>
  <c r="H3859" i="2"/>
  <c r="H3858" i="2"/>
  <c r="I3858" i="2" s="1"/>
  <c r="H3857" i="2"/>
  <c r="I3857" i="2" s="1"/>
  <c r="H3856" i="2"/>
  <c r="I3856" i="2" s="1"/>
  <c r="I3855" i="2"/>
  <c r="H3855" i="2"/>
  <c r="H3854" i="2"/>
  <c r="I3854" i="2" s="1"/>
  <c r="H3853" i="2"/>
  <c r="I3853" i="2" s="1"/>
  <c r="H3852" i="2"/>
  <c r="I3852" i="2" s="1"/>
  <c r="I3851" i="2"/>
  <c r="H3851" i="2"/>
  <c r="H3850" i="2"/>
  <c r="I3850" i="2" s="1"/>
  <c r="H3849" i="2"/>
  <c r="I3849" i="2" s="1"/>
  <c r="H3848" i="2"/>
  <c r="I3848" i="2" s="1"/>
  <c r="I3847" i="2"/>
  <c r="H3847" i="2"/>
  <c r="H3846" i="2"/>
  <c r="I3846" i="2" s="1"/>
  <c r="H3845" i="2"/>
  <c r="I3845" i="2" s="1"/>
  <c r="H3844" i="2"/>
  <c r="I3844" i="2" s="1"/>
  <c r="I3843" i="2"/>
  <c r="H3843" i="2"/>
  <c r="H3842" i="2"/>
  <c r="I3842" i="2" s="1"/>
  <c r="H3841" i="2"/>
  <c r="I3841" i="2" s="1"/>
  <c r="H3840" i="2"/>
  <c r="I3840" i="2" s="1"/>
  <c r="I3839" i="2"/>
  <c r="H3839" i="2"/>
  <c r="H3838" i="2"/>
  <c r="I3838" i="2" s="1"/>
  <c r="H3837" i="2"/>
  <c r="I3837" i="2" s="1"/>
  <c r="H3836" i="2"/>
  <c r="I3836" i="2" s="1"/>
  <c r="I3835" i="2"/>
  <c r="H3835" i="2"/>
  <c r="H3834" i="2"/>
  <c r="I3834" i="2" s="1"/>
  <c r="H3833" i="2"/>
  <c r="I3833" i="2" s="1"/>
  <c r="H3832" i="2"/>
  <c r="I3832" i="2" s="1"/>
  <c r="I3831" i="2"/>
  <c r="H3831" i="2"/>
  <c r="H3830" i="2"/>
  <c r="I3830" i="2" s="1"/>
  <c r="H3829" i="2"/>
  <c r="I3829" i="2" s="1"/>
  <c r="H3828" i="2"/>
  <c r="I3828" i="2" s="1"/>
  <c r="I3827" i="2"/>
  <c r="H3827" i="2"/>
  <c r="H3826" i="2"/>
  <c r="I3826" i="2" s="1"/>
  <c r="H3825" i="2"/>
  <c r="I3825" i="2" s="1"/>
  <c r="H3824" i="2"/>
  <c r="I3824" i="2" s="1"/>
  <c r="I3823" i="2"/>
  <c r="H3823" i="2"/>
  <c r="H3822" i="2"/>
  <c r="I3822" i="2" s="1"/>
  <c r="H3821" i="2"/>
  <c r="I3821" i="2" s="1"/>
  <c r="H3820" i="2"/>
  <c r="I3820" i="2" s="1"/>
  <c r="I3819" i="2"/>
  <c r="H3819" i="2"/>
  <c r="H3818" i="2"/>
  <c r="I3818" i="2" s="1"/>
  <c r="H3817" i="2"/>
  <c r="I3817" i="2" s="1"/>
  <c r="H3816" i="2"/>
  <c r="I3816" i="2" s="1"/>
  <c r="I3815" i="2"/>
  <c r="H3815" i="2"/>
  <c r="H3814" i="2"/>
  <c r="I3814" i="2" s="1"/>
  <c r="H3813" i="2"/>
  <c r="I3813" i="2" s="1"/>
  <c r="H3812" i="2"/>
  <c r="I3812" i="2" s="1"/>
  <c r="I3811" i="2"/>
  <c r="H3811" i="2"/>
  <c r="H3810" i="2"/>
  <c r="I3810" i="2" s="1"/>
  <c r="H3809" i="2"/>
  <c r="I3809" i="2" s="1"/>
  <c r="H3808" i="2"/>
  <c r="I3808" i="2" s="1"/>
  <c r="I3807" i="2"/>
  <c r="H3807" i="2"/>
  <c r="H3806" i="2"/>
  <c r="I3806" i="2" s="1"/>
  <c r="H3805" i="2"/>
  <c r="I3805" i="2" s="1"/>
  <c r="H3804" i="2"/>
  <c r="I3804" i="2" s="1"/>
  <c r="I3803" i="2"/>
  <c r="H3803" i="2"/>
  <c r="H3802" i="2"/>
  <c r="I3802" i="2" s="1"/>
  <c r="H3801" i="2"/>
  <c r="I3801" i="2" s="1"/>
  <c r="H3800" i="2"/>
  <c r="I3800" i="2" s="1"/>
  <c r="I3799" i="2"/>
  <c r="H3799" i="2"/>
  <c r="H3798" i="2"/>
  <c r="I3798" i="2" s="1"/>
  <c r="H3797" i="2"/>
  <c r="I3797" i="2" s="1"/>
  <c r="H3796" i="2"/>
  <c r="I3796" i="2" s="1"/>
  <c r="I3795" i="2"/>
  <c r="H3795" i="2"/>
  <c r="H3794" i="2"/>
  <c r="I3794" i="2" s="1"/>
  <c r="H3793" i="2"/>
  <c r="I3793" i="2" s="1"/>
  <c r="H3792" i="2"/>
  <c r="I3792" i="2" s="1"/>
  <c r="I3791" i="2"/>
  <c r="H3791" i="2"/>
  <c r="H3790" i="2"/>
  <c r="I3790" i="2" s="1"/>
  <c r="H3789" i="2"/>
  <c r="I3789" i="2" s="1"/>
  <c r="I3788" i="2"/>
  <c r="H3788" i="2"/>
  <c r="I3787" i="2"/>
  <c r="H3787" i="2"/>
  <c r="H3786" i="2"/>
  <c r="I3786" i="2" s="1"/>
  <c r="H3785" i="2"/>
  <c r="I3785" i="2" s="1"/>
  <c r="I3784" i="2"/>
  <c r="H3784" i="2"/>
  <c r="I3783" i="2"/>
  <c r="H3783" i="2"/>
  <c r="H3782" i="2"/>
  <c r="I3782" i="2" s="1"/>
  <c r="H3781" i="2"/>
  <c r="I3781" i="2" s="1"/>
  <c r="I3780" i="2"/>
  <c r="H3780" i="2"/>
  <c r="I3779" i="2"/>
  <c r="H3779" i="2"/>
  <c r="H3778" i="2"/>
  <c r="I3778" i="2" s="1"/>
  <c r="H3777" i="2"/>
  <c r="I3777" i="2" s="1"/>
  <c r="I3776" i="2"/>
  <c r="H3776" i="2"/>
  <c r="I3775" i="2"/>
  <c r="H3775" i="2"/>
  <c r="H3774" i="2"/>
  <c r="I3774" i="2" s="1"/>
  <c r="H3773" i="2"/>
  <c r="I3773" i="2" s="1"/>
  <c r="I3772" i="2"/>
  <c r="H3772" i="2"/>
  <c r="I3771" i="2"/>
  <c r="H3771" i="2"/>
  <c r="H3770" i="2"/>
  <c r="I3770" i="2" s="1"/>
  <c r="H3769" i="2"/>
  <c r="I3769" i="2" s="1"/>
  <c r="I3768" i="2"/>
  <c r="H3768" i="2"/>
  <c r="I3767" i="2"/>
  <c r="H3767" i="2"/>
  <c r="H3766" i="2"/>
  <c r="I3766" i="2" s="1"/>
  <c r="H3765" i="2"/>
  <c r="I3765" i="2" s="1"/>
  <c r="I3764" i="2"/>
  <c r="H3764" i="2"/>
  <c r="I3763" i="2"/>
  <c r="H3763" i="2"/>
  <c r="H3762" i="2"/>
  <c r="I3762" i="2" s="1"/>
  <c r="H3761" i="2"/>
  <c r="I3761" i="2" s="1"/>
  <c r="I3760" i="2"/>
  <c r="H3760" i="2"/>
  <c r="I3759" i="2"/>
  <c r="H3759" i="2"/>
  <c r="H3758" i="2"/>
  <c r="I3758" i="2" s="1"/>
  <c r="H3757" i="2"/>
  <c r="I3757" i="2" s="1"/>
  <c r="I3756" i="2"/>
  <c r="H3756" i="2"/>
  <c r="I3755" i="2"/>
  <c r="H3755" i="2"/>
  <c r="H3754" i="2"/>
  <c r="I3754" i="2" s="1"/>
  <c r="H3753" i="2"/>
  <c r="I3753" i="2" s="1"/>
  <c r="I3752" i="2"/>
  <c r="H3752" i="2"/>
  <c r="I3751" i="2"/>
  <c r="H3751" i="2"/>
  <c r="H3750" i="2"/>
  <c r="I3750" i="2" s="1"/>
  <c r="H3749" i="2"/>
  <c r="I3749" i="2" s="1"/>
  <c r="I3748" i="2"/>
  <c r="H3748" i="2"/>
  <c r="I3747" i="2"/>
  <c r="H3747" i="2"/>
  <c r="H3746" i="2"/>
  <c r="I3746" i="2" s="1"/>
  <c r="H3745" i="2"/>
  <c r="I3745" i="2" s="1"/>
  <c r="I3744" i="2"/>
  <c r="H3744" i="2"/>
  <c r="I3743" i="2"/>
  <c r="H3743" i="2"/>
  <c r="H3742" i="2"/>
  <c r="I3742" i="2" s="1"/>
  <c r="H3741" i="2"/>
  <c r="I3741" i="2" s="1"/>
  <c r="I3740" i="2"/>
  <c r="H3740" i="2"/>
  <c r="I3739" i="2"/>
  <c r="H3739" i="2"/>
  <c r="H3738" i="2"/>
  <c r="I3738" i="2" s="1"/>
  <c r="H3737" i="2"/>
  <c r="I3737" i="2" s="1"/>
  <c r="I3736" i="2"/>
  <c r="H3736" i="2"/>
  <c r="I3735" i="2"/>
  <c r="H3735" i="2"/>
  <c r="H3734" i="2"/>
  <c r="I3734" i="2" s="1"/>
  <c r="H3733" i="2"/>
  <c r="I3733" i="2" s="1"/>
  <c r="I3732" i="2"/>
  <c r="H3732" i="2"/>
  <c r="I3731" i="2"/>
  <c r="H3731" i="2"/>
  <c r="H3730" i="2"/>
  <c r="I3730" i="2" s="1"/>
  <c r="H3729" i="2"/>
  <c r="I3729" i="2" s="1"/>
  <c r="I3728" i="2"/>
  <c r="H3728" i="2"/>
  <c r="I3727" i="2"/>
  <c r="H3727" i="2"/>
  <c r="H3726" i="2"/>
  <c r="I3726" i="2" s="1"/>
  <c r="H3725" i="2"/>
  <c r="I3725" i="2" s="1"/>
  <c r="I3724" i="2"/>
  <c r="H3724" i="2"/>
  <c r="I3723" i="2"/>
  <c r="H3723" i="2"/>
  <c r="H3722" i="2"/>
  <c r="I3722" i="2" s="1"/>
  <c r="H3721" i="2"/>
  <c r="I3721" i="2" s="1"/>
  <c r="I3720" i="2"/>
  <c r="H3720" i="2"/>
  <c r="I3719" i="2"/>
  <c r="H3719" i="2"/>
  <c r="H3718" i="2"/>
  <c r="I3718" i="2" s="1"/>
  <c r="H3717" i="2"/>
  <c r="I3717" i="2" s="1"/>
  <c r="I3716" i="2"/>
  <c r="H3716" i="2"/>
  <c r="I3715" i="2"/>
  <c r="H3715" i="2"/>
  <c r="H3714" i="2"/>
  <c r="I3714" i="2" s="1"/>
  <c r="H3713" i="2"/>
  <c r="I3713" i="2" s="1"/>
  <c r="I3712" i="2"/>
  <c r="H3712" i="2"/>
  <c r="I3711" i="2"/>
  <c r="H3711" i="2"/>
  <c r="H3710" i="2"/>
  <c r="I3710" i="2" s="1"/>
  <c r="H3709" i="2"/>
  <c r="I3709" i="2" s="1"/>
  <c r="I3708" i="2"/>
  <c r="H3708" i="2"/>
  <c r="I3707" i="2"/>
  <c r="H3707" i="2"/>
  <c r="H3706" i="2"/>
  <c r="I3706" i="2" s="1"/>
  <c r="H3705" i="2"/>
  <c r="I3705" i="2" s="1"/>
  <c r="I3704" i="2"/>
  <c r="H3704" i="2"/>
  <c r="I3703" i="2"/>
  <c r="H3703" i="2"/>
  <c r="H3702" i="2"/>
  <c r="I3702" i="2" s="1"/>
  <c r="H3701" i="2"/>
  <c r="I3701" i="2" s="1"/>
  <c r="I3700" i="2"/>
  <c r="H3700" i="2"/>
  <c r="I3699" i="2"/>
  <c r="H3699" i="2"/>
  <c r="H3698" i="2"/>
  <c r="I3698" i="2" s="1"/>
  <c r="H3697" i="2"/>
  <c r="I3697" i="2" s="1"/>
  <c r="I3696" i="2"/>
  <c r="H3696" i="2"/>
  <c r="I3695" i="2"/>
  <c r="H3695" i="2"/>
  <c r="H3694" i="2"/>
  <c r="I3694" i="2" s="1"/>
  <c r="H3693" i="2"/>
  <c r="I3693" i="2" s="1"/>
  <c r="I3692" i="2"/>
  <c r="H3692" i="2"/>
  <c r="I3691" i="2"/>
  <c r="H3691" i="2"/>
  <c r="H3690" i="2"/>
  <c r="I3690" i="2" s="1"/>
  <c r="H3689" i="2"/>
  <c r="I3689" i="2" s="1"/>
  <c r="I3688" i="2"/>
  <c r="H3688" i="2"/>
  <c r="I3687" i="2"/>
  <c r="H3687" i="2"/>
  <c r="H3686" i="2"/>
  <c r="I3686" i="2" s="1"/>
  <c r="H3685" i="2"/>
  <c r="I3685" i="2" s="1"/>
  <c r="I3684" i="2"/>
  <c r="H3684" i="2"/>
  <c r="I3683" i="2"/>
  <c r="H3683" i="2"/>
  <c r="H3682" i="2"/>
  <c r="I3682" i="2" s="1"/>
  <c r="H3681" i="2"/>
  <c r="I3681" i="2" s="1"/>
  <c r="I3680" i="2"/>
  <c r="H3680" i="2"/>
  <c r="I3679" i="2"/>
  <c r="H3679" i="2"/>
  <c r="H3678" i="2"/>
  <c r="I3678" i="2" s="1"/>
  <c r="H3677" i="2"/>
  <c r="I3677" i="2" s="1"/>
  <c r="I3676" i="2"/>
  <c r="H3676" i="2"/>
  <c r="I3675" i="2"/>
  <c r="H3675" i="2"/>
  <c r="H3674" i="2"/>
  <c r="I3674" i="2" s="1"/>
  <c r="H3673" i="2"/>
  <c r="I3673" i="2" s="1"/>
  <c r="I3672" i="2"/>
  <c r="H3672" i="2"/>
  <c r="I3671" i="2"/>
  <c r="H3671" i="2"/>
  <c r="H3670" i="2"/>
  <c r="I3670" i="2" s="1"/>
  <c r="H3669" i="2"/>
  <c r="I3669" i="2" s="1"/>
  <c r="I3668" i="2"/>
  <c r="H3668" i="2"/>
  <c r="I3667" i="2"/>
  <c r="H3667" i="2"/>
  <c r="H3666" i="2"/>
  <c r="I3666" i="2" s="1"/>
  <c r="H3665" i="2"/>
  <c r="I3665" i="2" s="1"/>
  <c r="I3664" i="2"/>
  <c r="H3664" i="2"/>
  <c r="I3663" i="2"/>
  <c r="H3663" i="2"/>
  <c r="H3662" i="2"/>
  <c r="I3662" i="2" s="1"/>
  <c r="H3661" i="2"/>
  <c r="I3661" i="2" s="1"/>
  <c r="I3660" i="2"/>
  <c r="H3660" i="2"/>
  <c r="I3659" i="2"/>
  <c r="H3659" i="2"/>
  <c r="H3658" i="2"/>
  <c r="I3658" i="2" s="1"/>
  <c r="H3657" i="2"/>
  <c r="I3657" i="2" s="1"/>
  <c r="I3656" i="2"/>
  <c r="H3656" i="2"/>
  <c r="I3655" i="2"/>
  <c r="H3655" i="2"/>
  <c r="H3654" i="2"/>
  <c r="I3654" i="2" s="1"/>
  <c r="H3653" i="2"/>
  <c r="I3653" i="2" s="1"/>
  <c r="I3652" i="2"/>
  <c r="H3652" i="2"/>
  <c r="I3651" i="2"/>
  <c r="H3651" i="2"/>
  <c r="H3650" i="2"/>
  <c r="I3650" i="2" s="1"/>
  <c r="H3649" i="2"/>
  <c r="I3649" i="2" s="1"/>
  <c r="I3648" i="2"/>
  <c r="H3648" i="2"/>
  <c r="I3647" i="2"/>
  <c r="H3647" i="2"/>
  <c r="H3646" i="2"/>
  <c r="I3646" i="2" s="1"/>
  <c r="H3645" i="2"/>
  <c r="I3645" i="2" s="1"/>
  <c r="I3644" i="2"/>
  <c r="H3644" i="2"/>
  <c r="I3643" i="2"/>
  <c r="H3643" i="2"/>
  <c r="H3642" i="2"/>
  <c r="I3642" i="2" s="1"/>
  <c r="H3641" i="2"/>
  <c r="I3641" i="2" s="1"/>
  <c r="I3640" i="2"/>
  <c r="H3640" i="2"/>
  <c r="I3639" i="2"/>
  <c r="H3639" i="2"/>
  <c r="H3638" i="2"/>
  <c r="I3638" i="2" s="1"/>
  <c r="H3637" i="2"/>
  <c r="I3637" i="2" s="1"/>
  <c r="I3636" i="2"/>
  <c r="H3636" i="2"/>
  <c r="I3635" i="2"/>
  <c r="H3635" i="2"/>
  <c r="H3634" i="2"/>
  <c r="I3634" i="2" s="1"/>
  <c r="H3633" i="2"/>
  <c r="I3633" i="2" s="1"/>
  <c r="I3632" i="2"/>
  <c r="H3632" i="2"/>
  <c r="I3631" i="2"/>
  <c r="H3631" i="2"/>
  <c r="H3630" i="2"/>
  <c r="I3630" i="2" s="1"/>
  <c r="H3629" i="2"/>
  <c r="I3629" i="2" s="1"/>
  <c r="I3628" i="2"/>
  <c r="H3628" i="2"/>
  <c r="I3627" i="2"/>
  <c r="H3627" i="2"/>
  <c r="H3626" i="2"/>
  <c r="I3626" i="2" s="1"/>
  <c r="H3625" i="2"/>
  <c r="I3625" i="2" s="1"/>
  <c r="I3624" i="2"/>
  <c r="H3624" i="2"/>
  <c r="I3623" i="2"/>
  <c r="H3623" i="2"/>
  <c r="H3622" i="2"/>
  <c r="I3622" i="2" s="1"/>
  <c r="H3621" i="2"/>
  <c r="I3621" i="2" s="1"/>
  <c r="I3620" i="2"/>
  <c r="H3620" i="2"/>
  <c r="I3619" i="2"/>
  <c r="H3619" i="2"/>
  <c r="H3618" i="2"/>
  <c r="I3618" i="2" s="1"/>
  <c r="H3617" i="2"/>
  <c r="I3617" i="2" s="1"/>
  <c r="I3616" i="2"/>
  <c r="H3616" i="2"/>
  <c r="I3615" i="2"/>
  <c r="H3615" i="2"/>
  <c r="H3614" i="2"/>
  <c r="I3614" i="2" s="1"/>
  <c r="H3613" i="2"/>
  <c r="I3613" i="2" s="1"/>
  <c r="I3612" i="2"/>
  <c r="H3612" i="2"/>
  <c r="I3611" i="2"/>
  <c r="H3611" i="2"/>
  <c r="H3610" i="2"/>
  <c r="I3610" i="2" s="1"/>
  <c r="H3609" i="2"/>
  <c r="I3609" i="2" s="1"/>
  <c r="I3608" i="2"/>
  <c r="H3608" i="2"/>
  <c r="I3607" i="2"/>
  <c r="H3607" i="2"/>
  <c r="H3606" i="2"/>
  <c r="I3606" i="2" s="1"/>
  <c r="H3605" i="2"/>
  <c r="I3605" i="2" s="1"/>
  <c r="I3604" i="2"/>
  <c r="H3604" i="2"/>
  <c r="I3603" i="2"/>
  <c r="H3603" i="2"/>
  <c r="H3602" i="2"/>
  <c r="I3602" i="2" s="1"/>
  <c r="H3601" i="2"/>
  <c r="I3601" i="2" s="1"/>
  <c r="I3600" i="2"/>
  <c r="H3600" i="2"/>
  <c r="I3599" i="2"/>
  <c r="H3599" i="2"/>
  <c r="H3598" i="2"/>
  <c r="I3598" i="2" s="1"/>
  <c r="H3597" i="2"/>
  <c r="I3597" i="2" s="1"/>
  <c r="I3596" i="2"/>
  <c r="H3596" i="2"/>
  <c r="I3595" i="2"/>
  <c r="H3595" i="2"/>
  <c r="H3594" i="2"/>
  <c r="I3594" i="2" s="1"/>
  <c r="H3593" i="2"/>
  <c r="I3593" i="2" s="1"/>
  <c r="I3592" i="2"/>
  <c r="H3592" i="2"/>
  <c r="I3591" i="2"/>
  <c r="H3591" i="2"/>
  <c r="H3590" i="2"/>
  <c r="I3590" i="2" s="1"/>
  <c r="H3589" i="2"/>
  <c r="I3589" i="2" s="1"/>
  <c r="I3588" i="2"/>
  <c r="H3588" i="2"/>
  <c r="I3587" i="2"/>
  <c r="H3587" i="2"/>
  <c r="H3586" i="2"/>
  <c r="I3586" i="2" s="1"/>
  <c r="H3585" i="2"/>
  <c r="I3585" i="2" s="1"/>
  <c r="I3584" i="2"/>
  <c r="H3584" i="2"/>
  <c r="I3583" i="2"/>
  <c r="H3583" i="2"/>
  <c r="H3582" i="2"/>
  <c r="I3582" i="2" s="1"/>
  <c r="H3581" i="2"/>
  <c r="I3581" i="2" s="1"/>
  <c r="I3580" i="2"/>
  <c r="H3580" i="2"/>
  <c r="I3579" i="2"/>
  <c r="H3579" i="2"/>
  <c r="H3578" i="2"/>
  <c r="I3578" i="2" s="1"/>
  <c r="H3577" i="2"/>
  <c r="I3577" i="2" s="1"/>
  <c r="I3576" i="2"/>
  <c r="H3576" i="2"/>
  <c r="I3575" i="2"/>
  <c r="H3575" i="2"/>
  <c r="H3574" i="2"/>
  <c r="I3574" i="2" s="1"/>
  <c r="H3573" i="2"/>
  <c r="I3573" i="2" s="1"/>
  <c r="I3572" i="2"/>
  <c r="H3572" i="2"/>
  <c r="I3571" i="2"/>
  <c r="H3571" i="2"/>
  <c r="H3570" i="2"/>
  <c r="I3570" i="2" s="1"/>
  <c r="H3569" i="2"/>
  <c r="I3569" i="2" s="1"/>
  <c r="I3568" i="2"/>
  <c r="H3568" i="2"/>
  <c r="I3567" i="2"/>
  <c r="H3567" i="2"/>
  <c r="H3566" i="2"/>
  <c r="I3566" i="2" s="1"/>
  <c r="H3565" i="2"/>
  <c r="I3565" i="2" s="1"/>
  <c r="I3564" i="2"/>
  <c r="H3564" i="2"/>
  <c r="I3563" i="2"/>
  <c r="H3563" i="2"/>
  <c r="H3562" i="2"/>
  <c r="I3562" i="2" s="1"/>
  <c r="H3561" i="2"/>
  <c r="I3561" i="2" s="1"/>
  <c r="I3560" i="2"/>
  <c r="H3560" i="2"/>
  <c r="I3559" i="2"/>
  <c r="H3559" i="2"/>
  <c r="H3558" i="2"/>
  <c r="I3558" i="2" s="1"/>
  <c r="H3557" i="2"/>
  <c r="I3557" i="2" s="1"/>
  <c r="I3556" i="2"/>
  <c r="H3556" i="2"/>
  <c r="I3555" i="2"/>
  <c r="H3555" i="2"/>
  <c r="H3554" i="2"/>
  <c r="I3554" i="2" s="1"/>
  <c r="H3553" i="2"/>
  <c r="I3553" i="2" s="1"/>
  <c r="I3552" i="2"/>
  <c r="H3552" i="2"/>
  <c r="I3551" i="2"/>
  <c r="H3551" i="2"/>
  <c r="H3550" i="2"/>
  <c r="I3550" i="2" s="1"/>
  <c r="H3549" i="2"/>
  <c r="I3549" i="2" s="1"/>
  <c r="I3548" i="2"/>
  <c r="H3548" i="2"/>
  <c r="I3547" i="2"/>
  <c r="H3547" i="2"/>
  <c r="H3546" i="2"/>
  <c r="I3546" i="2" s="1"/>
  <c r="H3545" i="2"/>
  <c r="I3545" i="2" s="1"/>
  <c r="I3544" i="2"/>
  <c r="H3544" i="2"/>
  <c r="I3543" i="2"/>
  <c r="H3543" i="2"/>
  <c r="H3542" i="2"/>
  <c r="I3542" i="2" s="1"/>
  <c r="H3541" i="2"/>
  <c r="I3541" i="2" s="1"/>
  <c r="I3540" i="2"/>
  <c r="H3540" i="2"/>
  <c r="I3539" i="2"/>
  <c r="H3539" i="2"/>
  <c r="H3538" i="2"/>
  <c r="I3538" i="2" s="1"/>
  <c r="H3537" i="2"/>
  <c r="I3537" i="2" s="1"/>
  <c r="I3536" i="2"/>
  <c r="H3536" i="2"/>
  <c r="I3535" i="2"/>
  <c r="H3535" i="2"/>
  <c r="H3534" i="2"/>
  <c r="I3534" i="2" s="1"/>
  <c r="H3533" i="2"/>
  <c r="I3533" i="2" s="1"/>
  <c r="I3532" i="2"/>
  <c r="H3532" i="2"/>
  <c r="I3531" i="2"/>
  <c r="H3531" i="2"/>
  <c r="H3530" i="2"/>
  <c r="I3530" i="2" s="1"/>
  <c r="H3529" i="2"/>
  <c r="I3529" i="2" s="1"/>
  <c r="I3528" i="2"/>
  <c r="H3528" i="2"/>
  <c r="I3527" i="2"/>
  <c r="H3527" i="2"/>
  <c r="H3526" i="2"/>
  <c r="I3526" i="2" s="1"/>
  <c r="H3525" i="2"/>
  <c r="I3525" i="2" s="1"/>
  <c r="I3524" i="2"/>
  <c r="H3524" i="2"/>
  <c r="I3523" i="2"/>
  <c r="H3523" i="2"/>
  <c r="H3522" i="2"/>
  <c r="I3522" i="2" s="1"/>
  <c r="H3521" i="2"/>
  <c r="I3521" i="2" s="1"/>
  <c r="I3520" i="2"/>
  <c r="H3520" i="2"/>
  <c r="I3519" i="2"/>
  <c r="H3519" i="2"/>
  <c r="H3518" i="2"/>
  <c r="I3518" i="2" s="1"/>
  <c r="H3517" i="2"/>
  <c r="I3517" i="2" s="1"/>
  <c r="I3516" i="2"/>
  <c r="H3516" i="2"/>
  <c r="I3515" i="2"/>
  <c r="H3515" i="2"/>
  <c r="H3514" i="2"/>
  <c r="I3514" i="2" s="1"/>
  <c r="H3513" i="2"/>
  <c r="I3513" i="2" s="1"/>
  <c r="I3512" i="2"/>
  <c r="H3512" i="2"/>
  <c r="I3511" i="2"/>
  <c r="H3511" i="2"/>
  <c r="H3510" i="2"/>
  <c r="I3510" i="2" s="1"/>
  <c r="H3509" i="2"/>
  <c r="I3509" i="2" s="1"/>
  <c r="I3508" i="2"/>
  <c r="H3508" i="2"/>
  <c r="I3507" i="2"/>
  <c r="H3507" i="2"/>
  <c r="H3506" i="2"/>
  <c r="I3506" i="2" s="1"/>
  <c r="H3505" i="2"/>
  <c r="I3505" i="2" s="1"/>
  <c r="I3504" i="2"/>
  <c r="H3504" i="2"/>
  <c r="I3503" i="2"/>
  <c r="H3503" i="2"/>
  <c r="H3502" i="2"/>
  <c r="I3502" i="2" s="1"/>
  <c r="H3501" i="2"/>
  <c r="I3501" i="2" s="1"/>
  <c r="I3500" i="2"/>
  <c r="H3500" i="2"/>
  <c r="I3499" i="2"/>
  <c r="H3499" i="2"/>
  <c r="H3498" i="2"/>
  <c r="I3498" i="2" s="1"/>
  <c r="H3497" i="2"/>
  <c r="I3497" i="2" s="1"/>
  <c r="I3496" i="2"/>
  <c r="H3496" i="2"/>
  <c r="I3495" i="2"/>
  <c r="H3495" i="2"/>
  <c r="H3494" i="2"/>
  <c r="I3494" i="2" s="1"/>
  <c r="H3493" i="2"/>
  <c r="I3493" i="2" s="1"/>
  <c r="I3492" i="2"/>
  <c r="H3492" i="2"/>
  <c r="I3491" i="2"/>
  <c r="H3491" i="2"/>
  <c r="H3490" i="2"/>
  <c r="I3490" i="2" s="1"/>
  <c r="H3489" i="2"/>
  <c r="I3489" i="2" s="1"/>
  <c r="I3488" i="2"/>
  <c r="H3488" i="2"/>
  <c r="I3487" i="2"/>
  <c r="H3487" i="2"/>
  <c r="H3486" i="2"/>
  <c r="I3486" i="2" s="1"/>
  <c r="H3485" i="2"/>
  <c r="I3485" i="2" s="1"/>
  <c r="I3484" i="2"/>
  <c r="H3484" i="2"/>
  <c r="I3483" i="2"/>
  <c r="H3483" i="2"/>
  <c r="H3482" i="2"/>
  <c r="I3482" i="2" s="1"/>
  <c r="H3481" i="2"/>
  <c r="I3481" i="2" s="1"/>
  <c r="I3480" i="2"/>
  <c r="H3480" i="2"/>
  <c r="I3479" i="2"/>
  <c r="H3479" i="2"/>
  <c r="H3478" i="2"/>
  <c r="I3478" i="2" s="1"/>
  <c r="H3477" i="2"/>
  <c r="I3477" i="2" s="1"/>
  <c r="I3476" i="2"/>
  <c r="H3476" i="2"/>
  <c r="I3475" i="2"/>
  <c r="H3475" i="2"/>
  <c r="H3474" i="2"/>
  <c r="I3474" i="2" s="1"/>
  <c r="H3473" i="2"/>
  <c r="I3473" i="2" s="1"/>
  <c r="I3472" i="2"/>
  <c r="H3472" i="2"/>
  <c r="I3471" i="2"/>
  <c r="H3471" i="2"/>
  <c r="H3470" i="2"/>
  <c r="I3470" i="2" s="1"/>
  <c r="H3469" i="2"/>
  <c r="I3469" i="2" s="1"/>
  <c r="I3468" i="2"/>
  <c r="H3468" i="2"/>
  <c r="I3467" i="2"/>
  <c r="H3467" i="2"/>
  <c r="H3466" i="2"/>
  <c r="I3466" i="2" s="1"/>
  <c r="H3465" i="2"/>
  <c r="I3465" i="2" s="1"/>
  <c r="I3464" i="2"/>
  <c r="H3464" i="2"/>
  <c r="I3463" i="2"/>
  <c r="H3463" i="2"/>
  <c r="H3462" i="2"/>
  <c r="I3462" i="2" s="1"/>
  <c r="H3461" i="2"/>
  <c r="I3461" i="2" s="1"/>
  <c r="I3460" i="2"/>
  <c r="H3460" i="2"/>
  <c r="I3459" i="2"/>
  <c r="H3459" i="2"/>
  <c r="H3458" i="2"/>
  <c r="I3458" i="2" s="1"/>
  <c r="H3457" i="2"/>
  <c r="I3457" i="2" s="1"/>
  <c r="I3456" i="2"/>
  <c r="H3456" i="2"/>
  <c r="I3455" i="2"/>
  <c r="H3455" i="2"/>
  <c r="H3454" i="2"/>
  <c r="I3454" i="2" s="1"/>
  <c r="H3453" i="2"/>
  <c r="I3453" i="2" s="1"/>
  <c r="I3452" i="2"/>
  <c r="H3452" i="2"/>
  <c r="I3451" i="2"/>
  <c r="H3451" i="2"/>
  <c r="H3450" i="2"/>
  <c r="I3450" i="2" s="1"/>
  <c r="H3449" i="2"/>
  <c r="I3449" i="2" s="1"/>
  <c r="I3448" i="2"/>
  <c r="H3448" i="2"/>
  <c r="I3447" i="2"/>
  <c r="H3447" i="2"/>
  <c r="H3446" i="2"/>
  <c r="I3446" i="2" s="1"/>
  <c r="H3445" i="2"/>
  <c r="I3445" i="2" s="1"/>
  <c r="I3444" i="2"/>
  <c r="H3444" i="2"/>
  <c r="I3443" i="2"/>
  <c r="H3443" i="2"/>
  <c r="H3442" i="2"/>
  <c r="I3442" i="2" s="1"/>
  <c r="H3441" i="2"/>
  <c r="I3441" i="2" s="1"/>
  <c r="I3440" i="2"/>
  <c r="H3440" i="2"/>
  <c r="I3439" i="2"/>
  <c r="H3439" i="2"/>
  <c r="H3438" i="2"/>
  <c r="I3438" i="2" s="1"/>
  <c r="H3437" i="2"/>
  <c r="I3437" i="2" s="1"/>
  <c r="I3436" i="2"/>
  <c r="H3436" i="2"/>
  <c r="I3435" i="2"/>
  <c r="H3435" i="2"/>
  <c r="H3434" i="2"/>
  <c r="I3434" i="2" s="1"/>
  <c r="H3433" i="2"/>
  <c r="I3433" i="2" s="1"/>
  <c r="I3432" i="2"/>
  <c r="H3432" i="2"/>
  <c r="I3431" i="2"/>
  <c r="H3431" i="2"/>
  <c r="H3430" i="2"/>
  <c r="I3430" i="2" s="1"/>
  <c r="H3429" i="2"/>
  <c r="I3429" i="2" s="1"/>
  <c r="I3428" i="2"/>
  <c r="H3428" i="2"/>
  <c r="I3427" i="2"/>
  <c r="H3427" i="2"/>
  <c r="H3426" i="2"/>
  <c r="I3426" i="2" s="1"/>
  <c r="H3425" i="2"/>
  <c r="I3425" i="2" s="1"/>
  <c r="I3424" i="2"/>
  <c r="H3424" i="2"/>
  <c r="I3423" i="2"/>
  <c r="H3423" i="2"/>
  <c r="H3422" i="2"/>
  <c r="I3422" i="2" s="1"/>
  <c r="H3421" i="2"/>
  <c r="I3421" i="2" s="1"/>
  <c r="I3420" i="2"/>
  <c r="H3420" i="2"/>
  <c r="I3419" i="2"/>
  <c r="H3419" i="2"/>
  <c r="H3418" i="2"/>
  <c r="I3418" i="2" s="1"/>
  <c r="H3417" i="2"/>
  <c r="I3417" i="2" s="1"/>
  <c r="I3416" i="2"/>
  <c r="H3416" i="2"/>
  <c r="I3415" i="2"/>
  <c r="H3415" i="2"/>
  <c r="H3414" i="2"/>
  <c r="I3414" i="2" s="1"/>
  <c r="H3413" i="2"/>
  <c r="I3413" i="2" s="1"/>
  <c r="I3412" i="2"/>
  <c r="H3412" i="2"/>
  <c r="I3411" i="2"/>
  <c r="H3411" i="2"/>
  <c r="H3410" i="2"/>
  <c r="I3410" i="2" s="1"/>
  <c r="H3409" i="2"/>
  <c r="I3409" i="2" s="1"/>
  <c r="I3408" i="2"/>
  <c r="H3408" i="2"/>
  <c r="I3407" i="2"/>
  <c r="H3407" i="2"/>
  <c r="H3406" i="2"/>
  <c r="I3406" i="2" s="1"/>
  <c r="H3405" i="2"/>
  <c r="I3405" i="2" s="1"/>
  <c r="I3404" i="2"/>
  <c r="H3404" i="2"/>
  <c r="I3403" i="2"/>
  <c r="H3403" i="2"/>
  <c r="H3402" i="2"/>
  <c r="I3402" i="2" s="1"/>
  <c r="H3401" i="2"/>
  <c r="I3401" i="2" s="1"/>
  <c r="I3400" i="2"/>
  <c r="H3400" i="2"/>
  <c r="I3399" i="2"/>
  <c r="H3399" i="2"/>
  <c r="H3398" i="2"/>
  <c r="I3398" i="2" s="1"/>
  <c r="H3397" i="2"/>
  <c r="I3397" i="2" s="1"/>
  <c r="I3396" i="2"/>
  <c r="H3396" i="2"/>
  <c r="I3395" i="2"/>
  <c r="H3395" i="2"/>
  <c r="H3394" i="2"/>
  <c r="I3394" i="2" s="1"/>
  <c r="H3393" i="2"/>
  <c r="I3393" i="2" s="1"/>
  <c r="I3392" i="2"/>
  <c r="H3392" i="2"/>
  <c r="I3391" i="2"/>
  <c r="H3391" i="2"/>
  <c r="H3390" i="2"/>
  <c r="I3390" i="2" s="1"/>
  <c r="H3389" i="2"/>
  <c r="I3389" i="2" s="1"/>
  <c r="I3388" i="2"/>
  <c r="H3388" i="2"/>
  <c r="I3387" i="2"/>
  <c r="H3387" i="2"/>
  <c r="H3386" i="2"/>
  <c r="I3386" i="2" s="1"/>
  <c r="H3385" i="2"/>
  <c r="I3385" i="2" s="1"/>
  <c r="I3384" i="2"/>
  <c r="H3384" i="2"/>
  <c r="I3383" i="2"/>
  <c r="H3383" i="2"/>
  <c r="H3382" i="2"/>
  <c r="I3382" i="2" s="1"/>
  <c r="H3381" i="2"/>
  <c r="I3381" i="2" s="1"/>
  <c r="I3380" i="2"/>
  <c r="H3380" i="2"/>
  <c r="I3379" i="2"/>
  <c r="H3379" i="2"/>
  <c r="H3378" i="2"/>
  <c r="I3378" i="2" s="1"/>
  <c r="H3377" i="2"/>
  <c r="I3377" i="2" s="1"/>
  <c r="I3376" i="2"/>
  <c r="H3376" i="2"/>
  <c r="I3375" i="2"/>
  <c r="H3375" i="2"/>
  <c r="H3374" i="2"/>
  <c r="I3374" i="2" s="1"/>
  <c r="H3373" i="2"/>
  <c r="I3373" i="2" s="1"/>
  <c r="I3372" i="2"/>
  <c r="H3372" i="2"/>
  <c r="I3371" i="2"/>
  <c r="H3371" i="2"/>
  <c r="H3370" i="2"/>
  <c r="I3370" i="2" s="1"/>
  <c r="H3369" i="2"/>
  <c r="I3369" i="2" s="1"/>
  <c r="I3368" i="2"/>
  <c r="H3368" i="2"/>
  <c r="I3367" i="2"/>
  <c r="H3367" i="2"/>
  <c r="H3366" i="2"/>
  <c r="I3366" i="2" s="1"/>
  <c r="H3365" i="2"/>
  <c r="I3365" i="2" s="1"/>
  <c r="I3364" i="2"/>
  <c r="H3364" i="2"/>
  <c r="I3363" i="2"/>
  <c r="H3363" i="2"/>
  <c r="H3362" i="2"/>
  <c r="I3362" i="2" s="1"/>
  <c r="H3361" i="2"/>
  <c r="I3361" i="2" s="1"/>
  <c r="I3360" i="2"/>
  <c r="H3360" i="2"/>
  <c r="I3359" i="2"/>
  <c r="H3359" i="2"/>
  <c r="H3358" i="2"/>
  <c r="I3358" i="2" s="1"/>
  <c r="H3357" i="2"/>
  <c r="I3357" i="2" s="1"/>
  <c r="I3356" i="2"/>
  <c r="H3356" i="2"/>
  <c r="I3355" i="2"/>
  <c r="H3355" i="2"/>
  <c r="H3354" i="2"/>
  <c r="I3354" i="2" s="1"/>
  <c r="H3353" i="2"/>
  <c r="I3353" i="2" s="1"/>
  <c r="I3352" i="2"/>
  <c r="H3352" i="2"/>
  <c r="I3351" i="2"/>
  <c r="H3351" i="2"/>
  <c r="H3350" i="2"/>
  <c r="I3350" i="2" s="1"/>
  <c r="H3349" i="2"/>
  <c r="I3349" i="2" s="1"/>
  <c r="I3348" i="2"/>
  <c r="H3348" i="2"/>
  <c r="I3347" i="2"/>
  <c r="H3347" i="2"/>
  <c r="H3346" i="2"/>
  <c r="I3346" i="2" s="1"/>
  <c r="H3345" i="2"/>
  <c r="I3345" i="2" s="1"/>
  <c r="I3344" i="2"/>
  <c r="H3344" i="2"/>
  <c r="I3343" i="2"/>
  <c r="H3343" i="2"/>
  <c r="H3342" i="2"/>
  <c r="I3342" i="2" s="1"/>
  <c r="H3341" i="2"/>
  <c r="I3341" i="2" s="1"/>
  <c r="I3340" i="2"/>
  <c r="H3340" i="2"/>
  <c r="I3339" i="2"/>
  <c r="H3339" i="2"/>
  <c r="H3338" i="2"/>
  <c r="I3338" i="2" s="1"/>
  <c r="H3337" i="2"/>
  <c r="I3337" i="2" s="1"/>
  <c r="I3336" i="2"/>
  <c r="H3336" i="2"/>
  <c r="I3335" i="2"/>
  <c r="H3335" i="2"/>
  <c r="H3334" i="2"/>
  <c r="I3334" i="2" s="1"/>
  <c r="H3333" i="2"/>
  <c r="I3333" i="2" s="1"/>
  <c r="I3332" i="2"/>
  <c r="H3332" i="2"/>
  <c r="I3331" i="2"/>
  <c r="H3331" i="2"/>
  <c r="H3330" i="2"/>
  <c r="I3330" i="2" s="1"/>
  <c r="H3329" i="2"/>
  <c r="I3329" i="2" s="1"/>
  <c r="I3328" i="2"/>
  <c r="H3328" i="2"/>
  <c r="I3327" i="2"/>
  <c r="H3327" i="2"/>
  <c r="H3326" i="2"/>
  <c r="I3326" i="2" s="1"/>
  <c r="H3325" i="2"/>
  <c r="I3325" i="2" s="1"/>
  <c r="I3324" i="2"/>
  <c r="H3324" i="2"/>
  <c r="I3323" i="2"/>
  <c r="H3323" i="2"/>
  <c r="H3322" i="2"/>
  <c r="I3322" i="2" s="1"/>
  <c r="I3321" i="2"/>
  <c r="H3321" i="2"/>
  <c r="I3320" i="2"/>
  <c r="H3320" i="2"/>
  <c r="I3319" i="2"/>
  <c r="H3319" i="2"/>
  <c r="H3318" i="2"/>
  <c r="I3318" i="2" s="1"/>
  <c r="H3317" i="2"/>
  <c r="I3317" i="2" s="1"/>
  <c r="I3316" i="2"/>
  <c r="H3316" i="2"/>
  <c r="I3315" i="2"/>
  <c r="H3315" i="2"/>
  <c r="H3314" i="2"/>
  <c r="I3314" i="2" s="1"/>
  <c r="I3313" i="2"/>
  <c r="H3313" i="2"/>
  <c r="I3312" i="2"/>
  <c r="H3312" i="2"/>
  <c r="I3311" i="2"/>
  <c r="H3311" i="2"/>
  <c r="H3310" i="2"/>
  <c r="I3310" i="2" s="1"/>
  <c r="I3309" i="2"/>
  <c r="H3309" i="2"/>
  <c r="I3308" i="2"/>
  <c r="H3308" i="2"/>
  <c r="I3307" i="2"/>
  <c r="H3307" i="2"/>
  <c r="H3306" i="2"/>
  <c r="I3306" i="2" s="1"/>
  <c r="H3305" i="2"/>
  <c r="I3305" i="2" s="1"/>
  <c r="I3304" i="2"/>
  <c r="H3304" i="2"/>
  <c r="I3303" i="2"/>
  <c r="H3303" i="2"/>
  <c r="H3302" i="2"/>
  <c r="I3302" i="2" s="1"/>
  <c r="H3301" i="2"/>
  <c r="I3301" i="2" s="1"/>
  <c r="I3300" i="2"/>
  <c r="H3300" i="2"/>
  <c r="I3299" i="2"/>
  <c r="H3299" i="2"/>
  <c r="H3298" i="2"/>
  <c r="I3298" i="2" s="1"/>
  <c r="I3297" i="2"/>
  <c r="H3297" i="2"/>
  <c r="I3296" i="2"/>
  <c r="H3296" i="2"/>
  <c r="I3295" i="2"/>
  <c r="H3295" i="2"/>
  <c r="H3294" i="2"/>
  <c r="I3294" i="2" s="1"/>
  <c r="H3293" i="2"/>
  <c r="I3293" i="2" s="1"/>
  <c r="I3292" i="2"/>
  <c r="H3292" i="2"/>
  <c r="I3291" i="2"/>
  <c r="H3291" i="2"/>
  <c r="H3290" i="2"/>
  <c r="I3290" i="2" s="1"/>
  <c r="I3289" i="2"/>
  <c r="H3289" i="2"/>
  <c r="I3288" i="2"/>
  <c r="H3288" i="2"/>
  <c r="I3287" i="2"/>
  <c r="H3287" i="2"/>
  <c r="H3286" i="2"/>
  <c r="I3286" i="2" s="1"/>
  <c r="H3285" i="2"/>
  <c r="I3285" i="2" s="1"/>
  <c r="I3284" i="2"/>
  <c r="H3284" i="2"/>
  <c r="I3283" i="2"/>
  <c r="H3283" i="2"/>
  <c r="H3282" i="2"/>
  <c r="I3282" i="2" s="1"/>
  <c r="I3281" i="2"/>
  <c r="H3281" i="2"/>
  <c r="I3280" i="2"/>
  <c r="H3280" i="2"/>
  <c r="I3279" i="2"/>
  <c r="H3279" i="2"/>
  <c r="H3278" i="2"/>
  <c r="I3278" i="2" s="1"/>
  <c r="I3277" i="2"/>
  <c r="H3277" i="2"/>
  <c r="I3276" i="2"/>
  <c r="H3276" i="2"/>
  <c r="I3275" i="2"/>
  <c r="H3275" i="2"/>
  <c r="H3274" i="2"/>
  <c r="I3274" i="2" s="1"/>
  <c r="H3273" i="2"/>
  <c r="I3273" i="2" s="1"/>
  <c r="I3272" i="2"/>
  <c r="H3272" i="2"/>
  <c r="I3271" i="2"/>
  <c r="H3271" i="2"/>
  <c r="H3270" i="2"/>
  <c r="I3270" i="2" s="1"/>
  <c r="H3269" i="2"/>
  <c r="I3269" i="2" s="1"/>
  <c r="I3268" i="2"/>
  <c r="H3268" i="2"/>
  <c r="I3267" i="2"/>
  <c r="H3267" i="2"/>
  <c r="H3266" i="2"/>
  <c r="I3266" i="2" s="1"/>
  <c r="I3265" i="2"/>
  <c r="H3265" i="2"/>
  <c r="I3264" i="2"/>
  <c r="H3264" i="2"/>
  <c r="I3263" i="2"/>
  <c r="H3263" i="2"/>
  <c r="H3262" i="2"/>
  <c r="I3262" i="2" s="1"/>
  <c r="H3261" i="2"/>
  <c r="I3261" i="2" s="1"/>
  <c r="I3260" i="2"/>
  <c r="H3260" i="2"/>
  <c r="I3259" i="2"/>
  <c r="H3259" i="2"/>
  <c r="H3258" i="2"/>
  <c r="I3258" i="2" s="1"/>
  <c r="I3257" i="2"/>
  <c r="H3257" i="2"/>
  <c r="I3256" i="2"/>
  <c r="H3256" i="2"/>
  <c r="I3255" i="2"/>
  <c r="H3255" i="2"/>
  <c r="H3254" i="2"/>
  <c r="I3254" i="2" s="1"/>
  <c r="H3253" i="2"/>
  <c r="I3253" i="2" s="1"/>
  <c r="I3252" i="2"/>
  <c r="H3252" i="2"/>
  <c r="I3251" i="2"/>
  <c r="H3251" i="2"/>
  <c r="H3250" i="2"/>
  <c r="I3250" i="2" s="1"/>
  <c r="I3249" i="2"/>
  <c r="H3249" i="2"/>
  <c r="I3248" i="2"/>
  <c r="H3248" i="2"/>
  <c r="I3247" i="2"/>
  <c r="H3247" i="2"/>
  <c r="H3246" i="2"/>
  <c r="I3246" i="2" s="1"/>
  <c r="I3245" i="2"/>
  <c r="H3245" i="2"/>
  <c r="I3244" i="2"/>
  <c r="H3244" i="2"/>
  <c r="I3243" i="2"/>
  <c r="H3243" i="2"/>
  <c r="H3242" i="2"/>
  <c r="I3242" i="2" s="1"/>
  <c r="H3241" i="2"/>
  <c r="I3241" i="2" s="1"/>
  <c r="I3240" i="2"/>
  <c r="H3240" i="2"/>
  <c r="I3239" i="2"/>
  <c r="H3239" i="2"/>
  <c r="H3238" i="2"/>
  <c r="I3238" i="2" s="1"/>
  <c r="H3237" i="2"/>
  <c r="I3237" i="2" s="1"/>
  <c r="I3236" i="2"/>
  <c r="H3236" i="2"/>
  <c r="I3235" i="2"/>
  <c r="H3235" i="2"/>
  <c r="H3234" i="2"/>
  <c r="I3234" i="2" s="1"/>
  <c r="I3233" i="2"/>
  <c r="H3233" i="2"/>
  <c r="I3232" i="2"/>
  <c r="H3232" i="2"/>
  <c r="I3231" i="2"/>
  <c r="H3231" i="2"/>
  <c r="H3230" i="2"/>
  <c r="I3230" i="2" s="1"/>
  <c r="H3229" i="2"/>
  <c r="I3229" i="2" s="1"/>
  <c r="I3228" i="2"/>
  <c r="H3228" i="2"/>
  <c r="I3227" i="2"/>
  <c r="H3227" i="2"/>
  <c r="H3226" i="2"/>
  <c r="I3226" i="2" s="1"/>
  <c r="I3225" i="2"/>
  <c r="H3225" i="2"/>
  <c r="I3224" i="2"/>
  <c r="H3224" i="2"/>
  <c r="I3223" i="2"/>
  <c r="H3223" i="2"/>
  <c r="H3222" i="2"/>
  <c r="I3222" i="2" s="1"/>
  <c r="H3221" i="2"/>
  <c r="I3221" i="2" s="1"/>
  <c r="I3220" i="2"/>
  <c r="H3220" i="2"/>
  <c r="I3219" i="2"/>
  <c r="H3219" i="2"/>
  <c r="H3218" i="2"/>
  <c r="I3218" i="2" s="1"/>
  <c r="I3217" i="2"/>
  <c r="H3217" i="2"/>
  <c r="I3216" i="2"/>
  <c r="H3216" i="2"/>
  <c r="I3215" i="2"/>
  <c r="H3215" i="2"/>
  <c r="H3214" i="2"/>
  <c r="I3214" i="2" s="1"/>
  <c r="I3213" i="2"/>
  <c r="H3213" i="2"/>
  <c r="I3212" i="2"/>
  <c r="H3212" i="2"/>
  <c r="I3211" i="2"/>
  <c r="H3211" i="2"/>
  <c r="H3210" i="2"/>
  <c r="I3210" i="2" s="1"/>
  <c r="H3209" i="2"/>
  <c r="I3209" i="2" s="1"/>
  <c r="I3208" i="2"/>
  <c r="H3208" i="2"/>
  <c r="I3207" i="2"/>
  <c r="H3207" i="2"/>
  <c r="H3206" i="2"/>
  <c r="I3206" i="2" s="1"/>
  <c r="H3205" i="2"/>
  <c r="I3205" i="2" s="1"/>
  <c r="I3204" i="2"/>
  <c r="H3204" i="2"/>
  <c r="I3203" i="2"/>
  <c r="H3203" i="2"/>
  <c r="H3202" i="2"/>
  <c r="I3202" i="2" s="1"/>
  <c r="I3201" i="2"/>
  <c r="H3201" i="2"/>
  <c r="I3200" i="2"/>
  <c r="H3200" i="2"/>
  <c r="I3199" i="2"/>
  <c r="H3199" i="2"/>
  <c r="H3198" i="2"/>
  <c r="I3198" i="2" s="1"/>
  <c r="H3197" i="2"/>
  <c r="I3197" i="2" s="1"/>
  <c r="I3196" i="2"/>
  <c r="H3196" i="2"/>
  <c r="I3195" i="2"/>
  <c r="H3195" i="2"/>
  <c r="H3194" i="2"/>
  <c r="I3194" i="2" s="1"/>
  <c r="I3193" i="2"/>
  <c r="H3193" i="2"/>
  <c r="I3192" i="2"/>
  <c r="H3192" i="2"/>
  <c r="I3191" i="2"/>
  <c r="H3191" i="2"/>
  <c r="H3190" i="2"/>
  <c r="I3190" i="2" s="1"/>
  <c r="H3189" i="2"/>
  <c r="I3189" i="2" s="1"/>
  <c r="I3188" i="2"/>
  <c r="H3188" i="2"/>
  <c r="I3187" i="2"/>
  <c r="H3187" i="2"/>
  <c r="H3186" i="2"/>
  <c r="I3186" i="2" s="1"/>
  <c r="I3185" i="2"/>
  <c r="H3185" i="2"/>
  <c r="I3184" i="2"/>
  <c r="H3184" i="2"/>
  <c r="I3183" i="2"/>
  <c r="H3183" i="2"/>
  <c r="H3182" i="2"/>
  <c r="I3182" i="2" s="1"/>
  <c r="I3181" i="2"/>
  <c r="H3181" i="2"/>
  <c r="I3180" i="2"/>
  <c r="H3180" i="2"/>
  <c r="I3179" i="2"/>
  <c r="H3179" i="2"/>
  <c r="H3178" i="2"/>
  <c r="I3178" i="2" s="1"/>
  <c r="H3177" i="2"/>
  <c r="I3177" i="2" s="1"/>
  <c r="I3176" i="2"/>
  <c r="H3176" i="2"/>
  <c r="I3175" i="2"/>
  <c r="H3175" i="2"/>
  <c r="H3174" i="2"/>
  <c r="I3174" i="2" s="1"/>
  <c r="H3173" i="2"/>
  <c r="I3173" i="2" s="1"/>
  <c r="I3172" i="2"/>
  <c r="H3172" i="2"/>
  <c r="I3171" i="2"/>
  <c r="H3171" i="2"/>
  <c r="H3170" i="2"/>
  <c r="I3170" i="2" s="1"/>
  <c r="I3169" i="2"/>
  <c r="H3169" i="2"/>
  <c r="H3168" i="2"/>
  <c r="I3168" i="2" s="1"/>
  <c r="I3167" i="2"/>
  <c r="H3167" i="2"/>
  <c r="H3166" i="2"/>
  <c r="I3166" i="2" s="1"/>
  <c r="H3165" i="2"/>
  <c r="I3165" i="2" s="1"/>
  <c r="H3164" i="2"/>
  <c r="I3164" i="2" s="1"/>
  <c r="I3163" i="2"/>
  <c r="H3163" i="2"/>
  <c r="H3162" i="2"/>
  <c r="I3162" i="2" s="1"/>
  <c r="I3161" i="2"/>
  <c r="H3161" i="2"/>
  <c r="I3160" i="2"/>
  <c r="H3160" i="2"/>
  <c r="I3159" i="2"/>
  <c r="H3159" i="2"/>
  <c r="H3158" i="2"/>
  <c r="I3158" i="2" s="1"/>
  <c r="H3157" i="2"/>
  <c r="I3157" i="2" s="1"/>
  <c r="H3156" i="2"/>
  <c r="I3156" i="2" s="1"/>
  <c r="I3155" i="2"/>
  <c r="H3155" i="2"/>
  <c r="H3154" i="2"/>
  <c r="I3154" i="2" s="1"/>
  <c r="I3153" i="2"/>
  <c r="H3153" i="2"/>
  <c r="I3152" i="2"/>
  <c r="H3152" i="2"/>
  <c r="I3151" i="2"/>
  <c r="H3151" i="2"/>
  <c r="H3150" i="2"/>
  <c r="I3150" i="2" s="1"/>
  <c r="I3149" i="2"/>
  <c r="H3149" i="2"/>
  <c r="H3148" i="2"/>
  <c r="I3148" i="2" s="1"/>
  <c r="I3147" i="2"/>
  <c r="H3147" i="2"/>
  <c r="H3146" i="2"/>
  <c r="I3146" i="2" s="1"/>
  <c r="H3145" i="2"/>
  <c r="I3145" i="2" s="1"/>
  <c r="I3144" i="2"/>
  <c r="H3144" i="2"/>
  <c r="I3143" i="2"/>
  <c r="H3143" i="2"/>
  <c r="H3142" i="2"/>
  <c r="I3142" i="2" s="1"/>
  <c r="H3141" i="2"/>
  <c r="I3141" i="2" s="1"/>
  <c r="I3140" i="2"/>
  <c r="H3140" i="2"/>
  <c r="I3139" i="2"/>
  <c r="H3139" i="2"/>
  <c r="H3138" i="2"/>
  <c r="I3138" i="2" s="1"/>
  <c r="I3137" i="2"/>
  <c r="H3137" i="2"/>
  <c r="H3136" i="2"/>
  <c r="I3136" i="2" s="1"/>
  <c r="I3135" i="2"/>
  <c r="H3135" i="2"/>
  <c r="H3134" i="2"/>
  <c r="I3134" i="2" s="1"/>
  <c r="H3133" i="2"/>
  <c r="I3133" i="2" s="1"/>
  <c r="H3132" i="2"/>
  <c r="I3132" i="2" s="1"/>
  <c r="I3131" i="2"/>
  <c r="H3131" i="2"/>
  <c r="H3130" i="2"/>
  <c r="I3130" i="2" s="1"/>
  <c r="I3129" i="2"/>
  <c r="H3129" i="2"/>
  <c r="I3128" i="2"/>
  <c r="H3128" i="2"/>
  <c r="I3127" i="2"/>
  <c r="H3127" i="2"/>
  <c r="H3126" i="2"/>
  <c r="I3126" i="2" s="1"/>
  <c r="H3125" i="2"/>
  <c r="I3125" i="2" s="1"/>
  <c r="H3124" i="2"/>
  <c r="I3124" i="2" s="1"/>
  <c r="I3123" i="2"/>
  <c r="H3123" i="2"/>
  <c r="H3122" i="2"/>
  <c r="I3122" i="2" s="1"/>
  <c r="I3121" i="2"/>
  <c r="H3121" i="2"/>
  <c r="I3120" i="2"/>
  <c r="H3120" i="2"/>
  <c r="I3119" i="2"/>
  <c r="H3119" i="2"/>
  <c r="H3118" i="2"/>
  <c r="I3118" i="2" s="1"/>
  <c r="I3117" i="2"/>
  <c r="H3117" i="2"/>
  <c r="H3116" i="2"/>
  <c r="I3116" i="2" s="1"/>
  <c r="I3115" i="2"/>
  <c r="H3115" i="2"/>
  <c r="H3114" i="2"/>
  <c r="I3114" i="2" s="1"/>
  <c r="H3113" i="2"/>
  <c r="I3113" i="2" s="1"/>
  <c r="I3112" i="2"/>
  <c r="H3112" i="2"/>
  <c r="I3111" i="2"/>
  <c r="H3111" i="2"/>
  <c r="H3110" i="2"/>
  <c r="I3110" i="2" s="1"/>
  <c r="H3109" i="2"/>
  <c r="I3109" i="2" s="1"/>
  <c r="I3108" i="2"/>
  <c r="H3108" i="2"/>
  <c r="I3107" i="2"/>
  <c r="H3107" i="2"/>
  <c r="H3106" i="2"/>
  <c r="I3106" i="2" s="1"/>
  <c r="I3105" i="2"/>
  <c r="H3105" i="2"/>
  <c r="H3104" i="2"/>
  <c r="I3104" i="2" s="1"/>
  <c r="I3103" i="2"/>
  <c r="H3103" i="2"/>
  <c r="H3102" i="2"/>
  <c r="I3102" i="2" s="1"/>
  <c r="H3101" i="2"/>
  <c r="I3101" i="2" s="1"/>
  <c r="H3100" i="2"/>
  <c r="I3100" i="2" s="1"/>
  <c r="I3099" i="2"/>
  <c r="H3099" i="2"/>
  <c r="H3098" i="2"/>
  <c r="I3098" i="2" s="1"/>
  <c r="I3097" i="2"/>
  <c r="H3097" i="2"/>
  <c r="I3096" i="2"/>
  <c r="H3096" i="2"/>
  <c r="I3095" i="2"/>
  <c r="H3095" i="2"/>
  <c r="H3094" i="2"/>
  <c r="I3094" i="2" s="1"/>
  <c r="H3093" i="2"/>
  <c r="I3093" i="2" s="1"/>
  <c r="H3092" i="2"/>
  <c r="I3092" i="2" s="1"/>
  <c r="I3091" i="2"/>
  <c r="H3091" i="2"/>
  <c r="H3090" i="2"/>
  <c r="I3090" i="2" s="1"/>
  <c r="I3089" i="2"/>
  <c r="H3089" i="2"/>
  <c r="I3088" i="2"/>
  <c r="H3088" i="2"/>
  <c r="I3087" i="2"/>
  <c r="H3087" i="2"/>
  <c r="H3086" i="2"/>
  <c r="I3086" i="2" s="1"/>
  <c r="I3085" i="2"/>
  <c r="H3085" i="2"/>
  <c r="H3084" i="2"/>
  <c r="I3084" i="2" s="1"/>
  <c r="I3083" i="2"/>
  <c r="H3083" i="2"/>
  <c r="H3082" i="2"/>
  <c r="I3082" i="2" s="1"/>
  <c r="H3081" i="2"/>
  <c r="I3081" i="2" s="1"/>
  <c r="I3080" i="2"/>
  <c r="H3080" i="2"/>
  <c r="I3079" i="2"/>
  <c r="H3079" i="2"/>
  <c r="H3078" i="2"/>
  <c r="I3078" i="2" s="1"/>
  <c r="H3077" i="2"/>
  <c r="I3077" i="2" s="1"/>
  <c r="I3076" i="2"/>
  <c r="H3076" i="2"/>
  <c r="I3075" i="2"/>
  <c r="H3075" i="2"/>
  <c r="H3074" i="2"/>
  <c r="I3074" i="2" s="1"/>
  <c r="I3073" i="2"/>
  <c r="H3073" i="2"/>
  <c r="H3072" i="2"/>
  <c r="I3072" i="2" s="1"/>
  <c r="I3071" i="2"/>
  <c r="H3071" i="2"/>
  <c r="H3070" i="2"/>
  <c r="I3070" i="2" s="1"/>
  <c r="H3069" i="2"/>
  <c r="I3069" i="2" s="1"/>
  <c r="H3068" i="2"/>
  <c r="I3068" i="2" s="1"/>
  <c r="I3067" i="2"/>
  <c r="H3067" i="2"/>
  <c r="H3066" i="2"/>
  <c r="I3066" i="2" s="1"/>
  <c r="I3065" i="2"/>
  <c r="H3065" i="2"/>
  <c r="I3064" i="2"/>
  <c r="H3064" i="2"/>
  <c r="I3063" i="2"/>
  <c r="H3063" i="2"/>
  <c r="H3062" i="2"/>
  <c r="I3062" i="2" s="1"/>
  <c r="H3061" i="2"/>
  <c r="I3061" i="2" s="1"/>
  <c r="H3060" i="2"/>
  <c r="I3060" i="2" s="1"/>
  <c r="I3059" i="2"/>
  <c r="H3059" i="2"/>
  <c r="H3058" i="2"/>
  <c r="I3058" i="2" s="1"/>
  <c r="I3057" i="2"/>
  <c r="H3057" i="2"/>
  <c r="I3056" i="2"/>
  <c r="H3056" i="2"/>
  <c r="I3055" i="2"/>
  <c r="H3055" i="2"/>
  <c r="H3054" i="2"/>
  <c r="I3054" i="2" s="1"/>
  <c r="I3053" i="2"/>
  <c r="H3053" i="2"/>
  <c r="H3052" i="2"/>
  <c r="I3052" i="2" s="1"/>
  <c r="I3051" i="2"/>
  <c r="H3051" i="2"/>
  <c r="H3050" i="2"/>
  <c r="I3050" i="2" s="1"/>
  <c r="H3049" i="2"/>
  <c r="I3049" i="2" s="1"/>
  <c r="I3048" i="2"/>
  <c r="H3048" i="2"/>
  <c r="I3047" i="2"/>
  <c r="H3047" i="2"/>
  <c r="H3046" i="2"/>
  <c r="I3046" i="2" s="1"/>
  <c r="H3045" i="2"/>
  <c r="I3045" i="2" s="1"/>
  <c r="I3044" i="2"/>
  <c r="H3044" i="2"/>
  <c r="I3043" i="2"/>
  <c r="H3043" i="2"/>
  <c r="H3042" i="2"/>
  <c r="I3042" i="2" s="1"/>
  <c r="I3041" i="2"/>
  <c r="H3041" i="2"/>
  <c r="H3040" i="2"/>
  <c r="I3040" i="2" s="1"/>
  <c r="I3039" i="2"/>
  <c r="H3039" i="2"/>
  <c r="H3038" i="2"/>
  <c r="I3038" i="2" s="1"/>
  <c r="H3037" i="2"/>
  <c r="I3037" i="2" s="1"/>
  <c r="H3036" i="2"/>
  <c r="I3036" i="2" s="1"/>
  <c r="I3035" i="2"/>
  <c r="H3035" i="2"/>
  <c r="H3034" i="2"/>
  <c r="I3034" i="2" s="1"/>
  <c r="I3033" i="2"/>
  <c r="H3033" i="2"/>
  <c r="I3032" i="2"/>
  <c r="H3032" i="2"/>
  <c r="I3031" i="2"/>
  <c r="H3031" i="2"/>
  <c r="H3030" i="2"/>
  <c r="I3030" i="2" s="1"/>
  <c r="H3029" i="2"/>
  <c r="I3029" i="2" s="1"/>
  <c r="H3028" i="2"/>
  <c r="I3028" i="2" s="1"/>
  <c r="I3027" i="2"/>
  <c r="H3027" i="2"/>
  <c r="H3026" i="2"/>
  <c r="I3026" i="2" s="1"/>
  <c r="I3025" i="2"/>
  <c r="H3025" i="2"/>
  <c r="I3024" i="2"/>
  <c r="H3024" i="2"/>
  <c r="I3023" i="2"/>
  <c r="H3023" i="2"/>
  <c r="H3022" i="2"/>
  <c r="I3022" i="2" s="1"/>
  <c r="I3021" i="2"/>
  <c r="H3021" i="2"/>
  <c r="H3020" i="2"/>
  <c r="I3020" i="2" s="1"/>
  <c r="I3019" i="2"/>
  <c r="H3019" i="2"/>
  <c r="H3018" i="2"/>
  <c r="I3018" i="2" s="1"/>
  <c r="H3017" i="2"/>
  <c r="I3017" i="2" s="1"/>
  <c r="I3016" i="2"/>
  <c r="H3016" i="2"/>
  <c r="I3015" i="2"/>
  <c r="H3015" i="2"/>
  <c r="H3014" i="2"/>
  <c r="I3014" i="2" s="1"/>
  <c r="H3013" i="2"/>
  <c r="I3013" i="2" s="1"/>
  <c r="I3012" i="2"/>
  <c r="H3012" i="2"/>
  <c r="I3011" i="2"/>
  <c r="H3011" i="2"/>
  <c r="H3010" i="2"/>
  <c r="I3010" i="2" s="1"/>
  <c r="H3009" i="2"/>
  <c r="I3009" i="2" s="1"/>
  <c r="I3008" i="2"/>
  <c r="H3008" i="2"/>
  <c r="I3007" i="2"/>
  <c r="H3007" i="2"/>
  <c r="H3006" i="2"/>
  <c r="I3006" i="2" s="1"/>
  <c r="H3005" i="2"/>
  <c r="I3005" i="2" s="1"/>
  <c r="I3004" i="2"/>
  <c r="H3004" i="2"/>
  <c r="I3003" i="2"/>
  <c r="H3003" i="2"/>
  <c r="H3002" i="2"/>
  <c r="I3002" i="2" s="1"/>
  <c r="H3001" i="2"/>
  <c r="I3001" i="2" s="1"/>
  <c r="I3000" i="2"/>
  <c r="H3000" i="2"/>
  <c r="I2999" i="2"/>
  <c r="H2999" i="2"/>
  <c r="H2998" i="2"/>
  <c r="I2998" i="2" s="1"/>
  <c r="H2997" i="2"/>
  <c r="I2997" i="2" s="1"/>
  <c r="I2996" i="2"/>
  <c r="H2996" i="2"/>
  <c r="I2995" i="2"/>
  <c r="H2995" i="2"/>
  <c r="H2994" i="2"/>
  <c r="I2994" i="2" s="1"/>
  <c r="H2993" i="2"/>
  <c r="I2993" i="2" s="1"/>
  <c r="I2992" i="2"/>
  <c r="H2992" i="2"/>
  <c r="I2991" i="2"/>
  <c r="H2991" i="2"/>
  <c r="H2990" i="2"/>
  <c r="I2990" i="2" s="1"/>
  <c r="H2989" i="2"/>
  <c r="I2989" i="2" s="1"/>
  <c r="I2988" i="2"/>
  <c r="H2988" i="2"/>
  <c r="I2987" i="2"/>
  <c r="H2987" i="2"/>
  <c r="H2986" i="2"/>
  <c r="I2986" i="2" s="1"/>
  <c r="H2985" i="2"/>
  <c r="I2985" i="2" s="1"/>
  <c r="I2984" i="2"/>
  <c r="H2984" i="2"/>
  <c r="I2983" i="2"/>
  <c r="H2983" i="2"/>
  <c r="H2982" i="2"/>
  <c r="I2982" i="2" s="1"/>
  <c r="H2981" i="2"/>
  <c r="I2981" i="2" s="1"/>
  <c r="I2980" i="2"/>
  <c r="H2980" i="2"/>
  <c r="I2979" i="2"/>
  <c r="H2979" i="2"/>
  <c r="H2978" i="2"/>
  <c r="I2978" i="2" s="1"/>
  <c r="H2977" i="2"/>
  <c r="I2977" i="2" s="1"/>
  <c r="I2976" i="2"/>
  <c r="H2976" i="2"/>
  <c r="I2975" i="2"/>
  <c r="H2975" i="2"/>
  <c r="H2974" i="2"/>
  <c r="I2974" i="2" s="1"/>
  <c r="H2973" i="2"/>
  <c r="I2973" i="2" s="1"/>
  <c r="I2972" i="2"/>
  <c r="H2972" i="2"/>
  <c r="I2971" i="2"/>
  <c r="H2971" i="2"/>
  <c r="H2970" i="2"/>
  <c r="I2970" i="2" s="1"/>
  <c r="H2969" i="2"/>
  <c r="I2969" i="2" s="1"/>
  <c r="I2968" i="2"/>
  <c r="H2968" i="2"/>
  <c r="I2967" i="2"/>
  <c r="H2967" i="2"/>
  <c r="H2966" i="2"/>
  <c r="I2966" i="2" s="1"/>
  <c r="H2965" i="2"/>
  <c r="I2965" i="2" s="1"/>
  <c r="I2964" i="2"/>
  <c r="H2964" i="2"/>
  <c r="I2963" i="2"/>
  <c r="H2963" i="2"/>
  <c r="H2962" i="2"/>
  <c r="I2962" i="2" s="1"/>
  <c r="H2961" i="2"/>
  <c r="I2961" i="2" s="1"/>
  <c r="I2960" i="2"/>
  <c r="H2960" i="2"/>
  <c r="I2959" i="2"/>
  <c r="H2959" i="2"/>
  <c r="H2958" i="2"/>
  <c r="I2958" i="2" s="1"/>
  <c r="H2957" i="2"/>
  <c r="I2957" i="2" s="1"/>
  <c r="I2956" i="2"/>
  <c r="H2956" i="2"/>
  <c r="I2955" i="2"/>
  <c r="H2955" i="2"/>
  <c r="H2954" i="2"/>
  <c r="I2954" i="2" s="1"/>
  <c r="H2953" i="2"/>
  <c r="I2953" i="2" s="1"/>
  <c r="I2952" i="2"/>
  <c r="H2952" i="2"/>
  <c r="I2951" i="2"/>
  <c r="H2951" i="2"/>
  <c r="H2950" i="2"/>
  <c r="I2950" i="2" s="1"/>
  <c r="H2949" i="2"/>
  <c r="I2949" i="2" s="1"/>
  <c r="I2948" i="2"/>
  <c r="H2948" i="2"/>
  <c r="I2947" i="2"/>
  <c r="H2947" i="2"/>
  <c r="H2946" i="2"/>
  <c r="I2946" i="2" s="1"/>
  <c r="H2945" i="2"/>
  <c r="I2945" i="2" s="1"/>
  <c r="I2944" i="2"/>
  <c r="H2944" i="2"/>
  <c r="I2943" i="2"/>
  <c r="H2943" i="2"/>
  <c r="H2942" i="2"/>
  <c r="I2942" i="2" s="1"/>
  <c r="H2941" i="2"/>
  <c r="I2941" i="2" s="1"/>
  <c r="I2940" i="2"/>
  <c r="H2940" i="2"/>
  <c r="I2939" i="2"/>
  <c r="H2939" i="2"/>
  <c r="H2938" i="2"/>
  <c r="I2938" i="2" s="1"/>
  <c r="H2937" i="2"/>
  <c r="I2937" i="2" s="1"/>
  <c r="I2936" i="2"/>
  <c r="H2936" i="2"/>
  <c r="I2935" i="2"/>
  <c r="H2935" i="2"/>
  <c r="H2934" i="2"/>
  <c r="I2934" i="2" s="1"/>
  <c r="H2933" i="2"/>
  <c r="I2933" i="2" s="1"/>
  <c r="I2932" i="2"/>
  <c r="H2932" i="2"/>
  <c r="I2931" i="2"/>
  <c r="H2931" i="2"/>
  <c r="H2930" i="2"/>
  <c r="I2930" i="2" s="1"/>
  <c r="H2929" i="2"/>
  <c r="I2929" i="2" s="1"/>
  <c r="I2928" i="2"/>
  <c r="H2928" i="2"/>
  <c r="I2927" i="2"/>
  <c r="H2927" i="2"/>
  <c r="H2926" i="2"/>
  <c r="I2926" i="2" s="1"/>
  <c r="H2925" i="2"/>
  <c r="I2925" i="2" s="1"/>
  <c r="I2924" i="2"/>
  <c r="H2924" i="2"/>
  <c r="I2923" i="2"/>
  <c r="H2923" i="2"/>
  <c r="H2922" i="2"/>
  <c r="I2922" i="2" s="1"/>
  <c r="H2921" i="2"/>
  <c r="I2921" i="2" s="1"/>
  <c r="I2920" i="2"/>
  <c r="H2920" i="2"/>
  <c r="I2919" i="2"/>
  <c r="H2919" i="2"/>
  <c r="H2918" i="2"/>
  <c r="I2918" i="2" s="1"/>
  <c r="H2917" i="2"/>
  <c r="I2917" i="2" s="1"/>
  <c r="I2916" i="2"/>
  <c r="H2916" i="2"/>
  <c r="I2915" i="2"/>
  <c r="H2915" i="2"/>
  <c r="H2914" i="2"/>
  <c r="I2914" i="2" s="1"/>
  <c r="H2913" i="2"/>
  <c r="I2913" i="2" s="1"/>
  <c r="I2912" i="2"/>
  <c r="H2912" i="2"/>
  <c r="I2911" i="2"/>
  <c r="H2911" i="2"/>
  <c r="H2910" i="2"/>
  <c r="I2910" i="2" s="1"/>
  <c r="H2909" i="2"/>
  <c r="I2909" i="2" s="1"/>
  <c r="I2908" i="2"/>
  <c r="H2908" i="2"/>
  <c r="I2907" i="2"/>
  <c r="H2907" i="2"/>
  <c r="H2906" i="2"/>
  <c r="I2906" i="2" s="1"/>
  <c r="H2905" i="2"/>
  <c r="I2905" i="2" s="1"/>
  <c r="I2904" i="2"/>
  <c r="H2904" i="2"/>
  <c r="I2903" i="2"/>
  <c r="H2903" i="2"/>
  <c r="H2902" i="2"/>
  <c r="I2902" i="2" s="1"/>
  <c r="H2901" i="2"/>
  <c r="I2901" i="2" s="1"/>
  <c r="I2900" i="2"/>
  <c r="H2900" i="2"/>
  <c r="I2899" i="2"/>
  <c r="H2899" i="2"/>
  <c r="H2898" i="2"/>
  <c r="I2898" i="2" s="1"/>
  <c r="H2897" i="2"/>
  <c r="I2897" i="2" s="1"/>
  <c r="I2896" i="2"/>
  <c r="H2896" i="2"/>
  <c r="I2895" i="2"/>
  <c r="H2895" i="2"/>
  <c r="H2894" i="2"/>
  <c r="I2894" i="2" s="1"/>
  <c r="H2893" i="2"/>
  <c r="I2893" i="2" s="1"/>
  <c r="I2892" i="2"/>
  <c r="H2892" i="2"/>
  <c r="H2891" i="2"/>
  <c r="I2891" i="2" s="1"/>
  <c r="H2890" i="2"/>
  <c r="I2890" i="2" s="1"/>
  <c r="H2889" i="2"/>
  <c r="I2889" i="2" s="1"/>
  <c r="I2888" i="2"/>
  <c r="H2888" i="2"/>
  <c r="H2887" i="2"/>
  <c r="I2887" i="2" s="1"/>
  <c r="H2886" i="2"/>
  <c r="I2886" i="2" s="1"/>
  <c r="H2885" i="2"/>
  <c r="I2885" i="2" s="1"/>
  <c r="I2884" i="2"/>
  <c r="H2884" i="2"/>
  <c r="H2883" i="2"/>
  <c r="I2883" i="2" s="1"/>
  <c r="H2882" i="2"/>
  <c r="I2882" i="2" s="1"/>
  <c r="H2881" i="2"/>
  <c r="I2881" i="2" s="1"/>
  <c r="I2880" i="2"/>
  <c r="H2880" i="2"/>
  <c r="H2879" i="2"/>
  <c r="I2879" i="2" s="1"/>
  <c r="H2878" i="2"/>
  <c r="I2878" i="2" s="1"/>
  <c r="H2877" i="2"/>
  <c r="I2877" i="2" s="1"/>
  <c r="I2876" i="2"/>
  <c r="H2876" i="2"/>
  <c r="H2875" i="2"/>
  <c r="I2875" i="2" s="1"/>
  <c r="H2874" i="2"/>
  <c r="I2874" i="2" s="1"/>
  <c r="H2873" i="2"/>
  <c r="I2873" i="2" s="1"/>
  <c r="I2872" i="2"/>
  <c r="H2872" i="2"/>
  <c r="I2871" i="2"/>
  <c r="H2871" i="2"/>
  <c r="H2870" i="2"/>
  <c r="I2870" i="2" s="1"/>
  <c r="H2869" i="2"/>
  <c r="I2869" i="2" s="1"/>
  <c r="I2868" i="2"/>
  <c r="H2868" i="2"/>
  <c r="I2867" i="2"/>
  <c r="H2867" i="2"/>
  <c r="H2866" i="2"/>
  <c r="I2866" i="2" s="1"/>
  <c r="H2865" i="2"/>
  <c r="I2865" i="2" s="1"/>
  <c r="I2864" i="2"/>
  <c r="H2864" i="2"/>
  <c r="I2863" i="2"/>
  <c r="H2863" i="2"/>
  <c r="H2862" i="2"/>
  <c r="I2862" i="2" s="1"/>
  <c r="H2861" i="2"/>
  <c r="I2861" i="2" s="1"/>
  <c r="I2860" i="2"/>
  <c r="H2860" i="2"/>
  <c r="I2859" i="2"/>
  <c r="H2859" i="2"/>
  <c r="H2858" i="2"/>
  <c r="I2858" i="2" s="1"/>
  <c r="H2857" i="2"/>
  <c r="I2857" i="2" s="1"/>
  <c r="I2856" i="2"/>
  <c r="H2856" i="2"/>
  <c r="I2855" i="2"/>
  <c r="H2855" i="2"/>
  <c r="H2854" i="2"/>
  <c r="I2854" i="2" s="1"/>
  <c r="H2853" i="2"/>
  <c r="I2853" i="2" s="1"/>
  <c r="I2852" i="2"/>
  <c r="H2852" i="2"/>
  <c r="H2851" i="2"/>
  <c r="I2851" i="2" s="1"/>
  <c r="H2850" i="2"/>
  <c r="I2850" i="2" s="1"/>
  <c r="H2849" i="2"/>
  <c r="I2849" i="2" s="1"/>
  <c r="I2848" i="2"/>
  <c r="H2848" i="2"/>
  <c r="H2847" i="2"/>
  <c r="I2847" i="2" s="1"/>
  <c r="H2846" i="2"/>
  <c r="I2846" i="2" s="1"/>
  <c r="H2845" i="2"/>
  <c r="I2845" i="2" s="1"/>
  <c r="I2844" i="2"/>
  <c r="H2844" i="2"/>
  <c r="I2843" i="2"/>
  <c r="H2843" i="2"/>
  <c r="H2842" i="2"/>
  <c r="I2842" i="2" s="1"/>
  <c r="H2841" i="2"/>
  <c r="I2841" i="2" s="1"/>
  <c r="I2840" i="2"/>
  <c r="H2840" i="2"/>
  <c r="I2839" i="2"/>
  <c r="H2839" i="2"/>
  <c r="H2838" i="2"/>
  <c r="I2838" i="2" s="1"/>
  <c r="H2837" i="2"/>
  <c r="I2837" i="2" s="1"/>
  <c r="I2836" i="2"/>
  <c r="H2836" i="2"/>
  <c r="I2835" i="2"/>
  <c r="H2835" i="2"/>
  <c r="H2834" i="2"/>
  <c r="I2834" i="2" s="1"/>
  <c r="H2833" i="2"/>
  <c r="I2833" i="2" s="1"/>
  <c r="I2832" i="2"/>
  <c r="H2832" i="2"/>
  <c r="I2831" i="2"/>
  <c r="H2831" i="2"/>
  <c r="H2830" i="2"/>
  <c r="I2830" i="2" s="1"/>
  <c r="H2829" i="2"/>
  <c r="I2829" i="2" s="1"/>
  <c r="I2828" i="2"/>
  <c r="H2828" i="2"/>
  <c r="H2827" i="2"/>
  <c r="I2827" i="2" s="1"/>
  <c r="H2826" i="2"/>
  <c r="I2826" i="2" s="1"/>
  <c r="H2825" i="2"/>
  <c r="I2825" i="2" s="1"/>
  <c r="I2824" i="2"/>
  <c r="H2824" i="2"/>
  <c r="H2823" i="2"/>
  <c r="I2823" i="2" s="1"/>
  <c r="H2822" i="2"/>
  <c r="I2822" i="2" s="1"/>
  <c r="H2821" i="2"/>
  <c r="I2821" i="2" s="1"/>
  <c r="I2820" i="2"/>
  <c r="H2820" i="2"/>
  <c r="H2819" i="2"/>
  <c r="I2819" i="2" s="1"/>
  <c r="H2818" i="2"/>
  <c r="I2818" i="2" s="1"/>
  <c r="H2817" i="2"/>
  <c r="I2817" i="2" s="1"/>
  <c r="I2816" i="2"/>
  <c r="H2816" i="2"/>
  <c r="H2815" i="2"/>
  <c r="I2815" i="2" s="1"/>
  <c r="H2814" i="2"/>
  <c r="I2814" i="2" s="1"/>
  <c r="H2813" i="2"/>
  <c r="I2813" i="2" s="1"/>
  <c r="I2812" i="2"/>
  <c r="H2812" i="2"/>
  <c r="H2811" i="2"/>
  <c r="I2811" i="2" s="1"/>
  <c r="H2810" i="2"/>
  <c r="I2810" i="2" s="1"/>
  <c r="H2809" i="2"/>
  <c r="I2809" i="2" s="1"/>
  <c r="I2808" i="2"/>
  <c r="H2808" i="2"/>
  <c r="H2807" i="2"/>
  <c r="I2807" i="2" s="1"/>
  <c r="H2806" i="2"/>
  <c r="I2806" i="2" s="1"/>
  <c r="H2805" i="2"/>
  <c r="I2805" i="2" s="1"/>
  <c r="I2804" i="2"/>
  <c r="H2804" i="2"/>
  <c r="H2803" i="2"/>
  <c r="I2803" i="2" s="1"/>
  <c r="H2802" i="2"/>
  <c r="I2802" i="2" s="1"/>
  <c r="H2801" i="2"/>
  <c r="I2801" i="2" s="1"/>
  <c r="I2800" i="2"/>
  <c r="H2800" i="2"/>
  <c r="H2799" i="2"/>
  <c r="I2799" i="2" s="1"/>
  <c r="H2798" i="2"/>
  <c r="I2798" i="2" s="1"/>
  <c r="H2797" i="2"/>
  <c r="I2797" i="2" s="1"/>
  <c r="I2796" i="2"/>
  <c r="H2796" i="2"/>
  <c r="H2795" i="2"/>
  <c r="I2795" i="2" s="1"/>
  <c r="H2794" i="2"/>
  <c r="I2794" i="2" s="1"/>
  <c r="H2793" i="2"/>
  <c r="I2793" i="2" s="1"/>
  <c r="I2792" i="2"/>
  <c r="H2792" i="2"/>
  <c r="H2791" i="2"/>
  <c r="I2791" i="2" s="1"/>
  <c r="H2790" i="2"/>
  <c r="I2790" i="2" s="1"/>
  <c r="H2789" i="2"/>
  <c r="I2789" i="2" s="1"/>
  <c r="I2788" i="2"/>
  <c r="H2788" i="2"/>
  <c r="H2787" i="2"/>
  <c r="I2787" i="2" s="1"/>
  <c r="H2786" i="2"/>
  <c r="I2786" i="2" s="1"/>
  <c r="H2785" i="2"/>
  <c r="I2785" i="2" s="1"/>
  <c r="I2784" i="2"/>
  <c r="H2784" i="2"/>
  <c r="H2783" i="2"/>
  <c r="I2783" i="2" s="1"/>
  <c r="H2782" i="2"/>
  <c r="I2782" i="2" s="1"/>
  <c r="H2781" i="2"/>
  <c r="I2781" i="2" s="1"/>
  <c r="I2780" i="2"/>
  <c r="H2780" i="2"/>
  <c r="H2779" i="2"/>
  <c r="I2779" i="2" s="1"/>
  <c r="H2778" i="2"/>
  <c r="I2778" i="2" s="1"/>
  <c r="H2777" i="2"/>
  <c r="I2777" i="2" s="1"/>
  <c r="I2776" i="2"/>
  <c r="H2776" i="2"/>
  <c r="I2775" i="2"/>
  <c r="H2775" i="2"/>
  <c r="H2774" i="2"/>
  <c r="I2774" i="2" s="1"/>
  <c r="H2773" i="2"/>
  <c r="I2773" i="2" s="1"/>
  <c r="I2772" i="2"/>
  <c r="H2772" i="2"/>
  <c r="I2771" i="2"/>
  <c r="H2771" i="2"/>
  <c r="H2770" i="2"/>
  <c r="I2770" i="2" s="1"/>
  <c r="H2769" i="2"/>
  <c r="I2769" i="2" s="1"/>
  <c r="I2768" i="2"/>
  <c r="H2768" i="2"/>
  <c r="I2767" i="2"/>
  <c r="H2767" i="2"/>
  <c r="H2766" i="2"/>
  <c r="I2766" i="2" s="1"/>
  <c r="H2765" i="2"/>
  <c r="I2765" i="2" s="1"/>
  <c r="I2764" i="2"/>
  <c r="H2764" i="2"/>
  <c r="I2763" i="2"/>
  <c r="H2763" i="2"/>
  <c r="H2762" i="2"/>
  <c r="I2762" i="2" s="1"/>
  <c r="H2761" i="2"/>
  <c r="I2761" i="2" s="1"/>
  <c r="I2760" i="2"/>
  <c r="H2760" i="2"/>
  <c r="H2759" i="2"/>
  <c r="I2759" i="2" s="1"/>
  <c r="H2758" i="2"/>
  <c r="I2758" i="2" s="1"/>
  <c r="H2757" i="2"/>
  <c r="I2757" i="2" s="1"/>
  <c r="I2756" i="2"/>
  <c r="H2756" i="2"/>
  <c r="H2755" i="2"/>
  <c r="I2755" i="2" s="1"/>
  <c r="H2754" i="2"/>
  <c r="I2754" i="2" s="1"/>
  <c r="H2753" i="2"/>
  <c r="I2753" i="2" s="1"/>
  <c r="I2752" i="2"/>
  <c r="H2752" i="2"/>
  <c r="H2751" i="2"/>
  <c r="I2751" i="2" s="1"/>
  <c r="H2750" i="2"/>
  <c r="I2750" i="2" s="1"/>
  <c r="H2749" i="2"/>
  <c r="I2749" i="2" s="1"/>
  <c r="I2748" i="2"/>
  <c r="H2748" i="2"/>
  <c r="H2747" i="2"/>
  <c r="I2747" i="2" s="1"/>
  <c r="H2746" i="2"/>
  <c r="I2746" i="2" s="1"/>
  <c r="H2745" i="2"/>
  <c r="I2745" i="2" s="1"/>
  <c r="I2744" i="2"/>
  <c r="H2744" i="2"/>
  <c r="H2743" i="2"/>
  <c r="I2743" i="2" s="1"/>
  <c r="H2742" i="2"/>
  <c r="I2742" i="2" s="1"/>
  <c r="H2741" i="2"/>
  <c r="I2741" i="2" s="1"/>
  <c r="H2740" i="2"/>
  <c r="I2740" i="2" s="1"/>
  <c r="H2739" i="2"/>
  <c r="I2739" i="2" s="1"/>
  <c r="H2738" i="2"/>
  <c r="I2738" i="2" s="1"/>
  <c r="I2737" i="2"/>
  <c r="H2737" i="2"/>
  <c r="H2736" i="2"/>
  <c r="I2736" i="2" s="1"/>
  <c r="I2735" i="2"/>
  <c r="H2735" i="2"/>
  <c r="H2734" i="2"/>
  <c r="I2734" i="2" s="1"/>
  <c r="H2733" i="2"/>
  <c r="I2733" i="2" s="1"/>
  <c r="I2732" i="2"/>
  <c r="H2732" i="2"/>
  <c r="I2731" i="2"/>
  <c r="H2731" i="2"/>
  <c r="H2730" i="2"/>
  <c r="I2730" i="2" s="1"/>
  <c r="I2729" i="2"/>
  <c r="H2729" i="2"/>
  <c r="I2728" i="2"/>
  <c r="H2728" i="2"/>
  <c r="I2727" i="2"/>
  <c r="H2727" i="2"/>
  <c r="H2726" i="2"/>
  <c r="I2726" i="2" s="1"/>
  <c r="H2725" i="2"/>
  <c r="I2725" i="2" s="1"/>
  <c r="H2724" i="2"/>
  <c r="I2724" i="2" s="1"/>
  <c r="H2723" i="2"/>
  <c r="I2723" i="2" s="1"/>
  <c r="H2722" i="2"/>
  <c r="I2722" i="2" s="1"/>
  <c r="I2721" i="2"/>
  <c r="H2721" i="2"/>
  <c r="H2720" i="2"/>
  <c r="I2720" i="2" s="1"/>
  <c r="H2719" i="2"/>
  <c r="I2719" i="2" s="1"/>
  <c r="H2718" i="2"/>
  <c r="I2718" i="2" s="1"/>
  <c r="I2717" i="2"/>
  <c r="H2717" i="2"/>
  <c r="I2716" i="2"/>
  <c r="H2716" i="2"/>
  <c r="H2715" i="2"/>
  <c r="I2715" i="2" s="1"/>
  <c r="H2714" i="2"/>
  <c r="I2714" i="2" s="1"/>
  <c r="H2713" i="2"/>
  <c r="I2713" i="2" s="1"/>
  <c r="I2712" i="2"/>
  <c r="H2712" i="2"/>
  <c r="H2711" i="2"/>
  <c r="I2711" i="2" s="1"/>
  <c r="H2710" i="2"/>
  <c r="I2710" i="2" s="1"/>
  <c r="H2709" i="2"/>
  <c r="I2709" i="2" s="1"/>
  <c r="H2708" i="2"/>
  <c r="I2708" i="2" s="1"/>
  <c r="H2707" i="2"/>
  <c r="I2707" i="2" s="1"/>
  <c r="H2706" i="2"/>
  <c r="I2706" i="2" s="1"/>
  <c r="I2705" i="2"/>
  <c r="H2705" i="2"/>
  <c r="H2704" i="2"/>
  <c r="I2704" i="2" s="1"/>
  <c r="H2703" i="2"/>
  <c r="I2703" i="2" s="1"/>
  <c r="H2702" i="2"/>
  <c r="I2702" i="2" s="1"/>
  <c r="I2701" i="2"/>
  <c r="H2701" i="2"/>
  <c r="I2700" i="2"/>
  <c r="H2700" i="2"/>
  <c r="H2699" i="2"/>
  <c r="I2699" i="2" s="1"/>
  <c r="H2698" i="2"/>
  <c r="I2698" i="2" s="1"/>
  <c r="H2697" i="2"/>
  <c r="I2697" i="2" s="1"/>
  <c r="I2696" i="2"/>
  <c r="H2696" i="2"/>
  <c r="H2695" i="2"/>
  <c r="I2695" i="2" s="1"/>
  <c r="H2694" i="2"/>
  <c r="I2694" i="2" s="1"/>
  <c r="H2693" i="2"/>
  <c r="I2693" i="2" s="1"/>
  <c r="H2692" i="2"/>
  <c r="I2692" i="2" s="1"/>
  <c r="H2691" i="2"/>
  <c r="I2691" i="2" s="1"/>
  <c r="H2690" i="2"/>
  <c r="I2690" i="2" s="1"/>
  <c r="I2689" i="2"/>
  <c r="H2689" i="2"/>
  <c r="H2688" i="2"/>
  <c r="I2688" i="2" s="1"/>
  <c r="H2687" i="2"/>
  <c r="I2687" i="2" s="1"/>
  <c r="H2686" i="2"/>
  <c r="I2686" i="2" s="1"/>
  <c r="I2685" i="2"/>
  <c r="H2685" i="2"/>
  <c r="I2684" i="2"/>
  <c r="H2684" i="2"/>
  <c r="H2683" i="2"/>
  <c r="I2683" i="2" s="1"/>
  <c r="H2682" i="2"/>
  <c r="I2682" i="2" s="1"/>
  <c r="H2681" i="2"/>
  <c r="I2681" i="2" s="1"/>
  <c r="I2680" i="2"/>
  <c r="H2680" i="2"/>
  <c r="H2679" i="2"/>
  <c r="I2679" i="2" s="1"/>
  <c r="H2678" i="2"/>
  <c r="I2678" i="2" s="1"/>
  <c r="H2677" i="2"/>
  <c r="I2677" i="2" s="1"/>
  <c r="H2676" i="2"/>
  <c r="I2676" i="2" s="1"/>
  <c r="H2675" i="2"/>
  <c r="I2675" i="2" s="1"/>
  <c r="H2674" i="2"/>
  <c r="I2674" i="2" s="1"/>
  <c r="I2673" i="2"/>
  <c r="H2673" i="2"/>
  <c r="H2672" i="2"/>
  <c r="I2672" i="2" s="1"/>
  <c r="H2671" i="2"/>
  <c r="I2671" i="2" s="1"/>
  <c r="H2670" i="2"/>
  <c r="I2670" i="2" s="1"/>
  <c r="I2669" i="2"/>
  <c r="H2669" i="2"/>
  <c r="I2668" i="2"/>
  <c r="H2668" i="2"/>
  <c r="H2667" i="2"/>
  <c r="I2667" i="2" s="1"/>
  <c r="H2666" i="2"/>
  <c r="I2666" i="2" s="1"/>
  <c r="H2665" i="2"/>
  <c r="I2665" i="2" s="1"/>
  <c r="I2664" i="2"/>
  <c r="H2664" i="2"/>
  <c r="H2663" i="2"/>
  <c r="I2663" i="2" s="1"/>
  <c r="H2662" i="2"/>
  <c r="I2662" i="2" s="1"/>
  <c r="H2661" i="2"/>
  <c r="I2661" i="2" s="1"/>
  <c r="H2660" i="2"/>
  <c r="I2660" i="2" s="1"/>
  <c r="H2659" i="2"/>
  <c r="I2659" i="2" s="1"/>
  <c r="H2658" i="2"/>
  <c r="I2658" i="2" s="1"/>
  <c r="I2657" i="2"/>
  <c r="H2657" i="2"/>
  <c r="H2656" i="2"/>
  <c r="I2656" i="2" s="1"/>
  <c r="H2655" i="2"/>
  <c r="I2655" i="2" s="1"/>
  <c r="H2654" i="2"/>
  <c r="I2654" i="2" s="1"/>
  <c r="I2653" i="2"/>
  <c r="H2653" i="2"/>
  <c r="I2652" i="2"/>
  <c r="H2652" i="2"/>
  <c r="H2651" i="2"/>
  <c r="I2651" i="2" s="1"/>
  <c r="H2650" i="2"/>
  <c r="I2650" i="2" s="1"/>
  <c r="H2649" i="2"/>
  <c r="I2649" i="2" s="1"/>
  <c r="I2648" i="2"/>
  <c r="H2648" i="2"/>
  <c r="H2647" i="2"/>
  <c r="I2647" i="2" s="1"/>
  <c r="H2646" i="2"/>
  <c r="I2646" i="2" s="1"/>
  <c r="H2645" i="2"/>
  <c r="I2645" i="2" s="1"/>
  <c r="H2644" i="2"/>
  <c r="I2644" i="2" s="1"/>
  <c r="H2643" i="2"/>
  <c r="I2643" i="2" s="1"/>
  <c r="H2642" i="2"/>
  <c r="I2642" i="2" s="1"/>
  <c r="I2641" i="2"/>
  <c r="H2641" i="2"/>
  <c r="H2640" i="2"/>
  <c r="I2640" i="2" s="1"/>
  <c r="H2639" i="2"/>
  <c r="I2639" i="2" s="1"/>
  <c r="H2638" i="2"/>
  <c r="I2638" i="2" s="1"/>
  <c r="I2637" i="2"/>
  <c r="H2637" i="2"/>
  <c r="I2636" i="2"/>
  <c r="H2636" i="2"/>
  <c r="I2635" i="2"/>
  <c r="H2635" i="2"/>
  <c r="H2634" i="2"/>
  <c r="I2634" i="2" s="1"/>
  <c r="I2633" i="2"/>
  <c r="H2633" i="2"/>
  <c r="H2632" i="2"/>
  <c r="I2632" i="2" s="1"/>
  <c r="I2631" i="2"/>
  <c r="H2631" i="2"/>
  <c r="H2630" i="2"/>
  <c r="I2630" i="2" s="1"/>
  <c r="I2629" i="2"/>
  <c r="H2629" i="2"/>
  <c r="I2628" i="2"/>
  <c r="H2628" i="2"/>
  <c r="I2627" i="2"/>
  <c r="H2627" i="2"/>
  <c r="H2626" i="2"/>
  <c r="I2626" i="2" s="1"/>
  <c r="I2625" i="2"/>
  <c r="H2625" i="2"/>
  <c r="I2624" i="2"/>
  <c r="H2624" i="2"/>
  <c r="H2623" i="2"/>
  <c r="I2623" i="2" s="1"/>
  <c r="H2622" i="2"/>
  <c r="I2622" i="2" s="1"/>
  <c r="H2621" i="2"/>
  <c r="I2621" i="2" s="1"/>
  <c r="I2620" i="2"/>
  <c r="H2620" i="2"/>
  <c r="H2619" i="2"/>
  <c r="I2619" i="2" s="1"/>
  <c r="H2618" i="2"/>
  <c r="I2618" i="2" s="1"/>
  <c r="H2617" i="2"/>
  <c r="I2617" i="2" s="1"/>
  <c r="H2616" i="2"/>
  <c r="I2616" i="2" s="1"/>
  <c r="H2615" i="2"/>
  <c r="I2615" i="2" s="1"/>
  <c r="H2614" i="2"/>
  <c r="I2614" i="2" s="1"/>
  <c r="I2613" i="2"/>
  <c r="H2613" i="2"/>
  <c r="H2612" i="2"/>
  <c r="I2612" i="2" s="1"/>
  <c r="H2611" i="2"/>
  <c r="I2611" i="2" s="1"/>
  <c r="H2610" i="2"/>
  <c r="I2610" i="2" s="1"/>
  <c r="I2609" i="2"/>
  <c r="H2609" i="2"/>
  <c r="I2608" i="2"/>
  <c r="H2608" i="2"/>
  <c r="H2607" i="2"/>
  <c r="I2607" i="2" s="1"/>
  <c r="H2606" i="2"/>
  <c r="I2606" i="2" s="1"/>
  <c r="H2605" i="2"/>
  <c r="I2605" i="2" s="1"/>
  <c r="I2604" i="2"/>
  <c r="H2604" i="2"/>
  <c r="H2603" i="2"/>
  <c r="I2603" i="2" s="1"/>
  <c r="H2602" i="2"/>
  <c r="I2602" i="2" s="1"/>
  <c r="H2601" i="2"/>
  <c r="I2601" i="2" s="1"/>
  <c r="H2600" i="2"/>
  <c r="I2600" i="2" s="1"/>
  <c r="I2599" i="2"/>
  <c r="H2599" i="2"/>
  <c r="H2598" i="2"/>
  <c r="I2598" i="2" s="1"/>
  <c r="I2597" i="2"/>
  <c r="H2597" i="2"/>
  <c r="I2596" i="2"/>
  <c r="H2596" i="2"/>
  <c r="I2595" i="2"/>
  <c r="H2595" i="2"/>
  <c r="H2594" i="2"/>
  <c r="I2594" i="2" s="1"/>
  <c r="I2593" i="2"/>
  <c r="H2593" i="2"/>
  <c r="H2592" i="2"/>
  <c r="I2592" i="2" s="1"/>
  <c r="I2591" i="2"/>
  <c r="H2591" i="2"/>
  <c r="H2590" i="2"/>
  <c r="I2590" i="2" s="1"/>
  <c r="H2589" i="2"/>
  <c r="I2589" i="2" s="1"/>
  <c r="I2588" i="2"/>
  <c r="H2588" i="2"/>
  <c r="I2587" i="2"/>
  <c r="H2587" i="2"/>
  <c r="H2586" i="2"/>
  <c r="I2586" i="2" s="1"/>
  <c r="I2585" i="2"/>
  <c r="H2585" i="2"/>
  <c r="I2584" i="2"/>
  <c r="H2584" i="2"/>
  <c r="I2583" i="2"/>
  <c r="H2583" i="2"/>
  <c r="H2582" i="2"/>
  <c r="I2582" i="2" s="1"/>
  <c r="H2581" i="2"/>
  <c r="I2581" i="2" s="1"/>
  <c r="H2580" i="2"/>
  <c r="I2580" i="2" s="1"/>
  <c r="H2579" i="2"/>
  <c r="I2579" i="2" s="1"/>
  <c r="H2578" i="2"/>
  <c r="I2578" i="2" s="1"/>
  <c r="I2577" i="2"/>
  <c r="H2577" i="2"/>
  <c r="H2576" i="2"/>
  <c r="I2576" i="2" s="1"/>
  <c r="H2575" i="2"/>
  <c r="I2575" i="2" s="1"/>
  <c r="H2574" i="2"/>
  <c r="I2574" i="2" s="1"/>
  <c r="I2573" i="2"/>
  <c r="H2573" i="2"/>
  <c r="I2572" i="2"/>
  <c r="H2572" i="2"/>
  <c r="H2571" i="2"/>
  <c r="I2571" i="2" s="1"/>
  <c r="H2570" i="2"/>
  <c r="I2570" i="2" s="1"/>
  <c r="H2569" i="2"/>
  <c r="I2569" i="2" s="1"/>
  <c r="I2568" i="2"/>
  <c r="H2568" i="2"/>
  <c r="H2567" i="2"/>
  <c r="I2567" i="2" s="1"/>
  <c r="H2566" i="2"/>
  <c r="I2566" i="2" s="1"/>
  <c r="H2565" i="2"/>
  <c r="I2565" i="2" s="1"/>
  <c r="H2564" i="2"/>
  <c r="I2564" i="2" s="1"/>
  <c r="H2563" i="2"/>
  <c r="I2563" i="2" s="1"/>
  <c r="H2562" i="2"/>
  <c r="I2562" i="2" s="1"/>
  <c r="I2561" i="2"/>
  <c r="H2561" i="2"/>
  <c r="H2560" i="2"/>
  <c r="I2560" i="2" s="1"/>
  <c r="H2559" i="2"/>
  <c r="I2559" i="2" s="1"/>
  <c r="H2558" i="2"/>
  <c r="I2558" i="2" s="1"/>
  <c r="I2557" i="2"/>
  <c r="H2557" i="2"/>
  <c r="I2556" i="2"/>
  <c r="H2556" i="2"/>
  <c r="H2555" i="2"/>
  <c r="I2555" i="2" s="1"/>
  <c r="H2554" i="2"/>
  <c r="I2554" i="2" s="1"/>
  <c r="H2553" i="2"/>
  <c r="I2553" i="2" s="1"/>
  <c r="I2552" i="2"/>
  <c r="H2552" i="2"/>
  <c r="H2551" i="2"/>
  <c r="I2551" i="2" s="1"/>
  <c r="H2550" i="2"/>
  <c r="I2550" i="2" s="1"/>
  <c r="H2549" i="2"/>
  <c r="I2549" i="2" s="1"/>
  <c r="H2548" i="2"/>
  <c r="I2548" i="2" s="1"/>
  <c r="H2547" i="2"/>
  <c r="I2547" i="2" s="1"/>
  <c r="H2546" i="2"/>
  <c r="I2546" i="2" s="1"/>
  <c r="I2545" i="2"/>
  <c r="H2545" i="2"/>
  <c r="H2544" i="2"/>
  <c r="I2544" i="2" s="1"/>
  <c r="H2543" i="2"/>
  <c r="I2543" i="2" s="1"/>
  <c r="H2542" i="2"/>
  <c r="I2542" i="2" s="1"/>
  <c r="I2541" i="2"/>
  <c r="H2541" i="2"/>
  <c r="I2540" i="2"/>
  <c r="H2540" i="2"/>
  <c r="H2539" i="2"/>
  <c r="I2539" i="2" s="1"/>
  <c r="H2538" i="2"/>
  <c r="I2538" i="2" s="1"/>
  <c r="I2537" i="2"/>
  <c r="H2537" i="2"/>
  <c r="I2536" i="2"/>
  <c r="H2536" i="2"/>
  <c r="H2535" i="2"/>
  <c r="I2535" i="2" s="1"/>
  <c r="H2534" i="2"/>
  <c r="I2534" i="2" s="1"/>
  <c r="H2533" i="2"/>
  <c r="I2533" i="2" s="1"/>
  <c r="I2532" i="2"/>
  <c r="H2532" i="2"/>
  <c r="H2531" i="2"/>
  <c r="I2531" i="2" s="1"/>
  <c r="H2530" i="2"/>
  <c r="I2530" i="2" s="1"/>
  <c r="I2529" i="2"/>
  <c r="H2529" i="2"/>
  <c r="H2528" i="2"/>
  <c r="I2528" i="2" s="1"/>
  <c r="H2527" i="2"/>
  <c r="I2527" i="2" s="1"/>
  <c r="H2526" i="2"/>
  <c r="I2526" i="2" s="1"/>
  <c r="I2525" i="2"/>
  <c r="H2525" i="2"/>
  <c r="I2524" i="2"/>
  <c r="H2524" i="2"/>
  <c r="H2523" i="2"/>
  <c r="I2523" i="2" s="1"/>
  <c r="H2522" i="2"/>
  <c r="I2522" i="2" s="1"/>
  <c r="I2521" i="2"/>
  <c r="H2521" i="2"/>
  <c r="I2520" i="2"/>
  <c r="H2520" i="2"/>
  <c r="H2519" i="2"/>
  <c r="I2519" i="2" s="1"/>
  <c r="H2518" i="2"/>
  <c r="I2518" i="2" s="1"/>
  <c r="H2517" i="2"/>
  <c r="I2517" i="2" s="1"/>
  <c r="I2516" i="2"/>
  <c r="H2516" i="2"/>
  <c r="I2515" i="2"/>
  <c r="H2515" i="2"/>
  <c r="H2514" i="2"/>
  <c r="I2514" i="2" s="1"/>
  <c r="H2513" i="2"/>
  <c r="I2513" i="2" s="1"/>
  <c r="I2512" i="2"/>
  <c r="H2512" i="2"/>
  <c r="I2511" i="2"/>
  <c r="H2511" i="2"/>
  <c r="H2510" i="2"/>
  <c r="I2510" i="2" s="1"/>
  <c r="I2509" i="2"/>
  <c r="H2509" i="2"/>
  <c r="H2508" i="2"/>
  <c r="I2508" i="2" s="1"/>
  <c r="I2507" i="2"/>
  <c r="H2507" i="2"/>
  <c r="H2506" i="2"/>
  <c r="I2506" i="2" s="1"/>
  <c r="H2505" i="2"/>
  <c r="I2505" i="2" s="1"/>
  <c r="H2504" i="2"/>
  <c r="I2504" i="2" s="1"/>
  <c r="I2503" i="2"/>
  <c r="H2503" i="2"/>
  <c r="H2502" i="2"/>
  <c r="I2502" i="2" s="1"/>
  <c r="I2501" i="2"/>
  <c r="H2501" i="2"/>
  <c r="I2500" i="2"/>
  <c r="H2500" i="2"/>
  <c r="H2499" i="2"/>
  <c r="I2499" i="2" s="1"/>
  <c r="H2498" i="2"/>
  <c r="I2498" i="2" s="1"/>
  <c r="I2497" i="2"/>
  <c r="H2497" i="2"/>
  <c r="H2496" i="2"/>
  <c r="I2496" i="2" s="1"/>
  <c r="H2495" i="2"/>
  <c r="I2495" i="2" s="1"/>
  <c r="H2494" i="2"/>
  <c r="I2494" i="2" s="1"/>
  <c r="I2493" i="2"/>
  <c r="H2493" i="2"/>
  <c r="I2492" i="2"/>
  <c r="H2492" i="2"/>
  <c r="I2491" i="2"/>
  <c r="H2491" i="2"/>
  <c r="H2490" i="2"/>
  <c r="I2490" i="2" s="1"/>
  <c r="I2489" i="2"/>
  <c r="H2489" i="2"/>
  <c r="I2488" i="2"/>
  <c r="H2488" i="2"/>
  <c r="H2487" i="2"/>
  <c r="I2487" i="2" s="1"/>
  <c r="H2486" i="2"/>
  <c r="I2486" i="2" s="1"/>
  <c r="H2485" i="2"/>
  <c r="I2485" i="2" s="1"/>
  <c r="I2484" i="2"/>
  <c r="H2484" i="2"/>
  <c r="I2483" i="2"/>
  <c r="H2483" i="2"/>
  <c r="H2482" i="2"/>
  <c r="I2482" i="2" s="1"/>
  <c r="H2481" i="2"/>
  <c r="I2481" i="2" s="1"/>
  <c r="I2480" i="2"/>
  <c r="H2480" i="2"/>
  <c r="I2479" i="2"/>
  <c r="H2479" i="2"/>
  <c r="H2478" i="2"/>
  <c r="I2478" i="2" s="1"/>
  <c r="I2477" i="2"/>
  <c r="H2477" i="2"/>
  <c r="H2476" i="2"/>
  <c r="I2476" i="2" s="1"/>
  <c r="I2475" i="2"/>
  <c r="H2475" i="2"/>
  <c r="H2474" i="2"/>
  <c r="I2474" i="2" s="1"/>
  <c r="H2473" i="2"/>
  <c r="I2473" i="2" s="1"/>
  <c r="H2472" i="2"/>
  <c r="I2472" i="2" s="1"/>
  <c r="I2471" i="2"/>
  <c r="H2471" i="2"/>
  <c r="H2470" i="2"/>
  <c r="I2470" i="2" s="1"/>
  <c r="I2469" i="2"/>
  <c r="H2469" i="2"/>
  <c r="I2468" i="2"/>
  <c r="H2468" i="2"/>
  <c r="H2467" i="2"/>
  <c r="I2467" i="2" s="1"/>
  <c r="H2466" i="2"/>
  <c r="I2466" i="2" s="1"/>
  <c r="I2465" i="2"/>
  <c r="H2465" i="2"/>
  <c r="H2464" i="2"/>
  <c r="I2464" i="2" s="1"/>
  <c r="H2463" i="2"/>
  <c r="I2463" i="2" s="1"/>
  <c r="H2462" i="2"/>
  <c r="I2462" i="2" s="1"/>
  <c r="I2461" i="2"/>
  <c r="H2461" i="2"/>
  <c r="I2460" i="2"/>
  <c r="H2460" i="2"/>
  <c r="I2459" i="2"/>
  <c r="H2459" i="2"/>
  <c r="H2458" i="2"/>
  <c r="I2458" i="2" s="1"/>
  <c r="I2457" i="2"/>
  <c r="H2457" i="2"/>
  <c r="I2456" i="2"/>
  <c r="H2456" i="2"/>
  <c r="H2455" i="2"/>
  <c r="I2455" i="2" s="1"/>
  <c r="H2454" i="2"/>
  <c r="I2454" i="2" s="1"/>
  <c r="H2453" i="2"/>
  <c r="I2453" i="2" s="1"/>
  <c r="I2452" i="2"/>
  <c r="H2452" i="2"/>
  <c r="I2451" i="2"/>
  <c r="H2451" i="2"/>
  <c r="H2450" i="2"/>
  <c r="I2450" i="2" s="1"/>
  <c r="H2449" i="2"/>
  <c r="I2449" i="2" s="1"/>
  <c r="I2448" i="2"/>
  <c r="H2448" i="2"/>
  <c r="I2447" i="2"/>
  <c r="H2447" i="2"/>
  <c r="H2446" i="2"/>
  <c r="I2446" i="2" s="1"/>
  <c r="I2445" i="2"/>
  <c r="H2445" i="2"/>
  <c r="H2444" i="2"/>
  <c r="I2444" i="2" s="1"/>
  <c r="I2443" i="2"/>
  <c r="H2443" i="2"/>
  <c r="H2442" i="2"/>
  <c r="I2442" i="2" s="1"/>
  <c r="H2441" i="2"/>
  <c r="I2441" i="2" s="1"/>
  <c r="H2440" i="2"/>
  <c r="I2440" i="2" s="1"/>
  <c r="I2439" i="2"/>
  <c r="H2439" i="2"/>
  <c r="H2438" i="2"/>
  <c r="I2438" i="2" s="1"/>
  <c r="I2437" i="2"/>
  <c r="H2437" i="2"/>
  <c r="I2436" i="2"/>
  <c r="H2436" i="2"/>
  <c r="H2435" i="2"/>
  <c r="I2435" i="2" s="1"/>
  <c r="I2434" i="2"/>
  <c r="H2434" i="2"/>
  <c r="I2433" i="2"/>
  <c r="H2433" i="2"/>
  <c r="I2432" i="2"/>
  <c r="H2432" i="2"/>
  <c r="H2431" i="2"/>
  <c r="I2431" i="2" s="1"/>
  <c r="I2430" i="2"/>
  <c r="H2430" i="2"/>
  <c r="I2429" i="2"/>
  <c r="H2429" i="2"/>
  <c r="I2428" i="2"/>
  <c r="H2428" i="2"/>
  <c r="H2427" i="2"/>
  <c r="I2427" i="2" s="1"/>
  <c r="I2426" i="2"/>
  <c r="H2426" i="2"/>
  <c r="I2425" i="2"/>
  <c r="H2425" i="2"/>
  <c r="I2424" i="2"/>
  <c r="H2424" i="2"/>
  <c r="H2423" i="2"/>
  <c r="I2423" i="2" s="1"/>
  <c r="I2422" i="2"/>
  <c r="H2422" i="2"/>
  <c r="I2421" i="2"/>
  <c r="H2421" i="2"/>
  <c r="I2420" i="2"/>
  <c r="H2420" i="2"/>
  <c r="H2419" i="2"/>
  <c r="I2419" i="2" s="1"/>
  <c r="I2418" i="2"/>
  <c r="H2418" i="2"/>
  <c r="I2417" i="2"/>
  <c r="H2417" i="2"/>
  <c r="I2416" i="2"/>
  <c r="H2416" i="2"/>
  <c r="H2415" i="2"/>
  <c r="I2415" i="2" s="1"/>
  <c r="I2414" i="2"/>
  <c r="H2414" i="2"/>
  <c r="I2413" i="2"/>
  <c r="H2413" i="2"/>
  <c r="I2412" i="2"/>
  <c r="H2412" i="2"/>
  <c r="H2411" i="2"/>
  <c r="I2411" i="2" s="1"/>
  <c r="I2410" i="2"/>
  <c r="H2410" i="2"/>
  <c r="I2409" i="2"/>
  <c r="H2409" i="2"/>
  <c r="I2408" i="2"/>
  <c r="H2408" i="2"/>
  <c r="H2407" i="2"/>
  <c r="I2407" i="2" s="1"/>
  <c r="I2406" i="2"/>
  <c r="H2406" i="2"/>
  <c r="I2405" i="2"/>
  <c r="H2405" i="2"/>
  <c r="I2404" i="2"/>
  <c r="H2404" i="2"/>
  <c r="H2403" i="2"/>
  <c r="I2403" i="2" s="1"/>
  <c r="I2402" i="2"/>
  <c r="H2402" i="2"/>
  <c r="I2401" i="2"/>
  <c r="H2401" i="2"/>
  <c r="I2400" i="2"/>
  <c r="H2400" i="2"/>
  <c r="H2399" i="2"/>
  <c r="I2399" i="2" s="1"/>
  <c r="I2398" i="2"/>
  <c r="H2398" i="2"/>
  <c r="I2397" i="2"/>
  <c r="H2397" i="2"/>
  <c r="I2396" i="2"/>
  <c r="H2396" i="2"/>
  <c r="H2395" i="2"/>
  <c r="I2395" i="2" s="1"/>
  <c r="I2394" i="2"/>
  <c r="H2394" i="2"/>
  <c r="I2393" i="2"/>
  <c r="H2393" i="2"/>
  <c r="I2392" i="2"/>
  <c r="H2392" i="2"/>
  <c r="H2391" i="2"/>
  <c r="I2391" i="2" s="1"/>
  <c r="I2390" i="2"/>
  <c r="H2390" i="2"/>
  <c r="I2389" i="2"/>
  <c r="H2389" i="2"/>
  <c r="I2388" i="2"/>
  <c r="H2388" i="2"/>
  <c r="H2387" i="2"/>
  <c r="I2387" i="2" s="1"/>
  <c r="I2386" i="2"/>
  <c r="H2386" i="2"/>
  <c r="I2385" i="2"/>
  <c r="H2385" i="2"/>
  <c r="I2384" i="2"/>
  <c r="H2384" i="2"/>
  <c r="H2383" i="2"/>
  <c r="I2383" i="2" s="1"/>
  <c r="I2382" i="2"/>
  <c r="H2382" i="2"/>
  <c r="I2381" i="2"/>
  <c r="H2381" i="2"/>
  <c r="I2380" i="2"/>
  <c r="H2380" i="2"/>
  <c r="H2379" i="2"/>
  <c r="I2379" i="2" s="1"/>
  <c r="I2378" i="2"/>
  <c r="H2378" i="2"/>
  <c r="I2377" i="2"/>
  <c r="H2377" i="2"/>
  <c r="I2376" i="2"/>
  <c r="H2376" i="2"/>
  <c r="H2375" i="2"/>
  <c r="I2375" i="2" s="1"/>
  <c r="I2374" i="2"/>
  <c r="H2374" i="2"/>
  <c r="I2373" i="2"/>
  <c r="H2373" i="2"/>
  <c r="I2372" i="2"/>
  <c r="H2372" i="2"/>
  <c r="H2371" i="2"/>
  <c r="I2371" i="2" s="1"/>
  <c r="I2370" i="2"/>
  <c r="H2370" i="2"/>
  <c r="I2369" i="2"/>
  <c r="H2369" i="2"/>
  <c r="I2368" i="2"/>
  <c r="H2368" i="2"/>
  <c r="H2367" i="2"/>
  <c r="I2367" i="2" s="1"/>
  <c r="I2366" i="2"/>
  <c r="H2366" i="2"/>
  <c r="I2365" i="2"/>
  <c r="H2365" i="2"/>
  <c r="I2364" i="2"/>
  <c r="H2364" i="2"/>
  <c r="H2363" i="2"/>
  <c r="I2363" i="2" s="1"/>
  <c r="I2362" i="2"/>
  <c r="H2362" i="2"/>
  <c r="I2361" i="2"/>
  <c r="H2361" i="2"/>
  <c r="I2360" i="2"/>
  <c r="H2360" i="2"/>
  <c r="H2359" i="2"/>
  <c r="I2359" i="2" s="1"/>
  <c r="I2358" i="2"/>
  <c r="H2358" i="2"/>
  <c r="I2357" i="2"/>
  <c r="H2357" i="2"/>
  <c r="I2356" i="2"/>
  <c r="H2356" i="2"/>
  <c r="H2355" i="2"/>
  <c r="I2355" i="2" s="1"/>
  <c r="I2354" i="2"/>
  <c r="H2354" i="2"/>
  <c r="I2353" i="2"/>
  <c r="H2353" i="2"/>
  <c r="I2352" i="2"/>
  <c r="H2352" i="2"/>
  <c r="H2351" i="2"/>
  <c r="I2351" i="2" s="1"/>
  <c r="I2350" i="2"/>
  <c r="H2350" i="2"/>
  <c r="I2349" i="2"/>
  <c r="H2349" i="2"/>
  <c r="I2348" i="2"/>
  <c r="H2348" i="2"/>
  <c r="H2347" i="2"/>
  <c r="I2347" i="2" s="1"/>
  <c r="I2346" i="2"/>
  <c r="H2346" i="2"/>
  <c r="I2345" i="2"/>
  <c r="H2345" i="2"/>
  <c r="I2344" i="2"/>
  <c r="H2344" i="2"/>
  <c r="H2343" i="2"/>
  <c r="I2343" i="2" s="1"/>
  <c r="I2342" i="2"/>
  <c r="H2342" i="2"/>
  <c r="I2341" i="2"/>
  <c r="H2341" i="2"/>
  <c r="I2340" i="2"/>
  <c r="H2340" i="2"/>
  <c r="H2339" i="2"/>
  <c r="I2339" i="2" s="1"/>
  <c r="I2338" i="2"/>
  <c r="H2338" i="2"/>
  <c r="I2337" i="2"/>
  <c r="H2337" i="2"/>
  <c r="I2336" i="2"/>
  <c r="H2336" i="2"/>
  <c r="H2335" i="2"/>
  <c r="I2335" i="2" s="1"/>
  <c r="I2334" i="2"/>
  <c r="H2334" i="2"/>
  <c r="I2333" i="2"/>
  <c r="H2333" i="2"/>
  <c r="I2332" i="2"/>
  <c r="H2332" i="2"/>
  <c r="H2331" i="2"/>
  <c r="I2331" i="2" s="1"/>
  <c r="I2330" i="2"/>
  <c r="H2330" i="2"/>
  <c r="I2329" i="2"/>
  <c r="H2329" i="2"/>
  <c r="I2328" i="2"/>
  <c r="H2328" i="2"/>
  <c r="H2327" i="2"/>
  <c r="I2327" i="2" s="1"/>
  <c r="I2326" i="2"/>
  <c r="H2326" i="2"/>
  <c r="I2325" i="2"/>
  <c r="H2325" i="2"/>
  <c r="I2324" i="2"/>
  <c r="H2324" i="2"/>
  <c r="H2323" i="2"/>
  <c r="I2323" i="2" s="1"/>
  <c r="I2322" i="2"/>
  <c r="H2322" i="2"/>
  <c r="I2321" i="2"/>
  <c r="H2321" i="2"/>
  <c r="I2320" i="2"/>
  <c r="H2320" i="2"/>
  <c r="H2319" i="2"/>
  <c r="I2319" i="2" s="1"/>
  <c r="I2318" i="2"/>
  <c r="H2318" i="2"/>
  <c r="I2317" i="2"/>
  <c r="H2317" i="2"/>
  <c r="I2316" i="2"/>
  <c r="H2316" i="2"/>
  <c r="H2315" i="2"/>
  <c r="I2315" i="2" s="1"/>
  <c r="I2314" i="2"/>
  <c r="H2314" i="2"/>
  <c r="I2313" i="2"/>
  <c r="H2313" i="2"/>
  <c r="I2312" i="2"/>
  <c r="H2312" i="2"/>
  <c r="H2311" i="2"/>
  <c r="I2311" i="2" s="1"/>
  <c r="I2310" i="2"/>
  <c r="H2310" i="2"/>
  <c r="I2309" i="2"/>
  <c r="H2309" i="2"/>
  <c r="I2308" i="2"/>
  <c r="H2308" i="2"/>
  <c r="H2307" i="2"/>
  <c r="I2307" i="2" s="1"/>
  <c r="I2306" i="2"/>
  <c r="H2306" i="2"/>
  <c r="I2305" i="2"/>
  <c r="H2305" i="2"/>
  <c r="I2304" i="2"/>
  <c r="H2304" i="2"/>
  <c r="H2303" i="2"/>
  <c r="I2303" i="2" s="1"/>
  <c r="I2302" i="2"/>
  <c r="H2302" i="2"/>
  <c r="I2301" i="2"/>
  <c r="H2301" i="2"/>
  <c r="I2300" i="2"/>
  <c r="H2300" i="2"/>
  <c r="H2299" i="2"/>
  <c r="I2299" i="2" s="1"/>
  <c r="I2298" i="2"/>
  <c r="H2298" i="2"/>
  <c r="I2297" i="2"/>
  <c r="H2297" i="2"/>
  <c r="I2296" i="2"/>
  <c r="H2296" i="2"/>
  <c r="H2295" i="2"/>
  <c r="I2295" i="2" s="1"/>
  <c r="I2294" i="2"/>
  <c r="H2294" i="2"/>
  <c r="I2293" i="2"/>
  <c r="H2293" i="2"/>
  <c r="I2292" i="2"/>
  <c r="H2292" i="2"/>
  <c r="H2291" i="2"/>
  <c r="I2291" i="2" s="1"/>
  <c r="I2290" i="2"/>
  <c r="H2290" i="2"/>
  <c r="I2289" i="2"/>
  <c r="H2289" i="2"/>
  <c r="I2288" i="2"/>
  <c r="H2288" i="2"/>
  <c r="H2287" i="2"/>
  <c r="I2287" i="2" s="1"/>
  <c r="I2286" i="2"/>
  <c r="H2286" i="2"/>
  <c r="I2285" i="2"/>
  <c r="H2285" i="2"/>
  <c r="I2284" i="2"/>
  <c r="H2284" i="2"/>
  <c r="H2283" i="2"/>
  <c r="I2283" i="2" s="1"/>
  <c r="I2282" i="2"/>
  <c r="H2282" i="2"/>
  <c r="I2281" i="2"/>
  <c r="H2281" i="2"/>
  <c r="I2280" i="2"/>
  <c r="H2280" i="2"/>
  <c r="H2279" i="2"/>
  <c r="I2279" i="2" s="1"/>
  <c r="I2278" i="2"/>
  <c r="H2278" i="2"/>
  <c r="I2277" i="2"/>
  <c r="H2277" i="2"/>
  <c r="I2276" i="2"/>
  <c r="H2276" i="2"/>
  <c r="H2275" i="2"/>
  <c r="I2275" i="2" s="1"/>
  <c r="I2274" i="2"/>
  <c r="H2274" i="2"/>
  <c r="I2273" i="2"/>
  <c r="H2273" i="2"/>
  <c r="I2272" i="2"/>
  <c r="H2272" i="2"/>
  <c r="H2271" i="2"/>
  <c r="I2271" i="2" s="1"/>
  <c r="I2270" i="2"/>
  <c r="H2270" i="2"/>
  <c r="I2269" i="2"/>
  <c r="H2269" i="2"/>
  <c r="I2268" i="2"/>
  <c r="H2268" i="2"/>
  <c r="H2267" i="2"/>
  <c r="I2267" i="2" s="1"/>
  <c r="I2266" i="2"/>
  <c r="H2266" i="2"/>
  <c r="I2265" i="2"/>
  <c r="H2265" i="2"/>
  <c r="I2264" i="2"/>
  <c r="H2264" i="2"/>
  <c r="H2263" i="2"/>
  <c r="I2263" i="2" s="1"/>
  <c r="I2262" i="2"/>
  <c r="H2262" i="2"/>
  <c r="I2261" i="2"/>
  <c r="H2261" i="2"/>
  <c r="I2260" i="2"/>
  <c r="H2260" i="2"/>
  <c r="H2259" i="2"/>
  <c r="I2259" i="2" s="1"/>
  <c r="I2258" i="2"/>
  <c r="H2258" i="2"/>
  <c r="I2257" i="2"/>
  <c r="H2257" i="2"/>
  <c r="I2256" i="2"/>
  <c r="H2256" i="2"/>
  <c r="H2255" i="2"/>
  <c r="I2255" i="2" s="1"/>
  <c r="I2254" i="2"/>
  <c r="H2254" i="2"/>
  <c r="I2253" i="2"/>
  <c r="H2253" i="2"/>
  <c r="I2252" i="2"/>
  <c r="H2252" i="2"/>
  <c r="H2251" i="2"/>
  <c r="I2251" i="2" s="1"/>
  <c r="I2250" i="2"/>
  <c r="H2250" i="2"/>
  <c r="I2249" i="2"/>
  <c r="H2249" i="2"/>
  <c r="I2248" i="2"/>
  <c r="H2248" i="2"/>
  <c r="H2247" i="2"/>
  <c r="I2247" i="2" s="1"/>
  <c r="I2246" i="2"/>
  <c r="H2246" i="2"/>
  <c r="I2245" i="2"/>
  <c r="H2245" i="2"/>
  <c r="I2244" i="2"/>
  <c r="H2244" i="2"/>
  <c r="H2243" i="2"/>
  <c r="I2243" i="2" s="1"/>
  <c r="I2242" i="2"/>
  <c r="H2242" i="2"/>
  <c r="I2241" i="2"/>
  <c r="H2241" i="2"/>
  <c r="I2240" i="2"/>
  <c r="H2240" i="2"/>
  <c r="H2239" i="2"/>
  <c r="I2239" i="2" s="1"/>
  <c r="I2238" i="2"/>
  <c r="H2238" i="2"/>
  <c r="I2237" i="2"/>
  <c r="H2237" i="2"/>
  <c r="I2236" i="2"/>
  <c r="H2236" i="2"/>
  <c r="H2235" i="2"/>
  <c r="I2235" i="2" s="1"/>
  <c r="I2234" i="2"/>
  <c r="H2234" i="2"/>
  <c r="I2233" i="2"/>
  <c r="H2233" i="2"/>
  <c r="I2232" i="2"/>
  <c r="H2232" i="2"/>
  <c r="H2231" i="2"/>
  <c r="I2231" i="2" s="1"/>
  <c r="I2230" i="2"/>
  <c r="H2230" i="2"/>
  <c r="I2229" i="2"/>
  <c r="H2229" i="2"/>
  <c r="I2228" i="2"/>
  <c r="H2228" i="2"/>
  <c r="H2227" i="2"/>
  <c r="I2227" i="2" s="1"/>
  <c r="I2226" i="2"/>
  <c r="H2226" i="2"/>
  <c r="I2225" i="2"/>
  <c r="H2225" i="2"/>
  <c r="I2224" i="2"/>
  <c r="H2224" i="2"/>
  <c r="H2223" i="2"/>
  <c r="I2223" i="2" s="1"/>
  <c r="I2222" i="2"/>
  <c r="H2222" i="2"/>
  <c r="I2221" i="2"/>
  <c r="H2221" i="2"/>
  <c r="I2220" i="2"/>
  <c r="H2220" i="2"/>
  <c r="H2219" i="2"/>
  <c r="I2219" i="2" s="1"/>
  <c r="I2218" i="2"/>
  <c r="H2218" i="2"/>
  <c r="I2217" i="2"/>
  <c r="H2217" i="2"/>
  <c r="I2216" i="2"/>
  <c r="H2216" i="2"/>
  <c r="H2215" i="2"/>
  <c r="I2215" i="2" s="1"/>
  <c r="I2214" i="2"/>
  <c r="H2214" i="2"/>
  <c r="I2213" i="2"/>
  <c r="H2213" i="2"/>
  <c r="I2212" i="2"/>
  <c r="H2212" i="2"/>
  <c r="H2211" i="2"/>
  <c r="I2211" i="2" s="1"/>
  <c r="I2210" i="2"/>
  <c r="H2210" i="2"/>
  <c r="I2209" i="2"/>
  <c r="H2209" i="2"/>
  <c r="I2208" i="2"/>
  <c r="H2208" i="2"/>
  <c r="H2207" i="2"/>
  <c r="I2207" i="2" s="1"/>
  <c r="I2206" i="2"/>
  <c r="H2206" i="2"/>
  <c r="I2205" i="2"/>
  <c r="H2205" i="2"/>
  <c r="I2204" i="2"/>
  <c r="H2204" i="2"/>
  <c r="H2203" i="2"/>
  <c r="I2203" i="2" s="1"/>
  <c r="I2202" i="2"/>
  <c r="H2202" i="2"/>
  <c r="I2201" i="2"/>
  <c r="H2201" i="2"/>
  <c r="I2200" i="2"/>
  <c r="H2200" i="2"/>
  <c r="H2199" i="2"/>
  <c r="I2199" i="2" s="1"/>
  <c r="I2198" i="2"/>
  <c r="H2198" i="2"/>
  <c r="I2197" i="2"/>
  <c r="H2197" i="2"/>
  <c r="I2196" i="2"/>
  <c r="H2196" i="2"/>
  <c r="H2195" i="2"/>
  <c r="I2195" i="2" s="1"/>
  <c r="I2194" i="2"/>
  <c r="H2194" i="2"/>
  <c r="I2193" i="2"/>
  <c r="H2193" i="2"/>
  <c r="I2192" i="2"/>
  <c r="H2192" i="2"/>
  <c r="H2191" i="2"/>
  <c r="I2191" i="2" s="1"/>
  <c r="I2190" i="2"/>
  <c r="H2190" i="2"/>
  <c r="I2189" i="2"/>
  <c r="H2189" i="2"/>
  <c r="I2188" i="2"/>
  <c r="H2188" i="2"/>
  <c r="H2187" i="2"/>
  <c r="I2187" i="2" s="1"/>
  <c r="I2186" i="2"/>
  <c r="H2186" i="2"/>
  <c r="I2185" i="2"/>
  <c r="H2185" i="2"/>
  <c r="I2184" i="2"/>
  <c r="H2184" i="2"/>
  <c r="H2183" i="2"/>
  <c r="I2183" i="2" s="1"/>
  <c r="I2182" i="2"/>
  <c r="H2182" i="2"/>
  <c r="I2181" i="2"/>
  <c r="H2181" i="2"/>
  <c r="I2180" i="2"/>
  <c r="H2180" i="2"/>
  <c r="H2179" i="2"/>
  <c r="I2179" i="2" s="1"/>
  <c r="I2178" i="2"/>
  <c r="H2178" i="2"/>
  <c r="I2177" i="2"/>
  <c r="H2177" i="2"/>
  <c r="I2176" i="2"/>
  <c r="H2176" i="2"/>
  <c r="H2175" i="2"/>
  <c r="I2175" i="2" s="1"/>
  <c r="I2174" i="2"/>
  <c r="H2174" i="2"/>
  <c r="I2173" i="2"/>
  <c r="H2173" i="2"/>
  <c r="I2172" i="2"/>
  <c r="H2172" i="2"/>
  <c r="H2171" i="2"/>
  <c r="I2171" i="2" s="1"/>
  <c r="I2170" i="2"/>
  <c r="H2170" i="2"/>
  <c r="I2169" i="2"/>
  <c r="H2169" i="2"/>
  <c r="I2168" i="2"/>
  <c r="H2168" i="2"/>
  <c r="H2167" i="2"/>
  <c r="I2167" i="2" s="1"/>
  <c r="I2166" i="2"/>
  <c r="H2166" i="2"/>
  <c r="I2165" i="2"/>
  <c r="H2165" i="2"/>
  <c r="I2164" i="2"/>
  <c r="H2164" i="2"/>
  <c r="H2163" i="2"/>
  <c r="I2163" i="2" s="1"/>
  <c r="I2162" i="2"/>
  <c r="H2162" i="2"/>
  <c r="I2161" i="2"/>
  <c r="H2161" i="2"/>
  <c r="I2160" i="2"/>
  <c r="H2160" i="2"/>
  <c r="H2159" i="2"/>
  <c r="I2159" i="2" s="1"/>
  <c r="I2158" i="2"/>
  <c r="H2158" i="2"/>
  <c r="I2157" i="2"/>
  <c r="H2157" i="2"/>
  <c r="I2156" i="2"/>
  <c r="H2156" i="2"/>
  <c r="H2155" i="2"/>
  <c r="I2155" i="2" s="1"/>
  <c r="I2154" i="2"/>
  <c r="H2154" i="2"/>
  <c r="I2153" i="2"/>
  <c r="H2153" i="2"/>
  <c r="I2152" i="2"/>
  <c r="H2152" i="2"/>
  <c r="H2151" i="2"/>
  <c r="I2151" i="2" s="1"/>
  <c r="I2150" i="2"/>
  <c r="H2150" i="2"/>
  <c r="I2149" i="2"/>
  <c r="H2149" i="2"/>
  <c r="I2148" i="2"/>
  <c r="H2148" i="2"/>
  <c r="H2147" i="2"/>
  <c r="I2147" i="2" s="1"/>
  <c r="I2146" i="2"/>
  <c r="H2146" i="2"/>
  <c r="I2145" i="2"/>
  <c r="H2145" i="2"/>
  <c r="I2144" i="2"/>
  <c r="H2144" i="2"/>
  <c r="H2143" i="2"/>
  <c r="I2143" i="2" s="1"/>
  <c r="I2142" i="2"/>
  <c r="H2142" i="2"/>
  <c r="I2141" i="2"/>
  <c r="H2141" i="2"/>
  <c r="I2140" i="2"/>
  <c r="H2140" i="2"/>
  <c r="H2139" i="2"/>
  <c r="I2139" i="2" s="1"/>
  <c r="I2138" i="2"/>
  <c r="H2138" i="2"/>
  <c r="I2137" i="2"/>
  <c r="H2137" i="2"/>
  <c r="I2136" i="2"/>
  <c r="H2136" i="2"/>
  <c r="H2135" i="2"/>
  <c r="I2135" i="2" s="1"/>
  <c r="I2134" i="2"/>
  <c r="H2134" i="2"/>
  <c r="I2133" i="2"/>
  <c r="H2133" i="2"/>
  <c r="I2132" i="2"/>
  <c r="H2132" i="2"/>
  <c r="H2131" i="2"/>
  <c r="I2131" i="2" s="1"/>
  <c r="I2130" i="2"/>
  <c r="H2130" i="2"/>
  <c r="I2129" i="2"/>
  <c r="H2129" i="2"/>
  <c r="I2128" i="2"/>
  <c r="H2128" i="2"/>
  <c r="H2127" i="2"/>
  <c r="I2127" i="2" s="1"/>
  <c r="I2126" i="2"/>
  <c r="H2126" i="2"/>
  <c r="I2125" i="2"/>
  <c r="H2125" i="2"/>
  <c r="I2124" i="2"/>
  <c r="H2124" i="2"/>
  <c r="H2123" i="2"/>
  <c r="I2123" i="2" s="1"/>
  <c r="I2122" i="2"/>
  <c r="H2122" i="2"/>
  <c r="I2121" i="2"/>
  <c r="H2121" i="2"/>
  <c r="I2120" i="2"/>
  <c r="H2120" i="2"/>
  <c r="H2119" i="2"/>
  <c r="I2119" i="2" s="1"/>
  <c r="I2118" i="2"/>
  <c r="H2118" i="2"/>
  <c r="I2117" i="2"/>
  <c r="H2117" i="2"/>
  <c r="I2116" i="2"/>
  <c r="H2116" i="2"/>
  <c r="H2115" i="2"/>
  <c r="I2115" i="2" s="1"/>
  <c r="I2114" i="2"/>
  <c r="H2114" i="2"/>
  <c r="I2113" i="2"/>
  <c r="H2113" i="2"/>
  <c r="I2112" i="2"/>
  <c r="H2112" i="2"/>
  <c r="H2111" i="2"/>
  <c r="I2111" i="2" s="1"/>
  <c r="I2110" i="2"/>
  <c r="H2110" i="2"/>
  <c r="I2109" i="2"/>
  <c r="H2109" i="2"/>
  <c r="I2108" i="2"/>
  <c r="H2108" i="2"/>
  <c r="H2107" i="2"/>
  <c r="I2107" i="2" s="1"/>
  <c r="I2106" i="2"/>
  <c r="H2106" i="2"/>
  <c r="I2105" i="2"/>
  <c r="H2105" i="2"/>
  <c r="I2104" i="2"/>
  <c r="H2104" i="2"/>
  <c r="H2103" i="2"/>
  <c r="I2103" i="2" s="1"/>
  <c r="I2102" i="2"/>
  <c r="H2102" i="2"/>
  <c r="I2101" i="2"/>
  <c r="H2101" i="2"/>
  <c r="I2100" i="2"/>
  <c r="H2100" i="2"/>
  <c r="H2099" i="2"/>
  <c r="I2099" i="2" s="1"/>
  <c r="I2098" i="2"/>
  <c r="H2098" i="2"/>
  <c r="I2097" i="2"/>
  <c r="H2097" i="2"/>
  <c r="I2096" i="2"/>
  <c r="H2096" i="2"/>
  <c r="H2095" i="2"/>
  <c r="I2095" i="2" s="1"/>
  <c r="I2094" i="2"/>
  <c r="H2094" i="2"/>
  <c r="I2093" i="2"/>
  <c r="H2093" i="2"/>
  <c r="I2092" i="2"/>
  <c r="H2092" i="2"/>
  <c r="H2091" i="2"/>
  <c r="I2091" i="2" s="1"/>
  <c r="I2090" i="2"/>
  <c r="H2090" i="2"/>
  <c r="I2089" i="2"/>
  <c r="H2089" i="2"/>
  <c r="I2088" i="2"/>
  <c r="H2088" i="2"/>
  <c r="H2087" i="2"/>
  <c r="I2087" i="2" s="1"/>
  <c r="I2086" i="2"/>
  <c r="H2086" i="2"/>
  <c r="I2085" i="2"/>
  <c r="H2085" i="2"/>
  <c r="I2084" i="2"/>
  <c r="H2084" i="2"/>
  <c r="H2083" i="2"/>
  <c r="I2083" i="2" s="1"/>
  <c r="I2082" i="2"/>
  <c r="H2082" i="2"/>
  <c r="I2081" i="2"/>
  <c r="H2081" i="2"/>
  <c r="I2080" i="2"/>
  <c r="H2080" i="2"/>
  <c r="H2079" i="2"/>
  <c r="I2079" i="2" s="1"/>
  <c r="I2078" i="2"/>
  <c r="H2078" i="2"/>
  <c r="I2077" i="2"/>
  <c r="H2077" i="2"/>
  <c r="I2076" i="2"/>
  <c r="H2076" i="2"/>
  <c r="H2075" i="2"/>
  <c r="I2075" i="2" s="1"/>
  <c r="I2074" i="2"/>
  <c r="H2074" i="2"/>
  <c r="I2073" i="2"/>
  <c r="H2073" i="2"/>
  <c r="I2072" i="2"/>
  <c r="H2072" i="2"/>
  <c r="H2071" i="2"/>
  <c r="I2071" i="2" s="1"/>
  <c r="I2070" i="2"/>
  <c r="H2070" i="2"/>
  <c r="I2069" i="2"/>
  <c r="H2069" i="2"/>
  <c r="I2068" i="2"/>
  <c r="H2068" i="2"/>
  <c r="H2067" i="2"/>
  <c r="I2067" i="2" s="1"/>
  <c r="I2066" i="2"/>
  <c r="H2066" i="2"/>
  <c r="I2065" i="2"/>
  <c r="H2065" i="2"/>
  <c r="I2064" i="2"/>
  <c r="H2064" i="2"/>
  <c r="H2063" i="2"/>
  <c r="I2063" i="2" s="1"/>
  <c r="I2062" i="2"/>
  <c r="H2062" i="2"/>
  <c r="I2061" i="2"/>
  <c r="H2061" i="2"/>
  <c r="I2060" i="2"/>
  <c r="H2060" i="2"/>
  <c r="H2059" i="2"/>
  <c r="I2059" i="2" s="1"/>
  <c r="I2058" i="2"/>
  <c r="H2058" i="2"/>
  <c r="I2057" i="2"/>
  <c r="H2057" i="2"/>
  <c r="I2056" i="2"/>
  <c r="H2056" i="2"/>
  <c r="H2055" i="2"/>
  <c r="I2055" i="2" s="1"/>
  <c r="I2054" i="2"/>
  <c r="H2054" i="2"/>
  <c r="I2053" i="2"/>
  <c r="H2053" i="2"/>
  <c r="I2052" i="2"/>
  <c r="H2052" i="2"/>
  <c r="H2051" i="2"/>
  <c r="I2051" i="2" s="1"/>
  <c r="I2050" i="2"/>
  <c r="H2050" i="2"/>
  <c r="I2049" i="2"/>
  <c r="H2049" i="2"/>
  <c r="I2048" i="2"/>
  <c r="H2048" i="2"/>
  <c r="H2047" i="2"/>
  <c r="I2047" i="2" s="1"/>
  <c r="I2046" i="2"/>
  <c r="H2046" i="2"/>
  <c r="I2045" i="2"/>
  <c r="H2045" i="2"/>
  <c r="I2044" i="2"/>
  <c r="H2044" i="2"/>
  <c r="H2043" i="2"/>
  <c r="I2043" i="2" s="1"/>
  <c r="I2042" i="2"/>
  <c r="H2042" i="2"/>
  <c r="I2041" i="2"/>
  <c r="H2041" i="2"/>
  <c r="I2040" i="2"/>
  <c r="H2040" i="2"/>
  <c r="H2039" i="2"/>
  <c r="I2039" i="2" s="1"/>
  <c r="I2038" i="2"/>
  <c r="H2038" i="2"/>
  <c r="I2037" i="2"/>
  <c r="H2037" i="2"/>
  <c r="I2036" i="2"/>
  <c r="H2036" i="2"/>
  <c r="H2035" i="2"/>
  <c r="I2035" i="2" s="1"/>
  <c r="I2034" i="2"/>
  <c r="H2034" i="2"/>
  <c r="I2033" i="2"/>
  <c r="H2033" i="2"/>
  <c r="I2032" i="2"/>
  <c r="H2032" i="2"/>
  <c r="H2031" i="2"/>
  <c r="I2031" i="2" s="1"/>
  <c r="I2030" i="2"/>
  <c r="H2030" i="2"/>
  <c r="I2029" i="2"/>
  <c r="H2029" i="2"/>
  <c r="I2028" i="2"/>
  <c r="H2028" i="2"/>
  <c r="H2027" i="2"/>
  <c r="I2027" i="2" s="1"/>
  <c r="I2026" i="2"/>
  <c r="H2026" i="2"/>
  <c r="I2025" i="2"/>
  <c r="H2025" i="2"/>
  <c r="I2024" i="2"/>
  <c r="H2024" i="2"/>
  <c r="H2023" i="2"/>
  <c r="I2023" i="2" s="1"/>
  <c r="I2022" i="2"/>
  <c r="H2022" i="2"/>
  <c r="I2021" i="2"/>
  <c r="H2021" i="2"/>
  <c r="I2020" i="2"/>
  <c r="H2020" i="2"/>
  <c r="H2019" i="2"/>
  <c r="I2019" i="2" s="1"/>
  <c r="I2018" i="2"/>
  <c r="H2018" i="2"/>
  <c r="I2017" i="2"/>
  <c r="H2017" i="2"/>
  <c r="I2016" i="2"/>
  <c r="H2016" i="2"/>
  <c r="H2015" i="2"/>
  <c r="I2015" i="2" s="1"/>
  <c r="I2014" i="2"/>
  <c r="H2014" i="2"/>
  <c r="I2013" i="2"/>
  <c r="H2013" i="2"/>
  <c r="I2012" i="2"/>
  <c r="H2012" i="2"/>
  <c r="H2011" i="2"/>
  <c r="I2011" i="2" s="1"/>
  <c r="I2010" i="2"/>
  <c r="H2010" i="2"/>
  <c r="I2009" i="2"/>
  <c r="H2009" i="2"/>
  <c r="I2008" i="2"/>
  <c r="H2008" i="2"/>
  <c r="H2007" i="2"/>
  <c r="I2007" i="2" s="1"/>
  <c r="I2006" i="2"/>
  <c r="H2006" i="2"/>
  <c r="I2005" i="2"/>
  <c r="H2005" i="2"/>
  <c r="I2004" i="2"/>
  <c r="H2004" i="2"/>
  <c r="H2003" i="2"/>
  <c r="I2003" i="2" s="1"/>
  <c r="I2002" i="2"/>
  <c r="H2002" i="2"/>
  <c r="I2001" i="2"/>
  <c r="H2001" i="2"/>
  <c r="I2000" i="2"/>
  <c r="H2000" i="2"/>
  <c r="H1999" i="2"/>
  <c r="I1999" i="2" s="1"/>
  <c r="I1998" i="2"/>
  <c r="H1998" i="2"/>
  <c r="I1997" i="2"/>
  <c r="H1997" i="2"/>
  <c r="I1996" i="2"/>
  <c r="H1996" i="2"/>
  <c r="H1995" i="2"/>
  <c r="I1995" i="2" s="1"/>
  <c r="I1994" i="2"/>
  <c r="H1994" i="2"/>
  <c r="I1993" i="2"/>
  <c r="H1993" i="2"/>
  <c r="I1992" i="2"/>
  <c r="H1992" i="2"/>
  <c r="H1991" i="2"/>
  <c r="I1991" i="2" s="1"/>
  <c r="H1990" i="2"/>
  <c r="I1990" i="2" s="1"/>
  <c r="I1989" i="2"/>
  <c r="H1989" i="2"/>
  <c r="I1988" i="2"/>
  <c r="H1988" i="2"/>
  <c r="H1987" i="2"/>
  <c r="I1987" i="2" s="1"/>
  <c r="H1986" i="2"/>
  <c r="I1986" i="2" s="1"/>
  <c r="I1985" i="2"/>
  <c r="H1985" i="2"/>
  <c r="I1984" i="2"/>
  <c r="H1984" i="2"/>
  <c r="H1983" i="2"/>
  <c r="I1983" i="2" s="1"/>
  <c r="H1982" i="2"/>
  <c r="I1982" i="2" s="1"/>
  <c r="I1981" i="2"/>
  <c r="H1981" i="2"/>
  <c r="I1980" i="2"/>
  <c r="H1980" i="2"/>
  <c r="H1979" i="2"/>
  <c r="I1979" i="2" s="1"/>
  <c r="I1978" i="2"/>
  <c r="H1978" i="2"/>
  <c r="I1977" i="2"/>
  <c r="H1977" i="2"/>
  <c r="I1976" i="2"/>
  <c r="H1976" i="2"/>
  <c r="H1975" i="2"/>
  <c r="I1975" i="2" s="1"/>
  <c r="H1974" i="2"/>
  <c r="I1974" i="2" s="1"/>
  <c r="I1973" i="2"/>
  <c r="H1973" i="2"/>
  <c r="I1972" i="2"/>
  <c r="H1972" i="2"/>
  <c r="H1971" i="2"/>
  <c r="I1971" i="2" s="1"/>
  <c r="I1970" i="2"/>
  <c r="H1970" i="2"/>
  <c r="I1969" i="2"/>
  <c r="H1969" i="2"/>
  <c r="I1968" i="2"/>
  <c r="H1968" i="2"/>
  <c r="H1967" i="2"/>
  <c r="I1967" i="2" s="1"/>
  <c r="I1966" i="2"/>
  <c r="H1966" i="2"/>
  <c r="I1965" i="2"/>
  <c r="H1965" i="2"/>
  <c r="I1964" i="2"/>
  <c r="H1964" i="2"/>
  <c r="H1963" i="2"/>
  <c r="I1963" i="2" s="1"/>
  <c r="I1962" i="2"/>
  <c r="H1962" i="2"/>
  <c r="I1961" i="2"/>
  <c r="H1961" i="2"/>
  <c r="I1960" i="2"/>
  <c r="H1960" i="2"/>
  <c r="H1959" i="2"/>
  <c r="I1959" i="2" s="1"/>
  <c r="H1958" i="2"/>
  <c r="I1958" i="2" s="1"/>
  <c r="I1957" i="2"/>
  <c r="H1957" i="2"/>
  <c r="I1956" i="2"/>
  <c r="H1956" i="2"/>
  <c r="H1955" i="2"/>
  <c r="I1955" i="2" s="1"/>
  <c r="H1954" i="2"/>
  <c r="I1954" i="2" s="1"/>
  <c r="I1953" i="2"/>
  <c r="H1953" i="2"/>
  <c r="I1952" i="2"/>
  <c r="H1952" i="2"/>
  <c r="H1951" i="2"/>
  <c r="I1951" i="2" s="1"/>
  <c r="H1950" i="2"/>
  <c r="I1950" i="2" s="1"/>
  <c r="I1949" i="2"/>
  <c r="H1949" i="2"/>
  <c r="I1948" i="2"/>
  <c r="H1948" i="2"/>
  <c r="H1947" i="2"/>
  <c r="I1947" i="2" s="1"/>
  <c r="I1946" i="2"/>
  <c r="H1946" i="2"/>
  <c r="I1945" i="2"/>
  <c r="H1945" i="2"/>
  <c r="I1944" i="2"/>
  <c r="H1944" i="2"/>
  <c r="H1943" i="2"/>
  <c r="I1943" i="2" s="1"/>
  <c r="H1942" i="2"/>
  <c r="I1942" i="2" s="1"/>
  <c r="I1941" i="2"/>
  <c r="H1941" i="2"/>
  <c r="I1940" i="2"/>
  <c r="H1940" i="2"/>
  <c r="H1939" i="2"/>
  <c r="I1939" i="2" s="1"/>
  <c r="I1938" i="2"/>
  <c r="H1938" i="2"/>
  <c r="I1937" i="2"/>
  <c r="H1937" i="2"/>
  <c r="I1936" i="2"/>
  <c r="H1936" i="2"/>
  <c r="H1935" i="2"/>
  <c r="I1935" i="2" s="1"/>
  <c r="I1934" i="2"/>
  <c r="H1934" i="2"/>
  <c r="I1933" i="2"/>
  <c r="H1933" i="2"/>
  <c r="I1932" i="2"/>
  <c r="H1932" i="2"/>
  <c r="H1931" i="2"/>
  <c r="I1931" i="2" s="1"/>
  <c r="I1930" i="2"/>
  <c r="H1930" i="2"/>
  <c r="I1929" i="2"/>
  <c r="H1929" i="2"/>
  <c r="I1928" i="2"/>
  <c r="H1928" i="2"/>
  <c r="H1927" i="2"/>
  <c r="I1927" i="2" s="1"/>
  <c r="H1926" i="2"/>
  <c r="I1926" i="2" s="1"/>
  <c r="I1925" i="2"/>
  <c r="H1925" i="2"/>
  <c r="I1924" i="2"/>
  <c r="H1924" i="2"/>
  <c r="H1923" i="2"/>
  <c r="I1923" i="2" s="1"/>
  <c r="H1922" i="2"/>
  <c r="I1922" i="2" s="1"/>
  <c r="I1921" i="2"/>
  <c r="H1921" i="2"/>
  <c r="I1920" i="2"/>
  <c r="H1920" i="2"/>
  <c r="H1919" i="2"/>
  <c r="I1919" i="2" s="1"/>
  <c r="H1918" i="2"/>
  <c r="I1918" i="2" s="1"/>
  <c r="I1917" i="2"/>
  <c r="H1917" i="2"/>
  <c r="I1916" i="2"/>
  <c r="H1916" i="2"/>
  <c r="H1915" i="2"/>
  <c r="I1915" i="2" s="1"/>
  <c r="I1914" i="2"/>
  <c r="H1914" i="2"/>
  <c r="I1913" i="2"/>
  <c r="H1913" i="2"/>
  <c r="I1912" i="2"/>
  <c r="H1912" i="2"/>
  <c r="H1911" i="2"/>
  <c r="I1911" i="2" s="1"/>
  <c r="H1910" i="2"/>
  <c r="I1910" i="2" s="1"/>
  <c r="I1909" i="2"/>
  <c r="H1909" i="2"/>
  <c r="I1908" i="2"/>
  <c r="H1908" i="2"/>
  <c r="H1907" i="2"/>
  <c r="I1907" i="2" s="1"/>
  <c r="I1906" i="2"/>
  <c r="H1906" i="2"/>
  <c r="I1905" i="2"/>
  <c r="H1905" i="2"/>
  <c r="I1904" i="2"/>
  <c r="H1904" i="2"/>
  <c r="H1903" i="2"/>
  <c r="I1903" i="2" s="1"/>
  <c r="I1902" i="2"/>
  <c r="H1902" i="2"/>
  <c r="I1901" i="2"/>
  <c r="H1901" i="2"/>
  <c r="I1900" i="2"/>
  <c r="H1900" i="2"/>
  <c r="H1899" i="2"/>
  <c r="I1899" i="2" s="1"/>
  <c r="I1898" i="2"/>
  <c r="H1898" i="2"/>
  <c r="I1897" i="2"/>
  <c r="H1897" i="2"/>
  <c r="I1896" i="2"/>
  <c r="H1896" i="2"/>
  <c r="H1895" i="2"/>
  <c r="I1895" i="2" s="1"/>
  <c r="H1894" i="2"/>
  <c r="I1894" i="2" s="1"/>
  <c r="I1893" i="2"/>
  <c r="H1893" i="2"/>
  <c r="I1892" i="2"/>
  <c r="H1892" i="2"/>
  <c r="H1891" i="2"/>
  <c r="I1891" i="2" s="1"/>
  <c r="H1890" i="2"/>
  <c r="I1890" i="2" s="1"/>
  <c r="I1889" i="2"/>
  <c r="H1889" i="2"/>
  <c r="I1888" i="2"/>
  <c r="H1888" i="2"/>
  <c r="H1887" i="2"/>
  <c r="I1887" i="2" s="1"/>
  <c r="H1886" i="2"/>
  <c r="I1886" i="2" s="1"/>
  <c r="I1885" i="2"/>
  <c r="H1885" i="2"/>
  <c r="I1884" i="2"/>
  <c r="H1884" i="2"/>
  <c r="H1883" i="2"/>
  <c r="I1883" i="2" s="1"/>
  <c r="I1882" i="2"/>
  <c r="H1882" i="2"/>
  <c r="I1881" i="2"/>
  <c r="H1881" i="2"/>
  <c r="I1880" i="2"/>
  <c r="H1880" i="2"/>
  <c r="H1879" i="2"/>
  <c r="I1879" i="2" s="1"/>
  <c r="H1878" i="2"/>
  <c r="I1878" i="2" s="1"/>
  <c r="I1877" i="2"/>
  <c r="H1877" i="2"/>
  <c r="I1876" i="2"/>
  <c r="H1876" i="2"/>
  <c r="H1875" i="2"/>
  <c r="I1875" i="2" s="1"/>
  <c r="I1874" i="2"/>
  <c r="H1874" i="2"/>
  <c r="I1873" i="2"/>
  <c r="H1873" i="2"/>
  <c r="I1872" i="2"/>
  <c r="H1872" i="2"/>
  <c r="H1871" i="2"/>
  <c r="I1871" i="2" s="1"/>
  <c r="I1870" i="2"/>
  <c r="H1870" i="2"/>
  <c r="I1869" i="2"/>
  <c r="H1869" i="2"/>
  <c r="I1868" i="2"/>
  <c r="H1868" i="2"/>
  <c r="H1867" i="2"/>
  <c r="I1867" i="2" s="1"/>
  <c r="I1866" i="2"/>
  <c r="H1866" i="2"/>
  <c r="I1865" i="2"/>
  <c r="H1865" i="2"/>
  <c r="I1864" i="2"/>
  <c r="H1864" i="2"/>
  <c r="H1863" i="2"/>
  <c r="I1863" i="2" s="1"/>
  <c r="I1862" i="2"/>
  <c r="H1862" i="2"/>
  <c r="I1861" i="2"/>
  <c r="H1861" i="2"/>
  <c r="I1860" i="2"/>
  <c r="H1860" i="2"/>
  <c r="H1859" i="2"/>
  <c r="I1859" i="2" s="1"/>
  <c r="I1858" i="2"/>
  <c r="H1858" i="2"/>
  <c r="I1857" i="2"/>
  <c r="H1857" i="2"/>
  <c r="I1856" i="2"/>
  <c r="H1856" i="2"/>
  <c r="H1855" i="2"/>
  <c r="I1855" i="2" s="1"/>
  <c r="I1854" i="2"/>
  <c r="H1854" i="2"/>
  <c r="I1853" i="2"/>
  <c r="H1853" i="2"/>
  <c r="I1852" i="2"/>
  <c r="H1852" i="2"/>
  <c r="H1851" i="2"/>
  <c r="I1851" i="2" s="1"/>
  <c r="I1850" i="2"/>
  <c r="H1850" i="2"/>
  <c r="I1849" i="2"/>
  <c r="H1849" i="2"/>
  <c r="I1848" i="2"/>
  <c r="H1848" i="2"/>
  <c r="H1847" i="2"/>
  <c r="I1847" i="2" s="1"/>
  <c r="I1846" i="2"/>
  <c r="H1846" i="2"/>
  <c r="I1845" i="2"/>
  <c r="H1845" i="2"/>
  <c r="I1844" i="2"/>
  <c r="H1844" i="2"/>
  <c r="H1843" i="2"/>
  <c r="I1843" i="2" s="1"/>
  <c r="I1842" i="2"/>
  <c r="H1842" i="2"/>
  <c r="I1841" i="2"/>
  <c r="H1841" i="2"/>
  <c r="I1840" i="2"/>
  <c r="H1840" i="2"/>
  <c r="H1839" i="2"/>
  <c r="I1839" i="2" s="1"/>
  <c r="I1838" i="2"/>
  <c r="H1838" i="2"/>
  <c r="I1837" i="2"/>
  <c r="H1837" i="2"/>
  <c r="I1836" i="2"/>
  <c r="H1836" i="2"/>
  <c r="H1835" i="2"/>
  <c r="I1835" i="2" s="1"/>
  <c r="I1834" i="2"/>
  <c r="H1834" i="2"/>
  <c r="I1833" i="2"/>
  <c r="H1833" i="2"/>
  <c r="I1832" i="2"/>
  <c r="H1832" i="2"/>
  <c r="H1831" i="2"/>
  <c r="I1831" i="2" s="1"/>
  <c r="I1830" i="2"/>
  <c r="H1830" i="2"/>
  <c r="I1829" i="2"/>
  <c r="H1829" i="2"/>
  <c r="I1828" i="2"/>
  <c r="H1828" i="2"/>
  <c r="H1827" i="2"/>
  <c r="I1827" i="2" s="1"/>
  <c r="I1826" i="2"/>
  <c r="H1826" i="2"/>
  <c r="I1825" i="2"/>
  <c r="H1825" i="2"/>
  <c r="I1824" i="2"/>
  <c r="H1824" i="2"/>
  <c r="H1823" i="2"/>
  <c r="I1823" i="2" s="1"/>
  <c r="I1822" i="2"/>
  <c r="H1822" i="2"/>
  <c r="I1821" i="2"/>
  <c r="H1821" i="2"/>
  <c r="I1820" i="2"/>
  <c r="H1820" i="2"/>
  <c r="H1819" i="2"/>
  <c r="I1819" i="2" s="1"/>
  <c r="I1818" i="2"/>
  <c r="H1818" i="2"/>
  <c r="I1817" i="2"/>
  <c r="H1817" i="2"/>
  <c r="I1816" i="2"/>
  <c r="H1816" i="2"/>
  <c r="H1815" i="2"/>
  <c r="I1815" i="2" s="1"/>
  <c r="I1814" i="2"/>
  <c r="H1814" i="2"/>
  <c r="I1813" i="2"/>
  <c r="H1813" i="2"/>
  <c r="I1812" i="2"/>
  <c r="H1812" i="2"/>
  <c r="H1811" i="2"/>
  <c r="I1811" i="2" s="1"/>
  <c r="I1810" i="2"/>
  <c r="H1810" i="2"/>
  <c r="I1809" i="2"/>
  <c r="H1809" i="2"/>
  <c r="I1808" i="2"/>
  <c r="H1808" i="2"/>
  <c r="H1807" i="2"/>
  <c r="I1807" i="2" s="1"/>
  <c r="I1806" i="2"/>
  <c r="H1806" i="2"/>
  <c r="I1805" i="2"/>
  <c r="H1805" i="2"/>
  <c r="I1804" i="2"/>
  <c r="H1804" i="2"/>
  <c r="H1803" i="2"/>
  <c r="I1803" i="2" s="1"/>
  <c r="I1802" i="2"/>
  <c r="H1802" i="2"/>
  <c r="I1801" i="2"/>
  <c r="H1801" i="2"/>
  <c r="I1800" i="2"/>
  <c r="H1800" i="2"/>
  <c r="H1799" i="2"/>
  <c r="I1799" i="2" s="1"/>
  <c r="I1798" i="2"/>
  <c r="H1798" i="2"/>
  <c r="I1797" i="2"/>
  <c r="H1797" i="2"/>
  <c r="I1796" i="2"/>
  <c r="H1796" i="2"/>
  <c r="H1795" i="2"/>
  <c r="I1795" i="2" s="1"/>
  <c r="I1794" i="2"/>
  <c r="H1794" i="2"/>
  <c r="I1793" i="2"/>
  <c r="H1793" i="2"/>
  <c r="I1792" i="2"/>
  <c r="H1792" i="2"/>
  <c r="H1791" i="2"/>
  <c r="I1791" i="2" s="1"/>
  <c r="I1790" i="2"/>
  <c r="H1790" i="2"/>
  <c r="I1789" i="2"/>
  <c r="H1789" i="2"/>
  <c r="I1788" i="2"/>
  <c r="H1788" i="2"/>
  <c r="H1787" i="2"/>
  <c r="I1787" i="2" s="1"/>
  <c r="I1786" i="2"/>
  <c r="H1786" i="2"/>
  <c r="I1785" i="2"/>
  <c r="H1785" i="2"/>
  <c r="I1784" i="2"/>
  <c r="H1784" i="2"/>
  <c r="H1783" i="2"/>
  <c r="I1783" i="2" s="1"/>
  <c r="I1782" i="2"/>
  <c r="H1782" i="2"/>
  <c r="I1781" i="2"/>
  <c r="H1781" i="2"/>
  <c r="I1780" i="2"/>
  <c r="H1780" i="2"/>
  <c r="H1779" i="2"/>
  <c r="I1779" i="2" s="1"/>
  <c r="I1778" i="2"/>
  <c r="H1778" i="2"/>
  <c r="I1777" i="2"/>
  <c r="H1777" i="2"/>
  <c r="I1776" i="2"/>
  <c r="H1776" i="2"/>
  <c r="H1775" i="2"/>
  <c r="I1775" i="2" s="1"/>
  <c r="I1774" i="2"/>
  <c r="H1774" i="2"/>
  <c r="I1773" i="2"/>
  <c r="H1773" i="2"/>
  <c r="I1772" i="2"/>
  <c r="H1772" i="2"/>
  <c r="H1771" i="2"/>
  <c r="I1771" i="2" s="1"/>
  <c r="I1770" i="2"/>
  <c r="H1770" i="2"/>
  <c r="I1769" i="2"/>
  <c r="H1769" i="2"/>
  <c r="I1768" i="2"/>
  <c r="H1768" i="2"/>
  <c r="H1767" i="2"/>
  <c r="I1767" i="2" s="1"/>
  <c r="I1766" i="2"/>
  <c r="H1766" i="2"/>
  <c r="I1765" i="2"/>
  <c r="H1765" i="2"/>
  <c r="I1764" i="2"/>
  <c r="H1764" i="2"/>
  <c r="H1763" i="2"/>
  <c r="I1763" i="2" s="1"/>
  <c r="I1762" i="2"/>
  <c r="H1762" i="2"/>
  <c r="I1761" i="2"/>
  <c r="H1761" i="2"/>
  <c r="I1760" i="2"/>
  <c r="H1760" i="2"/>
  <c r="H1759" i="2"/>
  <c r="I1759" i="2" s="1"/>
  <c r="I1758" i="2"/>
  <c r="H1758" i="2"/>
  <c r="I1757" i="2"/>
  <c r="H1757" i="2"/>
  <c r="I1756" i="2"/>
  <c r="H1756" i="2"/>
  <c r="H1755" i="2"/>
  <c r="I1755" i="2" s="1"/>
  <c r="I1754" i="2"/>
  <c r="H1754" i="2"/>
  <c r="I1753" i="2"/>
  <c r="H1753" i="2"/>
  <c r="H1752" i="2"/>
  <c r="H1751" i="2"/>
  <c r="I1751" i="2" s="1"/>
  <c r="H1750" i="2"/>
  <c r="I1750" i="2" s="1"/>
  <c r="I1749" i="2"/>
  <c r="H1749" i="2"/>
  <c r="H1748" i="2"/>
  <c r="I1748" i="2" s="1"/>
  <c r="H1747" i="2"/>
  <c r="I1747" i="2" s="1"/>
  <c r="H1746" i="2"/>
  <c r="I1746" i="2" s="1"/>
  <c r="I1745" i="2"/>
  <c r="H1745" i="2"/>
  <c r="H1744" i="2"/>
  <c r="I1744" i="2" s="1"/>
  <c r="H1743" i="2"/>
  <c r="I1743" i="2" s="1"/>
  <c r="H1742" i="2"/>
  <c r="I1742" i="2" s="1"/>
  <c r="I1741" i="2"/>
  <c r="H1741" i="2"/>
  <c r="H1740" i="2"/>
  <c r="I1740" i="2" s="1"/>
  <c r="H1739" i="2"/>
  <c r="I1739" i="2" s="1"/>
  <c r="I1738" i="2"/>
  <c r="H1738" i="2"/>
  <c r="I1737" i="2"/>
  <c r="H1737" i="2"/>
  <c r="H1736" i="2"/>
  <c r="I1736" i="2" s="1"/>
  <c r="H1735" i="2"/>
  <c r="I1735" i="2" s="1"/>
  <c r="H1734" i="2"/>
  <c r="I1734" i="2" s="1"/>
  <c r="I1733" i="2"/>
  <c r="H1733" i="2"/>
  <c r="H1732" i="2"/>
  <c r="I1732" i="2" s="1"/>
  <c r="H1731" i="2"/>
  <c r="I1731" i="2" s="1"/>
  <c r="I1730" i="2"/>
  <c r="H1730" i="2"/>
  <c r="I1729" i="2"/>
  <c r="H1729" i="2"/>
  <c r="H1728" i="2"/>
  <c r="I1728" i="2" s="1"/>
  <c r="H1727" i="2"/>
  <c r="I1727" i="2" s="1"/>
  <c r="H1726" i="2"/>
  <c r="I1726" i="2" s="1"/>
  <c r="I1725" i="2"/>
  <c r="H1725" i="2"/>
  <c r="H1724" i="2"/>
  <c r="I1724" i="2" s="1"/>
  <c r="H1723" i="2"/>
  <c r="I1723" i="2" s="1"/>
  <c r="I1722" i="2"/>
  <c r="H1722" i="2"/>
  <c r="I1721" i="2"/>
  <c r="H1721" i="2"/>
  <c r="H1720" i="2"/>
  <c r="I1720" i="2" s="1"/>
  <c r="H1719" i="2"/>
  <c r="I1719" i="2" s="1"/>
  <c r="H1718" i="2"/>
  <c r="I1718" i="2" s="1"/>
  <c r="I1717" i="2"/>
  <c r="H1717" i="2"/>
  <c r="H1716" i="2"/>
  <c r="I1716" i="2" s="1"/>
  <c r="H1715" i="2"/>
  <c r="I1715" i="2" s="1"/>
  <c r="I1714" i="2"/>
  <c r="H1714" i="2"/>
  <c r="I1713" i="2"/>
  <c r="H1713" i="2"/>
  <c r="H1712" i="2"/>
  <c r="I1712" i="2" s="1"/>
  <c r="H1711" i="2"/>
  <c r="I1711" i="2" s="1"/>
  <c r="H1710" i="2"/>
  <c r="I1710" i="2" s="1"/>
  <c r="I1709" i="2"/>
  <c r="H1709" i="2"/>
  <c r="H1708" i="2"/>
  <c r="I1708" i="2" s="1"/>
  <c r="H1707" i="2"/>
  <c r="I1707" i="2" s="1"/>
  <c r="I1706" i="2"/>
  <c r="H1706" i="2"/>
  <c r="I1705" i="2"/>
  <c r="H1705" i="2"/>
  <c r="H1704" i="2"/>
  <c r="I1704" i="2" s="1"/>
  <c r="H1703" i="2"/>
  <c r="I1703" i="2" s="1"/>
  <c r="H1702" i="2"/>
  <c r="I1702" i="2" s="1"/>
  <c r="I1701" i="2"/>
  <c r="H1701" i="2"/>
  <c r="H1700" i="2"/>
  <c r="I1700" i="2" s="1"/>
  <c r="H1699" i="2"/>
  <c r="I1699" i="2" s="1"/>
  <c r="I1698" i="2"/>
  <c r="H1698" i="2"/>
  <c r="I1697" i="2"/>
  <c r="H1697" i="2"/>
  <c r="H1696" i="2"/>
  <c r="I1696" i="2" s="1"/>
  <c r="H1695" i="2"/>
  <c r="I1695" i="2" s="1"/>
  <c r="H1694" i="2"/>
  <c r="I1694" i="2" s="1"/>
  <c r="I1693" i="2"/>
  <c r="H1693" i="2"/>
  <c r="H1692" i="2"/>
  <c r="I1692" i="2" s="1"/>
  <c r="H1691" i="2"/>
  <c r="I1691" i="2" s="1"/>
  <c r="I1690" i="2"/>
  <c r="H1690" i="2"/>
  <c r="I1689" i="2"/>
  <c r="H1689" i="2"/>
  <c r="H1688" i="2"/>
  <c r="I1688" i="2" s="1"/>
  <c r="H1687" i="2"/>
  <c r="I1687" i="2" s="1"/>
  <c r="H1686" i="2"/>
  <c r="I1686" i="2" s="1"/>
  <c r="I1685" i="2"/>
  <c r="H1685" i="2"/>
  <c r="H1684" i="2"/>
  <c r="I1684" i="2" s="1"/>
  <c r="H1683" i="2"/>
  <c r="I1683" i="2" s="1"/>
  <c r="I1682" i="2"/>
  <c r="H1682" i="2"/>
  <c r="I1681" i="2"/>
  <c r="H1681" i="2"/>
  <c r="H1680" i="2"/>
  <c r="I1680" i="2" s="1"/>
  <c r="H1679" i="2"/>
  <c r="I1679" i="2" s="1"/>
  <c r="H1678" i="2"/>
  <c r="I1678" i="2" s="1"/>
  <c r="I1677" i="2"/>
  <c r="H1677" i="2"/>
  <c r="H1676" i="2"/>
  <c r="I1676" i="2" s="1"/>
  <c r="H1675" i="2"/>
  <c r="I1675" i="2" s="1"/>
  <c r="I1674" i="2"/>
  <c r="H1674" i="2"/>
  <c r="I1673" i="2"/>
  <c r="H1673" i="2"/>
  <c r="H1672" i="2"/>
  <c r="I1672" i="2" s="1"/>
  <c r="H1671" i="2"/>
  <c r="I1671" i="2" s="1"/>
  <c r="H1670" i="2"/>
  <c r="I1670" i="2" s="1"/>
  <c r="I1669" i="2"/>
  <c r="H1669" i="2"/>
  <c r="H1668" i="2"/>
  <c r="I1668" i="2" s="1"/>
  <c r="H1667" i="2"/>
  <c r="I1667" i="2" s="1"/>
  <c r="I1666" i="2"/>
  <c r="H1666" i="2"/>
  <c r="I1665" i="2"/>
  <c r="H1665" i="2"/>
  <c r="H1664" i="2"/>
  <c r="I1664" i="2" s="1"/>
  <c r="H1663" i="2"/>
  <c r="I1663" i="2" s="1"/>
  <c r="H1662" i="2"/>
  <c r="I1662" i="2" s="1"/>
  <c r="I1661" i="2"/>
  <c r="H1661" i="2"/>
  <c r="H1660" i="2"/>
  <c r="I1660" i="2" s="1"/>
  <c r="H1659" i="2"/>
  <c r="I1659" i="2" s="1"/>
  <c r="I1658" i="2"/>
  <c r="H1658" i="2"/>
  <c r="I1657" i="2"/>
  <c r="H1657" i="2"/>
  <c r="H1656" i="2"/>
  <c r="I1656" i="2" s="1"/>
  <c r="H1655" i="2"/>
  <c r="I1655" i="2" s="1"/>
  <c r="H1654" i="2"/>
  <c r="I1654" i="2" s="1"/>
  <c r="I1653" i="2"/>
  <c r="H1653" i="2"/>
  <c r="H1652" i="2"/>
  <c r="I1652" i="2" s="1"/>
  <c r="H1651" i="2"/>
  <c r="I1651" i="2" s="1"/>
  <c r="I1650" i="2"/>
  <c r="H1650" i="2"/>
  <c r="I1649" i="2"/>
  <c r="H1649" i="2"/>
  <c r="H1648" i="2"/>
  <c r="I1648" i="2" s="1"/>
  <c r="H1647" i="2"/>
  <c r="I1647" i="2" s="1"/>
  <c r="H1646" i="2"/>
  <c r="I1646" i="2" s="1"/>
  <c r="I1645" i="2"/>
  <c r="H1645" i="2"/>
  <c r="H1644" i="2"/>
  <c r="I1644" i="2" s="1"/>
  <c r="H1643" i="2"/>
  <c r="I1643" i="2" s="1"/>
  <c r="I1642" i="2"/>
  <c r="H1642" i="2"/>
  <c r="I1641" i="2"/>
  <c r="H1641" i="2"/>
  <c r="H1640" i="2"/>
  <c r="I1640" i="2" s="1"/>
  <c r="H1639" i="2"/>
  <c r="I1639" i="2" s="1"/>
  <c r="H1638" i="2"/>
  <c r="I1638" i="2" s="1"/>
  <c r="I1637" i="2"/>
  <c r="H1637" i="2"/>
  <c r="H1636" i="2"/>
  <c r="I1636" i="2" s="1"/>
  <c r="H1635" i="2"/>
  <c r="I1635" i="2" s="1"/>
  <c r="I1634" i="2"/>
  <c r="H1634" i="2"/>
  <c r="I1633" i="2"/>
  <c r="H1633" i="2"/>
  <c r="H1632" i="2"/>
  <c r="I1632" i="2" s="1"/>
  <c r="H1631" i="2"/>
  <c r="I1631" i="2" s="1"/>
  <c r="H1630" i="2"/>
  <c r="I1630" i="2" s="1"/>
  <c r="I1629" i="2"/>
  <c r="H1629" i="2"/>
  <c r="H1628" i="2"/>
  <c r="I1628" i="2" s="1"/>
  <c r="H1627" i="2"/>
  <c r="I1627" i="2" s="1"/>
  <c r="I1626" i="2"/>
  <c r="H1626" i="2"/>
  <c r="I1625" i="2"/>
  <c r="H1625" i="2"/>
  <c r="H1624" i="2"/>
  <c r="I1624" i="2" s="1"/>
  <c r="H1623" i="2"/>
  <c r="I1623" i="2" s="1"/>
  <c r="H1622" i="2"/>
  <c r="I1622" i="2" s="1"/>
  <c r="I1621" i="2"/>
  <c r="H1621" i="2"/>
  <c r="H1620" i="2"/>
  <c r="I1620" i="2" s="1"/>
  <c r="H1619" i="2"/>
  <c r="I1619" i="2" s="1"/>
  <c r="I1618" i="2"/>
  <c r="H1618" i="2"/>
  <c r="I1617" i="2"/>
  <c r="H1617" i="2"/>
  <c r="H1616" i="2"/>
  <c r="I1616" i="2" s="1"/>
  <c r="H1615" i="2"/>
  <c r="I1615" i="2" s="1"/>
  <c r="H1614" i="2"/>
  <c r="I1614" i="2" s="1"/>
  <c r="I1613" i="2"/>
  <c r="H1613" i="2"/>
  <c r="H1612" i="2"/>
  <c r="I1612" i="2" s="1"/>
  <c r="H1611" i="2"/>
  <c r="I1611" i="2" s="1"/>
  <c r="I1610" i="2"/>
  <c r="H1610" i="2"/>
  <c r="I1609" i="2"/>
  <c r="H1609" i="2"/>
  <c r="H1608" i="2"/>
  <c r="I1608" i="2" s="1"/>
  <c r="H1607" i="2"/>
  <c r="I1607" i="2" s="1"/>
  <c r="H1606" i="2"/>
  <c r="I1606" i="2" s="1"/>
  <c r="I1605" i="2"/>
  <c r="H1605" i="2"/>
  <c r="H1604" i="2"/>
  <c r="I1604" i="2" s="1"/>
  <c r="H1603" i="2"/>
  <c r="I1603" i="2" s="1"/>
  <c r="I1602" i="2"/>
  <c r="H1602" i="2"/>
  <c r="I1601" i="2"/>
  <c r="H1601" i="2"/>
  <c r="H1600" i="2"/>
  <c r="I1600" i="2" s="1"/>
  <c r="H1599" i="2"/>
  <c r="I1599" i="2" s="1"/>
  <c r="H1598" i="2"/>
  <c r="I1598" i="2" s="1"/>
  <c r="I1597" i="2"/>
  <c r="H1597" i="2"/>
  <c r="H1596" i="2"/>
  <c r="I1596" i="2" s="1"/>
  <c r="H1595" i="2"/>
  <c r="I1595" i="2" s="1"/>
  <c r="I1594" i="2"/>
  <c r="H1594" i="2"/>
  <c r="I1593" i="2"/>
  <c r="H1593" i="2"/>
  <c r="H1592" i="2"/>
  <c r="I1592" i="2" s="1"/>
  <c r="H1591" i="2"/>
  <c r="I1591" i="2" s="1"/>
  <c r="H1590" i="2"/>
  <c r="I1590" i="2" s="1"/>
  <c r="I1589" i="2"/>
  <c r="H1589" i="2"/>
  <c r="H1588" i="2"/>
  <c r="I1588" i="2" s="1"/>
  <c r="H1587" i="2"/>
  <c r="I1587" i="2" s="1"/>
  <c r="H1586" i="2"/>
  <c r="I1586" i="2" s="1"/>
  <c r="I1585" i="2"/>
  <c r="H1585" i="2"/>
  <c r="H1584" i="2"/>
  <c r="I1584" i="2" s="1"/>
  <c r="H1583" i="2"/>
  <c r="I1583" i="2" s="1"/>
  <c r="H1582" i="2"/>
  <c r="I1582" i="2" s="1"/>
  <c r="I1581" i="2"/>
  <c r="H1581" i="2"/>
  <c r="H1580" i="2"/>
  <c r="I1580" i="2" s="1"/>
  <c r="H1579" i="2"/>
  <c r="I1579" i="2" s="1"/>
  <c r="I1578" i="2"/>
  <c r="H1578" i="2"/>
  <c r="I1577" i="2"/>
  <c r="H1577" i="2"/>
  <c r="H1576" i="2"/>
  <c r="I1576" i="2" s="1"/>
  <c r="H1575" i="2"/>
  <c r="I1575" i="2" s="1"/>
  <c r="H1574" i="2"/>
  <c r="I1574" i="2" s="1"/>
  <c r="I1573" i="2"/>
  <c r="H1573" i="2"/>
  <c r="H1572" i="2"/>
  <c r="I1572" i="2" s="1"/>
  <c r="H1571" i="2"/>
  <c r="I1571" i="2" s="1"/>
  <c r="H1570" i="2"/>
  <c r="I1570" i="2" s="1"/>
  <c r="I1569" i="2"/>
  <c r="H1569" i="2"/>
  <c r="H1568" i="2"/>
  <c r="I1568" i="2" s="1"/>
  <c r="H1567" i="2"/>
  <c r="I1567" i="2" s="1"/>
  <c r="H1566" i="2"/>
  <c r="I1566" i="2" s="1"/>
  <c r="I1565" i="2"/>
  <c r="H1565" i="2"/>
  <c r="H1564" i="2"/>
  <c r="I1564" i="2" s="1"/>
  <c r="H1563" i="2"/>
  <c r="I1563" i="2" s="1"/>
  <c r="I1562" i="2"/>
  <c r="H1562" i="2"/>
  <c r="I1561" i="2"/>
  <c r="H1561" i="2"/>
  <c r="H1560" i="2"/>
  <c r="I1560" i="2" s="1"/>
  <c r="H1559" i="2"/>
  <c r="I1559" i="2" s="1"/>
  <c r="H1558" i="2"/>
  <c r="I1558" i="2" s="1"/>
  <c r="I1557" i="2"/>
  <c r="H1557" i="2"/>
  <c r="H1556" i="2"/>
  <c r="I1556" i="2" s="1"/>
  <c r="H1555" i="2"/>
  <c r="I1555" i="2" s="1"/>
  <c r="H1554" i="2"/>
  <c r="I1554" i="2" s="1"/>
  <c r="I1553" i="2"/>
  <c r="H1553" i="2"/>
  <c r="H1552" i="2"/>
  <c r="I1552" i="2" s="1"/>
  <c r="H1551" i="2"/>
  <c r="I1551" i="2" s="1"/>
  <c r="H1550" i="2"/>
  <c r="I1550" i="2" s="1"/>
  <c r="I1549" i="2"/>
  <c r="H1549" i="2"/>
  <c r="H1548" i="2"/>
  <c r="I1548" i="2" s="1"/>
  <c r="H1547" i="2"/>
  <c r="I1547" i="2" s="1"/>
  <c r="I1546" i="2"/>
  <c r="H1546" i="2"/>
  <c r="I1545" i="2"/>
  <c r="H1545" i="2"/>
  <c r="H1544" i="2"/>
  <c r="I1544" i="2" s="1"/>
  <c r="H1543" i="2"/>
  <c r="I1543" i="2" s="1"/>
  <c r="H1542" i="2"/>
  <c r="I1542" i="2" s="1"/>
  <c r="I1541" i="2"/>
  <c r="H1541" i="2"/>
  <c r="H1540" i="2"/>
  <c r="I1540" i="2" s="1"/>
  <c r="H1539" i="2"/>
  <c r="I1539" i="2" s="1"/>
  <c r="H1538" i="2"/>
  <c r="I1538" i="2" s="1"/>
  <c r="H1537" i="2"/>
  <c r="I1537" i="2" s="1"/>
  <c r="H1536" i="2"/>
  <c r="I1536" i="2" s="1"/>
  <c r="H1535" i="2"/>
  <c r="I1535" i="2" s="1"/>
  <c r="H1534" i="2"/>
  <c r="I1534" i="2" s="1"/>
  <c r="H1533" i="2"/>
  <c r="I1533" i="2" s="1"/>
  <c r="H1532" i="2"/>
  <c r="I1532" i="2" s="1"/>
  <c r="H1531" i="2"/>
  <c r="I1531" i="2" s="1"/>
  <c r="I1530" i="2"/>
  <c r="H1530" i="2"/>
  <c r="H1529" i="2"/>
  <c r="I1529" i="2" s="1"/>
  <c r="H1528" i="2"/>
  <c r="I1528" i="2" s="1"/>
  <c r="H1527" i="2"/>
  <c r="I1527" i="2" s="1"/>
  <c r="I1526" i="2"/>
  <c r="H1526" i="2"/>
  <c r="I1525" i="2"/>
  <c r="H1525" i="2"/>
  <c r="H1524" i="2"/>
  <c r="I1524" i="2" s="1"/>
  <c r="H1523" i="2"/>
  <c r="I1523" i="2" s="1"/>
  <c r="H1522" i="2"/>
  <c r="I1522" i="2" s="1"/>
  <c r="I1521" i="2"/>
  <c r="H1521" i="2"/>
  <c r="H1520" i="2"/>
  <c r="I1520" i="2" s="1"/>
  <c r="H1519" i="2"/>
  <c r="I1519" i="2" s="1"/>
  <c r="H1518" i="2"/>
  <c r="I1518" i="2" s="1"/>
  <c r="I1517" i="2"/>
  <c r="H1517" i="2"/>
  <c r="H1516" i="2"/>
  <c r="I1516" i="2" s="1"/>
  <c r="H1515" i="2"/>
  <c r="I1515" i="2" s="1"/>
  <c r="H1514" i="2"/>
  <c r="I1514" i="2" s="1"/>
  <c r="I1513" i="2"/>
  <c r="H1513" i="2"/>
  <c r="H1512" i="2"/>
  <c r="I1512" i="2" s="1"/>
  <c r="I1511" i="2"/>
  <c r="H1511" i="2"/>
  <c r="H1510" i="2"/>
  <c r="I1510" i="2" s="1"/>
  <c r="I1509" i="2"/>
  <c r="H1509" i="2"/>
  <c r="H1508" i="2"/>
  <c r="I1508" i="2" s="1"/>
  <c r="I1507" i="2"/>
  <c r="H1507" i="2"/>
  <c r="H1506" i="2"/>
  <c r="I1506" i="2" s="1"/>
  <c r="I1505" i="2"/>
  <c r="H1505" i="2"/>
  <c r="H1504" i="2"/>
  <c r="I1504" i="2" s="1"/>
  <c r="H1503" i="2"/>
  <c r="I1503" i="2" s="1"/>
  <c r="H1502" i="2"/>
  <c r="I1502" i="2" s="1"/>
  <c r="I1501" i="2"/>
  <c r="H1501" i="2"/>
  <c r="H1500" i="2"/>
  <c r="I1500" i="2" s="1"/>
  <c r="I1499" i="2"/>
  <c r="H1499" i="2"/>
  <c r="H1498" i="2"/>
  <c r="I1498" i="2" s="1"/>
  <c r="I1497" i="2"/>
  <c r="H1497" i="2"/>
  <c r="H1496" i="2"/>
  <c r="I1496" i="2" s="1"/>
  <c r="I1495" i="2"/>
  <c r="H1495" i="2"/>
  <c r="H1494" i="2"/>
  <c r="I1494" i="2" s="1"/>
  <c r="I1493" i="2"/>
  <c r="H1493" i="2"/>
  <c r="H1492" i="2"/>
  <c r="I1492" i="2" s="1"/>
  <c r="I1491" i="2"/>
  <c r="H1491" i="2"/>
  <c r="H1490" i="2"/>
  <c r="I1490" i="2" s="1"/>
  <c r="I1489" i="2"/>
  <c r="H1489" i="2"/>
  <c r="H1488" i="2"/>
  <c r="I1488" i="2" s="1"/>
  <c r="I1487" i="2"/>
  <c r="H1487" i="2"/>
  <c r="H1486" i="2"/>
  <c r="I1486" i="2" s="1"/>
  <c r="I1485" i="2"/>
  <c r="H1485" i="2"/>
  <c r="H1484" i="2"/>
  <c r="I1484" i="2" s="1"/>
  <c r="I1483" i="2"/>
  <c r="H1483" i="2"/>
  <c r="H1482" i="2"/>
  <c r="I1482" i="2" s="1"/>
  <c r="I1481" i="2"/>
  <c r="H1481" i="2"/>
  <c r="H1480" i="2"/>
  <c r="I1480" i="2" s="1"/>
  <c r="I1479" i="2"/>
  <c r="H1479" i="2"/>
  <c r="H1478" i="2"/>
  <c r="I1478" i="2" s="1"/>
  <c r="I1477" i="2"/>
  <c r="H1477" i="2"/>
  <c r="H1476" i="2"/>
  <c r="I1476" i="2" s="1"/>
  <c r="I1475" i="2"/>
  <c r="H1475" i="2"/>
  <c r="H1474" i="2"/>
  <c r="I1474" i="2" s="1"/>
  <c r="I1473" i="2"/>
  <c r="H1473" i="2"/>
  <c r="H1472" i="2"/>
  <c r="I1472" i="2" s="1"/>
  <c r="I1471" i="2"/>
  <c r="H1471" i="2"/>
  <c r="H1470" i="2"/>
  <c r="I1470" i="2" s="1"/>
  <c r="I1469" i="2"/>
  <c r="H1469" i="2"/>
  <c r="H1468" i="2"/>
  <c r="I1468" i="2" s="1"/>
  <c r="I1467" i="2"/>
  <c r="H1467" i="2"/>
  <c r="H1466" i="2"/>
  <c r="I1466" i="2" s="1"/>
  <c r="I1465" i="2"/>
  <c r="H1465" i="2"/>
  <c r="H1464" i="2"/>
  <c r="I1464" i="2" s="1"/>
  <c r="I1463" i="2"/>
  <c r="H1463" i="2"/>
  <c r="H1462" i="2"/>
  <c r="I1462" i="2" s="1"/>
  <c r="I1461" i="2"/>
  <c r="H1461" i="2"/>
  <c r="H1460" i="2"/>
  <c r="I1460" i="2" s="1"/>
  <c r="I1459" i="2"/>
  <c r="H1459" i="2"/>
  <c r="H1458" i="2"/>
  <c r="I1458" i="2" s="1"/>
  <c r="I1457" i="2"/>
  <c r="H1457" i="2"/>
  <c r="H1456" i="2"/>
  <c r="I1456" i="2" s="1"/>
  <c r="I1455" i="2"/>
  <c r="H1455" i="2"/>
  <c r="H1454" i="2"/>
  <c r="I1454" i="2" s="1"/>
  <c r="I1453" i="2"/>
  <c r="H1453" i="2"/>
  <c r="H1452" i="2"/>
  <c r="I1452" i="2" s="1"/>
  <c r="I1451" i="2"/>
  <c r="H1451" i="2"/>
  <c r="H1450" i="2"/>
  <c r="I1450" i="2" s="1"/>
  <c r="I1449" i="2"/>
  <c r="H1449" i="2"/>
  <c r="H1448" i="2"/>
  <c r="I1448" i="2" s="1"/>
  <c r="I1447" i="2"/>
  <c r="H1447" i="2"/>
  <c r="H1446" i="2"/>
  <c r="I1446" i="2" s="1"/>
  <c r="I1445" i="2"/>
  <c r="H1445" i="2"/>
  <c r="H1444" i="2"/>
  <c r="I1444" i="2" s="1"/>
  <c r="I1443" i="2"/>
  <c r="H1443" i="2"/>
  <c r="H1442" i="2"/>
  <c r="I1442" i="2" s="1"/>
  <c r="I1441" i="2"/>
  <c r="H1441" i="2"/>
  <c r="H1440" i="2"/>
  <c r="I1440" i="2" s="1"/>
  <c r="I1439" i="2"/>
  <c r="H1439" i="2"/>
  <c r="H1438" i="2"/>
  <c r="I1438" i="2" s="1"/>
  <c r="I1437" i="2"/>
  <c r="H1437" i="2"/>
  <c r="H1436" i="2"/>
  <c r="I1436" i="2" s="1"/>
  <c r="I1435" i="2"/>
  <c r="H1435" i="2"/>
  <c r="H1434" i="2"/>
  <c r="I1434" i="2" s="1"/>
  <c r="I1433" i="2"/>
  <c r="H1433" i="2"/>
  <c r="H1432" i="2"/>
  <c r="I1432" i="2" s="1"/>
  <c r="I1431" i="2"/>
  <c r="H1431" i="2"/>
  <c r="H1430" i="2"/>
  <c r="I1430" i="2" s="1"/>
  <c r="I1429" i="2"/>
  <c r="H1429" i="2"/>
  <c r="H1428" i="2"/>
  <c r="I1428" i="2" s="1"/>
  <c r="I1427" i="2"/>
  <c r="H1427" i="2"/>
  <c r="H1426" i="2"/>
  <c r="I1426" i="2" s="1"/>
  <c r="I1425" i="2"/>
  <c r="H1425" i="2"/>
  <c r="H1424" i="2"/>
  <c r="I1424" i="2" s="1"/>
  <c r="I1423" i="2"/>
  <c r="H1423" i="2"/>
  <c r="H1422" i="2"/>
  <c r="I1422" i="2" s="1"/>
  <c r="I1421" i="2"/>
  <c r="H1421" i="2"/>
  <c r="H1420" i="2"/>
  <c r="I1420" i="2" s="1"/>
  <c r="I1419" i="2"/>
  <c r="H1419" i="2"/>
  <c r="H1418" i="2"/>
  <c r="I1418" i="2" s="1"/>
  <c r="I1417" i="2"/>
  <c r="H1417" i="2"/>
  <c r="H1416" i="2"/>
  <c r="I1416" i="2" s="1"/>
  <c r="I1415" i="2"/>
  <c r="H1415" i="2"/>
  <c r="H1414" i="2"/>
  <c r="I1414" i="2" s="1"/>
  <c r="I1413" i="2"/>
  <c r="H1413" i="2"/>
  <c r="H1412" i="2"/>
  <c r="I1412" i="2" s="1"/>
  <c r="I1411" i="2"/>
  <c r="H1411" i="2"/>
  <c r="H1410" i="2"/>
  <c r="I1410" i="2" s="1"/>
  <c r="I1409" i="2"/>
  <c r="H1409" i="2"/>
  <c r="H1408" i="2"/>
  <c r="I1408" i="2" s="1"/>
  <c r="I1407" i="2"/>
  <c r="H1407" i="2"/>
  <c r="H1406" i="2"/>
  <c r="I1406" i="2" s="1"/>
  <c r="I1405" i="2"/>
  <c r="H1405" i="2"/>
  <c r="H1404" i="2"/>
  <c r="I1404" i="2" s="1"/>
  <c r="I1403" i="2"/>
  <c r="H1403" i="2"/>
  <c r="H1402" i="2"/>
  <c r="I1402" i="2" s="1"/>
  <c r="I1401" i="2"/>
  <c r="H1401" i="2"/>
  <c r="H1400" i="2"/>
  <c r="I1400" i="2" s="1"/>
  <c r="I1399" i="2"/>
  <c r="H1399" i="2"/>
  <c r="H1398" i="2"/>
  <c r="I1398" i="2" s="1"/>
  <c r="I1397" i="2"/>
  <c r="H1397" i="2"/>
  <c r="H1396" i="2"/>
  <c r="I1396" i="2" s="1"/>
  <c r="I1395" i="2"/>
  <c r="H1395" i="2"/>
  <c r="H1394" i="2"/>
  <c r="I1394" i="2" s="1"/>
  <c r="I1393" i="2"/>
  <c r="H1393" i="2"/>
  <c r="H1392" i="2"/>
  <c r="I1392" i="2" s="1"/>
  <c r="I1391" i="2"/>
  <c r="H1391" i="2"/>
  <c r="H1390" i="2"/>
  <c r="I1390" i="2" s="1"/>
  <c r="I1389" i="2"/>
  <c r="H1389" i="2"/>
  <c r="H1388" i="2"/>
  <c r="I1388" i="2" s="1"/>
  <c r="I1387" i="2"/>
  <c r="H1387" i="2"/>
  <c r="H1386" i="2"/>
  <c r="I1386" i="2" s="1"/>
  <c r="I1385" i="2"/>
  <c r="H1385" i="2"/>
  <c r="H1384" i="2"/>
  <c r="I1384" i="2" s="1"/>
  <c r="I1383" i="2"/>
  <c r="H1383" i="2"/>
  <c r="H1382" i="2"/>
  <c r="I1382" i="2" s="1"/>
  <c r="I1381" i="2"/>
  <c r="H1381" i="2"/>
  <c r="H1380" i="2"/>
  <c r="I1380" i="2" s="1"/>
  <c r="I1379" i="2"/>
  <c r="H1379" i="2"/>
  <c r="H1378" i="2"/>
  <c r="I1378" i="2" s="1"/>
  <c r="I1377" i="2"/>
  <c r="H1377" i="2"/>
  <c r="H1376" i="2"/>
  <c r="I1376" i="2" s="1"/>
  <c r="I1375" i="2"/>
  <c r="H1375" i="2"/>
  <c r="H1374" i="2"/>
  <c r="I1374" i="2" s="1"/>
  <c r="I1373" i="2"/>
  <c r="H1373" i="2"/>
  <c r="H1372" i="2"/>
  <c r="I1372" i="2" s="1"/>
  <c r="I1371" i="2"/>
  <c r="H1371" i="2"/>
  <c r="H1370" i="2"/>
  <c r="I1370" i="2" s="1"/>
  <c r="I1369" i="2"/>
  <c r="H1369" i="2"/>
  <c r="H1368" i="2"/>
  <c r="I1368" i="2" s="1"/>
  <c r="I1367" i="2"/>
  <c r="H1367" i="2"/>
  <c r="H1366" i="2"/>
  <c r="I1366" i="2" s="1"/>
  <c r="I1365" i="2"/>
  <c r="H1365" i="2"/>
  <c r="H1364" i="2"/>
  <c r="I1364" i="2" s="1"/>
  <c r="I1363" i="2"/>
  <c r="H1363" i="2"/>
  <c r="H1362" i="2"/>
  <c r="I1362" i="2" s="1"/>
  <c r="I1361" i="2"/>
  <c r="H1361" i="2"/>
  <c r="H1360" i="2"/>
  <c r="I1360" i="2" s="1"/>
  <c r="I1359" i="2"/>
  <c r="H1359" i="2"/>
  <c r="H1358" i="2"/>
  <c r="I1358" i="2" s="1"/>
  <c r="I1357" i="2"/>
  <c r="H1357" i="2"/>
  <c r="H1356" i="2"/>
  <c r="I1356" i="2" s="1"/>
  <c r="I1355" i="2"/>
  <c r="H1355" i="2"/>
  <c r="H1354" i="2"/>
  <c r="I1354" i="2" s="1"/>
  <c r="I1353" i="2"/>
  <c r="H1353" i="2"/>
  <c r="H1352" i="2"/>
  <c r="I1352" i="2" s="1"/>
  <c r="I1351" i="2"/>
  <c r="H1351" i="2"/>
  <c r="H1350" i="2"/>
  <c r="I1350" i="2" s="1"/>
  <c r="I1349" i="2"/>
  <c r="H1349" i="2"/>
  <c r="H1348" i="2"/>
  <c r="I1348" i="2" s="1"/>
  <c r="I1347" i="2"/>
  <c r="H1347" i="2"/>
  <c r="H1346" i="2"/>
  <c r="I1346" i="2" s="1"/>
  <c r="I1345" i="2"/>
  <c r="H1345" i="2"/>
  <c r="H1344" i="2"/>
  <c r="I1344" i="2" s="1"/>
  <c r="I1343" i="2"/>
  <c r="H1343" i="2"/>
  <c r="H1342" i="2"/>
  <c r="I1342" i="2" s="1"/>
  <c r="I1341" i="2"/>
  <c r="H1341" i="2"/>
  <c r="H1340" i="2"/>
  <c r="I1340" i="2" s="1"/>
  <c r="I1339" i="2"/>
  <c r="H1339" i="2"/>
  <c r="H1338" i="2"/>
  <c r="I1338" i="2" s="1"/>
  <c r="I1337" i="2"/>
  <c r="H1337" i="2"/>
  <c r="H1336" i="2"/>
  <c r="I1336" i="2" s="1"/>
  <c r="I1335" i="2"/>
  <c r="H1335" i="2"/>
  <c r="H1334" i="2"/>
  <c r="I1334" i="2" s="1"/>
  <c r="I1333" i="2"/>
  <c r="H1333" i="2"/>
  <c r="H1332" i="2"/>
  <c r="I1332" i="2" s="1"/>
  <c r="I1331" i="2"/>
  <c r="H1331" i="2"/>
  <c r="H1330" i="2"/>
  <c r="I1330" i="2" s="1"/>
  <c r="I1329" i="2"/>
  <c r="H1329" i="2"/>
  <c r="H1328" i="2"/>
  <c r="I1328" i="2" s="1"/>
  <c r="I1327" i="2"/>
  <c r="H1327" i="2"/>
  <c r="H1326" i="2"/>
  <c r="I1326" i="2" s="1"/>
  <c r="I1325" i="2"/>
  <c r="H1325" i="2"/>
  <c r="H1324" i="2"/>
  <c r="I1324" i="2" s="1"/>
  <c r="I1323" i="2"/>
  <c r="H1323" i="2"/>
  <c r="H1322" i="2"/>
  <c r="I1322" i="2" s="1"/>
  <c r="I1321" i="2"/>
  <c r="H1321" i="2"/>
  <c r="H1320" i="2"/>
  <c r="I1320" i="2" s="1"/>
  <c r="I1319" i="2"/>
  <c r="H1319" i="2"/>
  <c r="H1318" i="2"/>
  <c r="I1318" i="2" s="1"/>
  <c r="I1317" i="2"/>
  <c r="H1317" i="2"/>
  <c r="H1316" i="2"/>
  <c r="I1316" i="2" s="1"/>
  <c r="I1315" i="2"/>
  <c r="H1315" i="2"/>
  <c r="H1314" i="2"/>
  <c r="I1314" i="2" s="1"/>
  <c r="I1313" i="2"/>
  <c r="H1313" i="2"/>
  <c r="H1312" i="2"/>
  <c r="I1312" i="2" s="1"/>
  <c r="I1311" i="2"/>
  <c r="H1311" i="2"/>
  <c r="H1310" i="2"/>
  <c r="I1310" i="2" s="1"/>
  <c r="I1309" i="2"/>
  <c r="H1309" i="2"/>
  <c r="H1308" i="2"/>
  <c r="I1308" i="2" s="1"/>
  <c r="I1307" i="2"/>
  <c r="H1307" i="2"/>
  <c r="H1306" i="2"/>
  <c r="I1306" i="2" s="1"/>
  <c r="I1305" i="2"/>
  <c r="H1305" i="2"/>
  <c r="H1304" i="2"/>
  <c r="I1304" i="2" s="1"/>
  <c r="I1303" i="2"/>
  <c r="H1303" i="2"/>
  <c r="H1302" i="2"/>
  <c r="I1302" i="2" s="1"/>
  <c r="I1301" i="2"/>
  <c r="H1301" i="2"/>
  <c r="H1300" i="2"/>
  <c r="I1300" i="2" s="1"/>
  <c r="I1299" i="2"/>
  <c r="H1299" i="2"/>
  <c r="H1298" i="2"/>
  <c r="I1298" i="2" s="1"/>
  <c r="I1297" i="2"/>
  <c r="H1297" i="2"/>
  <c r="H1296" i="2"/>
  <c r="I1296" i="2" s="1"/>
  <c r="I1295" i="2"/>
  <c r="H1295" i="2"/>
  <c r="H1294" i="2"/>
  <c r="I1294" i="2" s="1"/>
  <c r="I1293" i="2"/>
  <c r="H1293" i="2"/>
  <c r="H1292" i="2"/>
  <c r="I1292" i="2" s="1"/>
  <c r="I1291" i="2"/>
  <c r="H1291" i="2"/>
  <c r="H1290" i="2"/>
  <c r="I1290" i="2" s="1"/>
  <c r="I1289" i="2"/>
  <c r="H1289" i="2"/>
  <c r="H1288" i="2"/>
  <c r="I1288" i="2" s="1"/>
  <c r="I1287" i="2"/>
  <c r="H1287" i="2"/>
  <c r="H1286" i="2"/>
  <c r="I1286" i="2" s="1"/>
  <c r="I1285" i="2"/>
  <c r="H1285" i="2"/>
  <c r="H1284" i="2"/>
  <c r="I1284" i="2" s="1"/>
  <c r="I1283" i="2"/>
  <c r="H1283" i="2"/>
  <c r="H1282" i="2"/>
  <c r="I1282" i="2" s="1"/>
  <c r="I1281" i="2"/>
  <c r="H1281" i="2"/>
  <c r="H1280" i="2"/>
  <c r="I1280" i="2" s="1"/>
  <c r="I1279" i="2"/>
  <c r="H1279" i="2"/>
  <c r="H1278" i="2"/>
  <c r="I1278" i="2" s="1"/>
  <c r="I1277" i="2"/>
  <c r="H1277" i="2"/>
  <c r="H1276" i="2"/>
  <c r="I1276" i="2" s="1"/>
  <c r="I1275" i="2"/>
  <c r="H1275" i="2"/>
  <c r="H1274" i="2"/>
  <c r="I1274" i="2" s="1"/>
  <c r="I1273" i="2"/>
  <c r="H1273" i="2"/>
  <c r="H1272" i="2"/>
  <c r="I1272" i="2" s="1"/>
  <c r="I1271" i="2"/>
  <c r="H1271" i="2"/>
  <c r="H1270" i="2"/>
  <c r="I1270" i="2" s="1"/>
  <c r="I1269" i="2"/>
  <c r="H1269" i="2"/>
  <c r="H1268" i="2"/>
  <c r="I1268" i="2" s="1"/>
  <c r="I1267" i="2"/>
  <c r="H1267" i="2"/>
  <c r="H1266" i="2"/>
  <c r="I1266" i="2" s="1"/>
  <c r="I1265" i="2"/>
  <c r="H1265" i="2"/>
  <c r="H1264" i="2"/>
  <c r="I1264" i="2" s="1"/>
  <c r="I1263" i="2"/>
  <c r="H1263" i="2"/>
  <c r="H1262" i="2"/>
  <c r="I1262" i="2" s="1"/>
  <c r="I1261" i="2"/>
  <c r="H1261" i="2"/>
  <c r="H1260" i="2"/>
  <c r="I1260" i="2" s="1"/>
  <c r="I1259" i="2"/>
  <c r="H1259" i="2"/>
  <c r="H1258" i="2"/>
  <c r="I1258" i="2" s="1"/>
  <c r="I1257" i="2"/>
  <c r="H1257" i="2"/>
  <c r="H1256" i="2"/>
  <c r="I1256" i="2" s="1"/>
  <c r="I1255" i="2"/>
  <c r="H1255" i="2"/>
  <c r="H1254" i="2"/>
  <c r="I1254" i="2" s="1"/>
  <c r="I1253" i="2"/>
  <c r="H1253" i="2"/>
  <c r="H1252" i="2"/>
  <c r="I1252" i="2" s="1"/>
  <c r="I1251" i="2"/>
  <c r="H1251" i="2"/>
  <c r="H1250" i="2"/>
  <c r="I1250" i="2" s="1"/>
  <c r="I1249" i="2"/>
  <c r="H1249" i="2"/>
  <c r="H1248" i="2"/>
  <c r="I1248" i="2" s="1"/>
  <c r="I1247" i="2"/>
  <c r="H1247" i="2"/>
  <c r="H1246" i="2"/>
  <c r="I1246" i="2" s="1"/>
  <c r="I1245" i="2"/>
  <c r="H1245" i="2"/>
  <c r="H1244" i="2"/>
  <c r="I1244" i="2" s="1"/>
  <c r="I1243" i="2"/>
  <c r="H1243" i="2"/>
  <c r="H1242" i="2"/>
  <c r="I1242" i="2" s="1"/>
  <c r="I1241" i="2"/>
  <c r="H1241" i="2"/>
  <c r="H1240" i="2"/>
  <c r="I1240" i="2" s="1"/>
  <c r="I1239" i="2"/>
  <c r="H1239" i="2"/>
  <c r="H1238" i="2"/>
  <c r="I1238" i="2" s="1"/>
  <c r="I1237" i="2"/>
  <c r="H1237" i="2"/>
  <c r="H1236" i="2"/>
  <c r="I1236" i="2" s="1"/>
  <c r="I1235" i="2"/>
  <c r="H1235" i="2"/>
  <c r="H1234" i="2"/>
  <c r="I1234" i="2" s="1"/>
  <c r="I1233" i="2"/>
  <c r="H1233" i="2"/>
  <c r="H1232" i="2"/>
  <c r="I1232" i="2" s="1"/>
  <c r="I1231" i="2"/>
  <c r="H1231" i="2"/>
  <c r="H1230" i="2"/>
  <c r="I1230" i="2" s="1"/>
  <c r="I1229" i="2"/>
  <c r="H1229" i="2"/>
  <c r="H1228" i="2"/>
  <c r="I1228" i="2" s="1"/>
  <c r="I1227" i="2"/>
  <c r="H1227" i="2"/>
  <c r="H1226" i="2"/>
  <c r="I1226" i="2" s="1"/>
  <c r="I1225" i="2"/>
  <c r="H1225" i="2"/>
  <c r="H1224" i="2"/>
  <c r="I1224" i="2" s="1"/>
  <c r="I1223" i="2"/>
  <c r="H1223" i="2"/>
  <c r="H1222" i="2"/>
  <c r="I1222" i="2" s="1"/>
  <c r="I1221" i="2"/>
  <c r="H1221" i="2"/>
  <c r="H1220" i="2"/>
  <c r="I1220" i="2" s="1"/>
  <c r="I1219" i="2"/>
  <c r="H1219" i="2"/>
  <c r="H1218" i="2"/>
  <c r="I1218" i="2" s="1"/>
  <c r="I1217" i="2"/>
  <c r="H1217" i="2"/>
  <c r="H1216" i="2"/>
  <c r="I1216" i="2" s="1"/>
  <c r="I1215" i="2"/>
  <c r="H1215" i="2"/>
  <c r="H1214" i="2"/>
  <c r="I1214" i="2" s="1"/>
  <c r="I1213" i="2"/>
  <c r="H1213" i="2"/>
  <c r="H1212" i="2"/>
  <c r="I1212" i="2" s="1"/>
  <c r="I1211" i="2"/>
  <c r="H1211" i="2"/>
  <c r="H1210" i="2"/>
  <c r="I1210" i="2" s="1"/>
  <c r="I1209" i="2"/>
  <c r="H1209" i="2"/>
  <c r="H1208" i="2"/>
  <c r="I1208" i="2" s="1"/>
  <c r="I1207" i="2"/>
  <c r="H1207" i="2"/>
  <c r="H1206" i="2"/>
  <c r="I1206" i="2" s="1"/>
  <c r="I1205" i="2"/>
  <c r="H1205" i="2"/>
  <c r="H1204" i="2"/>
  <c r="I1204" i="2" s="1"/>
  <c r="I1203" i="2"/>
  <c r="H1203" i="2"/>
  <c r="H1202" i="2"/>
  <c r="I1202" i="2" s="1"/>
  <c r="I1201" i="2"/>
  <c r="H1201" i="2"/>
  <c r="H1200" i="2"/>
  <c r="I1200" i="2" s="1"/>
  <c r="I1199" i="2"/>
  <c r="H1199" i="2"/>
  <c r="H1198" i="2"/>
  <c r="I1198" i="2" s="1"/>
  <c r="I1197" i="2"/>
  <c r="H1197" i="2"/>
  <c r="H1196" i="2"/>
  <c r="I1196" i="2" s="1"/>
  <c r="I1195" i="2"/>
  <c r="H1195" i="2"/>
  <c r="H1194" i="2"/>
  <c r="I1194" i="2" s="1"/>
  <c r="I1193" i="2"/>
  <c r="H1193" i="2"/>
  <c r="H1192" i="2"/>
  <c r="I1192" i="2" s="1"/>
  <c r="I1191" i="2"/>
  <c r="H1191" i="2"/>
  <c r="H1190" i="2"/>
  <c r="I1190" i="2" s="1"/>
  <c r="I1189" i="2"/>
  <c r="H1189" i="2"/>
  <c r="H1188" i="2"/>
  <c r="I1188" i="2" s="1"/>
  <c r="I1187" i="2"/>
  <c r="H1187" i="2"/>
  <c r="H1186" i="2"/>
  <c r="I1186" i="2" s="1"/>
  <c r="I1185" i="2"/>
  <c r="H1185" i="2"/>
  <c r="H1184" i="2"/>
  <c r="I1184" i="2" s="1"/>
  <c r="I1183" i="2"/>
  <c r="H1183" i="2"/>
  <c r="H1182" i="2"/>
  <c r="I1182" i="2" s="1"/>
  <c r="I1181" i="2"/>
  <c r="H1181" i="2"/>
  <c r="H1180" i="2"/>
  <c r="I1180" i="2" s="1"/>
  <c r="I1179" i="2"/>
  <c r="H1179" i="2"/>
  <c r="H1178" i="2"/>
  <c r="I1178" i="2" s="1"/>
  <c r="I1177" i="2"/>
  <c r="H1177" i="2"/>
  <c r="H1176" i="2"/>
  <c r="I1176" i="2" s="1"/>
  <c r="I1175" i="2"/>
  <c r="H1175" i="2"/>
  <c r="H1174" i="2"/>
  <c r="I1174" i="2" s="1"/>
  <c r="I1173" i="2"/>
  <c r="H1173" i="2"/>
  <c r="H1172" i="2"/>
  <c r="I1172" i="2" s="1"/>
  <c r="I1171" i="2"/>
  <c r="H1171" i="2"/>
  <c r="H1170" i="2"/>
  <c r="I1170" i="2" s="1"/>
  <c r="I1169" i="2"/>
  <c r="H1169" i="2"/>
  <c r="H1168" i="2"/>
  <c r="I1168" i="2" s="1"/>
  <c r="I1167" i="2"/>
  <c r="H1167" i="2"/>
  <c r="H1166" i="2"/>
  <c r="I1166" i="2" s="1"/>
  <c r="I1165" i="2"/>
  <c r="H1165" i="2"/>
  <c r="H1164" i="2"/>
  <c r="I1164" i="2" s="1"/>
  <c r="I1163" i="2"/>
  <c r="H1163" i="2"/>
  <c r="I1162" i="2"/>
  <c r="H1162" i="2"/>
  <c r="I1161" i="2"/>
  <c r="H1161" i="2"/>
  <c r="H1160" i="2"/>
  <c r="I1160" i="2" s="1"/>
  <c r="I1159" i="2"/>
  <c r="H1159" i="2"/>
  <c r="I1158" i="2"/>
  <c r="H1158" i="2"/>
  <c r="I1157" i="2"/>
  <c r="H1157" i="2"/>
  <c r="H1156" i="2"/>
  <c r="I1156" i="2" s="1"/>
  <c r="I1155" i="2"/>
  <c r="H1155" i="2"/>
  <c r="I1154" i="2"/>
  <c r="H1154" i="2"/>
  <c r="I1153" i="2"/>
  <c r="H1153" i="2"/>
  <c r="H1152" i="2"/>
  <c r="I1152" i="2" s="1"/>
  <c r="I1151" i="2"/>
  <c r="H1151" i="2"/>
  <c r="H1150" i="2"/>
  <c r="I1150" i="2" s="1"/>
  <c r="I1149" i="2"/>
  <c r="H1149" i="2"/>
  <c r="H1148" i="2"/>
  <c r="I1148" i="2" s="1"/>
  <c r="I1147" i="2"/>
  <c r="H1147" i="2"/>
  <c r="H1146" i="2"/>
  <c r="I1146" i="2" s="1"/>
  <c r="I1145" i="2"/>
  <c r="H1145" i="2"/>
  <c r="H1144" i="2"/>
  <c r="I1144" i="2" s="1"/>
  <c r="I1143" i="2"/>
  <c r="H1143" i="2"/>
  <c r="H1142" i="2"/>
  <c r="I1142" i="2" s="1"/>
  <c r="I1141" i="2"/>
  <c r="H1141" i="2"/>
  <c r="H1140" i="2"/>
  <c r="I1140" i="2" s="1"/>
  <c r="I1139" i="2"/>
  <c r="H1139" i="2"/>
  <c r="H1138" i="2"/>
  <c r="I1138" i="2" s="1"/>
  <c r="I1137" i="2"/>
  <c r="H1137" i="2"/>
  <c r="H1136" i="2"/>
  <c r="I1136" i="2" s="1"/>
  <c r="I1135" i="2"/>
  <c r="H1135" i="2"/>
  <c r="H1134" i="2"/>
  <c r="I1134" i="2" s="1"/>
  <c r="I1133" i="2"/>
  <c r="H1133" i="2"/>
  <c r="H1132" i="2"/>
  <c r="I1132" i="2" s="1"/>
  <c r="I1131" i="2"/>
  <c r="H1131" i="2"/>
  <c r="I1130" i="2"/>
  <c r="H1130" i="2"/>
  <c r="I1129" i="2"/>
  <c r="H1129" i="2"/>
  <c r="H1128" i="2"/>
  <c r="I1128" i="2" s="1"/>
  <c r="I1127" i="2"/>
  <c r="H1127" i="2"/>
  <c r="I1126" i="2"/>
  <c r="H1126" i="2"/>
  <c r="I1125" i="2"/>
  <c r="H1125" i="2"/>
  <c r="H1124" i="2"/>
  <c r="I1124" i="2" s="1"/>
  <c r="I1123" i="2"/>
  <c r="H1123" i="2"/>
  <c r="I1122" i="2"/>
  <c r="H1122" i="2"/>
  <c r="I1121" i="2"/>
  <c r="H1121" i="2"/>
  <c r="H1120" i="2"/>
  <c r="I1120" i="2" s="1"/>
  <c r="I1119" i="2"/>
  <c r="H1119" i="2"/>
  <c r="H1118" i="2"/>
  <c r="I1118" i="2" s="1"/>
  <c r="I1117" i="2"/>
  <c r="H1117" i="2"/>
  <c r="H1116" i="2"/>
  <c r="I1116" i="2" s="1"/>
  <c r="I1115" i="2"/>
  <c r="H1115" i="2"/>
  <c r="H1114" i="2"/>
  <c r="I1114" i="2" s="1"/>
  <c r="I1113" i="2"/>
  <c r="H1113" i="2"/>
  <c r="H1112" i="2"/>
  <c r="I1112" i="2" s="1"/>
  <c r="I1111" i="2"/>
  <c r="H1111" i="2"/>
  <c r="H1110" i="2"/>
  <c r="I1110" i="2" s="1"/>
  <c r="I1109" i="2"/>
  <c r="H1109" i="2"/>
  <c r="H1108" i="2"/>
  <c r="I1108" i="2" s="1"/>
  <c r="I1107" i="2"/>
  <c r="H1107" i="2"/>
  <c r="H1106" i="2"/>
  <c r="I1106" i="2" s="1"/>
  <c r="I1105" i="2"/>
  <c r="H1105" i="2"/>
  <c r="H1104" i="2"/>
  <c r="I1104" i="2" s="1"/>
  <c r="I1103" i="2"/>
  <c r="H1103" i="2"/>
  <c r="H1102" i="2"/>
  <c r="I1102" i="2" s="1"/>
  <c r="I1101" i="2"/>
  <c r="H1101" i="2"/>
  <c r="H1100" i="2"/>
  <c r="I1100" i="2" s="1"/>
  <c r="I1099" i="2"/>
  <c r="H1099" i="2"/>
  <c r="I1098" i="2"/>
  <c r="H1098" i="2"/>
  <c r="I1097" i="2"/>
  <c r="H1097" i="2"/>
  <c r="H1096" i="2"/>
  <c r="I1096" i="2" s="1"/>
  <c r="I1095" i="2"/>
  <c r="H1095" i="2"/>
  <c r="I1094" i="2"/>
  <c r="H1094" i="2"/>
  <c r="I1093" i="2"/>
  <c r="H1093" i="2"/>
  <c r="H1092" i="2"/>
  <c r="I1092" i="2" s="1"/>
  <c r="I1091" i="2"/>
  <c r="H1091" i="2"/>
  <c r="I1090" i="2"/>
  <c r="H1090" i="2"/>
  <c r="I1089" i="2"/>
  <c r="H1089" i="2"/>
  <c r="H1088" i="2"/>
  <c r="I1088" i="2" s="1"/>
  <c r="I1087" i="2"/>
  <c r="H1087" i="2"/>
  <c r="H1086" i="2"/>
  <c r="I1086" i="2" s="1"/>
  <c r="I1085" i="2"/>
  <c r="H1085" i="2"/>
  <c r="H1084" i="2"/>
  <c r="I1084" i="2" s="1"/>
  <c r="I1083" i="2"/>
  <c r="H1083" i="2"/>
  <c r="H1082" i="2"/>
  <c r="I1082" i="2" s="1"/>
  <c r="I1081" i="2"/>
  <c r="H1081" i="2"/>
  <c r="H1080" i="2"/>
  <c r="I1080" i="2" s="1"/>
  <c r="I1079" i="2"/>
  <c r="H1079" i="2"/>
  <c r="H1078" i="2"/>
  <c r="I1078" i="2" s="1"/>
  <c r="I1077" i="2"/>
  <c r="H1077" i="2"/>
  <c r="H1076" i="2"/>
  <c r="I1076" i="2" s="1"/>
  <c r="I1075" i="2"/>
  <c r="H1075" i="2"/>
  <c r="H1074" i="2"/>
  <c r="I1074" i="2" s="1"/>
  <c r="I1073" i="2"/>
  <c r="H1073" i="2"/>
  <c r="H1072" i="2"/>
  <c r="I1072" i="2" s="1"/>
  <c r="I1071" i="2"/>
  <c r="H1071" i="2"/>
  <c r="H1070" i="2"/>
  <c r="I1070" i="2" s="1"/>
  <c r="I1069" i="2"/>
  <c r="H1069" i="2"/>
  <c r="H1068" i="2"/>
  <c r="I1068" i="2" s="1"/>
  <c r="I1067" i="2"/>
  <c r="H1067" i="2"/>
  <c r="I1066" i="2"/>
  <c r="H1066" i="2"/>
  <c r="I1065" i="2"/>
  <c r="H1065" i="2"/>
  <c r="H1064" i="2"/>
  <c r="I1064" i="2" s="1"/>
  <c r="I1063" i="2"/>
  <c r="H1063" i="2"/>
  <c r="I1062" i="2"/>
  <c r="H1062" i="2"/>
  <c r="I1061" i="2"/>
  <c r="H1061" i="2"/>
  <c r="H1060" i="2"/>
  <c r="I1060" i="2" s="1"/>
  <c r="I1059" i="2"/>
  <c r="H1059" i="2"/>
  <c r="I1058" i="2"/>
  <c r="H1058" i="2"/>
  <c r="I1057" i="2"/>
  <c r="H1057" i="2"/>
  <c r="H1056" i="2"/>
  <c r="I1056" i="2" s="1"/>
  <c r="I1055" i="2"/>
  <c r="H1055" i="2"/>
  <c r="H1054" i="2"/>
  <c r="I1054" i="2" s="1"/>
  <c r="I1053" i="2"/>
  <c r="H1053" i="2"/>
  <c r="H1052" i="2"/>
  <c r="I1052" i="2" s="1"/>
  <c r="I1051" i="2"/>
  <c r="H1051" i="2"/>
  <c r="H1050" i="2"/>
  <c r="I1050" i="2" s="1"/>
  <c r="I1049" i="2"/>
  <c r="H1049" i="2"/>
  <c r="H1048" i="2"/>
  <c r="I1048" i="2" s="1"/>
  <c r="I1047" i="2"/>
  <c r="H1047" i="2"/>
  <c r="H1046" i="2"/>
  <c r="I1046" i="2" s="1"/>
  <c r="I1045" i="2"/>
  <c r="H1045" i="2"/>
  <c r="H1044" i="2"/>
  <c r="I1044" i="2" s="1"/>
  <c r="I1043" i="2"/>
  <c r="H1043" i="2"/>
  <c r="H1042" i="2"/>
  <c r="I1042" i="2" s="1"/>
  <c r="I1041" i="2"/>
  <c r="H1041" i="2"/>
  <c r="H1040" i="2"/>
  <c r="I1040" i="2" s="1"/>
  <c r="I1039" i="2"/>
  <c r="H1039" i="2"/>
  <c r="H1038" i="2"/>
  <c r="I1038" i="2" s="1"/>
  <c r="I1037" i="2"/>
  <c r="H1037" i="2"/>
  <c r="H1036" i="2"/>
  <c r="I1036" i="2" s="1"/>
  <c r="I1035" i="2"/>
  <c r="H1035" i="2"/>
  <c r="I1034" i="2"/>
  <c r="H1034" i="2"/>
  <c r="I1033" i="2"/>
  <c r="H1033" i="2"/>
  <c r="H1032" i="2"/>
  <c r="I1032" i="2" s="1"/>
  <c r="I1031" i="2"/>
  <c r="H1031" i="2"/>
  <c r="I1030" i="2"/>
  <c r="H1030" i="2"/>
  <c r="I1029" i="2"/>
  <c r="H1029" i="2"/>
  <c r="H1028" i="2"/>
  <c r="I1028" i="2" s="1"/>
  <c r="I1027" i="2"/>
  <c r="H1027" i="2"/>
  <c r="I1026" i="2"/>
  <c r="H1026" i="2"/>
  <c r="I1025" i="2"/>
  <c r="H1025" i="2"/>
  <c r="H1024" i="2"/>
  <c r="I1024" i="2" s="1"/>
  <c r="I1023" i="2"/>
  <c r="H1023" i="2"/>
  <c r="H1022" i="2"/>
  <c r="I1022" i="2" s="1"/>
  <c r="I1021" i="2"/>
  <c r="H1021" i="2"/>
  <c r="H1020" i="2"/>
  <c r="I1020" i="2" s="1"/>
  <c r="I1019" i="2"/>
  <c r="H1019" i="2"/>
  <c r="H1018" i="2"/>
  <c r="I1018" i="2" s="1"/>
  <c r="I1017" i="2"/>
  <c r="H1017" i="2"/>
  <c r="H1016" i="2"/>
  <c r="I1016" i="2" s="1"/>
  <c r="I1015" i="2"/>
  <c r="H1015" i="2"/>
  <c r="H1014" i="2"/>
  <c r="I1014" i="2" s="1"/>
  <c r="I1013" i="2"/>
  <c r="H1013" i="2"/>
  <c r="H1012" i="2"/>
  <c r="I1012" i="2" s="1"/>
  <c r="I1011" i="2"/>
  <c r="H1011" i="2"/>
  <c r="H1010" i="2"/>
  <c r="I1010" i="2" s="1"/>
  <c r="I1009" i="2"/>
  <c r="H1009" i="2"/>
  <c r="H1008" i="2"/>
  <c r="I1008" i="2" s="1"/>
  <c r="I1007" i="2"/>
  <c r="H1007" i="2"/>
  <c r="H1006" i="2"/>
  <c r="I1006" i="2" s="1"/>
  <c r="I1005" i="2"/>
  <c r="H1005" i="2"/>
  <c r="H1004" i="2"/>
  <c r="I1004" i="2" s="1"/>
  <c r="I1003" i="2"/>
  <c r="H1003" i="2"/>
  <c r="I1002" i="2"/>
  <c r="H1002" i="2"/>
  <c r="I1001" i="2"/>
  <c r="H1001" i="2"/>
  <c r="H1000" i="2"/>
  <c r="I1000" i="2" s="1"/>
  <c r="I999" i="2"/>
  <c r="H999" i="2"/>
  <c r="I998" i="2"/>
  <c r="H998" i="2"/>
  <c r="I997" i="2"/>
  <c r="H997" i="2"/>
  <c r="H996" i="2"/>
  <c r="I996" i="2" s="1"/>
  <c r="I995" i="2"/>
  <c r="H995" i="2"/>
  <c r="I994" i="2"/>
  <c r="H994" i="2"/>
  <c r="I993" i="2"/>
  <c r="H993" i="2"/>
  <c r="H992" i="2"/>
  <c r="I992" i="2" s="1"/>
  <c r="I991" i="2"/>
  <c r="H991" i="2"/>
  <c r="H990" i="2"/>
  <c r="I990" i="2" s="1"/>
  <c r="I989" i="2"/>
  <c r="H989" i="2"/>
  <c r="H988" i="2"/>
  <c r="I988" i="2" s="1"/>
  <c r="I987" i="2"/>
  <c r="H987" i="2"/>
  <c r="H986" i="2"/>
  <c r="I986" i="2" s="1"/>
  <c r="I985" i="2"/>
  <c r="H985" i="2"/>
  <c r="H984" i="2"/>
  <c r="I984" i="2" s="1"/>
  <c r="I983" i="2"/>
  <c r="H983" i="2"/>
  <c r="H982" i="2"/>
  <c r="I982" i="2" s="1"/>
  <c r="I981" i="2"/>
  <c r="H981" i="2"/>
  <c r="H980" i="2"/>
  <c r="I980" i="2" s="1"/>
  <c r="I979" i="2"/>
  <c r="H979" i="2"/>
  <c r="H978" i="2"/>
  <c r="I978" i="2" s="1"/>
  <c r="I977" i="2"/>
  <c r="H977" i="2"/>
  <c r="H976" i="2"/>
  <c r="I976" i="2" s="1"/>
  <c r="I975" i="2"/>
  <c r="H975" i="2"/>
  <c r="H974" i="2"/>
  <c r="I974" i="2" s="1"/>
  <c r="I973" i="2"/>
  <c r="H973" i="2"/>
  <c r="H972" i="2"/>
  <c r="I972" i="2" s="1"/>
  <c r="I971" i="2"/>
  <c r="H971" i="2"/>
  <c r="I970" i="2"/>
  <c r="H970" i="2"/>
  <c r="I969" i="2"/>
  <c r="H969" i="2"/>
  <c r="H968" i="2"/>
  <c r="I968" i="2" s="1"/>
  <c r="I967" i="2"/>
  <c r="H967" i="2"/>
  <c r="I966" i="2"/>
  <c r="H966" i="2"/>
  <c r="I965" i="2"/>
  <c r="H965" i="2"/>
  <c r="H964" i="2"/>
  <c r="I964" i="2" s="1"/>
  <c r="I963" i="2"/>
  <c r="H963" i="2"/>
  <c r="I962" i="2"/>
  <c r="H962" i="2"/>
  <c r="I961" i="2"/>
  <c r="H961" i="2"/>
  <c r="H960" i="2"/>
  <c r="I960" i="2" s="1"/>
  <c r="I959" i="2"/>
  <c r="H959" i="2"/>
  <c r="H958" i="2"/>
  <c r="I958" i="2" s="1"/>
  <c r="I957" i="2"/>
  <c r="H957" i="2"/>
  <c r="H956" i="2"/>
  <c r="I956" i="2" s="1"/>
  <c r="I955" i="2"/>
  <c r="H955" i="2"/>
  <c r="H954" i="2"/>
  <c r="I954" i="2" s="1"/>
  <c r="I953" i="2"/>
  <c r="H953" i="2"/>
  <c r="H952" i="2"/>
  <c r="I952" i="2" s="1"/>
  <c r="I951" i="2"/>
  <c r="H951" i="2"/>
  <c r="H950" i="2"/>
  <c r="I950" i="2" s="1"/>
  <c r="I949" i="2"/>
  <c r="H949" i="2"/>
  <c r="H948" i="2"/>
  <c r="I948" i="2" s="1"/>
  <c r="I947" i="2"/>
  <c r="H947" i="2"/>
  <c r="H946" i="2"/>
  <c r="I946" i="2" s="1"/>
  <c r="I945" i="2"/>
  <c r="H945" i="2"/>
  <c r="H944" i="2"/>
  <c r="I944" i="2" s="1"/>
  <c r="I943" i="2"/>
  <c r="H943" i="2"/>
  <c r="H942" i="2"/>
  <c r="I942" i="2" s="1"/>
  <c r="I941" i="2"/>
  <c r="H941" i="2"/>
  <c r="H940" i="2"/>
  <c r="I940" i="2" s="1"/>
  <c r="I939" i="2"/>
  <c r="H939" i="2"/>
  <c r="I938" i="2"/>
  <c r="H938" i="2"/>
  <c r="I937" i="2"/>
  <c r="H937" i="2"/>
  <c r="H936" i="2"/>
  <c r="I936" i="2" s="1"/>
  <c r="I935" i="2"/>
  <c r="H935" i="2"/>
  <c r="I934" i="2"/>
  <c r="H934" i="2"/>
  <c r="I933" i="2"/>
  <c r="H933" i="2"/>
  <c r="H932" i="2"/>
  <c r="I932" i="2" s="1"/>
  <c r="I931" i="2"/>
  <c r="H931" i="2"/>
  <c r="I930" i="2"/>
  <c r="H930" i="2"/>
  <c r="I929" i="2"/>
  <c r="H929" i="2"/>
  <c r="H928" i="2"/>
  <c r="I928" i="2" s="1"/>
  <c r="I927" i="2"/>
  <c r="H927" i="2"/>
  <c r="H926" i="2"/>
  <c r="I926" i="2" s="1"/>
  <c r="I925" i="2"/>
  <c r="H925" i="2"/>
  <c r="H924" i="2"/>
  <c r="I924" i="2" s="1"/>
  <c r="I923" i="2"/>
  <c r="H923" i="2"/>
  <c r="H922" i="2"/>
  <c r="I922" i="2" s="1"/>
  <c r="I921" i="2"/>
  <c r="H921" i="2"/>
  <c r="H920" i="2"/>
  <c r="I920" i="2" s="1"/>
  <c r="I919" i="2"/>
  <c r="H919" i="2"/>
  <c r="I918" i="2"/>
  <c r="H918" i="2"/>
  <c r="I917" i="2"/>
  <c r="H917" i="2"/>
  <c r="H916" i="2"/>
  <c r="I916" i="2" s="1"/>
  <c r="I915" i="2"/>
  <c r="H915" i="2"/>
  <c r="H914" i="2"/>
  <c r="I914" i="2" s="1"/>
  <c r="I913" i="2"/>
  <c r="H913" i="2"/>
  <c r="H912" i="2"/>
  <c r="I912" i="2" s="1"/>
  <c r="I911" i="2"/>
  <c r="H911" i="2"/>
  <c r="H910" i="2"/>
  <c r="I910" i="2" s="1"/>
  <c r="I909" i="2"/>
  <c r="H909" i="2"/>
  <c r="H908" i="2"/>
  <c r="I908" i="2" s="1"/>
  <c r="I907" i="2"/>
  <c r="H907" i="2"/>
  <c r="I906" i="2"/>
  <c r="H906" i="2"/>
  <c r="I905" i="2"/>
  <c r="H905" i="2"/>
  <c r="H904" i="2"/>
  <c r="I904" i="2" s="1"/>
  <c r="I903" i="2"/>
  <c r="H903" i="2"/>
  <c r="I902" i="2"/>
  <c r="H902" i="2"/>
  <c r="I901" i="2"/>
  <c r="H901" i="2"/>
  <c r="H900" i="2"/>
  <c r="I900" i="2" s="1"/>
  <c r="I899" i="2"/>
  <c r="H899" i="2"/>
  <c r="I898" i="2"/>
  <c r="H898" i="2"/>
  <c r="I897" i="2"/>
  <c r="H897" i="2"/>
  <c r="H896" i="2"/>
  <c r="I896" i="2" s="1"/>
  <c r="I895" i="2"/>
  <c r="H895" i="2"/>
  <c r="H894" i="2"/>
  <c r="I894" i="2" s="1"/>
  <c r="I893" i="2"/>
  <c r="H893" i="2"/>
  <c r="H892" i="2"/>
  <c r="I892" i="2" s="1"/>
  <c r="I891" i="2"/>
  <c r="H891" i="2"/>
  <c r="H890" i="2"/>
  <c r="I890" i="2" s="1"/>
  <c r="I889" i="2"/>
  <c r="H889" i="2"/>
  <c r="H888" i="2"/>
  <c r="I888" i="2" s="1"/>
  <c r="I887" i="2"/>
  <c r="H887" i="2"/>
  <c r="I886" i="2"/>
  <c r="H886" i="2"/>
  <c r="I885" i="2"/>
  <c r="H885" i="2"/>
  <c r="H884" i="2"/>
  <c r="I884" i="2" s="1"/>
  <c r="I883" i="2"/>
  <c r="H883" i="2"/>
  <c r="H882" i="2"/>
  <c r="I882" i="2" s="1"/>
  <c r="I881" i="2"/>
  <c r="H881" i="2"/>
  <c r="H880" i="2"/>
  <c r="I880" i="2" s="1"/>
  <c r="I879" i="2"/>
  <c r="H879" i="2"/>
  <c r="H878" i="2"/>
  <c r="I878" i="2" s="1"/>
  <c r="I877" i="2"/>
  <c r="H877" i="2"/>
  <c r="H876" i="2"/>
  <c r="I876" i="2" s="1"/>
  <c r="I875" i="2"/>
  <c r="H875" i="2"/>
  <c r="I874" i="2"/>
  <c r="H874" i="2"/>
  <c r="I873" i="2"/>
  <c r="H873" i="2"/>
  <c r="H872" i="2"/>
  <c r="I872" i="2" s="1"/>
  <c r="I871" i="2"/>
  <c r="H871" i="2"/>
  <c r="I870" i="2"/>
  <c r="H870" i="2"/>
  <c r="I869" i="2"/>
  <c r="H869" i="2"/>
  <c r="H868" i="2"/>
  <c r="I868" i="2" s="1"/>
  <c r="I867" i="2"/>
  <c r="H867" i="2"/>
  <c r="I866" i="2"/>
  <c r="H866" i="2"/>
  <c r="I865" i="2"/>
  <c r="H865" i="2"/>
  <c r="H864" i="2"/>
  <c r="I864" i="2" s="1"/>
  <c r="I863" i="2"/>
  <c r="H863" i="2"/>
  <c r="H862" i="2"/>
  <c r="I862" i="2" s="1"/>
  <c r="I861" i="2"/>
  <c r="H861" i="2"/>
  <c r="H860" i="2"/>
  <c r="I860" i="2" s="1"/>
  <c r="I859" i="2"/>
  <c r="H859" i="2"/>
  <c r="H858" i="2"/>
  <c r="I858" i="2" s="1"/>
  <c r="I857" i="2"/>
  <c r="H857" i="2"/>
  <c r="H856" i="2"/>
  <c r="I856" i="2" s="1"/>
  <c r="I855" i="2"/>
  <c r="H855" i="2"/>
  <c r="I854" i="2"/>
  <c r="H854" i="2"/>
  <c r="I853" i="2"/>
  <c r="H853" i="2"/>
  <c r="H852" i="2"/>
  <c r="I852" i="2" s="1"/>
  <c r="I851" i="2"/>
  <c r="H851" i="2"/>
  <c r="H850" i="2"/>
  <c r="I850" i="2" s="1"/>
  <c r="I849" i="2"/>
  <c r="H849" i="2"/>
  <c r="H848" i="2"/>
  <c r="I848" i="2" s="1"/>
  <c r="I847" i="2"/>
  <c r="H847" i="2"/>
  <c r="H846" i="2"/>
  <c r="I846" i="2" s="1"/>
  <c r="I845" i="2"/>
  <c r="H845" i="2"/>
  <c r="H844" i="2"/>
  <c r="I844" i="2" s="1"/>
  <c r="I843" i="2"/>
  <c r="H843" i="2"/>
  <c r="I842" i="2"/>
  <c r="H842" i="2"/>
  <c r="I841" i="2"/>
  <c r="H841" i="2"/>
  <c r="H840" i="2"/>
  <c r="I840" i="2" s="1"/>
  <c r="I839" i="2"/>
  <c r="H839" i="2"/>
  <c r="I838" i="2"/>
  <c r="H838" i="2"/>
  <c r="I837" i="2"/>
  <c r="H837" i="2"/>
  <c r="H836" i="2"/>
  <c r="I836" i="2" s="1"/>
  <c r="I835" i="2"/>
  <c r="H835" i="2"/>
  <c r="I834" i="2"/>
  <c r="H834" i="2"/>
  <c r="I833" i="2"/>
  <c r="H833" i="2"/>
  <c r="H832" i="2"/>
  <c r="I832" i="2" s="1"/>
  <c r="I831" i="2"/>
  <c r="H831" i="2"/>
  <c r="H830" i="2"/>
  <c r="I830" i="2" s="1"/>
  <c r="I829" i="2"/>
  <c r="H829" i="2"/>
  <c r="H828" i="2"/>
  <c r="I828" i="2" s="1"/>
  <c r="I827" i="2"/>
  <c r="H827" i="2"/>
  <c r="H826" i="2"/>
  <c r="I826" i="2" s="1"/>
  <c r="I825" i="2"/>
  <c r="H825" i="2"/>
  <c r="H824" i="2"/>
  <c r="I824" i="2" s="1"/>
  <c r="I823" i="2"/>
  <c r="H823" i="2"/>
  <c r="H822" i="2"/>
  <c r="I822" i="2" s="1"/>
  <c r="I821" i="2"/>
  <c r="H821" i="2"/>
  <c r="H820" i="2"/>
  <c r="I820" i="2" s="1"/>
  <c r="I819" i="2"/>
  <c r="H819" i="2"/>
  <c r="H818" i="2"/>
  <c r="I818" i="2" s="1"/>
  <c r="I817" i="2"/>
  <c r="H817" i="2"/>
  <c r="H816" i="2"/>
  <c r="I816" i="2" s="1"/>
  <c r="I815" i="2"/>
  <c r="H815" i="2"/>
  <c r="H814" i="2"/>
  <c r="I814" i="2" s="1"/>
  <c r="I813" i="2"/>
  <c r="H813" i="2"/>
  <c r="H812" i="2"/>
  <c r="I812" i="2" s="1"/>
  <c r="I811" i="2"/>
  <c r="H811" i="2"/>
  <c r="I810" i="2"/>
  <c r="H810" i="2"/>
  <c r="I809" i="2"/>
  <c r="H809" i="2"/>
  <c r="H808" i="2"/>
  <c r="I808" i="2" s="1"/>
  <c r="H807" i="2"/>
  <c r="I807" i="2" s="1"/>
  <c r="I806" i="2"/>
  <c r="H806" i="2"/>
  <c r="I805" i="2"/>
  <c r="H805" i="2"/>
  <c r="H804" i="2"/>
  <c r="I804" i="2" s="1"/>
  <c r="H803" i="2"/>
  <c r="I803" i="2" s="1"/>
  <c r="I802" i="2"/>
  <c r="H802" i="2"/>
  <c r="I801" i="2"/>
  <c r="H801" i="2"/>
  <c r="H800" i="2"/>
  <c r="I800" i="2" s="1"/>
  <c r="H799" i="2"/>
  <c r="I799" i="2" s="1"/>
  <c r="H798" i="2"/>
  <c r="I798" i="2" s="1"/>
  <c r="I797" i="2"/>
  <c r="H797" i="2"/>
  <c r="H796" i="2"/>
  <c r="I796" i="2" s="1"/>
  <c r="H795" i="2"/>
  <c r="I795" i="2" s="1"/>
  <c r="I794" i="2"/>
  <c r="H794" i="2"/>
  <c r="I793" i="2"/>
  <c r="H793" i="2"/>
  <c r="H792" i="2"/>
  <c r="I792" i="2" s="1"/>
  <c r="H791" i="2"/>
  <c r="I791" i="2" s="1"/>
  <c r="H790" i="2"/>
  <c r="I790" i="2" s="1"/>
  <c r="I789" i="2"/>
  <c r="H789" i="2"/>
  <c r="H788" i="2"/>
  <c r="I788" i="2" s="1"/>
  <c r="I787" i="2"/>
  <c r="H787" i="2"/>
  <c r="H786" i="2"/>
  <c r="I786" i="2" s="1"/>
  <c r="I785" i="2"/>
  <c r="H785" i="2"/>
  <c r="H784" i="2"/>
  <c r="I784" i="2" s="1"/>
  <c r="I783" i="2"/>
  <c r="H783" i="2"/>
  <c r="H782" i="2"/>
  <c r="I782" i="2" s="1"/>
  <c r="I781" i="2"/>
  <c r="H781" i="2"/>
  <c r="H780" i="2"/>
  <c r="I780" i="2" s="1"/>
  <c r="I779" i="2"/>
  <c r="H779" i="2"/>
  <c r="I778" i="2"/>
  <c r="H778" i="2"/>
  <c r="I777" i="2"/>
  <c r="H777" i="2"/>
  <c r="H776" i="2"/>
  <c r="I776" i="2" s="1"/>
  <c r="H775" i="2"/>
  <c r="I775" i="2" s="1"/>
  <c r="I774" i="2"/>
  <c r="H774" i="2"/>
  <c r="I773" i="2"/>
  <c r="H773" i="2"/>
  <c r="H772" i="2"/>
  <c r="I772" i="2" s="1"/>
  <c r="H771" i="2"/>
  <c r="I771" i="2" s="1"/>
  <c r="I770" i="2"/>
  <c r="H770" i="2"/>
  <c r="I769" i="2"/>
  <c r="H769" i="2"/>
  <c r="H768" i="2"/>
  <c r="I768" i="2" s="1"/>
  <c r="H767" i="2"/>
  <c r="I767" i="2" s="1"/>
  <c r="H766" i="2"/>
  <c r="I766" i="2" s="1"/>
  <c r="I765" i="2"/>
  <c r="H765" i="2"/>
  <c r="H764" i="2"/>
  <c r="I764" i="2" s="1"/>
  <c r="H763" i="2"/>
  <c r="I763" i="2" s="1"/>
  <c r="H762" i="2"/>
  <c r="I762" i="2" s="1"/>
  <c r="I761" i="2"/>
  <c r="H761" i="2"/>
  <c r="H760" i="2"/>
  <c r="I760" i="2" s="1"/>
  <c r="H759" i="2"/>
  <c r="I759" i="2" s="1"/>
  <c r="H758" i="2"/>
  <c r="I758" i="2" s="1"/>
  <c r="I757" i="2"/>
  <c r="H757" i="2"/>
  <c r="H756" i="2"/>
  <c r="I756" i="2" s="1"/>
  <c r="I755" i="2"/>
  <c r="H755" i="2"/>
  <c r="H754" i="2"/>
  <c r="I754" i="2" s="1"/>
  <c r="I753" i="2"/>
  <c r="H753" i="2"/>
  <c r="H752" i="2"/>
  <c r="I752" i="2" s="1"/>
  <c r="I751" i="2"/>
  <c r="H751" i="2"/>
  <c r="H750" i="2"/>
  <c r="I750" i="2" s="1"/>
  <c r="I749" i="2"/>
  <c r="H749" i="2"/>
  <c r="H748" i="2"/>
  <c r="I748" i="2" s="1"/>
  <c r="I747" i="2"/>
  <c r="H747" i="2"/>
  <c r="I746" i="2"/>
  <c r="H746" i="2"/>
  <c r="I745" i="2"/>
  <c r="H745" i="2"/>
  <c r="H744" i="2"/>
  <c r="I744" i="2" s="1"/>
  <c r="H743" i="2"/>
  <c r="I743" i="2" s="1"/>
  <c r="I742" i="2"/>
  <c r="H742" i="2"/>
  <c r="I741" i="2"/>
  <c r="H741" i="2"/>
  <c r="H740" i="2"/>
  <c r="I740" i="2" s="1"/>
  <c r="H739" i="2"/>
  <c r="I739" i="2" s="1"/>
  <c r="I738" i="2"/>
  <c r="H738" i="2"/>
  <c r="I737" i="2"/>
  <c r="H737" i="2"/>
  <c r="H736" i="2"/>
  <c r="I736" i="2" s="1"/>
  <c r="H735" i="2"/>
  <c r="I735" i="2" s="1"/>
  <c r="H734" i="2"/>
  <c r="I734" i="2" s="1"/>
  <c r="I733" i="2"/>
  <c r="H733" i="2"/>
  <c r="H732" i="2"/>
  <c r="I732" i="2" s="1"/>
  <c r="H731" i="2"/>
  <c r="I731" i="2" s="1"/>
  <c r="H730" i="2"/>
  <c r="I730" i="2" s="1"/>
  <c r="I729" i="2"/>
  <c r="H729" i="2"/>
  <c r="H728" i="2"/>
  <c r="I728" i="2" s="1"/>
  <c r="H727" i="2"/>
  <c r="I727" i="2" s="1"/>
  <c r="H726" i="2"/>
  <c r="I726" i="2" s="1"/>
  <c r="I725" i="2"/>
  <c r="H725" i="2"/>
  <c r="H724" i="2"/>
  <c r="I724" i="2" s="1"/>
  <c r="I723" i="2"/>
  <c r="H723" i="2"/>
  <c r="H722" i="2"/>
  <c r="I722" i="2" s="1"/>
  <c r="I721" i="2"/>
  <c r="H721" i="2"/>
  <c r="H720" i="2"/>
  <c r="I720" i="2" s="1"/>
  <c r="I719" i="2"/>
  <c r="H719" i="2"/>
  <c r="H718" i="2"/>
  <c r="I718" i="2" s="1"/>
  <c r="I717" i="2"/>
  <c r="H717" i="2"/>
  <c r="H716" i="2"/>
  <c r="I716" i="2" s="1"/>
  <c r="I715" i="2"/>
  <c r="H715" i="2"/>
  <c r="I714" i="2"/>
  <c r="H714" i="2"/>
  <c r="I713" i="2"/>
  <c r="H713" i="2"/>
  <c r="H712" i="2"/>
  <c r="I712" i="2" s="1"/>
  <c r="H711" i="2"/>
  <c r="I711" i="2" s="1"/>
  <c r="I710" i="2"/>
  <c r="H710" i="2"/>
  <c r="I709" i="2"/>
  <c r="H709" i="2"/>
  <c r="H708" i="2"/>
  <c r="I708" i="2" s="1"/>
  <c r="I707" i="2"/>
  <c r="H707" i="2"/>
  <c r="I706" i="2"/>
  <c r="H706" i="2"/>
  <c r="I705" i="2"/>
  <c r="H705" i="2"/>
  <c r="H704" i="2"/>
  <c r="I704" i="2" s="1"/>
  <c r="H703" i="2"/>
  <c r="I703" i="2" s="1"/>
  <c r="H702" i="2"/>
  <c r="I702" i="2" s="1"/>
  <c r="I701" i="2"/>
  <c r="H701" i="2"/>
  <c r="H700" i="2"/>
  <c r="I700" i="2" s="1"/>
  <c r="H699" i="2"/>
  <c r="I699" i="2" s="1"/>
  <c r="H698" i="2"/>
  <c r="I698" i="2" s="1"/>
  <c r="I697" i="2"/>
  <c r="H697" i="2"/>
  <c r="H696" i="2"/>
  <c r="I696" i="2" s="1"/>
  <c r="H695" i="2"/>
  <c r="I695" i="2" s="1"/>
  <c r="I694" i="2"/>
  <c r="H694" i="2"/>
  <c r="I693" i="2"/>
  <c r="H693" i="2"/>
  <c r="H692" i="2"/>
  <c r="I692" i="2" s="1"/>
  <c r="I691" i="2"/>
  <c r="H691" i="2"/>
  <c r="H690" i="2"/>
  <c r="I690" i="2" s="1"/>
  <c r="I689" i="2"/>
  <c r="H689" i="2"/>
  <c r="H688" i="2"/>
  <c r="I688" i="2" s="1"/>
  <c r="I687" i="2"/>
  <c r="H687" i="2"/>
  <c r="H686" i="2"/>
  <c r="I686" i="2" s="1"/>
  <c r="I685" i="2"/>
  <c r="H685" i="2"/>
  <c r="H684" i="2"/>
  <c r="I684" i="2" s="1"/>
  <c r="I683" i="2"/>
  <c r="H683" i="2"/>
  <c r="I682" i="2"/>
  <c r="H682" i="2"/>
  <c r="I681" i="2"/>
  <c r="H681" i="2"/>
  <c r="H680" i="2"/>
  <c r="I680" i="2" s="1"/>
  <c r="H679" i="2"/>
  <c r="I679" i="2" s="1"/>
  <c r="I678" i="2"/>
  <c r="H678" i="2"/>
  <c r="I677" i="2"/>
  <c r="H677" i="2"/>
  <c r="H676" i="2"/>
  <c r="I676" i="2" s="1"/>
  <c r="H675" i="2"/>
  <c r="I675" i="2" s="1"/>
  <c r="I674" i="2"/>
  <c r="H674" i="2"/>
  <c r="I673" i="2"/>
  <c r="H673" i="2"/>
  <c r="H672" i="2"/>
  <c r="I672" i="2" s="1"/>
  <c r="H671" i="2"/>
  <c r="I671" i="2" s="1"/>
  <c r="H670" i="2"/>
  <c r="I670" i="2" s="1"/>
  <c r="I669" i="2"/>
  <c r="H669" i="2"/>
  <c r="H668" i="2"/>
  <c r="I668" i="2" s="1"/>
  <c r="H667" i="2"/>
  <c r="I667" i="2" s="1"/>
  <c r="H666" i="2"/>
  <c r="I666" i="2" s="1"/>
  <c r="I665" i="2"/>
  <c r="H665" i="2"/>
  <c r="H664" i="2"/>
  <c r="I664" i="2" s="1"/>
  <c r="H663" i="2"/>
  <c r="I663" i="2" s="1"/>
  <c r="H662" i="2"/>
  <c r="I662" i="2" s="1"/>
  <c r="I661" i="2"/>
  <c r="H661" i="2"/>
  <c r="H660" i="2"/>
  <c r="I660" i="2" s="1"/>
  <c r="I659" i="2"/>
  <c r="H659" i="2"/>
  <c r="H658" i="2"/>
  <c r="I658" i="2" s="1"/>
  <c r="I657" i="2"/>
  <c r="H657" i="2"/>
  <c r="H656" i="2"/>
  <c r="I656" i="2" s="1"/>
  <c r="I655" i="2"/>
  <c r="H655" i="2"/>
  <c r="H654" i="2"/>
  <c r="I654" i="2" s="1"/>
  <c r="I653" i="2"/>
  <c r="H653" i="2"/>
  <c r="H652" i="2"/>
  <c r="I652" i="2" s="1"/>
  <c r="I651" i="2"/>
  <c r="H651" i="2"/>
  <c r="I650" i="2"/>
  <c r="H650" i="2"/>
  <c r="I649" i="2"/>
  <c r="H649" i="2"/>
  <c r="H648" i="2"/>
  <c r="I648" i="2" s="1"/>
  <c r="H647" i="2"/>
  <c r="I647" i="2" s="1"/>
  <c r="I646" i="2"/>
  <c r="H646" i="2"/>
  <c r="I645" i="2"/>
  <c r="H645" i="2"/>
  <c r="H644" i="2"/>
  <c r="I644" i="2" s="1"/>
  <c r="H643" i="2"/>
  <c r="I643" i="2" s="1"/>
  <c r="I642" i="2"/>
  <c r="H642" i="2"/>
  <c r="I641" i="2"/>
  <c r="H641" i="2"/>
  <c r="H640" i="2"/>
  <c r="I640" i="2" s="1"/>
  <c r="H639" i="2"/>
  <c r="I639" i="2" s="1"/>
  <c r="H638" i="2"/>
  <c r="I638" i="2" s="1"/>
  <c r="I637" i="2"/>
  <c r="H637" i="2"/>
  <c r="H636" i="2"/>
  <c r="I636" i="2" s="1"/>
  <c r="H635" i="2"/>
  <c r="I635" i="2" s="1"/>
  <c r="H634" i="2"/>
  <c r="I634" i="2" s="1"/>
  <c r="I633" i="2"/>
  <c r="H633" i="2"/>
  <c r="H632" i="2"/>
  <c r="I632" i="2" s="1"/>
  <c r="H631" i="2"/>
  <c r="I631" i="2" s="1"/>
  <c r="H630" i="2"/>
  <c r="I630" i="2" s="1"/>
  <c r="I629" i="2"/>
  <c r="H629" i="2"/>
  <c r="H628" i="2"/>
  <c r="I628" i="2" s="1"/>
  <c r="I627" i="2"/>
  <c r="H627" i="2"/>
  <c r="H626" i="2"/>
  <c r="I626" i="2" s="1"/>
  <c r="I625" i="2"/>
  <c r="H625" i="2"/>
  <c r="H624" i="2"/>
  <c r="I624" i="2" s="1"/>
  <c r="I623" i="2"/>
  <c r="H623" i="2"/>
  <c r="H622" i="2"/>
  <c r="I622" i="2" s="1"/>
  <c r="I621" i="2"/>
  <c r="H621" i="2"/>
  <c r="H620" i="2"/>
  <c r="I620" i="2" s="1"/>
  <c r="I619" i="2"/>
  <c r="H619" i="2"/>
  <c r="I618" i="2"/>
  <c r="H618" i="2"/>
  <c r="I617" i="2"/>
  <c r="H617" i="2"/>
  <c r="H616" i="2"/>
  <c r="I616" i="2" s="1"/>
  <c r="H615" i="2"/>
  <c r="I615" i="2" s="1"/>
  <c r="I614" i="2"/>
  <c r="H614" i="2"/>
  <c r="I613" i="2"/>
  <c r="H613" i="2"/>
  <c r="H612" i="2"/>
  <c r="I612" i="2" s="1"/>
  <c r="H611" i="2"/>
  <c r="I611" i="2" s="1"/>
  <c r="I610" i="2"/>
  <c r="H610" i="2"/>
  <c r="I609" i="2"/>
  <c r="H609" i="2"/>
  <c r="H608" i="2"/>
  <c r="I608" i="2" s="1"/>
  <c r="I607" i="2"/>
  <c r="H607" i="2"/>
  <c r="H606" i="2"/>
  <c r="I606" i="2" s="1"/>
  <c r="I605" i="2"/>
  <c r="H605" i="2"/>
  <c r="H604" i="2"/>
  <c r="I604" i="2" s="1"/>
  <c r="H603" i="2"/>
  <c r="I603" i="2" s="1"/>
  <c r="H602" i="2"/>
  <c r="I602" i="2" s="1"/>
  <c r="I601" i="2"/>
  <c r="H601" i="2"/>
  <c r="H600" i="2"/>
  <c r="I600" i="2" s="1"/>
  <c r="H599" i="2"/>
  <c r="I599" i="2" s="1"/>
  <c r="H598" i="2"/>
  <c r="I598" i="2" s="1"/>
  <c r="I597" i="2"/>
  <c r="H597" i="2"/>
  <c r="H596" i="2"/>
  <c r="I596" i="2" s="1"/>
  <c r="I595" i="2"/>
  <c r="H595" i="2"/>
  <c r="H594" i="2"/>
  <c r="I594" i="2" s="1"/>
  <c r="I593" i="2"/>
  <c r="H593" i="2"/>
  <c r="H592" i="2"/>
  <c r="I592" i="2" s="1"/>
  <c r="I591" i="2"/>
  <c r="H591" i="2"/>
  <c r="H590" i="2"/>
  <c r="I590" i="2" s="1"/>
  <c r="I589" i="2"/>
  <c r="H589" i="2"/>
  <c r="H588" i="2"/>
  <c r="I588" i="2" s="1"/>
  <c r="I587" i="2"/>
  <c r="H587" i="2"/>
  <c r="I586" i="2"/>
  <c r="H586" i="2"/>
  <c r="I585" i="2"/>
  <c r="H585" i="2"/>
  <c r="H584" i="2"/>
  <c r="I584" i="2" s="1"/>
  <c r="H583" i="2"/>
  <c r="I583" i="2" s="1"/>
  <c r="I582" i="2"/>
  <c r="H582" i="2"/>
  <c r="I581" i="2"/>
  <c r="H581" i="2"/>
  <c r="H580" i="2"/>
  <c r="I580" i="2" s="1"/>
  <c r="H579" i="2"/>
  <c r="I579" i="2" s="1"/>
  <c r="I578" i="2"/>
  <c r="H578" i="2"/>
  <c r="I577" i="2"/>
  <c r="H577" i="2"/>
  <c r="H576" i="2"/>
  <c r="I576" i="2" s="1"/>
  <c r="I575" i="2"/>
  <c r="H575" i="2"/>
  <c r="H574" i="2"/>
  <c r="I574" i="2" s="1"/>
  <c r="I573" i="2"/>
  <c r="H573" i="2"/>
  <c r="H572" i="2"/>
  <c r="I572" i="2" s="1"/>
  <c r="H571" i="2"/>
  <c r="I571" i="2" s="1"/>
  <c r="H570" i="2"/>
  <c r="I570" i="2" s="1"/>
  <c r="I569" i="2"/>
  <c r="H569" i="2"/>
  <c r="H568" i="2"/>
  <c r="I568" i="2" s="1"/>
  <c r="H567" i="2"/>
  <c r="I567" i="2" s="1"/>
  <c r="H566" i="2"/>
  <c r="I566" i="2" s="1"/>
  <c r="I565" i="2"/>
  <c r="H565" i="2"/>
  <c r="H564" i="2"/>
  <c r="I564" i="2" s="1"/>
  <c r="I563" i="2"/>
  <c r="H563" i="2"/>
  <c r="H562" i="2"/>
  <c r="I562" i="2" s="1"/>
  <c r="I561" i="2"/>
  <c r="H561" i="2"/>
  <c r="H560" i="2"/>
  <c r="I560" i="2" s="1"/>
  <c r="I559" i="2"/>
  <c r="H559" i="2"/>
  <c r="H558" i="2"/>
  <c r="I558" i="2" s="1"/>
  <c r="I557" i="2"/>
  <c r="H557" i="2"/>
  <c r="H556" i="2"/>
  <c r="I556" i="2" s="1"/>
  <c r="I555" i="2"/>
  <c r="H555" i="2"/>
  <c r="I554" i="2"/>
  <c r="H554" i="2"/>
  <c r="I553" i="2"/>
  <c r="H553" i="2"/>
  <c r="H552" i="2"/>
  <c r="I552" i="2" s="1"/>
  <c r="H551" i="2"/>
  <c r="I551" i="2" s="1"/>
  <c r="I550" i="2"/>
  <c r="H550" i="2"/>
  <c r="I549" i="2"/>
  <c r="H549" i="2"/>
  <c r="H548" i="2"/>
  <c r="I548" i="2" s="1"/>
  <c r="H547" i="2"/>
  <c r="I547" i="2" s="1"/>
  <c r="I546" i="2"/>
  <c r="H546" i="2"/>
  <c r="I545" i="2"/>
  <c r="H545" i="2"/>
  <c r="H544" i="2"/>
  <c r="I544" i="2" s="1"/>
  <c r="I543" i="2"/>
  <c r="H543" i="2"/>
  <c r="I542" i="2"/>
  <c r="H542" i="2"/>
  <c r="I541" i="2"/>
  <c r="H541" i="2"/>
  <c r="H540" i="2"/>
  <c r="I540" i="2" s="1"/>
  <c r="H539" i="2"/>
  <c r="I539" i="2" s="1"/>
  <c r="H538" i="2"/>
  <c r="I538" i="2" s="1"/>
  <c r="I537" i="2"/>
  <c r="H537" i="2"/>
  <c r="H536" i="2"/>
  <c r="I536" i="2" s="1"/>
  <c r="H535" i="2"/>
  <c r="I535" i="2" s="1"/>
  <c r="H534" i="2"/>
  <c r="I534" i="2" s="1"/>
  <c r="I533" i="2"/>
  <c r="H533" i="2"/>
  <c r="H532" i="2"/>
  <c r="I532" i="2" s="1"/>
  <c r="I531" i="2"/>
  <c r="H531" i="2"/>
  <c r="H530" i="2"/>
  <c r="I530" i="2" s="1"/>
  <c r="I529" i="2"/>
  <c r="H529" i="2"/>
  <c r="H528" i="2"/>
  <c r="I528" i="2" s="1"/>
  <c r="I527" i="2"/>
  <c r="H527" i="2"/>
  <c r="H526" i="2"/>
  <c r="I526" i="2" s="1"/>
  <c r="I525" i="2"/>
  <c r="H525" i="2"/>
  <c r="H524" i="2"/>
  <c r="I524" i="2" s="1"/>
  <c r="I523" i="2"/>
  <c r="H523" i="2"/>
  <c r="I522" i="2"/>
  <c r="H522" i="2"/>
  <c r="I521" i="2"/>
  <c r="H521" i="2"/>
  <c r="H520" i="2"/>
  <c r="I520" i="2" s="1"/>
  <c r="I519" i="2"/>
  <c r="H519" i="2"/>
  <c r="I518" i="2"/>
  <c r="H518" i="2"/>
  <c r="I517" i="2"/>
  <c r="H517" i="2"/>
  <c r="H516" i="2"/>
  <c r="I516" i="2" s="1"/>
  <c r="H515" i="2"/>
  <c r="I515" i="2" s="1"/>
  <c r="I514" i="2"/>
  <c r="H514" i="2"/>
  <c r="I513" i="2"/>
  <c r="H513" i="2"/>
  <c r="H512" i="2"/>
  <c r="I512" i="2" s="1"/>
  <c r="H511" i="2"/>
  <c r="I511" i="2" s="1"/>
  <c r="I510" i="2"/>
  <c r="H510" i="2"/>
  <c r="I509" i="2"/>
  <c r="H509" i="2"/>
  <c r="H508" i="2"/>
  <c r="I508" i="2" s="1"/>
  <c r="H507" i="2"/>
  <c r="I507" i="2" s="1"/>
  <c r="H506" i="2"/>
  <c r="I506" i="2" s="1"/>
  <c r="I505" i="2"/>
  <c r="H505" i="2"/>
  <c r="H504" i="2"/>
  <c r="I504" i="2" s="1"/>
  <c r="H503" i="2"/>
  <c r="I503" i="2" s="1"/>
  <c r="H502" i="2"/>
  <c r="I502" i="2" s="1"/>
  <c r="I501" i="2"/>
  <c r="H501" i="2"/>
  <c r="H500" i="2"/>
  <c r="I500" i="2" s="1"/>
  <c r="I499" i="2"/>
  <c r="H499" i="2"/>
  <c r="H498" i="2"/>
  <c r="I498" i="2" s="1"/>
  <c r="I497" i="2"/>
  <c r="H497" i="2"/>
  <c r="H496" i="2"/>
  <c r="I496" i="2" s="1"/>
  <c r="I495" i="2"/>
  <c r="H495" i="2"/>
  <c r="H494" i="2"/>
  <c r="I494" i="2" s="1"/>
  <c r="I493" i="2"/>
  <c r="H493" i="2"/>
  <c r="H492" i="2"/>
  <c r="I492" i="2" s="1"/>
  <c r="I491" i="2"/>
  <c r="H491" i="2"/>
  <c r="I490" i="2"/>
  <c r="H490" i="2"/>
  <c r="I489" i="2"/>
  <c r="H489" i="2"/>
  <c r="H488" i="2"/>
  <c r="I488" i="2" s="1"/>
  <c r="I487" i="2"/>
  <c r="H487" i="2"/>
  <c r="I486" i="2"/>
  <c r="H486" i="2"/>
  <c r="I485" i="2"/>
  <c r="H485" i="2"/>
  <c r="H484" i="2"/>
  <c r="I484" i="2" s="1"/>
  <c r="H483" i="2"/>
  <c r="I483" i="2" s="1"/>
  <c r="I482" i="2"/>
  <c r="H482" i="2"/>
  <c r="I481" i="2"/>
  <c r="H481" i="2"/>
  <c r="H480" i="2"/>
  <c r="I480" i="2" s="1"/>
  <c r="H479" i="2"/>
  <c r="I479" i="2" s="1"/>
  <c r="I478" i="2"/>
  <c r="H478" i="2"/>
  <c r="I477" i="2"/>
  <c r="H477" i="2"/>
  <c r="H476" i="2"/>
  <c r="I476" i="2" s="1"/>
  <c r="H475" i="2"/>
  <c r="I475" i="2" s="1"/>
  <c r="H474" i="2"/>
  <c r="I474" i="2" s="1"/>
  <c r="I473" i="2"/>
  <c r="H473" i="2"/>
  <c r="H472" i="2"/>
  <c r="I472" i="2" s="1"/>
  <c r="H471" i="2"/>
  <c r="I471" i="2" s="1"/>
  <c r="I470" i="2"/>
  <c r="H470" i="2"/>
  <c r="I469" i="2"/>
  <c r="H469" i="2"/>
  <c r="H468" i="2"/>
  <c r="I468" i="2" s="1"/>
  <c r="I467" i="2"/>
  <c r="H467" i="2"/>
  <c r="H466" i="2"/>
  <c r="I466" i="2" s="1"/>
  <c r="I465" i="2"/>
  <c r="H465" i="2"/>
  <c r="H464" i="2"/>
  <c r="I464" i="2" s="1"/>
  <c r="I463" i="2"/>
  <c r="H463" i="2"/>
  <c r="H462" i="2"/>
  <c r="I462" i="2" s="1"/>
  <c r="I461" i="2"/>
  <c r="H461" i="2"/>
  <c r="H460" i="2"/>
  <c r="I460" i="2" s="1"/>
  <c r="I459" i="2"/>
  <c r="H459" i="2"/>
  <c r="I458" i="2"/>
  <c r="H458" i="2"/>
  <c r="I457" i="2"/>
  <c r="H457" i="2"/>
  <c r="H456" i="2"/>
  <c r="I456" i="2" s="1"/>
  <c r="I455" i="2"/>
  <c r="H455" i="2"/>
  <c r="I454" i="2"/>
  <c r="H454" i="2"/>
  <c r="I453" i="2"/>
  <c r="H453" i="2"/>
  <c r="H452" i="2"/>
  <c r="I452" i="2" s="1"/>
  <c r="H451" i="2"/>
  <c r="I451" i="2" s="1"/>
  <c r="I450" i="2"/>
  <c r="H450" i="2"/>
  <c r="I449" i="2"/>
  <c r="H449" i="2"/>
  <c r="H448" i="2"/>
  <c r="I448" i="2" s="1"/>
  <c r="H447" i="2"/>
  <c r="I447" i="2" s="1"/>
  <c r="I446" i="2"/>
  <c r="H446" i="2"/>
  <c r="I445" i="2"/>
  <c r="H445" i="2"/>
  <c r="H444" i="2"/>
  <c r="I444" i="2" s="1"/>
  <c r="H443" i="2"/>
  <c r="I443" i="2" s="1"/>
  <c r="H442" i="2"/>
  <c r="I442" i="2" s="1"/>
  <c r="I441" i="2"/>
  <c r="H441" i="2"/>
  <c r="H440" i="2"/>
  <c r="I440" i="2" s="1"/>
  <c r="H439" i="2"/>
  <c r="I439" i="2" s="1"/>
  <c r="H438" i="2"/>
  <c r="I438" i="2" s="1"/>
  <c r="I437" i="2"/>
  <c r="H437" i="2"/>
  <c r="H436" i="2"/>
  <c r="I436" i="2" s="1"/>
  <c r="I435" i="2"/>
  <c r="H435" i="2"/>
  <c r="H434" i="2"/>
  <c r="I434" i="2" s="1"/>
  <c r="I433" i="2"/>
  <c r="H433" i="2"/>
  <c r="H432" i="2"/>
  <c r="I432" i="2" s="1"/>
  <c r="I431" i="2"/>
  <c r="H431" i="2"/>
  <c r="H430" i="2"/>
  <c r="I430" i="2" s="1"/>
  <c r="I429" i="2"/>
  <c r="H429" i="2"/>
  <c r="H428" i="2"/>
  <c r="I428" i="2" s="1"/>
  <c r="I427" i="2"/>
  <c r="H427" i="2"/>
  <c r="I426" i="2"/>
  <c r="H426" i="2"/>
  <c r="I425" i="2"/>
  <c r="H425" i="2"/>
  <c r="H424" i="2"/>
  <c r="I424" i="2" s="1"/>
  <c r="I423" i="2"/>
  <c r="H423" i="2"/>
  <c r="I422" i="2"/>
  <c r="H422" i="2"/>
  <c r="I421" i="2"/>
  <c r="H421" i="2"/>
  <c r="H420" i="2"/>
  <c r="I420" i="2" s="1"/>
  <c r="H419" i="2"/>
  <c r="I419" i="2" s="1"/>
  <c r="I418" i="2"/>
  <c r="H418" i="2"/>
  <c r="I417" i="2"/>
  <c r="H417" i="2"/>
  <c r="H416" i="2"/>
  <c r="I416" i="2" s="1"/>
  <c r="H415" i="2"/>
  <c r="I415" i="2" s="1"/>
  <c r="I414" i="2"/>
  <c r="H414" i="2"/>
  <c r="I413" i="2"/>
  <c r="H413" i="2"/>
  <c r="H412" i="2"/>
  <c r="I412" i="2" s="1"/>
  <c r="H411" i="2"/>
  <c r="I411" i="2" s="1"/>
  <c r="H410" i="2"/>
  <c r="I410" i="2" s="1"/>
  <c r="I409" i="2"/>
  <c r="H409" i="2"/>
  <c r="H408" i="2"/>
  <c r="I408" i="2" s="1"/>
  <c r="H407" i="2"/>
  <c r="I407" i="2" s="1"/>
  <c r="H406" i="2"/>
  <c r="I406" i="2" s="1"/>
  <c r="H405" i="2"/>
  <c r="I405" i="2" s="1"/>
  <c r="H404" i="2"/>
  <c r="I404" i="2" s="1"/>
  <c r="I403" i="2"/>
  <c r="H403" i="2"/>
  <c r="H402" i="2"/>
  <c r="I402" i="2" s="1"/>
  <c r="H401" i="2"/>
  <c r="I401" i="2" s="1"/>
  <c r="H400" i="2"/>
  <c r="I400" i="2" s="1"/>
  <c r="I399" i="2"/>
  <c r="H399" i="2"/>
  <c r="H398" i="2"/>
  <c r="I398" i="2" s="1"/>
  <c r="H397" i="2"/>
  <c r="I397" i="2" s="1"/>
  <c r="H396" i="2"/>
  <c r="I396" i="2" s="1"/>
  <c r="I395" i="2"/>
  <c r="H395" i="2"/>
  <c r="I394" i="2"/>
  <c r="H394" i="2"/>
  <c r="H393" i="2"/>
  <c r="I393" i="2" s="1"/>
  <c r="H392" i="2"/>
  <c r="I392" i="2" s="1"/>
  <c r="H391" i="2"/>
  <c r="I391" i="2" s="1"/>
  <c r="I390" i="2"/>
  <c r="H390" i="2"/>
  <c r="H389" i="2"/>
  <c r="I389" i="2" s="1"/>
  <c r="H388" i="2"/>
  <c r="I388" i="2" s="1"/>
  <c r="H387" i="2"/>
  <c r="I387" i="2" s="1"/>
  <c r="I386" i="2"/>
  <c r="H386" i="2"/>
  <c r="I385" i="2"/>
  <c r="H385" i="2"/>
  <c r="H384" i="2"/>
  <c r="I384" i="2" s="1"/>
  <c r="H383" i="2"/>
  <c r="I383" i="2" s="1"/>
  <c r="H382" i="2"/>
  <c r="I382" i="2" s="1"/>
  <c r="I381" i="2"/>
  <c r="H381" i="2"/>
  <c r="H380" i="2"/>
  <c r="I380" i="2" s="1"/>
  <c r="H379" i="2"/>
  <c r="I379" i="2" s="1"/>
  <c r="H378" i="2"/>
  <c r="I378" i="2" s="1"/>
  <c r="I377" i="2"/>
  <c r="H377" i="2"/>
  <c r="H376" i="2"/>
  <c r="I376" i="2" s="1"/>
  <c r="H375" i="2"/>
  <c r="I375" i="2" s="1"/>
  <c r="H374" i="2"/>
  <c r="I374" i="2" s="1"/>
  <c r="H373" i="2"/>
  <c r="I373" i="2" s="1"/>
  <c r="H372" i="2"/>
  <c r="I372" i="2" s="1"/>
  <c r="I371" i="2"/>
  <c r="H371" i="2"/>
  <c r="H370" i="2"/>
  <c r="I370" i="2" s="1"/>
  <c r="H369" i="2"/>
  <c r="I369" i="2" s="1"/>
  <c r="H368" i="2"/>
  <c r="I368" i="2" s="1"/>
  <c r="I367" i="2"/>
  <c r="H367" i="2"/>
  <c r="H366" i="2"/>
  <c r="I366" i="2" s="1"/>
  <c r="H365" i="2"/>
  <c r="I365" i="2" s="1"/>
  <c r="H364" i="2"/>
  <c r="I364" i="2" s="1"/>
  <c r="I363" i="2"/>
  <c r="H363" i="2"/>
  <c r="I362" i="2"/>
  <c r="H362" i="2"/>
  <c r="H361" i="2"/>
  <c r="I361" i="2" s="1"/>
  <c r="H360" i="2"/>
  <c r="I360" i="2" s="1"/>
  <c r="H359" i="2"/>
  <c r="I359" i="2" s="1"/>
  <c r="I358" i="2"/>
  <c r="H358" i="2"/>
  <c r="H357" i="2"/>
  <c r="I357" i="2" s="1"/>
  <c r="H356" i="2"/>
  <c r="I356" i="2" s="1"/>
  <c r="H355" i="2"/>
  <c r="I355" i="2" s="1"/>
  <c r="I354" i="2"/>
  <c r="H354" i="2"/>
  <c r="I353" i="2"/>
  <c r="H353" i="2"/>
  <c r="H352" i="2"/>
  <c r="I352" i="2" s="1"/>
  <c r="H351" i="2"/>
  <c r="I351" i="2" s="1"/>
  <c r="H350" i="2"/>
  <c r="I350" i="2" s="1"/>
  <c r="I349" i="2"/>
  <c r="H349" i="2"/>
  <c r="H348" i="2"/>
  <c r="I348" i="2" s="1"/>
  <c r="H347" i="2"/>
  <c r="I347" i="2" s="1"/>
  <c r="H346" i="2"/>
  <c r="I346" i="2" s="1"/>
  <c r="I345" i="2"/>
  <c r="H345" i="2"/>
  <c r="H344" i="2"/>
  <c r="I344" i="2" s="1"/>
  <c r="H343" i="2"/>
  <c r="I343" i="2" s="1"/>
  <c r="H342" i="2"/>
  <c r="I342" i="2" s="1"/>
  <c r="H341" i="2"/>
  <c r="I341" i="2" s="1"/>
  <c r="H340" i="2"/>
  <c r="I340" i="2" s="1"/>
  <c r="I339" i="2"/>
  <c r="H339" i="2"/>
  <c r="H338" i="2"/>
  <c r="I338" i="2" s="1"/>
  <c r="H337" i="2"/>
  <c r="I337" i="2" s="1"/>
  <c r="H336" i="2"/>
  <c r="I336" i="2" s="1"/>
  <c r="I335" i="2"/>
  <c r="H335" i="2"/>
  <c r="H334" i="2"/>
  <c r="I334" i="2" s="1"/>
  <c r="H333" i="2"/>
  <c r="I333" i="2" s="1"/>
  <c r="H332" i="2"/>
  <c r="I332" i="2" s="1"/>
  <c r="I331" i="2"/>
  <c r="H331" i="2"/>
  <c r="I330" i="2"/>
  <c r="H330" i="2"/>
  <c r="H329" i="2"/>
  <c r="I329" i="2" s="1"/>
  <c r="H328" i="2"/>
  <c r="I328" i="2" s="1"/>
  <c r="I327" i="2"/>
  <c r="H327" i="2"/>
  <c r="I326" i="2"/>
  <c r="H326" i="2"/>
  <c r="H325" i="2"/>
  <c r="I325" i="2" s="1"/>
  <c r="H324" i="2"/>
  <c r="I324" i="2" s="1"/>
  <c r="H323" i="2"/>
  <c r="I323" i="2" s="1"/>
  <c r="I322" i="2"/>
  <c r="H322" i="2"/>
  <c r="I321" i="2"/>
  <c r="H321" i="2"/>
  <c r="H320" i="2"/>
  <c r="I320" i="2" s="1"/>
  <c r="H319" i="2"/>
  <c r="I319" i="2" s="1"/>
  <c r="I318" i="2"/>
  <c r="H318" i="2"/>
  <c r="I317" i="2"/>
  <c r="H317" i="2"/>
  <c r="H316" i="2"/>
  <c r="I316" i="2" s="1"/>
  <c r="H315" i="2"/>
  <c r="I315" i="2" s="1"/>
  <c r="H314" i="2"/>
  <c r="I314" i="2" s="1"/>
  <c r="I313" i="2"/>
  <c r="H313" i="2"/>
  <c r="H312" i="2"/>
  <c r="I312" i="2" s="1"/>
  <c r="H311" i="2"/>
  <c r="I311" i="2" s="1"/>
  <c r="H310" i="2"/>
  <c r="I310" i="2" s="1"/>
  <c r="I309" i="2"/>
  <c r="H309" i="2"/>
  <c r="H308" i="2"/>
  <c r="I308" i="2" s="1"/>
  <c r="I307" i="2"/>
  <c r="H307" i="2"/>
  <c r="H306" i="2"/>
  <c r="I306" i="2" s="1"/>
  <c r="H305" i="2"/>
  <c r="I305" i="2" s="1"/>
  <c r="H304" i="2"/>
  <c r="I304" i="2" s="1"/>
  <c r="I303" i="2"/>
  <c r="H303" i="2"/>
  <c r="H302" i="2"/>
  <c r="I302" i="2" s="1"/>
  <c r="H301" i="2"/>
  <c r="I301" i="2" s="1"/>
  <c r="H300" i="2"/>
  <c r="I300" i="2" s="1"/>
  <c r="I299" i="2"/>
  <c r="H299" i="2"/>
  <c r="I298" i="2"/>
  <c r="H298" i="2"/>
  <c r="H297" i="2"/>
  <c r="I297" i="2" s="1"/>
  <c r="H296" i="2"/>
  <c r="I296" i="2" s="1"/>
  <c r="H295" i="2"/>
  <c r="I295" i="2" s="1"/>
  <c r="I294" i="2"/>
  <c r="H294" i="2"/>
  <c r="H293" i="2"/>
  <c r="I293" i="2" s="1"/>
  <c r="H292" i="2"/>
  <c r="I292" i="2" s="1"/>
  <c r="H291" i="2"/>
  <c r="I291" i="2" s="1"/>
  <c r="I290" i="2"/>
  <c r="H290" i="2"/>
  <c r="I289" i="2"/>
  <c r="H289" i="2"/>
  <c r="H288" i="2"/>
  <c r="I288" i="2" s="1"/>
  <c r="H287" i="2"/>
  <c r="I287" i="2" s="1"/>
  <c r="H286" i="2"/>
  <c r="I286" i="2" s="1"/>
  <c r="I285" i="2"/>
  <c r="H285" i="2"/>
  <c r="H284" i="2"/>
  <c r="I284" i="2" s="1"/>
  <c r="H283" i="2"/>
  <c r="I283" i="2" s="1"/>
  <c r="H282" i="2"/>
  <c r="I282" i="2" s="1"/>
  <c r="I281" i="2"/>
  <c r="H281" i="2"/>
  <c r="H280" i="2"/>
  <c r="I280" i="2" s="1"/>
  <c r="H279" i="2"/>
  <c r="I279" i="2" s="1"/>
  <c r="H278" i="2"/>
  <c r="I278" i="2" s="1"/>
  <c r="H277" i="2"/>
  <c r="I277" i="2" s="1"/>
  <c r="H276" i="2"/>
  <c r="I276" i="2" s="1"/>
  <c r="I275" i="2"/>
  <c r="H275" i="2"/>
  <c r="H274" i="2"/>
  <c r="I274" i="2" s="1"/>
  <c r="H273" i="2"/>
  <c r="I273" i="2" s="1"/>
  <c r="H272" i="2"/>
  <c r="I272" i="2" s="1"/>
  <c r="I271" i="2"/>
  <c r="H271" i="2"/>
  <c r="H270" i="2"/>
  <c r="I270" i="2" s="1"/>
  <c r="H269" i="2"/>
  <c r="I269" i="2" s="1"/>
  <c r="H268" i="2"/>
  <c r="I268" i="2" s="1"/>
  <c r="I267" i="2"/>
  <c r="H267" i="2"/>
  <c r="I266" i="2"/>
  <c r="H266" i="2"/>
  <c r="H265" i="2"/>
  <c r="I265" i="2" s="1"/>
  <c r="H264" i="2"/>
  <c r="I264" i="2" s="1"/>
  <c r="H263" i="2"/>
  <c r="I263" i="2" s="1"/>
  <c r="I262" i="2"/>
  <c r="H262" i="2"/>
  <c r="H261" i="2"/>
  <c r="I261" i="2" s="1"/>
  <c r="H260" i="2"/>
  <c r="I260" i="2" s="1"/>
  <c r="H259" i="2"/>
  <c r="I259" i="2" s="1"/>
  <c r="I258" i="2"/>
  <c r="H258" i="2"/>
  <c r="I257" i="2"/>
  <c r="H257" i="2"/>
  <c r="H256" i="2"/>
  <c r="I256" i="2" s="1"/>
  <c r="H255" i="2"/>
  <c r="I255" i="2" s="1"/>
  <c r="H254" i="2"/>
  <c r="I254" i="2" s="1"/>
  <c r="I253" i="2"/>
  <c r="H253" i="2"/>
  <c r="H252" i="2"/>
  <c r="I252" i="2" s="1"/>
  <c r="H251" i="2"/>
  <c r="I251" i="2" s="1"/>
  <c r="H250" i="2"/>
  <c r="I250" i="2" s="1"/>
  <c r="I249" i="2"/>
  <c r="H249" i="2"/>
  <c r="H248" i="2"/>
  <c r="I248" i="2" s="1"/>
  <c r="H247" i="2"/>
  <c r="I247" i="2" s="1"/>
  <c r="H246" i="2"/>
  <c r="I246" i="2" s="1"/>
  <c r="H245" i="2"/>
  <c r="I245" i="2" s="1"/>
  <c r="H244" i="2"/>
  <c r="I244" i="2" s="1"/>
  <c r="I243" i="2"/>
  <c r="H243" i="2"/>
  <c r="H242" i="2"/>
  <c r="I242" i="2" s="1"/>
  <c r="H241" i="2"/>
  <c r="I241" i="2" s="1"/>
  <c r="H240" i="2"/>
  <c r="I240" i="2" s="1"/>
  <c r="I239" i="2"/>
  <c r="H239" i="2"/>
  <c r="H238" i="2"/>
  <c r="I238" i="2" s="1"/>
  <c r="H237" i="2"/>
  <c r="I237" i="2" s="1"/>
  <c r="H236" i="2"/>
  <c r="I236" i="2" s="1"/>
  <c r="I235" i="2"/>
  <c r="H235" i="2"/>
  <c r="I234" i="2"/>
  <c r="H234" i="2"/>
  <c r="H233" i="2"/>
  <c r="I233" i="2" s="1"/>
  <c r="H232" i="2"/>
  <c r="I232" i="2" s="1"/>
  <c r="I231" i="2"/>
  <c r="H231" i="2"/>
  <c r="I230" i="2"/>
  <c r="H230" i="2"/>
  <c r="H229" i="2"/>
  <c r="I229" i="2" s="1"/>
  <c r="H228" i="2"/>
  <c r="I228" i="2" s="1"/>
  <c r="I227" i="2"/>
  <c r="H227" i="2"/>
  <c r="I226" i="2"/>
  <c r="H226" i="2"/>
  <c r="H225" i="2"/>
  <c r="I225" i="2" s="1"/>
  <c r="H224" i="2"/>
  <c r="I224" i="2" s="1"/>
  <c r="I223" i="2"/>
  <c r="H223" i="2"/>
  <c r="I222" i="2"/>
  <c r="H222" i="2"/>
  <c r="H221" i="2"/>
  <c r="I221" i="2" s="1"/>
  <c r="H220" i="2"/>
  <c r="I220" i="2" s="1"/>
  <c r="I219" i="2"/>
  <c r="H219" i="2"/>
  <c r="I218" i="2"/>
  <c r="H218" i="2"/>
  <c r="H217" i="2"/>
  <c r="I217" i="2" s="1"/>
  <c r="H216" i="2"/>
  <c r="I216" i="2" s="1"/>
  <c r="I215" i="2"/>
  <c r="H215" i="2"/>
  <c r="I214" i="2"/>
  <c r="H214" i="2"/>
  <c r="H213" i="2"/>
  <c r="I213" i="2" s="1"/>
  <c r="H212" i="2"/>
  <c r="I212" i="2" s="1"/>
  <c r="I211" i="2"/>
  <c r="H211" i="2"/>
  <c r="I210" i="2"/>
  <c r="H210" i="2"/>
  <c r="H209" i="2"/>
  <c r="I209" i="2" s="1"/>
  <c r="H208" i="2"/>
  <c r="I208" i="2" s="1"/>
  <c r="I207" i="2"/>
  <c r="H207" i="2"/>
  <c r="I206" i="2"/>
  <c r="H206" i="2"/>
  <c r="H205" i="2"/>
  <c r="I205" i="2" s="1"/>
  <c r="H204" i="2"/>
  <c r="I204" i="2" s="1"/>
  <c r="I203" i="2"/>
  <c r="H203" i="2"/>
  <c r="I202" i="2"/>
  <c r="H202" i="2"/>
  <c r="H201" i="2"/>
  <c r="I201" i="2" s="1"/>
  <c r="H200" i="2"/>
  <c r="I200" i="2" s="1"/>
  <c r="I199" i="2"/>
  <c r="H199" i="2"/>
  <c r="I198" i="2"/>
  <c r="H198" i="2"/>
  <c r="H197" i="2"/>
  <c r="I197" i="2" s="1"/>
  <c r="H196" i="2"/>
  <c r="I196" i="2" s="1"/>
  <c r="I195" i="2"/>
  <c r="H195" i="2"/>
  <c r="I194" i="2"/>
  <c r="H194" i="2"/>
  <c r="H193" i="2"/>
  <c r="I193" i="2" s="1"/>
  <c r="H192" i="2"/>
  <c r="I192" i="2" s="1"/>
  <c r="I191" i="2"/>
  <c r="H191" i="2"/>
  <c r="I190" i="2"/>
  <c r="H190" i="2"/>
  <c r="H189" i="2"/>
  <c r="I189" i="2" s="1"/>
  <c r="H188" i="2"/>
  <c r="I188" i="2" s="1"/>
  <c r="I187" i="2"/>
  <c r="H187" i="2"/>
  <c r="I186" i="2"/>
  <c r="H186" i="2"/>
  <c r="H185" i="2"/>
  <c r="I185" i="2" s="1"/>
  <c r="H184" i="2"/>
  <c r="I184" i="2" s="1"/>
  <c r="I183" i="2"/>
  <c r="H183" i="2"/>
  <c r="I182" i="2"/>
  <c r="H182" i="2"/>
  <c r="H181" i="2"/>
  <c r="I181" i="2" s="1"/>
  <c r="H180" i="2"/>
  <c r="I180" i="2" s="1"/>
  <c r="I179" i="2"/>
  <c r="H179" i="2"/>
  <c r="I178" i="2"/>
  <c r="H178" i="2"/>
  <c r="H177" i="2"/>
  <c r="I177" i="2" s="1"/>
  <c r="H176" i="2"/>
  <c r="I176" i="2" s="1"/>
  <c r="I175" i="2"/>
  <c r="H175" i="2"/>
  <c r="I174" i="2"/>
  <c r="H174" i="2"/>
  <c r="H173" i="2"/>
  <c r="I173" i="2" s="1"/>
  <c r="H172" i="2"/>
  <c r="I172" i="2" s="1"/>
  <c r="I171" i="2"/>
  <c r="H171" i="2"/>
  <c r="I170" i="2"/>
  <c r="H170" i="2"/>
  <c r="H169" i="2"/>
  <c r="I169" i="2" s="1"/>
  <c r="H168" i="2"/>
  <c r="I168" i="2" s="1"/>
  <c r="I167" i="2"/>
  <c r="H167" i="2"/>
  <c r="I166" i="2"/>
  <c r="H166" i="2"/>
  <c r="H165" i="2"/>
  <c r="I165" i="2" s="1"/>
  <c r="H164" i="2"/>
  <c r="I164" i="2" s="1"/>
  <c r="I163" i="2"/>
  <c r="H163" i="2"/>
  <c r="I162" i="2"/>
  <c r="H162" i="2"/>
  <c r="H161" i="2"/>
  <c r="I161" i="2" s="1"/>
  <c r="H160" i="2"/>
  <c r="I160" i="2" s="1"/>
  <c r="I159" i="2"/>
  <c r="H159" i="2"/>
  <c r="I158" i="2"/>
  <c r="H158" i="2"/>
  <c r="H157" i="2"/>
  <c r="I157" i="2" s="1"/>
  <c r="H156" i="2"/>
  <c r="I156" i="2" s="1"/>
  <c r="I155" i="2"/>
  <c r="H155" i="2"/>
  <c r="I154" i="2"/>
  <c r="H154" i="2"/>
  <c r="H153" i="2"/>
  <c r="I153" i="2" s="1"/>
  <c r="H152" i="2"/>
  <c r="I152" i="2" s="1"/>
  <c r="I151" i="2"/>
  <c r="H151" i="2"/>
  <c r="I150" i="2"/>
  <c r="H150" i="2"/>
  <c r="H149" i="2"/>
  <c r="I149" i="2" s="1"/>
  <c r="H148" i="2"/>
  <c r="I148" i="2" s="1"/>
  <c r="I147" i="2"/>
  <c r="H147" i="2"/>
  <c r="I146" i="2"/>
  <c r="H146" i="2"/>
  <c r="H145" i="2"/>
  <c r="I145" i="2" s="1"/>
  <c r="H144" i="2"/>
  <c r="I144" i="2" s="1"/>
  <c r="I143" i="2"/>
  <c r="H143" i="2"/>
  <c r="I142" i="2"/>
  <c r="H142" i="2"/>
  <c r="H141" i="2"/>
  <c r="I141" i="2" s="1"/>
  <c r="H140" i="2"/>
  <c r="I140" i="2" s="1"/>
  <c r="I139" i="2"/>
  <c r="H139" i="2"/>
  <c r="I138" i="2"/>
  <c r="H138" i="2"/>
  <c r="H137" i="2"/>
  <c r="I137" i="2" s="1"/>
  <c r="H136" i="2"/>
  <c r="I136" i="2" s="1"/>
  <c r="I135" i="2"/>
  <c r="H135" i="2"/>
  <c r="I134" i="2"/>
  <c r="H134" i="2"/>
  <c r="H133" i="2"/>
  <c r="I133" i="2" s="1"/>
  <c r="H132" i="2"/>
  <c r="I132" i="2" s="1"/>
  <c r="I131" i="2"/>
  <c r="H131" i="2"/>
  <c r="I130" i="2"/>
  <c r="H130" i="2"/>
  <c r="H129" i="2"/>
  <c r="I129" i="2" s="1"/>
  <c r="H128" i="2"/>
  <c r="I128" i="2" s="1"/>
  <c r="I127" i="2"/>
  <c r="H127" i="2"/>
  <c r="I126" i="2"/>
  <c r="H126" i="2"/>
  <c r="H125" i="2"/>
  <c r="I125" i="2" s="1"/>
  <c r="H124" i="2"/>
  <c r="I124" i="2" s="1"/>
  <c r="I123" i="2"/>
  <c r="H123" i="2"/>
  <c r="I122" i="2"/>
  <c r="H122" i="2"/>
  <c r="H121" i="2"/>
  <c r="I121" i="2" s="1"/>
  <c r="H120" i="2"/>
  <c r="I120" i="2" s="1"/>
  <c r="I119" i="2"/>
  <c r="H119" i="2"/>
  <c r="I118" i="2"/>
  <c r="H118" i="2"/>
  <c r="H117" i="2"/>
  <c r="I117" i="2" s="1"/>
  <c r="H116" i="2"/>
  <c r="I116" i="2" s="1"/>
  <c r="I115" i="2"/>
  <c r="H115" i="2"/>
  <c r="I114" i="2"/>
  <c r="H114" i="2"/>
  <c r="H113" i="2"/>
  <c r="I113" i="2" s="1"/>
  <c r="H112" i="2"/>
  <c r="I112" i="2" s="1"/>
  <c r="I111" i="2"/>
  <c r="H111" i="2"/>
  <c r="I110" i="2"/>
  <c r="H110" i="2"/>
  <c r="H109" i="2"/>
  <c r="I109" i="2" s="1"/>
  <c r="H108" i="2"/>
  <c r="I108" i="2" s="1"/>
  <c r="I107" i="2"/>
  <c r="H107" i="2"/>
  <c r="I106" i="2"/>
  <c r="H106" i="2"/>
  <c r="H105" i="2"/>
  <c r="I105" i="2" s="1"/>
  <c r="H104" i="2"/>
  <c r="I104" i="2" s="1"/>
  <c r="I103" i="2"/>
  <c r="H103" i="2"/>
  <c r="I102" i="2"/>
  <c r="H102" i="2"/>
  <c r="H101" i="2"/>
  <c r="I101" i="2" s="1"/>
  <c r="H100" i="2"/>
  <c r="I100" i="2" s="1"/>
  <c r="I99" i="2"/>
  <c r="H99" i="2"/>
  <c r="I98" i="2"/>
  <c r="H98" i="2"/>
  <c r="H97" i="2"/>
  <c r="I97" i="2" s="1"/>
  <c r="H96" i="2"/>
  <c r="I96" i="2" s="1"/>
  <c r="I95" i="2"/>
  <c r="H95" i="2"/>
  <c r="I94" i="2"/>
  <c r="H94" i="2"/>
  <c r="H93" i="2"/>
  <c r="I93" i="2" s="1"/>
  <c r="H92" i="2"/>
  <c r="I92" i="2" s="1"/>
  <c r="I91" i="2"/>
  <c r="H91" i="2"/>
  <c r="I90" i="2"/>
  <c r="H90" i="2"/>
  <c r="H89" i="2"/>
  <c r="I89" i="2" s="1"/>
  <c r="H88" i="2"/>
  <c r="I88" i="2" s="1"/>
  <c r="I87" i="2"/>
  <c r="H87" i="2"/>
  <c r="I86" i="2"/>
  <c r="H86" i="2"/>
  <c r="H85" i="2"/>
  <c r="I85" i="2" s="1"/>
  <c r="H84" i="2"/>
  <c r="I84" i="2" s="1"/>
  <c r="I83" i="2"/>
  <c r="H83" i="2"/>
  <c r="I82" i="2"/>
  <c r="H82" i="2"/>
  <c r="H81" i="2"/>
  <c r="I81" i="2" s="1"/>
  <c r="H80" i="2"/>
  <c r="I80" i="2" s="1"/>
  <c r="I79" i="2"/>
  <c r="H79" i="2"/>
  <c r="I78" i="2"/>
  <c r="H78" i="2"/>
  <c r="H77" i="2"/>
  <c r="I77" i="2" s="1"/>
  <c r="H76" i="2"/>
  <c r="I76" i="2" s="1"/>
  <c r="I75" i="2"/>
  <c r="H75" i="2"/>
  <c r="I74" i="2"/>
  <c r="H74" i="2"/>
  <c r="H73" i="2"/>
  <c r="I73" i="2" s="1"/>
  <c r="H72" i="2"/>
  <c r="I72" i="2" s="1"/>
  <c r="I71" i="2"/>
  <c r="H71" i="2"/>
  <c r="I70" i="2"/>
  <c r="H70" i="2"/>
  <c r="H69" i="2"/>
  <c r="I69" i="2" s="1"/>
  <c r="H68" i="2"/>
  <c r="I68" i="2" s="1"/>
  <c r="I67" i="2"/>
  <c r="H67" i="2"/>
  <c r="I66" i="2"/>
  <c r="H66" i="2"/>
  <c r="H65" i="2"/>
  <c r="I65" i="2" s="1"/>
  <c r="H64" i="2"/>
  <c r="I64" i="2" s="1"/>
  <c r="I63" i="2"/>
  <c r="H63" i="2"/>
  <c r="I62" i="2"/>
  <c r="H62" i="2"/>
  <c r="H61" i="2"/>
  <c r="I61" i="2" s="1"/>
  <c r="H60" i="2"/>
  <c r="I60" i="2" s="1"/>
  <c r="I59" i="2"/>
  <c r="H59" i="2"/>
  <c r="I58" i="2"/>
  <c r="H58" i="2"/>
  <c r="H57" i="2"/>
  <c r="I57" i="2" s="1"/>
  <c r="H56" i="2"/>
  <c r="I56" i="2" s="1"/>
  <c r="I55" i="2"/>
  <c r="H55" i="2"/>
  <c r="I54" i="2"/>
  <c r="H54" i="2"/>
  <c r="H53" i="2"/>
  <c r="I53" i="2" s="1"/>
  <c r="H52" i="2"/>
  <c r="I52" i="2" s="1"/>
  <c r="I51" i="2"/>
  <c r="H51" i="2"/>
  <c r="I50" i="2"/>
  <c r="H50" i="2"/>
  <c r="H49" i="2"/>
  <c r="I49" i="2" s="1"/>
  <c r="H48" i="2"/>
  <c r="I48" i="2" s="1"/>
  <c r="I47" i="2"/>
  <c r="H47" i="2"/>
  <c r="I46" i="2"/>
  <c r="H46" i="2"/>
  <c r="H45" i="2"/>
  <c r="I45" i="2" s="1"/>
  <c r="H44" i="2"/>
  <c r="I44" i="2" s="1"/>
  <c r="I43" i="2"/>
  <c r="H43" i="2"/>
  <c r="I42" i="2"/>
  <c r="H42" i="2"/>
  <c r="H41" i="2"/>
  <c r="I41" i="2" s="1"/>
  <c r="H40" i="2"/>
  <c r="I40" i="2" s="1"/>
  <c r="I39" i="2"/>
  <c r="H39" i="2"/>
  <c r="I38" i="2"/>
  <c r="H38" i="2"/>
  <c r="H37" i="2"/>
  <c r="I37" i="2" s="1"/>
  <c r="H36" i="2"/>
  <c r="I36" i="2" s="1"/>
  <c r="I35" i="2"/>
  <c r="H35" i="2"/>
  <c r="I34" i="2"/>
  <c r="H34" i="2"/>
  <c r="H33" i="2"/>
  <c r="I33" i="2" s="1"/>
  <c r="H32" i="2"/>
  <c r="I32" i="2" s="1"/>
  <c r="I31" i="2"/>
  <c r="H31" i="2"/>
  <c r="I30" i="2"/>
  <c r="H30" i="2"/>
  <c r="H29" i="2"/>
  <c r="I29" i="2" s="1"/>
  <c r="H28" i="2"/>
  <c r="I28" i="2" s="1"/>
  <c r="I27" i="2"/>
  <c r="H27" i="2"/>
  <c r="I26" i="2"/>
  <c r="H26" i="2"/>
  <c r="H25" i="2"/>
  <c r="I25" i="2" s="1"/>
  <c r="H24" i="2"/>
  <c r="I24" i="2" s="1"/>
  <c r="I23" i="2"/>
  <c r="H23" i="2"/>
  <c r="I22" i="2"/>
  <c r="H22" i="2"/>
  <c r="H21" i="2"/>
  <c r="I21" i="2" s="1"/>
  <c r="H20" i="2"/>
  <c r="I20" i="2" s="1"/>
  <c r="I19" i="2"/>
  <c r="H19" i="2"/>
  <c r="I18" i="2"/>
  <c r="H18" i="2"/>
  <c r="H17" i="2"/>
  <c r="I17" i="2" s="1"/>
  <c r="H16" i="2"/>
  <c r="I16" i="2" s="1"/>
  <c r="I15" i="2"/>
  <c r="H15" i="2"/>
  <c r="I14" i="2"/>
  <c r="H14" i="2"/>
  <c r="H13" i="2"/>
  <c r="I13" i="2" s="1"/>
  <c r="H12" i="2"/>
  <c r="I12" i="2" s="1"/>
  <c r="I11" i="2"/>
  <c r="H11" i="2"/>
  <c r="I10" i="2"/>
  <c r="H10" i="2"/>
  <c r="H9" i="2"/>
  <c r="I9" i="2" s="1"/>
  <c r="H8" i="2"/>
  <c r="I8" i="2" s="1"/>
  <c r="I7" i="2"/>
  <c r="H7" i="2"/>
  <c r="I6" i="2"/>
  <c r="H6" i="2"/>
  <c r="H5" i="2"/>
  <c r="I5" i="2" s="1"/>
  <c r="H4" i="2"/>
  <c r="I4" i="2" s="1"/>
  <c r="I3" i="2"/>
  <c r="H3" i="2"/>
  <c r="I2" i="2"/>
  <c r="H2" i="2"/>
</calcChain>
</file>

<file path=xl/sharedStrings.xml><?xml version="1.0" encoding="utf-8"?>
<sst xmlns="http://schemas.openxmlformats.org/spreadsheetml/2006/main" count="39482" uniqueCount="7602">
  <si>
    <t>ACT_NO</t>
  </si>
  <si>
    <t>ACT_NAME</t>
  </si>
  <si>
    <t>CUST_ID</t>
  </si>
  <si>
    <t>ACCT_OPN_DATE</t>
  </si>
  <si>
    <t>EXPIRY_DATE</t>
  </si>
  <si>
    <t>SLFRS Product new</t>
  </si>
  <si>
    <t>Limit LKR</t>
  </si>
  <si>
    <t>Assumed Security value</t>
  </si>
  <si>
    <t>LTV=Capital OS/Assumed Security value</t>
  </si>
  <si>
    <t>LKR Positive</t>
  </si>
  <si>
    <t>AS_ON_DATE</t>
  </si>
  <si>
    <t>SUB_CLASSIFICATION</t>
  </si>
  <si>
    <t>SYSTEM_CLASSIFICATION_DATE</t>
  </si>
  <si>
    <t>CURRENT_INT_RATE</t>
  </si>
  <si>
    <t>ARREARS_DATE</t>
  </si>
  <si>
    <t>ARREARS_DAYS 2017</t>
  </si>
  <si>
    <t>200080826</t>
  </si>
  <si>
    <t>HOUSE</t>
  </si>
  <si>
    <t>1A</t>
  </si>
  <si>
    <t>0 days</t>
  </si>
  <si>
    <t>300328037</t>
  </si>
  <si>
    <t>300897488</t>
  </si>
  <si>
    <t>300782837</t>
  </si>
  <si>
    <t>301083271</t>
  </si>
  <si>
    <t>200084384</t>
  </si>
  <si>
    <t>200484730</t>
  </si>
  <si>
    <t>301860582</t>
  </si>
  <si>
    <t>300203775</t>
  </si>
  <si>
    <t>300528435</t>
  </si>
  <si>
    <t>115004499</t>
  </si>
  <si>
    <t>301453050</t>
  </si>
  <si>
    <t>300115567</t>
  </si>
  <si>
    <t>200239823</t>
  </si>
  <si>
    <t>300480272</t>
  </si>
  <si>
    <t>200391192</t>
  </si>
  <si>
    <t>300038614</t>
  </si>
  <si>
    <t>300532008</t>
  </si>
  <si>
    <t>26-12-2017</t>
  </si>
  <si>
    <t>0-30 days</t>
  </si>
  <si>
    <t>300631429</t>
  </si>
  <si>
    <t>300632358</t>
  </si>
  <si>
    <t>301838733</t>
  </si>
  <si>
    <t>300307329</t>
  </si>
  <si>
    <t>301086240</t>
  </si>
  <si>
    <t>300763518</t>
  </si>
  <si>
    <t>301844297</t>
  </si>
  <si>
    <t>200079681</t>
  </si>
  <si>
    <t>200381790</t>
  </si>
  <si>
    <t>300481204</t>
  </si>
  <si>
    <t>300547171</t>
  </si>
  <si>
    <t>300382126</t>
  </si>
  <si>
    <t>114004530</t>
  </si>
  <si>
    <t>300995386</t>
  </si>
  <si>
    <t>200086868</t>
  </si>
  <si>
    <t>300546751</t>
  </si>
  <si>
    <t>200144323</t>
  </si>
  <si>
    <t>300731733</t>
  </si>
  <si>
    <t>200063853</t>
  </si>
  <si>
    <t>200271364</t>
  </si>
  <si>
    <t>300946975</t>
  </si>
  <si>
    <t>200447067</t>
  </si>
  <si>
    <t>300436975</t>
  </si>
  <si>
    <t>301316826</t>
  </si>
  <si>
    <t>301684243</t>
  </si>
  <si>
    <t>300358360</t>
  </si>
  <si>
    <t>301600587</t>
  </si>
  <si>
    <t>300411087</t>
  </si>
  <si>
    <t>300105261</t>
  </si>
  <si>
    <t>301494462</t>
  </si>
  <si>
    <t>300746240</t>
  </si>
  <si>
    <t>300782056</t>
  </si>
  <si>
    <t>300529304</t>
  </si>
  <si>
    <t>300311359</t>
  </si>
  <si>
    <t>301072988</t>
  </si>
  <si>
    <t>300049823</t>
  </si>
  <si>
    <t>200323573</t>
  </si>
  <si>
    <t>300855929</t>
  </si>
  <si>
    <t>200159337</t>
  </si>
  <si>
    <t>301055116</t>
  </si>
  <si>
    <t>300442287</t>
  </si>
  <si>
    <t>200190579</t>
  </si>
  <si>
    <t>300182391</t>
  </si>
  <si>
    <t>301108193</t>
  </si>
  <si>
    <t>300362608</t>
  </si>
  <si>
    <t>200475204</t>
  </si>
  <si>
    <t>301125002</t>
  </si>
  <si>
    <t>200327778</t>
  </si>
  <si>
    <t>300117871</t>
  </si>
  <si>
    <t>301126056</t>
  </si>
  <si>
    <t>300146171</t>
  </si>
  <si>
    <t>200340391</t>
  </si>
  <si>
    <t>300789504</t>
  </si>
  <si>
    <t>300683632</t>
  </si>
  <si>
    <t>200239776</t>
  </si>
  <si>
    <t>200299260</t>
  </si>
  <si>
    <t>301770323</t>
  </si>
  <si>
    <t>301280380</t>
  </si>
  <si>
    <t>200367524</t>
  </si>
  <si>
    <t>301073858</t>
  </si>
  <si>
    <t>300345023</t>
  </si>
  <si>
    <t>300673654</t>
  </si>
  <si>
    <t>300240205</t>
  </si>
  <si>
    <t>301054757</t>
  </si>
  <si>
    <t>300951522</t>
  </si>
  <si>
    <t>200103008</t>
  </si>
  <si>
    <t>300277935</t>
  </si>
  <si>
    <t>301879097</t>
  </si>
  <si>
    <t>300521110</t>
  </si>
  <si>
    <t>301134916</t>
  </si>
  <si>
    <t>200085066</t>
  </si>
  <si>
    <t>300366394</t>
  </si>
  <si>
    <t>301110916</t>
  </si>
  <si>
    <t>200222615</t>
  </si>
  <si>
    <t>200385089</t>
  </si>
  <si>
    <t>300040604</t>
  </si>
  <si>
    <t>301013507</t>
  </si>
  <si>
    <t>200196708</t>
  </si>
  <si>
    <t>301487050</t>
  </si>
  <si>
    <t>200404849</t>
  </si>
  <si>
    <t>300639414</t>
  </si>
  <si>
    <t>300218074</t>
  </si>
  <si>
    <t>300611573</t>
  </si>
  <si>
    <t>301099628</t>
  </si>
  <si>
    <t>300445249</t>
  </si>
  <si>
    <t>300825805</t>
  </si>
  <si>
    <t>301592030</t>
  </si>
  <si>
    <t>300024174</t>
  </si>
  <si>
    <t>200206162</t>
  </si>
  <si>
    <t>300120670</t>
  </si>
  <si>
    <t>200413297</t>
  </si>
  <si>
    <t>301128835</t>
  </si>
  <si>
    <t>300675261</t>
  </si>
  <si>
    <t>300492713</t>
  </si>
  <si>
    <t>300502617</t>
  </si>
  <si>
    <t>300678001</t>
  </si>
  <si>
    <t>300378689</t>
  </si>
  <si>
    <t>300228987</t>
  </si>
  <si>
    <t>300067115</t>
  </si>
  <si>
    <t>301328431</t>
  </si>
  <si>
    <t>300062380</t>
  </si>
  <si>
    <t>200010973</t>
  </si>
  <si>
    <t>300320525</t>
  </si>
  <si>
    <t>300544985</t>
  </si>
  <si>
    <t>200389383</t>
  </si>
  <si>
    <t>200403289</t>
  </si>
  <si>
    <t>300650105</t>
  </si>
  <si>
    <t>200285757</t>
  </si>
  <si>
    <t>300178536</t>
  </si>
  <si>
    <t>300443064</t>
  </si>
  <si>
    <t>200459177</t>
  </si>
  <si>
    <t>300143932</t>
  </si>
  <si>
    <t>200277634</t>
  </si>
  <si>
    <t>300411476</t>
  </si>
  <si>
    <t>300271185</t>
  </si>
  <si>
    <t>200136320</t>
  </si>
  <si>
    <t>300585603</t>
  </si>
  <si>
    <t>300424299</t>
  </si>
  <si>
    <t>301060445</t>
  </si>
  <si>
    <t>301532559</t>
  </si>
  <si>
    <t>301101812</t>
  </si>
  <si>
    <t>200260314</t>
  </si>
  <si>
    <t>200328437</t>
  </si>
  <si>
    <t>300047607</t>
  </si>
  <si>
    <t>200102054</t>
  </si>
  <si>
    <t>300044386</t>
  </si>
  <si>
    <t>200266989</t>
  </si>
  <si>
    <t>300471209</t>
  </si>
  <si>
    <t>300693097</t>
  </si>
  <si>
    <t>200366007</t>
  </si>
  <si>
    <t>300457283</t>
  </si>
  <si>
    <t>300549905</t>
  </si>
  <si>
    <t>200141446</t>
  </si>
  <si>
    <t>300742410</t>
  </si>
  <si>
    <t>301766815</t>
  </si>
  <si>
    <t>300223460</t>
  </si>
  <si>
    <t>300739751</t>
  </si>
  <si>
    <t>301591437</t>
  </si>
  <si>
    <t>300154525</t>
  </si>
  <si>
    <t>300888571</t>
  </si>
  <si>
    <t>200246264</t>
  </si>
  <si>
    <t>200017182</t>
  </si>
  <si>
    <t>300537934</t>
  </si>
  <si>
    <t>301670336</t>
  </si>
  <si>
    <t>300888585</t>
  </si>
  <si>
    <t>300317946</t>
  </si>
  <si>
    <t>200068113</t>
  </si>
  <si>
    <t>301707844</t>
  </si>
  <si>
    <t>300488716</t>
  </si>
  <si>
    <t>300264063</t>
  </si>
  <si>
    <t>300515826</t>
  </si>
  <si>
    <t>301106865</t>
  </si>
  <si>
    <t>200245072</t>
  </si>
  <si>
    <t>200366811</t>
  </si>
  <si>
    <t>300644615</t>
  </si>
  <si>
    <t>300065281</t>
  </si>
  <si>
    <t>301292457</t>
  </si>
  <si>
    <t>200437727</t>
  </si>
  <si>
    <t>300742664</t>
  </si>
  <si>
    <t>200182210</t>
  </si>
  <si>
    <t>200091822</t>
  </si>
  <si>
    <t>200415204</t>
  </si>
  <si>
    <t>200163350</t>
  </si>
  <si>
    <t>300637810</t>
  </si>
  <si>
    <t>200300300</t>
  </si>
  <si>
    <t>300844254</t>
  </si>
  <si>
    <t>300519460</t>
  </si>
  <si>
    <t>300534910</t>
  </si>
  <si>
    <t>300624243</t>
  </si>
  <si>
    <t>300629710</t>
  </si>
  <si>
    <t>302082593</t>
  </si>
  <si>
    <t>200116703</t>
  </si>
  <si>
    <t>300331098</t>
  </si>
  <si>
    <t>300541161</t>
  </si>
  <si>
    <t>200309355</t>
  </si>
  <si>
    <t>300607976</t>
  </si>
  <si>
    <t>300017557</t>
  </si>
  <si>
    <t>300689210</t>
  </si>
  <si>
    <t>300957442</t>
  </si>
  <si>
    <t>300637079</t>
  </si>
  <si>
    <t>300187309</t>
  </si>
  <si>
    <t>300087128</t>
  </si>
  <si>
    <t>300388356</t>
  </si>
  <si>
    <t>300541180</t>
  </si>
  <si>
    <t>200228816</t>
  </si>
  <si>
    <t>200004238</t>
  </si>
  <si>
    <t>200175567</t>
  </si>
  <si>
    <t>200209345</t>
  </si>
  <si>
    <t>301198904</t>
  </si>
  <si>
    <t>200206158</t>
  </si>
  <si>
    <t>200353131</t>
  </si>
  <si>
    <t>200231374</t>
  </si>
  <si>
    <t>300538322</t>
  </si>
  <si>
    <t>300663502</t>
  </si>
  <si>
    <t>200416239</t>
  </si>
  <si>
    <t>300368931</t>
  </si>
  <si>
    <t>300675558</t>
  </si>
  <si>
    <t>300652399</t>
  </si>
  <si>
    <t>200118832</t>
  </si>
  <si>
    <t>300356592</t>
  </si>
  <si>
    <t>200340553</t>
  </si>
  <si>
    <t>300996399</t>
  </si>
  <si>
    <t>300738104</t>
  </si>
  <si>
    <t>301174643</t>
  </si>
  <si>
    <t>200072152</t>
  </si>
  <si>
    <t>300994228</t>
  </si>
  <si>
    <t>200307186</t>
  </si>
  <si>
    <t>301147175</t>
  </si>
  <si>
    <t>300514186</t>
  </si>
  <si>
    <t>300802138</t>
  </si>
  <si>
    <t>300136542</t>
  </si>
  <si>
    <t>200223195</t>
  </si>
  <si>
    <t>300741417</t>
  </si>
  <si>
    <t>300611748</t>
  </si>
  <si>
    <t>300111196</t>
  </si>
  <si>
    <t>301027028</t>
  </si>
  <si>
    <t>301643600</t>
  </si>
  <si>
    <t>200031861</t>
  </si>
  <si>
    <t>300031727</t>
  </si>
  <si>
    <t>300504738</t>
  </si>
  <si>
    <t>300441349</t>
  </si>
  <si>
    <t>300235494</t>
  </si>
  <si>
    <t>200411638</t>
  </si>
  <si>
    <t>200479014</t>
  </si>
  <si>
    <t>200293196</t>
  </si>
  <si>
    <t>300252942</t>
  </si>
  <si>
    <t>300749669</t>
  </si>
  <si>
    <t>200210000</t>
  </si>
  <si>
    <t>300040455</t>
  </si>
  <si>
    <t>301077502</t>
  </si>
  <si>
    <t>200079045</t>
  </si>
  <si>
    <t>200007750</t>
  </si>
  <si>
    <t>200292018</t>
  </si>
  <si>
    <t>301014520</t>
  </si>
  <si>
    <t>300332926</t>
  </si>
  <si>
    <t>200496336</t>
  </si>
  <si>
    <t>200419051</t>
  </si>
  <si>
    <t>301857510</t>
  </si>
  <si>
    <t>301516139</t>
  </si>
  <si>
    <t>300623626</t>
  </si>
  <si>
    <t>300750613</t>
  </si>
  <si>
    <t>300562666</t>
  </si>
  <si>
    <t>200188965</t>
  </si>
  <si>
    <t>300550843</t>
  </si>
  <si>
    <t>300641302</t>
  </si>
  <si>
    <t>301913975</t>
  </si>
  <si>
    <t>200331588</t>
  </si>
  <si>
    <t>300219552</t>
  </si>
  <si>
    <t>300789423</t>
  </si>
  <si>
    <t>200117449</t>
  </si>
  <si>
    <t>200010293</t>
  </si>
  <si>
    <t>301488450</t>
  </si>
  <si>
    <t>301272616</t>
  </si>
  <si>
    <t>301075240</t>
  </si>
  <si>
    <t>300211379</t>
  </si>
  <si>
    <t>200036950</t>
  </si>
  <si>
    <t>200399972</t>
  </si>
  <si>
    <t>300851106</t>
  </si>
  <si>
    <t>300449892</t>
  </si>
  <si>
    <t>300693685</t>
  </si>
  <si>
    <t>200186552</t>
  </si>
  <si>
    <t>300564266</t>
  </si>
  <si>
    <t>301614405</t>
  </si>
  <si>
    <t>300140963</t>
  </si>
  <si>
    <t>300586185</t>
  </si>
  <si>
    <t>300504090</t>
  </si>
  <si>
    <t>200476472</t>
  </si>
  <si>
    <t>300982254</t>
  </si>
  <si>
    <t>300700077</t>
  </si>
  <si>
    <t>200353182</t>
  </si>
  <si>
    <t>300264479</t>
  </si>
  <si>
    <t>200452599</t>
  </si>
  <si>
    <t>300983978</t>
  </si>
  <si>
    <t>200115176</t>
  </si>
  <si>
    <t>300583141</t>
  </si>
  <si>
    <t>200228733</t>
  </si>
  <si>
    <t>302344018</t>
  </si>
  <si>
    <t>300932368</t>
  </si>
  <si>
    <t>200150792</t>
  </si>
  <si>
    <t>300709321</t>
  </si>
  <si>
    <t>300173018</t>
  </si>
  <si>
    <t>300069919</t>
  </si>
  <si>
    <t>300231474</t>
  </si>
  <si>
    <t>301069407</t>
  </si>
  <si>
    <t>200430732</t>
  </si>
  <si>
    <t>301454383</t>
  </si>
  <si>
    <t>302471481</t>
  </si>
  <si>
    <t>300375360</t>
  </si>
  <si>
    <t>301096676</t>
  </si>
  <si>
    <t>301402123</t>
  </si>
  <si>
    <t>301244569</t>
  </si>
  <si>
    <t>300063847</t>
  </si>
  <si>
    <t>301146423</t>
  </si>
  <si>
    <t>200162072</t>
  </si>
  <si>
    <t>300183204</t>
  </si>
  <si>
    <t>200122445</t>
  </si>
  <si>
    <t>300093168</t>
  </si>
  <si>
    <t>302372456</t>
  </si>
  <si>
    <t>200478590</t>
  </si>
  <si>
    <t>300109880</t>
  </si>
  <si>
    <t>300529981</t>
  </si>
  <si>
    <t>200102751</t>
  </si>
  <si>
    <t>301656756</t>
  </si>
  <si>
    <t>300533635</t>
  </si>
  <si>
    <t>200468333</t>
  </si>
  <si>
    <t>300088534</t>
  </si>
  <si>
    <t>302335037</t>
  </si>
  <si>
    <t>300041812</t>
  </si>
  <si>
    <t>300098279</t>
  </si>
  <si>
    <t>200079623</t>
  </si>
  <si>
    <t>301128198</t>
  </si>
  <si>
    <t>200466806</t>
  </si>
  <si>
    <t>300286480</t>
  </si>
  <si>
    <t>300369689</t>
  </si>
  <si>
    <t>200439172</t>
  </si>
  <si>
    <t>301633096</t>
  </si>
  <si>
    <t>300920778</t>
  </si>
  <si>
    <t>200311790</t>
  </si>
  <si>
    <t>200375581</t>
  </si>
  <si>
    <t>200495705</t>
  </si>
  <si>
    <t>300028878</t>
  </si>
  <si>
    <t>300435784</t>
  </si>
  <si>
    <t>300454670</t>
  </si>
  <si>
    <t>200135159</t>
  </si>
  <si>
    <t>300445854</t>
  </si>
  <si>
    <t>200418290</t>
  </si>
  <si>
    <t>302526855</t>
  </si>
  <si>
    <t>200347176</t>
  </si>
  <si>
    <t>300106533</t>
  </si>
  <si>
    <t>300992881</t>
  </si>
  <si>
    <t>300633526</t>
  </si>
  <si>
    <t>301866293</t>
  </si>
  <si>
    <t>200291063</t>
  </si>
  <si>
    <t>301408266</t>
  </si>
  <si>
    <t>300086001</t>
  </si>
  <si>
    <t>301474188</t>
  </si>
  <si>
    <t>300898075</t>
  </si>
  <si>
    <t>300545849</t>
  </si>
  <si>
    <t>300540303</t>
  </si>
  <si>
    <t>200107267</t>
  </si>
  <si>
    <t>200355058</t>
  </si>
  <si>
    <t>200394521</t>
  </si>
  <si>
    <t>300392703</t>
  </si>
  <si>
    <t>300351730</t>
  </si>
  <si>
    <t>200067930</t>
  </si>
  <si>
    <t>200488765</t>
  </si>
  <si>
    <t>300579723</t>
  </si>
  <si>
    <t>200332168</t>
  </si>
  <si>
    <t>300206383</t>
  </si>
  <si>
    <t>302070943</t>
  </si>
  <si>
    <t>200218747</t>
  </si>
  <si>
    <t>300169958</t>
  </si>
  <si>
    <t>300125739</t>
  </si>
  <si>
    <t>300199433</t>
  </si>
  <si>
    <t>300795892</t>
  </si>
  <si>
    <t>300200933</t>
  </si>
  <si>
    <t>300120930</t>
  </si>
  <si>
    <t>300641415</t>
  </si>
  <si>
    <t>300078837</t>
  </si>
  <si>
    <t>300739338</t>
  </si>
  <si>
    <t>300645261</t>
  </si>
  <si>
    <t>200213141</t>
  </si>
  <si>
    <t>200478336</t>
  </si>
  <si>
    <t>200436460</t>
  </si>
  <si>
    <t>200474985</t>
  </si>
  <si>
    <t>200455247</t>
  </si>
  <si>
    <t>300109050</t>
  </si>
  <si>
    <t>300625228</t>
  </si>
  <si>
    <t>200331100</t>
  </si>
  <si>
    <t>300670879</t>
  </si>
  <si>
    <t>300104899</t>
  </si>
  <si>
    <t>300146207</t>
  </si>
  <si>
    <t>300047714</t>
  </si>
  <si>
    <t>301639850</t>
  </si>
  <si>
    <t>302045761</t>
  </si>
  <si>
    <t>200457189</t>
  </si>
  <si>
    <t>300320211</t>
  </si>
  <si>
    <t>300266564</t>
  </si>
  <si>
    <t>302176816</t>
  </si>
  <si>
    <t>301896380</t>
  </si>
  <si>
    <t>300909539</t>
  </si>
  <si>
    <t>300226553</t>
  </si>
  <si>
    <t>200091609</t>
  </si>
  <si>
    <t>200069960</t>
  </si>
  <si>
    <t>301268765</t>
  </si>
  <si>
    <t>300037717</t>
  </si>
  <si>
    <t>300298225</t>
  </si>
  <si>
    <t>301786777</t>
  </si>
  <si>
    <t>300355147</t>
  </si>
  <si>
    <t>300743293</t>
  </si>
  <si>
    <t>300628608</t>
  </si>
  <si>
    <t>300915789</t>
  </si>
  <si>
    <t>301581431</t>
  </si>
  <si>
    <t>300126864</t>
  </si>
  <si>
    <t>200025256</t>
  </si>
  <si>
    <t>300666789</t>
  </si>
  <si>
    <t>300309114</t>
  </si>
  <si>
    <t>300685530</t>
  </si>
  <si>
    <t>200459552</t>
  </si>
  <si>
    <t>300871534</t>
  </si>
  <si>
    <t>300659216</t>
  </si>
  <si>
    <t>300139837</t>
  </si>
  <si>
    <t>300180155</t>
  </si>
  <si>
    <t>300783606</t>
  </si>
  <si>
    <t>300168732</t>
  </si>
  <si>
    <t>301251827</t>
  </si>
  <si>
    <t>300124177</t>
  </si>
  <si>
    <t>300034809</t>
  </si>
  <si>
    <t>200145784</t>
  </si>
  <si>
    <t>300607516</t>
  </si>
  <si>
    <t>200354007</t>
  </si>
  <si>
    <t>300723611</t>
  </si>
  <si>
    <t>200155043</t>
  </si>
  <si>
    <t>300179365</t>
  </si>
  <si>
    <t>300140550</t>
  </si>
  <si>
    <t>301466311</t>
  </si>
  <si>
    <t>200130804</t>
  </si>
  <si>
    <t>300584817</t>
  </si>
  <si>
    <t>303310356</t>
  </si>
  <si>
    <t>300325919</t>
  </si>
  <si>
    <t>300123757</t>
  </si>
  <si>
    <t>301317376</t>
  </si>
  <si>
    <t>300602150</t>
  </si>
  <si>
    <t>300548320</t>
  </si>
  <si>
    <t>300790424</t>
  </si>
  <si>
    <t>300763453</t>
  </si>
  <si>
    <t>300162339</t>
  </si>
  <si>
    <t>301556705</t>
  </si>
  <si>
    <t>300804790</t>
  </si>
  <si>
    <t>300491258</t>
  </si>
  <si>
    <t>200290707</t>
  </si>
  <si>
    <t>200366123</t>
  </si>
  <si>
    <t>200334771</t>
  </si>
  <si>
    <t>300988928</t>
  </si>
  <si>
    <t>301811464</t>
  </si>
  <si>
    <t>200113638</t>
  </si>
  <si>
    <t>300766453</t>
  </si>
  <si>
    <t>200392398</t>
  </si>
  <si>
    <t>200025711</t>
  </si>
  <si>
    <t>300722919</t>
  </si>
  <si>
    <t>300362699</t>
  </si>
  <si>
    <t>301137501</t>
  </si>
  <si>
    <t>200330755</t>
  </si>
  <si>
    <t>300884380</t>
  </si>
  <si>
    <t>300280612</t>
  </si>
  <si>
    <t>300006346</t>
  </si>
  <si>
    <t>300565938</t>
  </si>
  <si>
    <t>300695263</t>
  </si>
  <si>
    <t>200454307</t>
  </si>
  <si>
    <t>301834608</t>
  </si>
  <si>
    <t>301083459</t>
  </si>
  <si>
    <t>300200213</t>
  </si>
  <si>
    <t>300473335</t>
  </si>
  <si>
    <t>200325388</t>
  </si>
  <si>
    <t>200094271</t>
  </si>
  <si>
    <t>300545279</t>
  </si>
  <si>
    <t>200091930</t>
  </si>
  <si>
    <t>200108202</t>
  </si>
  <si>
    <t>300286472</t>
  </si>
  <si>
    <t>300440210</t>
  </si>
  <si>
    <t>301342864</t>
  </si>
  <si>
    <t>200459641</t>
  </si>
  <si>
    <t>300000073</t>
  </si>
  <si>
    <t>300658411</t>
  </si>
  <si>
    <t>200116864</t>
  </si>
  <si>
    <t>300122902</t>
  </si>
  <si>
    <t>303186037</t>
  </si>
  <si>
    <t>300157572</t>
  </si>
  <si>
    <t>300783765</t>
  </si>
  <si>
    <t>200079254</t>
  </si>
  <si>
    <t>200376709</t>
  </si>
  <si>
    <t>300990858</t>
  </si>
  <si>
    <t>300028932</t>
  </si>
  <si>
    <t>200341713</t>
  </si>
  <si>
    <t>300076650</t>
  </si>
  <si>
    <t>200367566</t>
  </si>
  <si>
    <t>300134000</t>
  </si>
  <si>
    <t>200288020</t>
  </si>
  <si>
    <t>300032488</t>
  </si>
  <si>
    <t>300439310</t>
  </si>
  <si>
    <t>302170614</t>
  </si>
  <si>
    <t>300281443</t>
  </si>
  <si>
    <t>300439578</t>
  </si>
  <si>
    <t>200267218</t>
  </si>
  <si>
    <t>200282329</t>
  </si>
  <si>
    <t>300485450</t>
  </si>
  <si>
    <t>200243524</t>
  </si>
  <si>
    <t>200356266</t>
  </si>
  <si>
    <t>302701189</t>
  </si>
  <si>
    <t>300861836</t>
  </si>
  <si>
    <t>300194105</t>
  </si>
  <si>
    <t>300592544</t>
  </si>
  <si>
    <t>300364297</t>
  </si>
  <si>
    <t>300310254</t>
  </si>
  <si>
    <t>301837778</t>
  </si>
  <si>
    <t>300056058</t>
  </si>
  <si>
    <t>300043720</t>
  </si>
  <si>
    <t>200023124</t>
  </si>
  <si>
    <t>301523360</t>
  </si>
  <si>
    <t>301769933</t>
  </si>
  <si>
    <t>300367149</t>
  </si>
  <si>
    <t>300658960</t>
  </si>
  <si>
    <t>301934163</t>
  </si>
  <si>
    <t>200121013</t>
  </si>
  <si>
    <t>300620955</t>
  </si>
  <si>
    <t>300246796</t>
  </si>
  <si>
    <t>300716927</t>
  </si>
  <si>
    <t>300009700</t>
  </si>
  <si>
    <t>300133119</t>
  </si>
  <si>
    <t>300740922</t>
  </si>
  <si>
    <t>301851997</t>
  </si>
  <si>
    <t>114002146</t>
  </si>
  <si>
    <t>200095854</t>
  </si>
  <si>
    <t>301477774</t>
  </si>
  <si>
    <t>300052516</t>
  </si>
  <si>
    <t>200016528</t>
  </si>
  <si>
    <t>300958234</t>
  </si>
  <si>
    <t>300532324</t>
  </si>
  <si>
    <t>200428789</t>
  </si>
  <si>
    <t>300271930</t>
  </si>
  <si>
    <t>200295350</t>
  </si>
  <si>
    <t>301741581</t>
  </si>
  <si>
    <t>300849552</t>
  </si>
  <si>
    <t>300953553</t>
  </si>
  <si>
    <t>300865597</t>
  </si>
  <si>
    <t>300783046</t>
  </si>
  <si>
    <t>301407425</t>
  </si>
  <si>
    <t>301586006</t>
  </si>
  <si>
    <t>200233842</t>
  </si>
  <si>
    <t>300760730</t>
  </si>
  <si>
    <t>200041814</t>
  </si>
  <si>
    <t>300504160</t>
  </si>
  <si>
    <t>300285245</t>
  </si>
  <si>
    <t>300558362</t>
  </si>
  <si>
    <t>301226753</t>
  </si>
  <si>
    <t>300264009</t>
  </si>
  <si>
    <t>300065236</t>
  </si>
  <si>
    <t>200337862</t>
  </si>
  <si>
    <t>301280342</t>
  </si>
  <si>
    <t>200227454</t>
  </si>
  <si>
    <t>300447894</t>
  </si>
  <si>
    <t>300013564</t>
  </si>
  <si>
    <t>200228706</t>
  </si>
  <si>
    <t>302513428</t>
  </si>
  <si>
    <t>300560670</t>
  </si>
  <si>
    <t>300304401</t>
  </si>
  <si>
    <t>200170076</t>
  </si>
  <si>
    <t>300428986</t>
  </si>
  <si>
    <t>300054727</t>
  </si>
  <si>
    <t>300090641</t>
  </si>
  <si>
    <t>301963219</t>
  </si>
  <si>
    <t>200162610</t>
  </si>
  <si>
    <t>200375676</t>
  </si>
  <si>
    <t>302596173</t>
  </si>
  <si>
    <t>301171872</t>
  </si>
  <si>
    <t>200484731</t>
  </si>
  <si>
    <t>300947548</t>
  </si>
  <si>
    <t>200175188</t>
  </si>
  <si>
    <t>301763103</t>
  </si>
  <si>
    <t>300551030</t>
  </si>
  <si>
    <t>200044046</t>
  </si>
  <si>
    <t>302471617</t>
  </si>
  <si>
    <t>200494673</t>
  </si>
  <si>
    <t>302204669</t>
  </si>
  <si>
    <t>300485663</t>
  </si>
  <si>
    <t>300303084</t>
  </si>
  <si>
    <t>302014438</t>
  </si>
  <si>
    <t>300536854</t>
  </si>
  <si>
    <t>300160127</t>
  </si>
  <si>
    <t>300934302</t>
  </si>
  <si>
    <t>302178628</t>
  </si>
  <si>
    <t>300596935</t>
  </si>
  <si>
    <t>300174971</t>
  </si>
  <si>
    <t>300090217</t>
  </si>
  <si>
    <t>301511307</t>
  </si>
  <si>
    <t>200483997</t>
  </si>
  <si>
    <t>300496915</t>
  </si>
  <si>
    <t>200300538</t>
  </si>
  <si>
    <t>300144758</t>
  </si>
  <si>
    <t>301738898</t>
  </si>
  <si>
    <t>302095957</t>
  </si>
  <si>
    <t>300426286</t>
  </si>
  <si>
    <t>300203076</t>
  </si>
  <si>
    <t>300528612</t>
  </si>
  <si>
    <t>300871141</t>
  </si>
  <si>
    <t>301563740</t>
  </si>
  <si>
    <t>200107676</t>
  </si>
  <si>
    <t>300108724</t>
  </si>
  <si>
    <t>300894645</t>
  </si>
  <si>
    <t>300146317</t>
  </si>
  <si>
    <t>200453732</t>
  </si>
  <si>
    <t>300578780</t>
  </si>
  <si>
    <t>200271491</t>
  </si>
  <si>
    <t>300076200</t>
  </si>
  <si>
    <t>300989739</t>
  </si>
  <si>
    <t>200133469</t>
  </si>
  <si>
    <t>200068401</t>
  </si>
  <si>
    <t>200010217</t>
  </si>
  <si>
    <t>300545972</t>
  </si>
  <si>
    <t>200231480</t>
  </si>
  <si>
    <t>200108989</t>
  </si>
  <si>
    <t>300564262</t>
  </si>
  <si>
    <t>300093895</t>
  </si>
  <si>
    <t>300059688</t>
  </si>
  <si>
    <t>200213562</t>
  </si>
  <si>
    <t>200089760</t>
  </si>
  <si>
    <t>301483946</t>
  </si>
  <si>
    <t>300975721</t>
  </si>
  <si>
    <t>300971647</t>
  </si>
  <si>
    <t>200413156</t>
  </si>
  <si>
    <t>200251924</t>
  </si>
  <si>
    <t>200151780</t>
  </si>
  <si>
    <t>301032257</t>
  </si>
  <si>
    <t>300294556</t>
  </si>
  <si>
    <t>300927296</t>
  </si>
  <si>
    <t>300560906</t>
  </si>
  <si>
    <t>300946530</t>
  </si>
  <si>
    <t>300855570</t>
  </si>
  <si>
    <t>302139085</t>
  </si>
  <si>
    <t>300348442</t>
  </si>
  <si>
    <t>300629836</t>
  </si>
  <si>
    <t>200287302</t>
  </si>
  <si>
    <t>200299944</t>
  </si>
  <si>
    <t>300233299</t>
  </si>
  <si>
    <t>302044856</t>
  </si>
  <si>
    <t>300561924</t>
  </si>
  <si>
    <t>301095587</t>
  </si>
  <si>
    <t>300486026</t>
  </si>
  <si>
    <t>300923903</t>
  </si>
  <si>
    <t>301244635</t>
  </si>
  <si>
    <t>200119035</t>
  </si>
  <si>
    <t>301070299</t>
  </si>
  <si>
    <t>300554289</t>
  </si>
  <si>
    <t>301173651</t>
  </si>
  <si>
    <t>300250703</t>
  </si>
  <si>
    <t>200314491</t>
  </si>
  <si>
    <t>301714823</t>
  </si>
  <si>
    <t>200213414</t>
  </si>
  <si>
    <t>300579806</t>
  </si>
  <si>
    <t>200234368</t>
  </si>
  <si>
    <t>301453414</t>
  </si>
  <si>
    <t>300554850</t>
  </si>
  <si>
    <t>300577032</t>
  </si>
  <si>
    <t>300399368</t>
  </si>
  <si>
    <t>301471241</t>
  </si>
  <si>
    <t>300045718</t>
  </si>
  <si>
    <t>200006835</t>
  </si>
  <si>
    <t>200027726</t>
  </si>
  <si>
    <t>301780306</t>
  </si>
  <si>
    <t>300877424</t>
  </si>
  <si>
    <t>301258333</t>
  </si>
  <si>
    <t>301832394</t>
  </si>
  <si>
    <t>301936037</t>
  </si>
  <si>
    <t>300040247</t>
  </si>
  <si>
    <t>300392014</t>
  </si>
  <si>
    <t>300848223</t>
  </si>
  <si>
    <t>300778130</t>
  </si>
  <si>
    <t>300512812</t>
  </si>
  <si>
    <t>300437718</t>
  </si>
  <si>
    <t>300560247</t>
  </si>
  <si>
    <t>302057495</t>
  </si>
  <si>
    <t>200312922</t>
  </si>
  <si>
    <t>300249464</t>
  </si>
  <si>
    <t>300139009</t>
  </si>
  <si>
    <t>300699972</t>
  </si>
  <si>
    <t>300277724</t>
  </si>
  <si>
    <t>301490111</t>
  </si>
  <si>
    <t>200355149</t>
  </si>
  <si>
    <t>302066719</t>
  </si>
  <si>
    <t>300768368</t>
  </si>
  <si>
    <t>115004020</t>
  </si>
  <si>
    <t>301361425</t>
  </si>
  <si>
    <t>301297901</t>
  </si>
  <si>
    <t>300041744</t>
  </si>
  <si>
    <t>302060181</t>
  </si>
  <si>
    <t>300874994</t>
  </si>
  <si>
    <t>300598660</t>
  </si>
  <si>
    <t>300597009</t>
  </si>
  <si>
    <t>200193013</t>
  </si>
  <si>
    <t>301296244</t>
  </si>
  <si>
    <t>200211717</t>
  </si>
  <si>
    <t>200119036</t>
  </si>
  <si>
    <t>301137697</t>
  </si>
  <si>
    <t>300251780</t>
  </si>
  <si>
    <t>200442181</t>
  </si>
  <si>
    <t>200104293</t>
  </si>
  <si>
    <t>301095545</t>
  </si>
  <si>
    <t>200376786</t>
  </si>
  <si>
    <t>300345737</t>
  </si>
  <si>
    <t>302136953</t>
  </si>
  <si>
    <t>300503029</t>
  </si>
  <si>
    <t>300271704</t>
  </si>
  <si>
    <t>300218051</t>
  </si>
  <si>
    <t>300702458</t>
  </si>
  <si>
    <t>200028302</t>
  </si>
  <si>
    <t>200016697</t>
  </si>
  <si>
    <t>301608116</t>
  </si>
  <si>
    <t>200424028</t>
  </si>
  <si>
    <t>301578627</t>
  </si>
  <si>
    <t>300575603</t>
  </si>
  <si>
    <t>300848068</t>
  </si>
  <si>
    <t>300489153</t>
  </si>
  <si>
    <t>300088932</t>
  </si>
  <si>
    <t>301586764</t>
  </si>
  <si>
    <t>200082064</t>
  </si>
  <si>
    <t>300703767</t>
  </si>
  <si>
    <t>302453312</t>
  </si>
  <si>
    <t>300740092</t>
  </si>
  <si>
    <t>300212000</t>
  </si>
  <si>
    <t>300692906</t>
  </si>
  <si>
    <t>301600340</t>
  </si>
  <si>
    <t>300286136</t>
  </si>
  <si>
    <t>301812688</t>
  </si>
  <si>
    <t>300795607</t>
  </si>
  <si>
    <t>300118749</t>
  </si>
  <si>
    <t>301029841</t>
  </si>
  <si>
    <t>300698949</t>
  </si>
  <si>
    <t>300825492</t>
  </si>
  <si>
    <t>200129592</t>
  </si>
  <si>
    <t>300343825</t>
  </si>
  <si>
    <t>300867248</t>
  </si>
  <si>
    <t>300308519</t>
  </si>
  <si>
    <t>301062646</t>
  </si>
  <si>
    <t>300711561</t>
  </si>
  <si>
    <t>300950966</t>
  </si>
  <si>
    <t>200146382</t>
  </si>
  <si>
    <t>301858786</t>
  </si>
  <si>
    <t>200475658</t>
  </si>
  <si>
    <t>301965177</t>
  </si>
  <si>
    <t>300247658</t>
  </si>
  <si>
    <t>300346125</t>
  </si>
  <si>
    <t>301690339</t>
  </si>
  <si>
    <t>200476567</t>
  </si>
  <si>
    <t>300717693</t>
  </si>
  <si>
    <t>200042056</t>
  </si>
  <si>
    <t>300305840</t>
  </si>
  <si>
    <t>301633132</t>
  </si>
  <si>
    <t>300088413</t>
  </si>
  <si>
    <t>200344022</t>
  </si>
  <si>
    <t>300146113</t>
  </si>
  <si>
    <t>200308528</t>
  </si>
  <si>
    <t>200016462</t>
  </si>
  <si>
    <t>301735576</t>
  </si>
  <si>
    <t>200396007</t>
  </si>
  <si>
    <t>300564196</t>
  </si>
  <si>
    <t>200375131</t>
  </si>
  <si>
    <t>301100720</t>
  </si>
  <si>
    <t>200308137</t>
  </si>
  <si>
    <t>300483352</t>
  </si>
  <si>
    <t>200166538</t>
  </si>
  <si>
    <t>300146139</t>
  </si>
  <si>
    <t>302100624</t>
  </si>
  <si>
    <t>302398942</t>
  </si>
  <si>
    <t>200227770</t>
  </si>
  <si>
    <t>301645500</t>
  </si>
  <si>
    <t>300091512</t>
  </si>
  <si>
    <t>300693108</t>
  </si>
  <si>
    <t>300390834</t>
  </si>
  <si>
    <t>301255316</t>
  </si>
  <si>
    <t>200092833</t>
  </si>
  <si>
    <t>300748347</t>
  </si>
  <si>
    <t>300629021</t>
  </si>
  <si>
    <t>300691652</t>
  </si>
  <si>
    <t>301764258</t>
  </si>
  <si>
    <t>200282321</t>
  </si>
  <si>
    <t>300638800</t>
  </si>
  <si>
    <t>302646840</t>
  </si>
  <si>
    <t>302501133</t>
  </si>
  <si>
    <t>301148189</t>
  </si>
  <si>
    <t>200198116</t>
  </si>
  <si>
    <t>200085264</t>
  </si>
  <si>
    <t>300910956</t>
  </si>
  <si>
    <t>300859017</t>
  </si>
  <si>
    <t>300689767</t>
  </si>
  <si>
    <t>200271471</t>
  </si>
  <si>
    <t>301992887</t>
  </si>
  <si>
    <t>301575195</t>
  </si>
  <si>
    <t>200329637</t>
  </si>
  <si>
    <t>200248050</t>
  </si>
  <si>
    <t>300627944</t>
  </si>
  <si>
    <t>200246475</t>
  </si>
  <si>
    <t>300664424</t>
  </si>
  <si>
    <t>301846841</t>
  </si>
  <si>
    <t>300669125</t>
  </si>
  <si>
    <t>301793658</t>
  </si>
  <si>
    <t>200060961</t>
  </si>
  <si>
    <t>301344692</t>
  </si>
  <si>
    <t>300692116</t>
  </si>
  <si>
    <t>300079768</t>
  </si>
  <si>
    <t>300792826</t>
  </si>
  <si>
    <t>302157688</t>
  </si>
  <si>
    <t>200149743</t>
  </si>
  <si>
    <t>302054692</t>
  </si>
  <si>
    <t>300133260</t>
  </si>
  <si>
    <t>301246160</t>
  </si>
  <si>
    <t>300132985</t>
  </si>
  <si>
    <t>200288059</t>
  </si>
  <si>
    <t>200336320</t>
  </si>
  <si>
    <t>300159566</t>
  </si>
  <si>
    <t>300425173</t>
  </si>
  <si>
    <t>302205352</t>
  </si>
  <si>
    <t>301839617</t>
  </si>
  <si>
    <t>301289311</t>
  </si>
  <si>
    <t>300318796</t>
  </si>
  <si>
    <t>200486323</t>
  </si>
  <si>
    <t>300014149</t>
  </si>
  <si>
    <t>300936998</t>
  </si>
  <si>
    <t>301707638</t>
  </si>
  <si>
    <t>300659638</t>
  </si>
  <si>
    <t>300940783</t>
  </si>
  <si>
    <t>200473592</t>
  </si>
  <si>
    <t>300783228</t>
  </si>
  <si>
    <t>300096355</t>
  </si>
  <si>
    <t>301073986</t>
  </si>
  <si>
    <t>200407280</t>
  </si>
  <si>
    <t>300632351</t>
  </si>
  <si>
    <t>300589631</t>
  </si>
  <si>
    <t>200203724</t>
  </si>
  <si>
    <t>302253215</t>
  </si>
  <si>
    <t>302185605</t>
  </si>
  <si>
    <t>302395172</t>
  </si>
  <si>
    <t>300099435</t>
  </si>
  <si>
    <t>300469922</t>
  </si>
  <si>
    <t>300124445</t>
  </si>
  <si>
    <t>300256298</t>
  </si>
  <si>
    <t>200459571</t>
  </si>
  <si>
    <t>300211977</t>
  </si>
  <si>
    <t>300489844</t>
  </si>
  <si>
    <t>300430520</t>
  </si>
  <si>
    <t>301263021</t>
  </si>
  <si>
    <t>200193601</t>
  </si>
  <si>
    <t>200106789</t>
  </si>
  <si>
    <t>300348536</t>
  </si>
  <si>
    <t>200107454</t>
  </si>
  <si>
    <t>300586153</t>
  </si>
  <si>
    <t>200381195</t>
  </si>
  <si>
    <t>300382272</t>
  </si>
  <si>
    <t>300008023</t>
  </si>
  <si>
    <t>302323591</t>
  </si>
  <si>
    <t>200364969</t>
  </si>
  <si>
    <t>300058751</t>
  </si>
  <si>
    <t>200156021</t>
  </si>
  <si>
    <t>300025600</t>
  </si>
  <si>
    <t>200078678</t>
  </si>
  <si>
    <t>300256465</t>
  </si>
  <si>
    <t>300736014</t>
  </si>
  <si>
    <t>200431656</t>
  </si>
  <si>
    <t>300713570</t>
  </si>
  <si>
    <t>300552179</t>
  </si>
  <si>
    <t>300433041</t>
  </si>
  <si>
    <t>200166203</t>
  </si>
  <si>
    <t>300368516</t>
  </si>
  <si>
    <t>300381238</t>
  </si>
  <si>
    <t>300221747</t>
  </si>
  <si>
    <t>300695428</t>
  </si>
  <si>
    <t>301727397</t>
  </si>
  <si>
    <t>200014880</t>
  </si>
  <si>
    <t>200030326</t>
  </si>
  <si>
    <t>302144581</t>
  </si>
  <si>
    <t>300436777</t>
  </si>
  <si>
    <t>200260254</t>
  </si>
  <si>
    <t>300019716</t>
  </si>
  <si>
    <t>302226390</t>
  </si>
  <si>
    <t>301422264</t>
  </si>
  <si>
    <t>301111062</t>
  </si>
  <si>
    <t>302105226</t>
  </si>
  <si>
    <t>300724485</t>
  </si>
  <si>
    <t>200358603</t>
  </si>
  <si>
    <t>300393569</t>
  </si>
  <si>
    <t>300786551</t>
  </si>
  <si>
    <t>300372156</t>
  </si>
  <si>
    <t>300121206</t>
  </si>
  <si>
    <t>301977220</t>
  </si>
  <si>
    <t>200350680</t>
  </si>
  <si>
    <t>200339124</t>
  </si>
  <si>
    <t>300852334</t>
  </si>
  <si>
    <t>300971171</t>
  </si>
  <si>
    <t>300673923</t>
  </si>
  <si>
    <t>300666865</t>
  </si>
  <si>
    <t>300684671</t>
  </si>
  <si>
    <t>301008843</t>
  </si>
  <si>
    <t>301727814</t>
  </si>
  <si>
    <t>300571105</t>
  </si>
  <si>
    <t>301917039</t>
  </si>
  <si>
    <t>300040453</t>
  </si>
  <si>
    <t>300904005</t>
  </si>
  <si>
    <t>300666587</t>
  </si>
  <si>
    <t>300209780</t>
  </si>
  <si>
    <t>301238899</t>
  </si>
  <si>
    <t>200432289</t>
  </si>
  <si>
    <t>300241170</t>
  </si>
  <si>
    <t>200378806</t>
  </si>
  <si>
    <t>301781523</t>
  </si>
  <si>
    <t>300551046</t>
  </si>
  <si>
    <t>300153579</t>
  </si>
  <si>
    <t>300508284</t>
  </si>
  <si>
    <t>300241417</t>
  </si>
  <si>
    <t>300557302</t>
  </si>
  <si>
    <t>301793580</t>
  </si>
  <si>
    <t>115004640</t>
  </si>
  <si>
    <t>200053997</t>
  </si>
  <si>
    <t>300367657</t>
  </si>
  <si>
    <t>301947870</t>
  </si>
  <si>
    <t>200470485</t>
  </si>
  <si>
    <t>300990308</t>
  </si>
  <si>
    <t>301863373</t>
  </si>
  <si>
    <t>300635765</t>
  </si>
  <si>
    <t>302055571</t>
  </si>
  <si>
    <t>301196241</t>
  </si>
  <si>
    <t>300700557</t>
  </si>
  <si>
    <t>300541533</t>
  </si>
  <si>
    <t>200423441</t>
  </si>
  <si>
    <t>200496135</t>
  </si>
  <si>
    <t>301159773</t>
  </si>
  <si>
    <t>300191329</t>
  </si>
  <si>
    <t>301262420</t>
  </si>
  <si>
    <t>300224929</t>
  </si>
  <si>
    <t>302626950</t>
  </si>
  <si>
    <t>302031116</t>
  </si>
  <si>
    <t>301534520</t>
  </si>
  <si>
    <t>302583715</t>
  </si>
  <si>
    <t>301884772</t>
  </si>
  <si>
    <t>300485394</t>
  </si>
  <si>
    <t>300176124</t>
  </si>
  <si>
    <t>301367508</t>
  </si>
  <si>
    <t>301526394</t>
  </si>
  <si>
    <t>300754875</t>
  </si>
  <si>
    <t>301258167</t>
  </si>
  <si>
    <t>300648183</t>
  </si>
  <si>
    <t>301296243</t>
  </si>
  <si>
    <t>301171693</t>
  </si>
  <si>
    <t>200087618</t>
  </si>
  <si>
    <t>300522060</t>
  </si>
  <si>
    <t>300527263</t>
  </si>
  <si>
    <t>302384531</t>
  </si>
  <si>
    <t>300879864</t>
  </si>
  <si>
    <t>301271137</t>
  </si>
  <si>
    <t>302286630</t>
  </si>
  <si>
    <t>200226916</t>
  </si>
  <si>
    <t>300444977</t>
  </si>
  <si>
    <t>301990433</t>
  </si>
  <si>
    <t>300918613</t>
  </si>
  <si>
    <t>300021527</t>
  </si>
  <si>
    <t>300744957</t>
  </si>
  <si>
    <t>200118080</t>
  </si>
  <si>
    <t>300545411</t>
  </si>
  <si>
    <t>300147592</t>
  </si>
  <si>
    <t>301107973</t>
  </si>
  <si>
    <t>301526780</t>
  </si>
  <si>
    <t>300888992</t>
  </si>
  <si>
    <t>200192640</t>
  </si>
  <si>
    <t>300590485</t>
  </si>
  <si>
    <t>200425878</t>
  </si>
  <si>
    <t>300249119</t>
  </si>
  <si>
    <t>300691158</t>
  </si>
  <si>
    <t>200176544</t>
  </si>
  <si>
    <t>300715758</t>
  </si>
  <si>
    <t>300170368</t>
  </si>
  <si>
    <t>200153847</t>
  </si>
  <si>
    <t>200299090</t>
  </si>
  <si>
    <t>301260732</t>
  </si>
  <si>
    <t>200113894</t>
  </si>
  <si>
    <t>300129755</t>
  </si>
  <si>
    <t>301460202</t>
  </si>
  <si>
    <t>200496142</t>
  </si>
  <si>
    <t>300884423</t>
  </si>
  <si>
    <t>301718378</t>
  </si>
  <si>
    <t>301557137</t>
  </si>
  <si>
    <t>300329820</t>
  </si>
  <si>
    <t>301469592</t>
  </si>
  <si>
    <t>301554971</t>
  </si>
  <si>
    <t>200170502</t>
  </si>
  <si>
    <t>301118929</t>
  </si>
  <si>
    <t>200329184</t>
  </si>
  <si>
    <t>300098144</t>
  </si>
  <si>
    <t>200180698</t>
  </si>
  <si>
    <t>301154769</t>
  </si>
  <si>
    <t>300132661</t>
  </si>
  <si>
    <t>301192992</t>
  </si>
  <si>
    <t>301092288</t>
  </si>
  <si>
    <t>300120399</t>
  </si>
  <si>
    <t>301112077</t>
  </si>
  <si>
    <t>300135829</t>
  </si>
  <si>
    <t>301406611</t>
  </si>
  <si>
    <t>300315739</t>
  </si>
  <si>
    <t>200199709</t>
  </si>
  <si>
    <t>300558372</t>
  </si>
  <si>
    <t>301466179</t>
  </si>
  <si>
    <t>200019681</t>
  </si>
  <si>
    <t>300231483</t>
  </si>
  <si>
    <t>301999930</t>
  </si>
  <si>
    <t>200495524</t>
  </si>
  <si>
    <t>300797933</t>
  </si>
  <si>
    <t>300806807</t>
  </si>
  <si>
    <t>300795050</t>
  </si>
  <si>
    <t>300639245</t>
  </si>
  <si>
    <t>300376666</t>
  </si>
  <si>
    <t>302138450</t>
  </si>
  <si>
    <t>300829374</t>
  </si>
  <si>
    <t>200373851</t>
  </si>
  <si>
    <t>300663664</t>
  </si>
  <si>
    <t>302966975</t>
  </si>
  <si>
    <t>302090681</t>
  </si>
  <si>
    <t>300513834</t>
  </si>
  <si>
    <t>300454856</t>
  </si>
  <si>
    <t>300300428</t>
  </si>
  <si>
    <t>300799912</t>
  </si>
  <si>
    <t>300053499</t>
  </si>
  <si>
    <t>300244672</t>
  </si>
  <si>
    <t>301114352</t>
  </si>
  <si>
    <t>300167057</t>
  </si>
  <si>
    <t>300190882</t>
  </si>
  <si>
    <t>300041159</t>
  </si>
  <si>
    <t>300444086</t>
  </si>
  <si>
    <t>300755078</t>
  </si>
  <si>
    <t>300243280</t>
  </si>
  <si>
    <t>303184977</t>
  </si>
  <si>
    <t>300663071</t>
  </si>
  <si>
    <t>300627251</t>
  </si>
  <si>
    <t>301740307</t>
  </si>
  <si>
    <t>200140001</t>
  </si>
  <si>
    <t>301307154</t>
  </si>
  <si>
    <t>300226668</t>
  </si>
  <si>
    <t>300416723</t>
  </si>
  <si>
    <t>300462368</t>
  </si>
  <si>
    <t>200163005</t>
  </si>
  <si>
    <t>300604204</t>
  </si>
  <si>
    <t>301559498</t>
  </si>
  <si>
    <t>200379552</t>
  </si>
  <si>
    <t>200101876</t>
  </si>
  <si>
    <t>300104111</t>
  </si>
  <si>
    <t>300470694</t>
  </si>
  <si>
    <t>300461518</t>
  </si>
  <si>
    <t>302068140</t>
  </si>
  <si>
    <t>300151014</t>
  </si>
  <si>
    <t>300631020</t>
  </si>
  <si>
    <t>302017158</t>
  </si>
  <si>
    <t>302915105</t>
  </si>
  <si>
    <t>300185693</t>
  </si>
  <si>
    <t>301301578</t>
  </si>
  <si>
    <t>301186035</t>
  </si>
  <si>
    <t>301259517</t>
  </si>
  <si>
    <t>200037310</t>
  </si>
  <si>
    <t>301230690</t>
  </si>
  <si>
    <t>200260754</t>
  </si>
  <si>
    <t>300125989</t>
  </si>
  <si>
    <t>301948490</t>
  </si>
  <si>
    <t>301360975</t>
  </si>
  <si>
    <t>200139720</t>
  </si>
  <si>
    <t>302337257</t>
  </si>
  <si>
    <t>301542669</t>
  </si>
  <si>
    <t>300587807</t>
  </si>
  <si>
    <t>200415441</t>
  </si>
  <si>
    <t>300498032</t>
  </si>
  <si>
    <t>301156463</t>
  </si>
  <si>
    <t>300003645</t>
  </si>
  <si>
    <t>301544043</t>
  </si>
  <si>
    <t>300076945</t>
  </si>
  <si>
    <t>301730883</t>
  </si>
  <si>
    <t>200457267</t>
  </si>
  <si>
    <t>200328309</t>
  </si>
  <si>
    <t>301400123</t>
  </si>
  <si>
    <t>300486159</t>
  </si>
  <si>
    <t>300887213</t>
  </si>
  <si>
    <t>300594362</t>
  </si>
  <si>
    <t>300624964</t>
  </si>
  <si>
    <t>301591018</t>
  </si>
  <si>
    <t>200083913</t>
  </si>
  <si>
    <t>302411838</t>
  </si>
  <si>
    <t>301068312</t>
  </si>
  <si>
    <t>301927306</t>
  </si>
  <si>
    <t>300225885</t>
  </si>
  <si>
    <t>300886691</t>
  </si>
  <si>
    <t>301778129</t>
  </si>
  <si>
    <t>301110323</t>
  </si>
  <si>
    <t>300530443</t>
  </si>
  <si>
    <t>200140858</t>
  </si>
  <si>
    <t>300814391</t>
  </si>
  <si>
    <t>300294236</t>
  </si>
  <si>
    <t>300321585</t>
  </si>
  <si>
    <t>302268942</t>
  </si>
  <si>
    <t>300750093</t>
  </si>
  <si>
    <t>300917939</t>
  </si>
  <si>
    <t>300637443</t>
  </si>
  <si>
    <t>301619310</t>
  </si>
  <si>
    <t>300106109</t>
  </si>
  <si>
    <t>200394891</t>
  </si>
  <si>
    <t>301275859</t>
  </si>
  <si>
    <t>300765726</t>
  </si>
  <si>
    <t>300712180</t>
  </si>
  <si>
    <t>302489671</t>
  </si>
  <si>
    <t>200221376</t>
  </si>
  <si>
    <t>300249902</t>
  </si>
  <si>
    <t>301098612</t>
  </si>
  <si>
    <t>302589202</t>
  </si>
  <si>
    <t>300353110</t>
  </si>
  <si>
    <t>301163287</t>
  </si>
  <si>
    <t>200342490</t>
  </si>
  <si>
    <t>301081154</t>
  </si>
  <si>
    <t>300148241</t>
  </si>
  <si>
    <t>302032185</t>
  </si>
  <si>
    <t>303280844</t>
  </si>
  <si>
    <t>200146879</t>
  </si>
  <si>
    <t>302244621</t>
  </si>
  <si>
    <t>301026309</t>
  </si>
  <si>
    <t>200078186</t>
  </si>
  <si>
    <t>300771726</t>
  </si>
  <si>
    <t>300922175</t>
  </si>
  <si>
    <t>200137856</t>
  </si>
  <si>
    <t>300254547</t>
  </si>
  <si>
    <t>302219701</t>
  </si>
  <si>
    <t>300040033</t>
  </si>
  <si>
    <t>200084746</t>
  </si>
  <si>
    <t>301165174</t>
  </si>
  <si>
    <t>300167061</t>
  </si>
  <si>
    <t>300341558</t>
  </si>
  <si>
    <t>301495414</t>
  </si>
  <si>
    <t>300056810</t>
  </si>
  <si>
    <t>303111616</t>
  </si>
  <si>
    <t>301810126</t>
  </si>
  <si>
    <t>300663677</t>
  </si>
  <si>
    <t>300334265</t>
  </si>
  <si>
    <t>300994878</t>
  </si>
  <si>
    <t>301149960</t>
  </si>
  <si>
    <t>300717285</t>
  </si>
  <si>
    <t>301345353</t>
  </si>
  <si>
    <t>300734743</t>
  </si>
  <si>
    <t>200115608</t>
  </si>
  <si>
    <t>301170071</t>
  </si>
  <si>
    <t>300050495</t>
  </si>
  <si>
    <t>300602720</t>
  </si>
  <si>
    <t>301153981</t>
  </si>
  <si>
    <t>300910039</t>
  </si>
  <si>
    <t>200328396</t>
  </si>
  <si>
    <t>302385980</t>
  </si>
  <si>
    <t>301138119</t>
  </si>
  <si>
    <t>302600778</t>
  </si>
  <si>
    <t>302314204</t>
  </si>
  <si>
    <t>301965566</t>
  </si>
  <si>
    <t>200200827</t>
  </si>
  <si>
    <t>300642641</t>
  </si>
  <si>
    <t>303188030</t>
  </si>
  <si>
    <t>302179047</t>
  </si>
  <si>
    <t>301027734</t>
  </si>
  <si>
    <t>300083156</t>
  </si>
  <si>
    <t>302476783</t>
  </si>
  <si>
    <t>300765648</t>
  </si>
  <si>
    <t>200238901</t>
  </si>
  <si>
    <t>200156584</t>
  </si>
  <si>
    <t>300301367</t>
  </si>
  <si>
    <t>302126743</t>
  </si>
  <si>
    <t>301022148</t>
  </si>
  <si>
    <t>301406867</t>
  </si>
  <si>
    <t>300075179</t>
  </si>
  <si>
    <t>301515684</t>
  </si>
  <si>
    <t>300736362</t>
  </si>
  <si>
    <t>300119026</t>
  </si>
  <si>
    <t>200432707</t>
  </si>
  <si>
    <t>300212806</t>
  </si>
  <si>
    <t>300987981</t>
  </si>
  <si>
    <t>300483155</t>
  </si>
  <si>
    <t>300309845</t>
  </si>
  <si>
    <t>200329298</t>
  </si>
  <si>
    <t>200162081</t>
  </si>
  <si>
    <t>200068500</t>
  </si>
  <si>
    <t>200331348</t>
  </si>
  <si>
    <t>302004335</t>
  </si>
  <si>
    <t>301018151</t>
  </si>
  <si>
    <t>300257226</t>
  </si>
  <si>
    <t>300158868</t>
  </si>
  <si>
    <t>301499265</t>
  </si>
  <si>
    <t>301042596</t>
  </si>
  <si>
    <t>302284719</t>
  </si>
  <si>
    <t>300538032</t>
  </si>
  <si>
    <t>200222327</t>
  </si>
  <si>
    <t>300658135</t>
  </si>
  <si>
    <t>300742946</t>
  </si>
  <si>
    <t>301271196</t>
  </si>
  <si>
    <t>302114576</t>
  </si>
  <si>
    <t>300451687</t>
  </si>
  <si>
    <t>301370435</t>
  </si>
  <si>
    <t>300157452</t>
  </si>
  <si>
    <t>300285544</t>
  </si>
  <si>
    <t>302321734</t>
  </si>
  <si>
    <t>300868228</t>
  </si>
  <si>
    <t>300378954</t>
  </si>
  <si>
    <t>301474231</t>
  </si>
  <si>
    <t>300638306</t>
  </si>
  <si>
    <t>300887932</t>
  </si>
  <si>
    <t>300700346</t>
  </si>
  <si>
    <t>200163806</t>
  </si>
  <si>
    <t>200410898</t>
  </si>
  <si>
    <t>300708617</t>
  </si>
  <si>
    <t>302062855</t>
  </si>
  <si>
    <t>300975082</t>
  </si>
  <si>
    <t>300613949</t>
  </si>
  <si>
    <t>301281441</t>
  </si>
  <si>
    <t>301322924</t>
  </si>
  <si>
    <t>200283358</t>
  </si>
  <si>
    <t>300651463</t>
  </si>
  <si>
    <t>300416800</t>
  </si>
  <si>
    <t>302084618</t>
  </si>
  <si>
    <t>300866036</t>
  </si>
  <si>
    <t>200324046</t>
  </si>
  <si>
    <t>300209010</t>
  </si>
  <si>
    <t>301490774</t>
  </si>
  <si>
    <t>300229035</t>
  </si>
  <si>
    <t>301401345</t>
  </si>
  <si>
    <t>200107650</t>
  </si>
  <si>
    <t>200129369</t>
  </si>
  <si>
    <t>301650086</t>
  </si>
  <si>
    <t>200058615</t>
  </si>
  <si>
    <t>300567727</t>
  </si>
  <si>
    <t>302287620</t>
  </si>
  <si>
    <t>302457665</t>
  </si>
  <si>
    <t>300551036</t>
  </si>
  <si>
    <t>300614010</t>
  </si>
  <si>
    <t>302357939</t>
  </si>
  <si>
    <t>200309236</t>
  </si>
  <si>
    <t>200056408</t>
  </si>
  <si>
    <t>300334968</t>
  </si>
  <si>
    <t>302170702</t>
  </si>
  <si>
    <t>200479888</t>
  </si>
  <si>
    <t>302136843</t>
  </si>
  <si>
    <t>300577759</t>
  </si>
  <si>
    <t>200031391</t>
  </si>
  <si>
    <t>300285034</t>
  </si>
  <si>
    <t>301918535</t>
  </si>
  <si>
    <t>300019728</t>
  </si>
  <si>
    <t>301156330</t>
  </si>
  <si>
    <t>301527742</t>
  </si>
  <si>
    <t>300942636</t>
  </si>
  <si>
    <t>200070048</t>
  </si>
  <si>
    <t>300638670</t>
  </si>
  <si>
    <t>300430383</t>
  </si>
  <si>
    <t>300114693</t>
  </si>
  <si>
    <t>300057153</t>
  </si>
  <si>
    <t>301212204</t>
  </si>
  <si>
    <t>301144607</t>
  </si>
  <si>
    <t>300940847</t>
  </si>
  <si>
    <t>301174915</t>
  </si>
  <si>
    <t>301559180</t>
  </si>
  <si>
    <t>200088852</t>
  </si>
  <si>
    <t>300167492</t>
  </si>
  <si>
    <t>200315658</t>
  </si>
  <si>
    <t>300159635</t>
  </si>
  <si>
    <t>301718778</t>
  </si>
  <si>
    <t>300284414</t>
  </si>
  <si>
    <t>300200101</t>
  </si>
  <si>
    <t>200083503</t>
  </si>
  <si>
    <t>301877181</t>
  </si>
  <si>
    <t>200178360</t>
  </si>
  <si>
    <t>300482998</t>
  </si>
  <si>
    <t>300018099</t>
  </si>
  <si>
    <t>301911109</t>
  </si>
  <si>
    <t>302265384</t>
  </si>
  <si>
    <t>300040544</t>
  </si>
  <si>
    <t>301085593</t>
  </si>
  <si>
    <t>200475832</t>
  </si>
  <si>
    <t>300104793</t>
  </si>
  <si>
    <t>300490196</t>
  </si>
  <si>
    <t>302265476</t>
  </si>
  <si>
    <t>300791692</t>
  </si>
  <si>
    <t>200051693</t>
  </si>
  <si>
    <t>200147240</t>
  </si>
  <si>
    <t>301581465</t>
  </si>
  <si>
    <t>200007622</t>
  </si>
  <si>
    <t>301027162</t>
  </si>
  <si>
    <t>300036562</t>
  </si>
  <si>
    <t>300000915</t>
  </si>
  <si>
    <t>300791107</t>
  </si>
  <si>
    <t>300199761</t>
  </si>
  <si>
    <t>300427803</t>
  </si>
  <si>
    <t>300386003</t>
  </si>
  <si>
    <t>300302107</t>
  </si>
  <si>
    <t>302394233</t>
  </si>
  <si>
    <t>300469495</t>
  </si>
  <si>
    <t>301423397</t>
  </si>
  <si>
    <t>200086535</t>
  </si>
  <si>
    <t>301914243</t>
  </si>
  <si>
    <t>300459199</t>
  </si>
  <si>
    <t>300670320</t>
  </si>
  <si>
    <t>300094190</t>
  </si>
  <si>
    <t>200110435</t>
  </si>
  <si>
    <t>300775489</t>
  </si>
  <si>
    <t>300219187</t>
  </si>
  <si>
    <t>300954716</t>
  </si>
  <si>
    <t>300563717</t>
  </si>
  <si>
    <t>300224823</t>
  </si>
  <si>
    <t>300340660</t>
  </si>
  <si>
    <t>301736446</t>
  </si>
  <si>
    <t>301439674</t>
  </si>
  <si>
    <t>300997093</t>
  </si>
  <si>
    <t>300860916</t>
  </si>
  <si>
    <t>300944557</t>
  </si>
  <si>
    <t>301038625</t>
  </si>
  <si>
    <t>300419890</t>
  </si>
  <si>
    <t>200329294</t>
  </si>
  <si>
    <t>300279298</t>
  </si>
  <si>
    <t>300817859</t>
  </si>
  <si>
    <t>300735717</t>
  </si>
  <si>
    <t>300993404</t>
  </si>
  <si>
    <t>300221442</t>
  </si>
  <si>
    <t>200000416</t>
  </si>
  <si>
    <t>200474044</t>
  </si>
  <si>
    <t>302293801</t>
  </si>
  <si>
    <t>300165812</t>
  </si>
  <si>
    <t>301302586</t>
  </si>
  <si>
    <t>300815897</t>
  </si>
  <si>
    <t>200463177</t>
  </si>
  <si>
    <t>300194552</t>
  </si>
  <si>
    <t>302532585</t>
  </si>
  <si>
    <t>300448762</t>
  </si>
  <si>
    <t>300085106</t>
  </si>
  <si>
    <t>302289478</t>
  </si>
  <si>
    <t>200123178</t>
  </si>
  <si>
    <t>200072032</t>
  </si>
  <si>
    <t>300386811</t>
  </si>
  <si>
    <t>301726458</t>
  </si>
  <si>
    <t>302359856</t>
  </si>
  <si>
    <t>301818579</t>
  </si>
  <si>
    <t>301775675</t>
  </si>
  <si>
    <t>200246362</t>
  </si>
  <si>
    <t>302279380</t>
  </si>
  <si>
    <t>200068706</t>
  </si>
  <si>
    <t>303277813</t>
  </si>
  <si>
    <t>300274552</t>
  </si>
  <si>
    <t>300541591</t>
  </si>
  <si>
    <t>301670252</t>
  </si>
  <si>
    <t>302894333</t>
  </si>
  <si>
    <t>200382637</t>
  </si>
  <si>
    <t>300366679</t>
  </si>
  <si>
    <t>300378051</t>
  </si>
  <si>
    <t>301576619</t>
  </si>
  <si>
    <t>300248960</t>
  </si>
  <si>
    <t>302482276</t>
  </si>
  <si>
    <t>302520803</t>
  </si>
  <si>
    <t>200305993</t>
  </si>
  <si>
    <t>300456428</t>
  </si>
  <si>
    <t>200090348</t>
  </si>
  <si>
    <t>200009336</t>
  </si>
  <si>
    <t>300094868</t>
  </si>
  <si>
    <t>300655368</t>
  </si>
  <si>
    <t>301166393</t>
  </si>
  <si>
    <t>302264127</t>
  </si>
  <si>
    <t>300832296</t>
  </si>
  <si>
    <t>301737952</t>
  </si>
  <si>
    <t>300108011</t>
  </si>
  <si>
    <t>301060283</t>
  </si>
  <si>
    <t>200093500</t>
  </si>
  <si>
    <t>301562399</t>
  </si>
  <si>
    <t>302307505</t>
  </si>
  <si>
    <t>300469228</t>
  </si>
  <si>
    <t>301775243</t>
  </si>
  <si>
    <t>301520171</t>
  </si>
  <si>
    <t>300744741</t>
  </si>
  <si>
    <t>300686563</t>
  </si>
  <si>
    <t>300928023</t>
  </si>
  <si>
    <t>300844159</t>
  </si>
  <si>
    <t>301577751</t>
  </si>
  <si>
    <t>200292378</t>
  </si>
  <si>
    <t>301804991</t>
  </si>
  <si>
    <t>301154607</t>
  </si>
  <si>
    <t>200358710</t>
  </si>
  <si>
    <t>301733485</t>
  </si>
  <si>
    <t>302075598</t>
  </si>
  <si>
    <t>300831539</t>
  </si>
  <si>
    <t>300402987</t>
  </si>
  <si>
    <t>300209186</t>
  </si>
  <si>
    <t>200469265</t>
  </si>
  <si>
    <t>300784356</t>
  </si>
  <si>
    <t>301289474</t>
  </si>
  <si>
    <t>301456424</t>
  </si>
  <si>
    <t>300284587</t>
  </si>
  <si>
    <t>301059022</t>
  </si>
  <si>
    <t>301875267</t>
  </si>
  <si>
    <t>200138393</t>
  </si>
  <si>
    <t>302205913</t>
  </si>
  <si>
    <t>300053075</t>
  </si>
  <si>
    <t>301146835</t>
  </si>
  <si>
    <t>302158100</t>
  </si>
  <si>
    <t>300435806</t>
  </si>
  <si>
    <t>300956102</t>
  </si>
  <si>
    <t>200462035</t>
  </si>
  <si>
    <t>300560831</t>
  </si>
  <si>
    <t>300015490</t>
  </si>
  <si>
    <t>302125090</t>
  </si>
  <si>
    <t>200228934</t>
  </si>
  <si>
    <t>302847598</t>
  </si>
  <si>
    <t>200137381</t>
  </si>
  <si>
    <t>200380649</t>
  </si>
  <si>
    <t>302547418</t>
  </si>
  <si>
    <t>300128726</t>
  </si>
  <si>
    <t>300785815</t>
  </si>
  <si>
    <t>300429293</t>
  </si>
  <si>
    <t>300924441</t>
  </si>
  <si>
    <t>300462942</t>
  </si>
  <si>
    <t>300326161</t>
  </si>
  <si>
    <t>200056679</t>
  </si>
  <si>
    <t>300852777</t>
  </si>
  <si>
    <t>200473392</t>
  </si>
  <si>
    <t>200469492</t>
  </si>
  <si>
    <t>200009267</t>
  </si>
  <si>
    <t>300587018</t>
  </si>
  <si>
    <t>300434489</t>
  </si>
  <si>
    <t>301207511</t>
  </si>
  <si>
    <t>302014624</t>
  </si>
  <si>
    <t>200406773</t>
  </si>
  <si>
    <t>301884169</t>
  </si>
  <si>
    <t>302602164</t>
  </si>
  <si>
    <t>302136184</t>
  </si>
  <si>
    <t>200089934</t>
  </si>
  <si>
    <t>300263016</t>
  </si>
  <si>
    <t>300236410</t>
  </si>
  <si>
    <t>300636299</t>
  </si>
  <si>
    <t>303322663</t>
  </si>
  <si>
    <t>300939013</t>
  </si>
  <si>
    <t>302039920</t>
  </si>
  <si>
    <t>200191632</t>
  </si>
  <si>
    <t>300120601</t>
  </si>
  <si>
    <t>302164619</t>
  </si>
  <si>
    <t>301787018</t>
  </si>
  <si>
    <t>300306378</t>
  </si>
  <si>
    <t>200150182</t>
  </si>
  <si>
    <t>300466878</t>
  </si>
  <si>
    <t>302458518</t>
  </si>
  <si>
    <t>300966780</t>
  </si>
  <si>
    <t>200284859</t>
  </si>
  <si>
    <t>300210495</t>
  </si>
  <si>
    <t>200318390</t>
  </si>
  <si>
    <t>303307541</t>
  </si>
  <si>
    <t>300119123</t>
  </si>
  <si>
    <t>301882928</t>
  </si>
  <si>
    <t>301369251</t>
  </si>
  <si>
    <t>301966308</t>
  </si>
  <si>
    <t>300062841</t>
  </si>
  <si>
    <t>300418573</t>
  </si>
  <si>
    <t>301769220</t>
  </si>
  <si>
    <t>200303391</t>
  </si>
  <si>
    <t>301814507</t>
  </si>
  <si>
    <t>300572558</t>
  </si>
  <si>
    <t>302090400</t>
  </si>
  <si>
    <t>200326061</t>
  </si>
  <si>
    <t>300814551</t>
  </si>
  <si>
    <t>300425959</t>
  </si>
  <si>
    <t>301808207</t>
  </si>
  <si>
    <t>300316471</t>
  </si>
  <si>
    <t>200040410</t>
  </si>
  <si>
    <t>300757971</t>
  </si>
  <si>
    <t>301868750</t>
  </si>
  <si>
    <t>300079752</t>
  </si>
  <si>
    <t>300691921</t>
  </si>
  <si>
    <t>300343487</t>
  </si>
  <si>
    <t>200086501</t>
  </si>
  <si>
    <t>200299380</t>
  </si>
  <si>
    <t>300053113</t>
  </si>
  <si>
    <t>200063485</t>
  </si>
  <si>
    <t>302002064</t>
  </si>
  <si>
    <t>200043137</t>
  </si>
  <si>
    <t>300637992</t>
  </si>
  <si>
    <t>200318002</t>
  </si>
  <si>
    <t>300008191</t>
  </si>
  <si>
    <t>300992010</t>
  </si>
  <si>
    <t>300016665</t>
  </si>
  <si>
    <t>302035316</t>
  </si>
  <si>
    <t>301181017</t>
  </si>
  <si>
    <t>200295162</t>
  </si>
  <si>
    <t>300318583</t>
  </si>
  <si>
    <t>300665763</t>
  </si>
  <si>
    <t>300467995</t>
  </si>
  <si>
    <t>300566545</t>
  </si>
  <si>
    <t>300354871</t>
  </si>
  <si>
    <t>301521443</t>
  </si>
  <si>
    <t>200244399</t>
  </si>
  <si>
    <t>200079034</t>
  </si>
  <si>
    <t>300011980</t>
  </si>
  <si>
    <t>200162501</t>
  </si>
  <si>
    <t>300150317</t>
  </si>
  <si>
    <t>300375051</t>
  </si>
  <si>
    <t>200323748</t>
  </si>
  <si>
    <t>301822181</t>
  </si>
  <si>
    <t>200285401</t>
  </si>
  <si>
    <t>302100962</t>
  </si>
  <si>
    <t>300611526</t>
  </si>
  <si>
    <t>301204815</t>
  </si>
  <si>
    <t>300686741</t>
  </si>
  <si>
    <t>300656975</t>
  </si>
  <si>
    <t>302007818</t>
  </si>
  <si>
    <t>300082342</t>
  </si>
  <si>
    <t>300250792</t>
  </si>
  <si>
    <t>300070338</t>
  </si>
  <si>
    <t>302026168</t>
  </si>
  <si>
    <t>301093482</t>
  </si>
  <si>
    <t>300603050</t>
  </si>
  <si>
    <t>300548698</t>
  </si>
  <si>
    <t>200457675</t>
  </si>
  <si>
    <t>300170732</t>
  </si>
  <si>
    <t>300033871</t>
  </si>
  <si>
    <t>301480074</t>
  </si>
  <si>
    <t>301919618</t>
  </si>
  <si>
    <t>200174683</t>
  </si>
  <si>
    <t>302214254</t>
  </si>
  <si>
    <t>301591756</t>
  </si>
  <si>
    <t>200477026</t>
  </si>
  <si>
    <t>302171204</t>
  </si>
  <si>
    <t>302146441</t>
  </si>
  <si>
    <t>300224313</t>
  </si>
  <si>
    <t>300150634</t>
  </si>
  <si>
    <t>200465412</t>
  </si>
  <si>
    <t>302432730</t>
  </si>
  <si>
    <t>302658015</t>
  </si>
  <si>
    <t>301788231</t>
  </si>
  <si>
    <t>300559847</t>
  </si>
  <si>
    <t>301492656</t>
  </si>
  <si>
    <t>200303465</t>
  </si>
  <si>
    <t>301139729</t>
  </si>
  <si>
    <t>300275851</t>
  </si>
  <si>
    <t>200092758</t>
  </si>
  <si>
    <t>301552021</t>
  </si>
  <si>
    <t>300653012</t>
  </si>
  <si>
    <t>300739991</t>
  </si>
  <si>
    <t>300362417</t>
  </si>
  <si>
    <t>302054511</t>
  </si>
  <si>
    <t>200018554</t>
  </si>
  <si>
    <t>301521922</t>
  </si>
  <si>
    <t>200043750</t>
  </si>
  <si>
    <t>200464901</t>
  </si>
  <si>
    <t>200440472</t>
  </si>
  <si>
    <t>300862554</t>
  </si>
  <si>
    <t>302456680</t>
  </si>
  <si>
    <t>300557502</t>
  </si>
  <si>
    <t>301835056</t>
  </si>
  <si>
    <t>301468028</t>
  </si>
  <si>
    <t>200203228</t>
  </si>
  <si>
    <t>200045271</t>
  </si>
  <si>
    <t>300555805</t>
  </si>
  <si>
    <t>300300348</t>
  </si>
  <si>
    <t>300054876</t>
  </si>
  <si>
    <t>300354704</t>
  </si>
  <si>
    <t>300502713</t>
  </si>
  <si>
    <t>200231204</t>
  </si>
  <si>
    <t>200074350</t>
  </si>
  <si>
    <t>300699016</t>
  </si>
  <si>
    <t>300757200</t>
  </si>
  <si>
    <t>302041328</t>
  </si>
  <si>
    <t>300028154</t>
  </si>
  <si>
    <t>300271915</t>
  </si>
  <si>
    <t>300607923</t>
  </si>
  <si>
    <t>300964090</t>
  </si>
  <si>
    <t>300447650</t>
  </si>
  <si>
    <t>200057725</t>
  </si>
  <si>
    <t>302189103</t>
  </si>
  <si>
    <t>302982739</t>
  </si>
  <si>
    <t>302030898</t>
  </si>
  <si>
    <t>302410423</t>
  </si>
  <si>
    <t>300095497</t>
  </si>
  <si>
    <t>200118768</t>
  </si>
  <si>
    <t>301834583</t>
  </si>
  <si>
    <t>302766798</t>
  </si>
  <si>
    <t>200198187</t>
  </si>
  <si>
    <t>300969458</t>
  </si>
  <si>
    <t>200439952</t>
  </si>
  <si>
    <t>302320713</t>
  </si>
  <si>
    <t>302855500</t>
  </si>
  <si>
    <t>300362221</t>
  </si>
  <si>
    <t>300070984</t>
  </si>
  <si>
    <t>300457362</t>
  </si>
  <si>
    <t>303193773</t>
  </si>
  <si>
    <t>300369515</t>
  </si>
  <si>
    <t>300876967</t>
  </si>
  <si>
    <t>301880178</t>
  </si>
  <si>
    <t>300793246</t>
  </si>
  <si>
    <t>301516790</t>
  </si>
  <si>
    <t>300689363</t>
  </si>
  <si>
    <t>300960809</t>
  </si>
  <si>
    <t>301939342</t>
  </si>
  <si>
    <t>301367660</t>
  </si>
  <si>
    <t>300308710</t>
  </si>
  <si>
    <t>301786125</t>
  </si>
  <si>
    <t>200246066</t>
  </si>
  <si>
    <t>302143573</t>
  </si>
  <si>
    <t>301683958</t>
  </si>
  <si>
    <t>301515432</t>
  </si>
  <si>
    <t>300559281</t>
  </si>
  <si>
    <t>302458303</t>
  </si>
  <si>
    <t>300426407</t>
  </si>
  <si>
    <t>300977072</t>
  </si>
  <si>
    <t>200302166</t>
  </si>
  <si>
    <t>300913914</t>
  </si>
  <si>
    <t>200426789</t>
  </si>
  <si>
    <t>300630193</t>
  </si>
  <si>
    <t>302478984</t>
  </si>
  <si>
    <t>302787160</t>
  </si>
  <si>
    <t>301627408</t>
  </si>
  <si>
    <t>300801459</t>
  </si>
  <si>
    <t>300212258</t>
  </si>
  <si>
    <t>300043869</t>
  </si>
  <si>
    <t>301053977</t>
  </si>
  <si>
    <t>200025564</t>
  </si>
  <si>
    <t>300475049</t>
  </si>
  <si>
    <t>300022015</t>
  </si>
  <si>
    <t>301492031</t>
  </si>
  <si>
    <t>300669406</t>
  </si>
  <si>
    <t>200025066</t>
  </si>
  <si>
    <t>301458436</t>
  </si>
  <si>
    <t>200259050</t>
  </si>
  <si>
    <t>300549485</t>
  </si>
  <si>
    <t>301270584</t>
  </si>
  <si>
    <t>200469175</t>
  </si>
  <si>
    <t>300278859</t>
  </si>
  <si>
    <t>300359300</t>
  </si>
  <si>
    <t>300075726</t>
  </si>
  <si>
    <t>301799457</t>
  </si>
  <si>
    <t>200136732</t>
  </si>
  <si>
    <t>300795722</t>
  </si>
  <si>
    <t>301047833</t>
  </si>
  <si>
    <t>301206548</t>
  </si>
  <si>
    <t>301721475</t>
  </si>
  <si>
    <t>301186367</t>
  </si>
  <si>
    <t>302114461</t>
  </si>
  <si>
    <t>300702875</t>
  </si>
  <si>
    <t>301955317</t>
  </si>
  <si>
    <t>302051882</t>
  </si>
  <si>
    <t>300305962</t>
  </si>
  <si>
    <t>301234296</t>
  </si>
  <si>
    <t>300410097</t>
  </si>
  <si>
    <t>300913991</t>
  </si>
  <si>
    <t>300804624</t>
  </si>
  <si>
    <t>303319583</t>
  </si>
  <si>
    <t>300967653</t>
  </si>
  <si>
    <t>301990369</t>
  </si>
  <si>
    <t>300270568</t>
  </si>
  <si>
    <t>301409591</t>
  </si>
  <si>
    <t>300540960</t>
  </si>
  <si>
    <t>302090902</t>
  </si>
  <si>
    <t>301913189</t>
  </si>
  <si>
    <t>301136269</t>
  </si>
  <si>
    <t>302234341</t>
  </si>
  <si>
    <t>300192200</t>
  </si>
  <si>
    <t>300901179</t>
  </si>
  <si>
    <t>300201681</t>
  </si>
  <si>
    <t>301599545</t>
  </si>
  <si>
    <t>301658748</t>
  </si>
  <si>
    <t>301594738</t>
  </si>
  <si>
    <t>300979609</t>
  </si>
  <si>
    <t>301376647</t>
  </si>
  <si>
    <t>300059795</t>
  </si>
  <si>
    <t>200330379</t>
  </si>
  <si>
    <t>300585175</t>
  </si>
  <si>
    <t>200393920</t>
  </si>
  <si>
    <t>300756771</t>
  </si>
  <si>
    <t>200148738</t>
  </si>
  <si>
    <t>302247767</t>
  </si>
  <si>
    <t>300769630</t>
  </si>
  <si>
    <t>200065133</t>
  </si>
  <si>
    <t>302570801</t>
  </si>
  <si>
    <t>200195410</t>
  </si>
  <si>
    <t>301208374</t>
  </si>
  <si>
    <t>200299517</t>
  </si>
  <si>
    <t>301107191</t>
  </si>
  <si>
    <t>200310775</t>
  </si>
  <si>
    <t>300791126</t>
  </si>
  <si>
    <t>300208758</t>
  </si>
  <si>
    <t>200346792</t>
  </si>
  <si>
    <t>302392483</t>
  </si>
  <si>
    <t>302160639</t>
  </si>
  <si>
    <t>300546572</t>
  </si>
  <si>
    <t>300570259</t>
  </si>
  <si>
    <t>200061571</t>
  </si>
  <si>
    <t>300771377</t>
  </si>
  <si>
    <t>301978641</t>
  </si>
  <si>
    <t>200141033</t>
  </si>
  <si>
    <t>301744068</t>
  </si>
  <si>
    <t>301215740</t>
  </si>
  <si>
    <t>200045985</t>
  </si>
  <si>
    <t>302502967</t>
  </si>
  <si>
    <t>114002246</t>
  </si>
  <si>
    <t>300115851</t>
  </si>
  <si>
    <t>302351954</t>
  </si>
  <si>
    <t>300470489</t>
  </si>
  <si>
    <t>300709958</t>
  </si>
  <si>
    <t>200087740</t>
  </si>
  <si>
    <t>200164928</t>
  </si>
  <si>
    <t>301585051</t>
  </si>
  <si>
    <t>300179558</t>
  </si>
  <si>
    <t>301692363</t>
  </si>
  <si>
    <t>301663742</t>
  </si>
  <si>
    <t>300164351</t>
  </si>
  <si>
    <t>300516164</t>
  </si>
  <si>
    <t>301126252</t>
  </si>
  <si>
    <t>300520960</t>
  </si>
  <si>
    <t>301063140</t>
  </si>
  <si>
    <t>200002668</t>
  </si>
  <si>
    <t>302212126</t>
  </si>
  <si>
    <t>114000143</t>
  </si>
  <si>
    <t>300305236</t>
  </si>
  <si>
    <t>301832096</t>
  </si>
  <si>
    <t>301766813</t>
  </si>
  <si>
    <t>301774994</t>
  </si>
  <si>
    <t>301296437</t>
  </si>
  <si>
    <t>300648899</t>
  </si>
  <si>
    <t>200315104</t>
  </si>
  <si>
    <t>200455270</t>
  </si>
  <si>
    <t>300613012</t>
  </si>
  <si>
    <t>300748716</t>
  </si>
  <si>
    <t>300896900</t>
  </si>
  <si>
    <t>300084568</t>
  </si>
  <si>
    <t>302393815</t>
  </si>
  <si>
    <t>300638136</t>
  </si>
  <si>
    <t>301383692</t>
  </si>
  <si>
    <t>301664589</t>
  </si>
  <si>
    <t>301505076</t>
  </si>
  <si>
    <t>302398892</t>
  </si>
  <si>
    <t>300259773</t>
  </si>
  <si>
    <t>200150593</t>
  </si>
  <si>
    <t>302463942</t>
  </si>
  <si>
    <t>200251048</t>
  </si>
  <si>
    <t>301857606</t>
  </si>
  <si>
    <t>302744129</t>
  </si>
  <si>
    <t>301290395</t>
  </si>
  <si>
    <t>301817250</t>
  </si>
  <si>
    <t>301498428</t>
  </si>
  <si>
    <t>302584537</t>
  </si>
  <si>
    <t>302946570</t>
  </si>
  <si>
    <t>301403595</t>
  </si>
  <si>
    <t>301159911</t>
  </si>
  <si>
    <t>301213573</t>
  </si>
  <si>
    <t>300999943</t>
  </si>
  <si>
    <t>302001961</t>
  </si>
  <si>
    <t>302313875</t>
  </si>
  <si>
    <t>302762041</t>
  </si>
  <si>
    <t>302553681</t>
  </si>
  <si>
    <t>301430093</t>
  </si>
  <si>
    <t>300227643</t>
  </si>
  <si>
    <t>300223916</t>
  </si>
  <si>
    <t>200278385</t>
  </si>
  <si>
    <t>300293883</t>
  </si>
  <si>
    <t>300534132</t>
  </si>
  <si>
    <t>300334367</t>
  </si>
  <si>
    <t>300557166</t>
  </si>
  <si>
    <t>300022449</t>
  </si>
  <si>
    <t>200107079</t>
  </si>
  <si>
    <t>200036598</t>
  </si>
  <si>
    <t>300679374</t>
  </si>
  <si>
    <t>302453503</t>
  </si>
  <si>
    <t>300136962</t>
  </si>
  <si>
    <t>302392148</t>
  </si>
  <si>
    <t>200178814</t>
  </si>
  <si>
    <t>300636301</t>
  </si>
  <si>
    <t>200445567</t>
  </si>
  <si>
    <t>300319897</t>
  </si>
  <si>
    <t>300144916</t>
  </si>
  <si>
    <t>300082881</t>
  </si>
  <si>
    <t>200395400</t>
  </si>
  <si>
    <t>302260240</t>
  </si>
  <si>
    <t>301765927</t>
  </si>
  <si>
    <t>300108268</t>
  </si>
  <si>
    <t>200389117</t>
  </si>
  <si>
    <t>302492943</t>
  </si>
  <si>
    <t>300049379</t>
  </si>
  <si>
    <t>300160573</t>
  </si>
  <si>
    <t>300584443</t>
  </si>
  <si>
    <t>200119430</t>
  </si>
  <si>
    <t>300423308</t>
  </si>
  <si>
    <t>301349758</t>
  </si>
  <si>
    <t>301134363</t>
  </si>
  <si>
    <t>301938885</t>
  </si>
  <si>
    <t>200260411</t>
  </si>
  <si>
    <t>302730997</t>
  </si>
  <si>
    <t>200297613</t>
  </si>
  <si>
    <t>300639531</t>
  </si>
  <si>
    <t>300181303</t>
  </si>
  <si>
    <t>300413060</t>
  </si>
  <si>
    <t>300423271</t>
  </si>
  <si>
    <t>300548443</t>
  </si>
  <si>
    <t>300130943</t>
  </si>
  <si>
    <t>301015259</t>
  </si>
  <si>
    <t>300438242</t>
  </si>
  <si>
    <t>301232881</t>
  </si>
  <si>
    <t>300380063</t>
  </si>
  <si>
    <t>300885478</t>
  </si>
  <si>
    <t>300093569</t>
  </si>
  <si>
    <t>300157854</t>
  </si>
  <si>
    <t>200096546</t>
  </si>
  <si>
    <t>301545385</t>
  </si>
  <si>
    <t>300487421</t>
  </si>
  <si>
    <t>302360747</t>
  </si>
  <si>
    <t>300489898</t>
  </si>
  <si>
    <t>302356689</t>
  </si>
  <si>
    <t>300009394</t>
  </si>
  <si>
    <t>303164889</t>
  </si>
  <si>
    <t>301400211</t>
  </si>
  <si>
    <t>301453161</t>
  </si>
  <si>
    <t>300493916</t>
  </si>
  <si>
    <t>300029680</t>
  </si>
  <si>
    <t>302538211</t>
  </si>
  <si>
    <t>303193015</t>
  </si>
  <si>
    <t>302820625</t>
  </si>
  <si>
    <t>301217240</t>
  </si>
  <si>
    <t>301430800</t>
  </si>
  <si>
    <t>301339766</t>
  </si>
  <si>
    <t>300812626</t>
  </si>
  <si>
    <t>300589000</t>
  </si>
  <si>
    <t>300449871</t>
  </si>
  <si>
    <t>302691174</t>
  </si>
  <si>
    <t>301431630</t>
  </si>
  <si>
    <t>301055445</t>
  </si>
  <si>
    <t>301086426</t>
  </si>
  <si>
    <t>301644778</t>
  </si>
  <si>
    <t>300489806</t>
  </si>
  <si>
    <t>200108552</t>
  </si>
  <si>
    <t>301038473</t>
  </si>
  <si>
    <t>200418317</t>
  </si>
  <si>
    <t>300560851</t>
  </si>
  <si>
    <t>301384232</t>
  </si>
  <si>
    <t>302307961</t>
  </si>
  <si>
    <t>300251461</t>
  </si>
  <si>
    <t>200035696</t>
  </si>
  <si>
    <t>301705531</t>
  </si>
  <si>
    <t>301964890</t>
  </si>
  <si>
    <t>200108034</t>
  </si>
  <si>
    <t>302519373</t>
  </si>
  <si>
    <t>300613959</t>
  </si>
  <si>
    <t>300862264</t>
  </si>
  <si>
    <t>300144378</t>
  </si>
  <si>
    <t>301554851</t>
  </si>
  <si>
    <t>302787754</t>
  </si>
  <si>
    <t>200313336</t>
  </si>
  <si>
    <t>300643697</t>
  </si>
  <si>
    <t>302630685</t>
  </si>
  <si>
    <t>302675909</t>
  </si>
  <si>
    <t>300066137</t>
  </si>
  <si>
    <t>300191998</t>
  </si>
  <si>
    <t>300374729</t>
  </si>
  <si>
    <t>301918889</t>
  </si>
  <si>
    <t>301385569</t>
  </si>
  <si>
    <t>301300449</t>
  </si>
  <si>
    <t>300775896</t>
  </si>
  <si>
    <t>302433537</t>
  </si>
  <si>
    <t>300622426</t>
  </si>
  <si>
    <t>300121014</t>
  </si>
  <si>
    <t>300052185</t>
  </si>
  <si>
    <t>300372572</t>
  </si>
  <si>
    <t>302943369</t>
  </si>
  <si>
    <t>301273469</t>
  </si>
  <si>
    <t>200490816</t>
  </si>
  <si>
    <t>301387952</t>
  </si>
  <si>
    <t>300250496</t>
  </si>
  <si>
    <t>302915950</t>
  </si>
  <si>
    <t>300589483</t>
  </si>
  <si>
    <t>200211263</t>
  </si>
  <si>
    <t>200242061</t>
  </si>
  <si>
    <t>200459633</t>
  </si>
  <si>
    <t>300099457</t>
  </si>
  <si>
    <t>302734840</t>
  </si>
  <si>
    <t>200061103</t>
  </si>
  <si>
    <t>301707380</t>
  </si>
  <si>
    <t>302727449</t>
  </si>
  <si>
    <t>300930077</t>
  </si>
  <si>
    <t>301143580</t>
  </si>
  <si>
    <t>301202161</t>
  </si>
  <si>
    <t>300634229</t>
  </si>
  <si>
    <t>300592988</t>
  </si>
  <si>
    <t>302148006</t>
  </si>
  <si>
    <t>301176679</t>
  </si>
  <si>
    <t>302557048</t>
  </si>
  <si>
    <t>302034655</t>
  </si>
  <si>
    <t>301348843</t>
  </si>
  <si>
    <t>300017925</t>
  </si>
  <si>
    <t>200147650</t>
  </si>
  <si>
    <t>300086125</t>
  </si>
  <si>
    <t>302123975</t>
  </si>
  <si>
    <t>300433997</t>
  </si>
  <si>
    <t>300029532</t>
  </si>
  <si>
    <t>300565962</t>
  </si>
  <si>
    <t>302035518</t>
  </si>
  <si>
    <t>200091135</t>
  </si>
  <si>
    <t>300007796</t>
  </si>
  <si>
    <t>300752890</t>
  </si>
  <si>
    <t>200126327</t>
  </si>
  <si>
    <t>200473463</t>
  </si>
  <si>
    <t>302152387</t>
  </si>
  <si>
    <t>302532432</t>
  </si>
  <si>
    <t>301949609</t>
  </si>
  <si>
    <t>200421880</t>
  </si>
  <si>
    <t>300647744</t>
  </si>
  <si>
    <t>200177313</t>
  </si>
  <si>
    <t>301796172</t>
  </si>
  <si>
    <t>301774970</t>
  </si>
  <si>
    <t>302641677</t>
  </si>
  <si>
    <t>301524098</t>
  </si>
  <si>
    <t>301237896</t>
  </si>
  <si>
    <t>200475955</t>
  </si>
  <si>
    <t>300073248</t>
  </si>
  <si>
    <t>300173447</t>
  </si>
  <si>
    <t>301553253</t>
  </si>
  <si>
    <t>302580724</t>
  </si>
  <si>
    <t>300155261</t>
  </si>
  <si>
    <t>301728108</t>
  </si>
  <si>
    <t>301344450</t>
  </si>
  <si>
    <t>300443754</t>
  </si>
  <si>
    <t>300456372</t>
  </si>
  <si>
    <t>301733909</t>
  </si>
  <si>
    <t>300326193</t>
  </si>
  <si>
    <t>300740045</t>
  </si>
  <si>
    <t>301152382</t>
  </si>
  <si>
    <t>301368992</t>
  </si>
  <si>
    <t>200085164</t>
  </si>
  <si>
    <t>301337426</t>
  </si>
  <si>
    <t>300142511</t>
  </si>
  <si>
    <t>302262805</t>
  </si>
  <si>
    <t>300645842</t>
  </si>
  <si>
    <t>302598876</t>
  </si>
  <si>
    <t>301419801</t>
  </si>
  <si>
    <t>300717864</t>
  </si>
  <si>
    <t>300576131</t>
  </si>
  <si>
    <t>301646455</t>
  </si>
  <si>
    <t>301316209</t>
  </si>
  <si>
    <t>301828148</t>
  </si>
  <si>
    <t>301427372</t>
  </si>
  <si>
    <t>300887011</t>
  </si>
  <si>
    <t>301368039</t>
  </si>
  <si>
    <t>200290059</t>
  </si>
  <si>
    <t>302519512</t>
  </si>
  <si>
    <t>301988773</t>
  </si>
  <si>
    <t>300173761</t>
  </si>
  <si>
    <t>302298451</t>
  </si>
  <si>
    <t>302528345</t>
  </si>
  <si>
    <t>300988227</t>
  </si>
  <si>
    <t>302510243</t>
  </si>
  <si>
    <t>301645072</t>
  </si>
  <si>
    <t>300443980</t>
  </si>
  <si>
    <t>200400030</t>
  </si>
  <si>
    <t>300857678</t>
  </si>
  <si>
    <t>300120697</t>
  </si>
  <si>
    <t>301576116</t>
  </si>
  <si>
    <t>300033353</t>
  </si>
  <si>
    <t>301809546</t>
  </si>
  <si>
    <t>302092780</t>
  </si>
  <si>
    <t>301846540</t>
  </si>
  <si>
    <t>301807800</t>
  </si>
  <si>
    <t>300327312</t>
  </si>
  <si>
    <t>302805748</t>
  </si>
  <si>
    <t>300271953</t>
  </si>
  <si>
    <t>300337430</t>
  </si>
  <si>
    <t>300739816</t>
  </si>
  <si>
    <t>302283467</t>
  </si>
  <si>
    <t>302899499</t>
  </si>
  <si>
    <t>300431667</t>
  </si>
  <si>
    <t>300229350</t>
  </si>
  <si>
    <t>300071872</t>
  </si>
  <si>
    <t>300524488</t>
  </si>
  <si>
    <t>302800467</t>
  </si>
  <si>
    <t>300429721</t>
  </si>
  <si>
    <t>300378900</t>
  </si>
  <si>
    <t>301381704</t>
  </si>
  <si>
    <t>300602151</t>
  </si>
  <si>
    <t>300925397</t>
  </si>
  <si>
    <t>302297979</t>
  </si>
  <si>
    <t>302319881</t>
  </si>
  <si>
    <t>300945255</t>
  </si>
  <si>
    <t>300743714</t>
  </si>
  <si>
    <t>302520696</t>
  </si>
  <si>
    <t>200314473</t>
  </si>
  <si>
    <t>301038654</t>
  </si>
  <si>
    <t>302732880</t>
  </si>
  <si>
    <t>300554040</t>
  </si>
  <si>
    <t>302766886</t>
  </si>
  <si>
    <t>301202310</t>
  </si>
  <si>
    <t>301075170</t>
  </si>
  <si>
    <t>300397044</t>
  </si>
  <si>
    <t>200351871</t>
  </si>
  <si>
    <t>301620344</t>
  </si>
  <si>
    <t>301740712</t>
  </si>
  <si>
    <t>302497490</t>
  </si>
  <si>
    <t>300506825</t>
  </si>
  <si>
    <t>300704045</t>
  </si>
  <si>
    <t>301175236</t>
  </si>
  <si>
    <t>300521805</t>
  </si>
  <si>
    <t>301133285</t>
  </si>
  <si>
    <t>301460482</t>
  </si>
  <si>
    <t>300858791</t>
  </si>
  <si>
    <t>301441843</t>
  </si>
  <si>
    <t>300109529</t>
  </si>
  <si>
    <t>301682442</t>
  </si>
  <si>
    <t>200196283</t>
  </si>
  <si>
    <t>300524252</t>
  </si>
  <si>
    <t>301157888</t>
  </si>
  <si>
    <t>302718061</t>
  </si>
  <si>
    <t>300178592</t>
  </si>
  <si>
    <t>200031238</t>
  </si>
  <si>
    <t>301615398</t>
  </si>
  <si>
    <t>300458389</t>
  </si>
  <si>
    <t>200406913</t>
  </si>
  <si>
    <t>302538728</t>
  </si>
  <si>
    <t>300855837</t>
  </si>
  <si>
    <t>200475820</t>
  </si>
  <si>
    <t>303321508</t>
  </si>
  <si>
    <t>300112476</t>
  </si>
  <si>
    <t>302652456</t>
  </si>
  <si>
    <t>302610623</t>
  </si>
  <si>
    <t>300182726</t>
  </si>
  <si>
    <t>300863519</t>
  </si>
  <si>
    <t>300156957</t>
  </si>
  <si>
    <t>300037668</t>
  </si>
  <si>
    <t>300461335</t>
  </si>
  <si>
    <t>200225702</t>
  </si>
  <si>
    <t>300330623</t>
  </si>
  <si>
    <t>300259073</t>
  </si>
  <si>
    <t>301037714</t>
  </si>
  <si>
    <t>302358026</t>
  </si>
  <si>
    <t>200138373</t>
  </si>
  <si>
    <t>302516406</t>
  </si>
  <si>
    <t>300911928</t>
  </si>
  <si>
    <t>300536834</t>
  </si>
  <si>
    <t>300315274</t>
  </si>
  <si>
    <t>300948215</t>
  </si>
  <si>
    <t>200307900</t>
  </si>
  <si>
    <t>301528976</t>
  </si>
  <si>
    <t>301723634</t>
  </si>
  <si>
    <t>300574139</t>
  </si>
  <si>
    <t>300791265</t>
  </si>
  <si>
    <t>300499454</t>
  </si>
  <si>
    <t>300543319</t>
  </si>
  <si>
    <t>300972283</t>
  </si>
  <si>
    <t>301543907</t>
  </si>
  <si>
    <t>300095915</t>
  </si>
  <si>
    <t>300546219</t>
  </si>
  <si>
    <t>300575684</t>
  </si>
  <si>
    <t>301780974</t>
  </si>
  <si>
    <t>303254065</t>
  </si>
  <si>
    <t>301456992</t>
  </si>
  <si>
    <t>302105622</t>
  </si>
  <si>
    <t>301085707</t>
  </si>
  <si>
    <t>300007627</t>
  </si>
  <si>
    <t>301416179</t>
  </si>
  <si>
    <t>300900624</t>
  </si>
  <si>
    <t>300662020</t>
  </si>
  <si>
    <t>200036522</t>
  </si>
  <si>
    <t>200153843</t>
  </si>
  <si>
    <t>200403926</t>
  </si>
  <si>
    <t>200239390</t>
  </si>
  <si>
    <t>200439626</t>
  </si>
  <si>
    <t>301783545</t>
  </si>
  <si>
    <t>300881108</t>
  </si>
  <si>
    <t>302934702</t>
  </si>
  <si>
    <t>301293400</t>
  </si>
  <si>
    <t>300300413</t>
  </si>
  <si>
    <t>302508581</t>
  </si>
  <si>
    <t>200472995</t>
  </si>
  <si>
    <t>115004981</t>
  </si>
  <si>
    <t>302186421</t>
  </si>
  <si>
    <t>300562306</t>
  </si>
  <si>
    <t>200455128</t>
  </si>
  <si>
    <t>200443186</t>
  </si>
  <si>
    <t>302045491</t>
  </si>
  <si>
    <t>301774765</t>
  </si>
  <si>
    <t>300786434</t>
  </si>
  <si>
    <t>300525781</t>
  </si>
  <si>
    <t>300405011</t>
  </si>
  <si>
    <t>302074320</t>
  </si>
  <si>
    <t>301520004</t>
  </si>
  <si>
    <t>300688584</t>
  </si>
  <si>
    <t>300130874</t>
  </si>
  <si>
    <t>200007745</t>
  </si>
  <si>
    <t>200262848</t>
  </si>
  <si>
    <t>200104180</t>
  </si>
  <si>
    <t>301257115</t>
  </si>
  <si>
    <t>300374431</t>
  </si>
  <si>
    <t>301311056</t>
  </si>
  <si>
    <t>300696409</t>
  </si>
  <si>
    <t>303172351</t>
  </si>
  <si>
    <t>301340557</t>
  </si>
  <si>
    <t>200390358</t>
  </si>
  <si>
    <t>301780281</t>
  </si>
  <si>
    <t>300998727</t>
  </si>
  <si>
    <t>200422119</t>
  </si>
  <si>
    <t>300654695</t>
  </si>
  <si>
    <t>301949563</t>
  </si>
  <si>
    <t>302491792</t>
  </si>
  <si>
    <t>200061051</t>
  </si>
  <si>
    <t>301410358</t>
  </si>
  <si>
    <t>300034429</t>
  </si>
  <si>
    <t>200118286</t>
  </si>
  <si>
    <t>302794169</t>
  </si>
  <si>
    <t>301575273</t>
  </si>
  <si>
    <t>301502092</t>
  </si>
  <si>
    <t>300435652</t>
  </si>
  <si>
    <t>302567692</t>
  </si>
  <si>
    <t>302105664</t>
  </si>
  <si>
    <t>200389985</t>
  </si>
  <si>
    <t>300530713</t>
  </si>
  <si>
    <t>300168994</t>
  </si>
  <si>
    <t>200432876</t>
  </si>
  <si>
    <t>301127316</t>
  </si>
  <si>
    <t>300138000</t>
  </si>
  <si>
    <t>301830158</t>
  </si>
  <si>
    <t>200137192</t>
  </si>
  <si>
    <t>300126015</t>
  </si>
  <si>
    <t>300601402</t>
  </si>
  <si>
    <t>301768693</t>
  </si>
  <si>
    <t>300018140</t>
  </si>
  <si>
    <t>300071135</t>
  </si>
  <si>
    <t>301599445</t>
  </si>
  <si>
    <t>301058076</t>
  </si>
  <si>
    <t>300648286</t>
  </si>
  <si>
    <t>300623662</t>
  </si>
  <si>
    <t>301553084</t>
  </si>
  <si>
    <t>200132864</t>
  </si>
  <si>
    <t>302601803</t>
  </si>
  <si>
    <t>301107367</t>
  </si>
  <si>
    <t>300127836</t>
  </si>
  <si>
    <t>300706563</t>
  </si>
  <si>
    <t>301879317</t>
  </si>
  <si>
    <t>302277991</t>
  </si>
  <si>
    <t>300571500</t>
  </si>
  <si>
    <t>200058865</t>
  </si>
  <si>
    <t>200261532</t>
  </si>
  <si>
    <t>300445389</t>
  </si>
  <si>
    <t>301168638</t>
  </si>
  <si>
    <t>301415776</t>
  </si>
  <si>
    <t>301453962</t>
  </si>
  <si>
    <t>200453428</t>
  </si>
  <si>
    <t>300810974</t>
  </si>
  <si>
    <t>301666117</t>
  </si>
  <si>
    <t>200479745</t>
  </si>
  <si>
    <t>300750678</t>
  </si>
  <si>
    <t>300341812</t>
  </si>
  <si>
    <t>300807983</t>
  </si>
  <si>
    <t>300298750</t>
  </si>
  <si>
    <t>300404838</t>
  </si>
  <si>
    <t>200111830</t>
  </si>
  <si>
    <t>301084864</t>
  </si>
  <si>
    <t>302619575</t>
  </si>
  <si>
    <t>301588795</t>
  </si>
  <si>
    <t>301087529</t>
  </si>
  <si>
    <t>302565258</t>
  </si>
  <si>
    <t>301921027</t>
  </si>
  <si>
    <t>302928148</t>
  </si>
  <si>
    <t>301651022</t>
  </si>
  <si>
    <t>200207733</t>
  </si>
  <si>
    <t>302551449</t>
  </si>
  <si>
    <t>300206314</t>
  </si>
  <si>
    <t>300143583</t>
  </si>
  <si>
    <t>300744813</t>
  </si>
  <si>
    <t>200459823</t>
  </si>
  <si>
    <t>200119779</t>
  </si>
  <si>
    <t>300537265</t>
  </si>
  <si>
    <t>300583915</t>
  </si>
  <si>
    <t>301016196</t>
  </si>
  <si>
    <t>302366383</t>
  </si>
  <si>
    <t>301247366</t>
  </si>
  <si>
    <t>300363237</t>
  </si>
  <si>
    <t>300057250</t>
  </si>
  <si>
    <t>301529887</t>
  </si>
  <si>
    <t>200130724</t>
  </si>
  <si>
    <t>300319319</t>
  </si>
  <si>
    <t>302379151</t>
  </si>
  <si>
    <t>300391457</t>
  </si>
  <si>
    <t>200297253</t>
  </si>
  <si>
    <t>300315467</t>
  </si>
  <si>
    <t>300702702</t>
  </si>
  <si>
    <t>300839935</t>
  </si>
  <si>
    <t>300177060</t>
  </si>
  <si>
    <t>300802414</t>
  </si>
  <si>
    <t>301130778</t>
  </si>
  <si>
    <t>200178067</t>
  </si>
  <si>
    <t>302290751</t>
  </si>
  <si>
    <t>301494902</t>
  </si>
  <si>
    <t>200284518</t>
  </si>
  <si>
    <t>300847673</t>
  </si>
  <si>
    <t>302378806</t>
  </si>
  <si>
    <t>300492679</t>
  </si>
  <si>
    <t>300578144</t>
  </si>
  <si>
    <t>302055459</t>
  </si>
  <si>
    <t>302848859</t>
  </si>
  <si>
    <t>200205843</t>
  </si>
  <si>
    <t>200387962</t>
  </si>
  <si>
    <t>300642770</t>
  </si>
  <si>
    <t>300370378</t>
  </si>
  <si>
    <t>300775886</t>
  </si>
  <si>
    <t>200298917</t>
  </si>
  <si>
    <t>301095850</t>
  </si>
  <si>
    <t>300883711</t>
  </si>
  <si>
    <t>301430566</t>
  </si>
  <si>
    <t>301200508</t>
  </si>
  <si>
    <t>301363301</t>
  </si>
  <si>
    <t>200334121</t>
  </si>
  <si>
    <t>300010510</t>
  </si>
  <si>
    <t>301757631</t>
  </si>
  <si>
    <t>300637194</t>
  </si>
  <si>
    <t>300870883</t>
  </si>
  <si>
    <t>300363764</t>
  </si>
  <si>
    <t>302405453</t>
  </si>
  <si>
    <t>200125025</t>
  </si>
  <si>
    <t>302150555</t>
  </si>
  <si>
    <t>200346116</t>
  </si>
  <si>
    <t>300282011</t>
  </si>
  <si>
    <t>300413698</t>
  </si>
  <si>
    <t>301847071</t>
  </si>
  <si>
    <t>301809144</t>
  </si>
  <si>
    <t>200260387</t>
  </si>
  <si>
    <t>300103708</t>
  </si>
  <si>
    <t>301735786</t>
  </si>
  <si>
    <t>200118808</t>
  </si>
  <si>
    <t>302241722</t>
  </si>
  <si>
    <t>200089411</t>
  </si>
  <si>
    <t>300613002</t>
  </si>
  <si>
    <t>200219771</t>
  </si>
  <si>
    <t>301802329</t>
  </si>
  <si>
    <t>300889703</t>
  </si>
  <si>
    <t>300346592</t>
  </si>
  <si>
    <t>200169321</t>
  </si>
  <si>
    <t>300961397</t>
  </si>
  <si>
    <t>200223546</t>
  </si>
  <si>
    <t>301113893</t>
  </si>
  <si>
    <t>300021842</t>
  </si>
  <si>
    <t>301961780</t>
  </si>
  <si>
    <t>300333740</t>
  </si>
  <si>
    <t>300292182</t>
  </si>
  <si>
    <t>300743804</t>
  </si>
  <si>
    <t>300812293</t>
  </si>
  <si>
    <t>200146565</t>
  </si>
  <si>
    <t>301970249</t>
  </si>
  <si>
    <t>302150327</t>
  </si>
  <si>
    <t>302447860</t>
  </si>
  <si>
    <t>300356541</t>
  </si>
  <si>
    <t>300728780</t>
  </si>
  <si>
    <t>300448599</t>
  </si>
  <si>
    <t>301650948</t>
  </si>
  <si>
    <t>302015148</t>
  </si>
  <si>
    <t>302542328</t>
  </si>
  <si>
    <t>300701129</t>
  </si>
  <si>
    <t>300927156</t>
  </si>
  <si>
    <t>200120666</t>
  </si>
  <si>
    <t>300931866</t>
  </si>
  <si>
    <t>301386974</t>
  </si>
  <si>
    <t>302430200</t>
  </si>
  <si>
    <t>301400517</t>
  </si>
  <si>
    <t>200391114</t>
  </si>
  <si>
    <t>301116646</t>
  </si>
  <si>
    <t>300198213</t>
  </si>
  <si>
    <t>303266242</t>
  </si>
  <si>
    <t>929000375</t>
  </si>
  <si>
    <t>301200857</t>
  </si>
  <si>
    <t>200367153</t>
  </si>
  <si>
    <t>300598415</t>
  </si>
  <si>
    <t>300020552</t>
  </si>
  <si>
    <t>200455713</t>
  </si>
  <si>
    <t>200179569</t>
  </si>
  <si>
    <t>301926813</t>
  </si>
  <si>
    <t>200275314</t>
  </si>
  <si>
    <t>300125797</t>
  </si>
  <si>
    <t>301874180</t>
  </si>
  <si>
    <t>300770908</t>
  </si>
  <si>
    <t>300625814</t>
  </si>
  <si>
    <t>301096782</t>
  </si>
  <si>
    <t>300638158</t>
  </si>
  <si>
    <t>303308570</t>
  </si>
  <si>
    <t>301030387</t>
  </si>
  <si>
    <t>300357544</t>
  </si>
  <si>
    <t>200177317</t>
  </si>
  <si>
    <t>301796617</t>
  </si>
  <si>
    <t>200150799</t>
  </si>
  <si>
    <t>300110559</t>
  </si>
  <si>
    <t>200335521</t>
  </si>
  <si>
    <t>302227903</t>
  </si>
  <si>
    <t>200174307</t>
  </si>
  <si>
    <t>300128152</t>
  </si>
  <si>
    <t>200051171</t>
  </si>
  <si>
    <t>200398333</t>
  </si>
  <si>
    <t>200351038</t>
  </si>
  <si>
    <t>301262351</t>
  </si>
  <si>
    <t>301207206</t>
  </si>
  <si>
    <t>300833231</t>
  </si>
  <si>
    <t>302573002</t>
  </si>
  <si>
    <t>200186451</t>
  </si>
  <si>
    <t>300645714</t>
  </si>
  <si>
    <t>300074315</t>
  </si>
  <si>
    <t>300927020</t>
  </si>
  <si>
    <t>300703172</t>
  </si>
  <si>
    <t>301748433</t>
  </si>
  <si>
    <t>310059687</t>
  </si>
  <si>
    <t>301494414</t>
  </si>
  <si>
    <t>300240262</t>
  </si>
  <si>
    <t>200083337</t>
  </si>
  <si>
    <t>300023512</t>
  </si>
  <si>
    <t>300737169</t>
  </si>
  <si>
    <t>200324720</t>
  </si>
  <si>
    <t>303239868</t>
  </si>
  <si>
    <t>301132033</t>
  </si>
  <si>
    <t>301683743</t>
  </si>
  <si>
    <t>301566027</t>
  </si>
  <si>
    <t>301696660</t>
  </si>
  <si>
    <t>302579098</t>
  </si>
  <si>
    <t>300374281</t>
  </si>
  <si>
    <t>302960096</t>
  </si>
  <si>
    <t>301605535</t>
  </si>
  <si>
    <t>301935942</t>
  </si>
  <si>
    <t>301711807</t>
  </si>
  <si>
    <t>300520875</t>
  </si>
  <si>
    <t>301236193</t>
  </si>
  <si>
    <t>300869939</t>
  </si>
  <si>
    <t>302058118</t>
  </si>
  <si>
    <t>200149926</t>
  </si>
  <si>
    <t>200149689</t>
  </si>
  <si>
    <t>302175265</t>
  </si>
  <si>
    <t>302831415</t>
  </si>
  <si>
    <t>302399357</t>
  </si>
  <si>
    <t>302027271</t>
  </si>
  <si>
    <t>301083395</t>
  </si>
  <si>
    <t>301982280</t>
  </si>
  <si>
    <t>301035023</t>
  </si>
  <si>
    <t>301647944</t>
  </si>
  <si>
    <t>302316017</t>
  </si>
  <si>
    <t>302310705</t>
  </si>
  <si>
    <t>300386653</t>
  </si>
  <si>
    <t>302068484</t>
  </si>
  <si>
    <t>300894313</t>
  </si>
  <si>
    <t>302405718</t>
  </si>
  <si>
    <t>302285395</t>
  </si>
  <si>
    <t>300756790</t>
  </si>
  <si>
    <t>300301335</t>
  </si>
  <si>
    <t>200318011</t>
  </si>
  <si>
    <t>302568306</t>
  </si>
  <si>
    <t>200303191</t>
  </si>
  <si>
    <t>302728208</t>
  </si>
  <si>
    <t>301318505</t>
  </si>
  <si>
    <t>300578678</t>
  </si>
  <si>
    <t>302510452</t>
  </si>
  <si>
    <t>302687486</t>
  </si>
  <si>
    <t>302656722</t>
  </si>
  <si>
    <t>300546731</t>
  </si>
  <si>
    <t>300003662</t>
  </si>
  <si>
    <t>300749189</t>
  </si>
  <si>
    <t>200128550</t>
  </si>
  <si>
    <t>300030766</t>
  </si>
  <si>
    <t>300779691</t>
  </si>
  <si>
    <t>302387331</t>
  </si>
  <si>
    <t>302715536</t>
  </si>
  <si>
    <t>301397127</t>
  </si>
  <si>
    <t>301902095</t>
  </si>
  <si>
    <t>301542294</t>
  </si>
  <si>
    <t>200352531</t>
  </si>
  <si>
    <t>300764224</t>
  </si>
  <si>
    <t>200085579</t>
  </si>
  <si>
    <t>300492432</t>
  </si>
  <si>
    <t>302328764</t>
  </si>
  <si>
    <t>300487663</t>
  </si>
  <si>
    <t>301796433</t>
  </si>
  <si>
    <t>301773536</t>
  </si>
  <si>
    <t>301530715</t>
  </si>
  <si>
    <t>302601468</t>
  </si>
  <si>
    <t>300944459</t>
  </si>
  <si>
    <t>302315280</t>
  </si>
  <si>
    <t>200207652</t>
  </si>
  <si>
    <t>302676815</t>
  </si>
  <si>
    <t>301642805</t>
  </si>
  <si>
    <t>301110482</t>
  </si>
  <si>
    <t>200090413</t>
  </si>
  <si>
    <t>300002992</t>
  </si>
  <si>
    <t>300366354</t>
  </si>
  <si>
    <t>200286630</t>
  </si>
  <si>
    <t>301551410</t>
  </si>
  <si>
    <t>300077972</t>
  </si>
  <si>
    <t>302243534</t>
  </si>
  <si>
    <t>200038258</t>
  </si>
  <si>
    <t>302734163</t>
  </si>
  <si>
    <t>300139245</t>
  </si>
  <si>
    <t>300831125</t>
  </si>
  <si>
    <t>200052481</t>
  </si>
  <si>
    <t>200403379</t>
  </si>
  <si>
    <t>300097721</t>
  </si>
  <si>
    <t>301526407</t>
  </si>
  <si>
    <t>300630781</t>
  </si>
  <si>
    <t>301963952</t>
  </si>
  <si>
    <t>300072469</t>
  </si>
  <si>
    <t>302847379</t>
  </si>
  <si>
    <t>300400639</t>
  </si>
  <si>
    <t>300906918</t>
  </si>
  <si>
    <t>200119783</t>
  </si>
  <si>
    <t>301458422</t>
  </si>
  <si>
    <t>200162098</t>
  </si>
  <si>
    <t>300516540</t>
  </si>
  <si>
    <t>301079862</t>
  </si>
  <si>
    <t>301179296</t>
  </si>
  <si>
    <t>301168323</t>
  </si>
  <si>
    <t>302446725</t>
  </si>
  <si>
    <t>300037601</t>
  </si>
  <si>
    <t>303144915</t>
  </si>
  <si>
    <t>300764765</t>
  </si>
  <si>
    <t>302757454</t>
  </si>
  <si>
    <t>300162988</t>
  </si>
  <si>
    <t>301473350</t>
  </si>
  <si>
    <t>300216256</t>
  </si>
  <si>
    <t>302579140</t>
  </si>
  <si>
    <t>200488319</t>
  </si>
  <si>
    <t>302128268</t>
  </si>
  <si>
    <t>301315067</t>
  </si>
  <si>
    <t>301772750</t>
  </si>
  <si>
    <t>300073597</t>
  </si>
  <si>
    <t>302571256</t>
  </si>
  <si>
    <t>300743105</t>
  </si>
  <si>
    <t>300454486</t>
  </si>
  <si>
    <t>302189205</t>
  </si>
  <si>
    <t>301141261</t>
  </si>
  <si>
    <t>200397332</t>
  </si>
  <si>
    <t>301064097</t>
  </si>
  <si>
    <t>301566975</t>
  </si>
  <si>
    <t>302588098</t>
  </si>
  <si>
    <t>300788118</t>
  </si>
  <si>
    <t>301896770</t>
  </si>
  <si>
    <t>300431883</t>
  </si>
  <si>
    <t>302021834</t>
  </si>
  <si>
    <t>301121089</t>
  </si>
  <si>
    <t>300910903</t>
  </si>
  <si>
    <t>301652583</t>
  </si>
  <si>
    <t>301080786</t>
  </si>
  <si>
    <t>300053887</t>
  </si>
  <si>
    <t>302223000</t>
  </si>
  <si>
    <t>301482961</t>
  </si>
  <si>
    <t>301966537</t>
  </si>
  <si>
    <t>301145753</t>
  </si>
  <si>
    <t>300899255</t>
  </si>
  <si>
    <t>300365267</t>
  </si>
  <si>
    <t>302395056</t>
  </si>
  <si>
    <t>200209258</t>
  </si>
  <si>
    <t>301971336</t>
  </si>
  <si>
    <t>300340808</t>
  </si>
  <si>
    <t>300009173</t>
  </si>
  <si>
    <t>301323107</t>
  </si>
  <si>
    <t>300193399</t>
  </si>
  <si>
    <t>300152389</t>
  </si>
  <si>
    <t>300921919</t>
  </si>
  <si>
    <t>301165286</t>
  </si>
  <si>
    <t>301648848</t>
  </si>
  <si>
    <t>302588009</t>
  </si>
  <si>
    <t>300458160</t>
  </si>
  <si>
    <t>301476998</t>
  </si>
  <si>
    <t>302474495</t>
  </si>
  <si>
    <t>200287068</t>
  </si>
  <si>
    <t>300360801</t>
  </si>
  <si>
    <t>302345179</t>
  </si>
  <si>
    <t>200014899</t>
  </si>
  <si>
    <t>300893311</t>
  </si>
  <si>
    <t>200454841</t>
  </si>
  <si>
    <t>302667340</t>
  </si>
  <si>
    <t>300667869</t>
  </si>
  <si>
    <t>301479415</t>
  </si>
  <si>
    <t>301958101</t>
  </si>
  <si>
    <t>301444255</t>
  </si>
  <si>
    <t>300563207</t>
  </si>
  <si>
    <t>200026492</t>
  </si>
  <si>
    <t>300832104</t>
  </si>
  <si>
    <t>300408514</t>
  </si>
  <si>
    <t>301260393</t>
  </si>
  <si>
    <t>300031176</t>
  </si>
  <si>
    <t>301479840</t>
  </si>
  <si>
    <t>300242261</t>
  </si>
  <si>
    <t>301100808</t>
  </si>
  <si>
    <t>301453158</t>
  </si>
  <si>
    <t>200165888</t>
  </si>
  <si>
    <t>300621481</t>
  </si>
  <si>
    <t>302422312</t>
  </si>
  <si>
    <t>300120691</t>
  </si>
  <si>
    <t>301256090</t>
  </si>
  <si>
    <t>300796681</t>
  </si>
  <si>
    <t>301277382</t>
  </si>
  <si>
    <t>300930517</t>
  </si>
  <si>
    <t>302355415</t>
  </si>
  <si>
    <t>200308069</t>
  </si>
  <si>
    <t>301027007</t>
  </si>
  <si>
    <t>301373652</t>
  </si>
  <si>
    <t>200103775</t>
  </si>
  <si>
    <t>302685631</t>
  </si>
  <si>
    <t>302298610</t>
  </si>
  <si>
    <t>300646622</t>
  </si>
  <si>
    <t>301171721</t>
  </si>
  <si>
    <t>301855505</t>
  </si>
  <si>
    <t>300240940</t>
  </si>
  <si>
    <t>301973412</t>
  </si>
  <si>
    <t>300132306</t>
  </si>
  <si>
    <t>200287332</t>
  </si>
  <si>
    <t>300224896</t>
  </si>
  <si>
    <t>302322586</t>
  </si>
  <si>
    <t>301084787</t>
  </si>
  <si>
    <t>302715508</t>
  </si>
  <si>
    <t>300719367</t>
  </si>
  <si>
    <t>300330768</t>
  </si>
  <si>
    <t>300481629</t>
  </si>
  <si>
    <t>300363665</t>
  </si>
  <si>
    <t>301446361</t>
  </si>
  <si>
    <t>200197157</t>
  </si>
  <si>
    <t>300064913</t>
  </si>
  <si>
    <t>301575974</t>
  </si>
  <si>
    <t>301253983</t>
  </si>
  <si>
    <t>200104846</t>
  </si>
  <si>
    <t>200452191</t>
  </si>
  <si>
    <t>303292717</t>
  </si>
  <si>
    <t>301784630</t>
  </si>
  <si>
    <t>300465989</t>
  </si>
  <si>
    <t>301560760</t>
  </si>
  <si>
    <t>200087804</t>
  </si>
  <si>
    <t>301949524</t>
  </si>
  <si>
    <t>301263831</t>
  </si>
  <si>
    <t>301426569</t>
  </si>
  <si>
    <t>300922186</t>
  </si>
  <si>
    <t>300978719</t>
  </si>
  <si>
    <t>302169485</t>
  </si>
  <si>
    <t>302412548</t>
  </si>
  <si>
    <t>301204117</t>
  </si>
  <si>
    <t>302346585</t>
  </si>
  <si>
    <t>200423268</t>
  </si>
  <si>
    <t>200329382</t>
  </si>
  <si>
    <t>302808643</t>
  </si>
  <si>
    <t>300675068</t>
  </si>
  <si>
    <t>301565411</t>
  </si>
  <si>
    <t>300778720</t>
  </si>
  <si>
    <t>200150120</t>
  </si>
  <si>
    <t>300635535</t>
  </si>
  <si>
    <t>200202769</t>
  </si>
  <si>
    <t>200473241</t>
  </si>
  <si>
    <t>301711546</t>
  </si>
  <si>
    <t>200230058</t>
  </si>
  <si>
    <t>300205847</t>
  </si>
  <si>
    <t>300309837</t>
  </si>
  <si>
    <t>302360180</t>
  </si>
  <si>
    <t>200266343</t>
  </si>
  <si>
    <t>200147478</t>
  </si>
  <si>
    <t>300111926</t>
  </si>
  <si>
    <t>300611203</t>
  </si>
  <si>
    <t>300487211</t>
  </si>
  <si>
    <t>301328530</t>
  </si>
  <si>
    <t>300306737</t>
  </si>
  <si>
    <t>300303744</t>
  </si>
  <si>
    <t>300204148</t>
  </si>
  <si>
    <t>200180669</t>
  </si>
  <si>
    <t>301224155</t>
  </si>
  <si>
    <t>302685571</t>
  </si>
  <si>
    <t>200496713</t>
  </si>
  <si>
    <t>301576662</t>
  </si>
  <si>
    <t>200233296</t>
  </si>
  <si>
    <t>301435838</t>
  </si>
  <si>
    <t>302373201</t>
  </si>
  <si>
    <t>200010702</t>
  </si>
  <si>
    <t>301084092</t>
  </si>
  <si>
    <t>302396713</t>
  </si>
  <si>
    <t>300386151</t>
  </si>
  <si>
    <t>300272115</t>
  </si>
  <si>
    <t>200395709</t>
  </si>
  <si>
    <t>200031438</t>
  </si>
  <si>
    <t>302350784</t>
  </si>
  <si>
    <t>301217025</t>
  </si>
  <si>
    <t>302135224</t>
  </si>
  <si>
    <t>301136338</t>
  </si>
  <si>
    <t>300023759</t>
  </si>
  <si>
    <t>301675869</t>
  </si>
  <si>
    <t>200290715</t>
  </si>
  <si>
    <t>301929055</t>
  </si>
  <si>
    <t>302977486</t>
  </si>
  <si>
    <t>301361633</t>
  </si>
  <si>
    <t>302509228</t>
  </si>
  <si>
    <t>302724870</t>
  </si>
  <si>
    <t>301224189</t>
  </si>
  <si>
    <t>302820714</t>
  </si>
  <si>
    <t>302246970</t>
  </si>
  <si>
    <t>300642322</t>
  </si>
  <si>
    <t>302167327</t>
  </si>
  <si>
    <t>200067926</t>
  </si>
  <si>
    <t>300719336</t>
  </si>
  <si>
    <t>301600633</t>
  </si>
  <si>
    <t>200193808</t>
  </si>
  <si>
    <t>301152838</t>
  </si>
  <si>
    <t>300358939</t>
  </si>
  <si>
    <t>300868138</t>
  </si>
  <si>
    <t>303218289</t>
  </si>
  <si>
    <t>301040916</t>
  </si>
  <si>
    <t>302766000</t>
  </si>
  <si>
    <t>200267521</t>
  </si>
  <si>
    <t>300088660</t>
  </si>
  <si>
    <t>200374575</t>
  </si>
  <si>
    <t>300421115</t>
  </si>
  <si>
    <t>300090233</t>
  </si>
  <si>
    <t>300627920</t>
  </si>
  <si>
    <t>300785039</t>
  </si>
  <si>
    <t>302143232</t>
  </si>
  <si>
    <t>300417509</t>
  </si>
  <si>
    <t>300246584</t>
  </si>
  <si>
    <t>300220052</t>
  </si>
  <si>
    <t>302324388</t>
  </si>
  <si>
    <t>300377348</t>
  </si>
  <si>
    <t>301464767</t>
  </si>
  <si>
    <t>300707097</t>
  </si>
  <si>
    <t>300872001</t>
  </si>
  <si>
    <t>303153288</t>
  </si>
  <si>
    <t>200374856</t>
  </si>
  <si>
    <t>302177775</t>
  </si>
  <si>
    <t>300512265</t>
  </si>
  <si>
    <t>302538878</t>
  </si>
  <si>
    <t>301405816</t>
  </si>
  <si>
    <t>302290951</t>
  </si>
  <si>
    <t>300118960</t>
  </si>
  <si>
    <t>301133477</t>
  </si>
  <si>
    <t>302570283</t>
  </si>
  <si>
    <t>301452254</t>
  </si>
  <si>
    <t>302464114</t>
  </si>
  <si>
    <t>300131086</t>
  </si>
  <si>
    <t>301626429</t>
  </si>
  <si>
    <t>302481611</t>
  </si>
  <si>
    <t>300923335</t>
  </si>
  <si>
    <t>301346626</t>
  </si>
  <si>
    <t>301374755</t>
  </si>
  <si>
    <t>301406745</t>
  </si>
  <si>
    <t>300422811</t>
  </si>
  <si>
    <t>302515092</t>
  </si>
  <si>
    <t>200131432</t>
  </si>
  <si>
    <t>200466336</t>
  </si>
  <si>
    <t>301881548</t>
  </si>
  <si>
    <t>200480152</t>
  </si>
  <si>
    <t>302521856</t>
  </si>
  <si>
    <t>301838597</t>
  </si>
  <si>
    <t>302673134</t>
  </si>
  <si>
    <t>302387328</t>
  </si>
  <si>
    <t>300044772</t>
  </si>
  <si>
    <t>300029635</t>
  </si>
  <si>
    <t>300966548</t>
  </si>
  <si>
    <t>300473492</t>
  </si>
  <si>
    <t>300920806</t>
  </si>
  <si>
    <t>300177243</t>
  </si>
  <si>
    <t>301920356</t>
  </si>
  <si>
    <t>300850503</t>
  </si>
  <si>
    <t>300995343</t>
  </si>
  <si>
    <t>301790436</t>
  </si>
  <si>
    <t>300190701</t>
  </si>
  <si>
    <t>200487949</t>
  </si>
  <si>
    <t>301810873</t>
  </si>
  <si>
    <t>300997801</t>
  </si>
  <si>
    <t>300594826</t>
  </si>
  <si>
    <t>302508717</t>
  </si>
  <si>
    <t>300674381</t>
  </si>
  <si>
    <t>301942441</t>
  </si>
  <si>
    <t>300144058</t>
  </si>
  <si>
    <t>300400434</t>
  </si>
  <si>
    <t>300091183</t>
  </si>
  <si>
    <t>301709038</t>
  </si>
  <si>
    <t>114004303</t>
  </si>
  <si>
    <t>302197192</t>
  </si>
  <si>
    <t>200015928</t>
  </si>
  <si>
    <t>300725258</t>
  </si>
  <si>
    <t>301791880</t>
  </si>
  <si>
    <t>301565391</t>
  </si>
  <si>
    <t>302257332</t>
  </si>
  <si>
    <t>300501874</t>
  </si>
  <si>
    <t>200171015</t>
  </si>
  <si>
    <t>200371341</t>
  </si>
  <si>
    <t>301263583</t>
  </si>
  <si>
    <t>301583383</t>
  </si>
  <si>
    <t>302499276</t>
  </si>
  <si>
    <t>301408558</t>
  </si>
  <si>
    <t>302202172</t>
  </si>
  <si>
    <t>200051500</t>
  </si>
  <si>
    <t>302161090</t>
  </si>
  <si>
    <t>200078628</t>
  </si>
  <si>
    <t>300784385</t>
  </si>
  <si>
    <t>300837426</t>
  </si>
  <si>
    <t>300982025</t>
  </si>
  <si>
    <t>302271210</t>
  </si>
  <si>
    <t>300642613</t>
  </si>
  <si>
    <t>302165941</t>
  </si>
  <si>
    <t>301822855</t>
  </si>
  <si>
    <t>300946200</t>
  </si>
  <si>
    <t>301243265</t>
  </si>
  <si>
    <t>300140922</t>
  </si>
  <si>
    <t>200068638</t>
  </si>
  <si>
    <t>200296301</t>
  </si>
  <si>
    <t>300932572</t>
  </si>
  <si>
    <t>301286105</t>
  </si>
  <si>
    <t>302498916</t>
  </si>
  <si>
    <t>302552419</t>
  </si>
  <si>
    <t>200160052</t>
  </si>
  <si>
    <t>200480447</t>
  </si>
  <si>
    <t>301524072</t>
  </si>
  <si>
    <t>200268856</t>
  </si>
  <si>
    <t>301382514</t>
  </si>
  <si>
    <t>300166104</t>
  </si>
  <si>
    <t>300272888</t>
  </si>
  <si>
    <t>200296975</t>
  </si>
  <si>
    <t>302338221</t>
  </si>
  <si>
    <t>300469543</t>
  </si>
  <si>
    <t>300428025</t>
  </si>
  <si>
    <t>300474939</t>
  </si>
  <si>
    <t>300201603</t>
  </si>
  <si>
    <t>301783099</t>
  </si>
  <si>
    <t>300369216</t>
  </si>
  <si>
    <t>200343207</t>
  </si>
  <si>
    <t>301069588</t>
  </si>
  <si>
    <t>200167004</t>
  </si>
  <si>
    <t>303135835</t>
  </si>
  <si>
    <t>300378781</t>
  </si>
  <si>
    <t>200297875</t>
  </si>
  <si>
    <t>200339541</t>
  </si>
  <si>
    <t>302495011</t>
  </si>
  <si>
    <t>301137761</t>
  </si>
  <si>
    <t>301710675</t>
  </si>
  <si>
    <t>301462820</t>
  </si>
  <si>
    <t>301062872</t>
  </si>
  <si>
    <t>300811539</t>
  </si>
  <si>
    <t>300803869</t>
  </si>
  <si>
    <t>300039598</t>
  </si>
  <si>
    <t>300823375</t>
  </si>
  <si>
    <t>302309669</t>
  </si>
  <si>
    <t>300739887</t>
  </si>
  <si>
    <t>302017881</t>
  </si>
  <si>
    <t>301278497</t>
  </si>
  <si>
    <t>300321225</t>
  </si>
  <si>
    <t>300177181</t>
  </si>
  <si>
    <t>301811781</t>
  </si>
  <si>
    <t>301752632</t>
  </si>
  <si>
    <t>301775250</t>
  </si>
  <si>
    <t>303304819</t>
  </si>
  <si>
    <t>200017061</t>
  </si>
  <si>
    <t>301136353</t>
  </si>
  <si>
    <t>302699731</t>
  </si>
  <si>
    <t>300635597</t>
  </si>
  <si>
    <t>301132956</t>
  </si>
  <si>
    <t>303248471</t>
  </si>
  <si>
    <t>200447154</t>
  </si>
  <si>
    <t>300443797</t>
  </si>
  <si>
    <t>301867407</t>
  </si>
  <si>
    <t>302675103</t>
  </si>
  <si>
    <t>300742708</t>
  </si>
  <si>
    <t>300092310</t>
  </si>
  <si>
    <t>302127739</t>
  </si>
  <si>
    <t>200229410</t>
  </si>
  <si>
    <t>300259177</t>
  </si>
  <si>
    <t>301757062</t>
  </si>
  <si>
    <t>300949009</t>
  </si>
  <si>
    <t>301382543</t>
  </si>
  <si>
    <t>301527180</t>
  </si>
  <si>
    <t>300018212</t>
  </si>
  <si>
    <t>300064571</t>
  </si>
  <si>
    <t>300147124</t>
  </si>
  <si>
    <t>300746678</t>
  </si>
  <si>
    <t>302535717</t>
  </si>
  <si>
    <t>301654251</t>
  </si>
  <si>
    <t>200272197</t>
  </si>
  <si>
    <t>302298703</t>
  </si>
  <si>
    <t>300981329</t>
  </si>
  <si>
    <t>301081140</t>
  </si>
  <si>
    <t>300600017</t>
  </si>
  <si>
    <t>200390909</t>
  </si>
  <si>
    <t>302850465</t>
  </si>
  <si>
    <t>301620081</t>
  </si>
  <si>
    <t>300645128</t>
  </si>
  <si>
    <t>300964510</t>
  </si>
  <si>
    <t>302868693</t>
  </si>
  <si>
    <t>302165049</t>
  </si>
  <si>
    <t>200330861</t>
  </si>
  <si>
    <t>302463218</t>
  </si>
  <si>
    <t>300909679</t>
  </si>
  <si>
    <t>300275006</t>
  </si>
  <si>
    <t>200001369</t>
  </si>
  <si>
    <t>300019594</t>
  </si>
  <si>
    <t>200030617</t>
  </si>
  <si>
    <t>301664016</t>
  </si>
  <si>
    <t>300675131</t>
  </si>
  <si>
    <t>301243541</t>
  </si>
  <si>
    <t>300247291</t>
  </si>
  <si>
    <t>200279193</t>
  </si>
  <si>
    <t>300641228</t>
  </si>
  <si>
    <t>302554712</t>
  </si>
  <si>
    <t>300594806</t>
  </si>
  <si>
    <t>302587206</t>
  </si>
  <si>
    <t>303139904</t>
  </si>
  <si>
    <t>300095913</t>
  </si>
  <si>
    <t>200242226</t>
  </si>
  <si>
    <t>301153674</t>
  </si>
  <si>
    <t>200460092</t>
  </si>
  <si>
    <t>301690940</t>
  </si>
  <si>
    <t>301263253</t>
  </si>
  <si>
    <t>301639119</t>
  </si>
  <si>
    <t>302759591</t>
  </si>
  <si>
    <t>300260026</t>
  </si>
  <si>
    <t>300012923</t>
  </si>
  <si>
    <t>302176936</t>
  </si>
  <si>
    <t>302284534</t>
  </si>
  <si>
    <t>200287370</t>
  </si>
  <si>
    <t>300187918</t>
  </si>
  <si>
    <t>300878969</t>
  </si>
  <si>
    <t>300799305</t>
  </si>
  <si>
    <t>301003143</t>
  </si>
  <si>
    <t>200173479</t>
  </si>
  <si>
    <t>302683813</t>
  </si>
  <si>
    <t>300254456</t>
  </si>
  <si>
    <t>300332833</t>
  </si>
  <si>
    <t>302380229</t>
  </si>
  <si>
    <t>300953825</t>
  </si>
  <si>
    <t>302041122</t>
  </si>
  <si>
    <t>300010261</t>
  </si>
  <si>
    <t>301401883</t>
  </si>
  <si>
    <t>303151626</t>
  </si>
  <si>
    <t>200165178</t>
  </si>
  <si>
    <t>302344779</t>
  </si>
  <si>
    <t>300556415</t>
  </si>
  <si>
    <t>302029681</t>
  </si>
  <si>
    <t>300141835</t>
  </si>
  <si>
    <t>200344084</t>
  </si>
  <si>
    <t>302433545</t>
  </si>
  <si>
    <t>301669239</t>
  </si>
  <si>
    <t>301697246</t>
  </si>
  <si>
    <t>302055772</t>
  </si>
  <si>
    <t>302512756</t>
  </si>
  <si>
    <t>300026105</t>
  </si>
  <si>
    <t>301258695</t>
  </si>
  <si>
    <t>300149955</t>
  </si>
  <si>
    <t>200227051</t>
  </si>
  <si>
    <t>200031443</t>
  </si>
  <si>
    <t>302437988</t>
  </si>
  <si>
    <t>300197456</t>
  </si>
  <si>
    <t>300102808</t>
  </si>
  <si>
    <t>200205888</t>
  </si>
  <si>
    <t>300460822</t>
  </si>
  <si>
    <t>301706138</t>
  </si>
  <si>
    <t>300794235</t>
  </si>
  <si>
    <t>300142708</t>
  </si>
  <si>
    <t>300642614</t>
  </si>
  <si>
    <t>302038168</t>
  </si>
  <si>
    <t>300050129</t>
  </si>
  <si>
    <t>302475627</t>
  </si>
  <si>
    <t>300024736</t>
  </si>
  <si>
    <t>301245122</t>
  </si>
  <si>
    <t>300791958</t>
  </si>
  <si>
    <t>302786525</t>
  </si>
  <si>
    <t>301145013</t>
  </si>
  <si>
    <t>301581866</t>
  </si>
  <si>
    <t>300070500</t>
  </si>
  <si>
    <t>300635803</t>
  </si>
  <si>
    <t>301002751</t>
  </si>
  <si>
    <t>302322267</t>
  </si>
  <si>
    <t>302709650</t>
  </si>
  <si>
    <t>200483256</t>
  </si>
  <si>
    <t>302427799</t>
  </si>
  <si>
    <t>300731674</t>
  </si>
  <si>
    <t>300012212</t>
  </si>
  <si>
    <t>200320138</t>
  </si>
  <si>
    <t>200449419</t>
  </si>
  <si>
    <t>300592720</t>
  </si>
  <si>
    <t>200014094</t>
  </si>
  <si>
    <t>302460027</t>
  </si>
  <si>
    <t>300016960</t>
  </si>
  <si>
    <t>300550934</t>
  </si>
  <si>
    <t>302435657</t>
  </si>
  <si>
    <t>302359398</t>
  </si>
  <si>
    <t>300169520</t>
  </si>
  <si>
    <t>200346086</t>
  </si>
  <si>
    <t>300806410</t>
  </si>
  <si>
    <t>301138656</t>
  </si>
  <si>
    <t>200326296</t>
  </si>
  <si>
    <t>300946462</t>
  </si>
  <si>
    <t>303179691</t>
  </si>
  <si>
    <t>300355171</t>
  </si>
  <si>
    <t>300233480</t>
  </si>
  <si>
    <t>300413413</t>
  </si>
  <si>
    <t>301982369</t>
  </si>
  <si>
    <t>301989174</t>
  </si>
  <si>
    <t>302639221</t>
  </si>
  <si>
    <t>200429250</t>
  </si>
  <si>
    <t>300673357</t>
  </si>
  <si>
    <t>310049105</t>
  </si>
  <si>
    <t>300512069</t>
  </si>
  <si>
    <t>301771593</t>
  </si>
  <si>
    <t>301963425</t>
  </si>
  <si>
    <t>300130801</t>
  </si>
  <si>
    <t>302186778</t>
  </si>
  <si>
    <t>301988286</t>
  </si>
  <si>
    <t>300574762</t>
  </si>
  <si>
    <t>302689589</t>
  </si>
  <si>
    <t>200114578</t>
  </si>
  <si>
    <t>301825326</t>
  </si>
  <si>
    <t>302608666</t>
  </si>
  <si>
    <t>303284757</t>
  </si>
  <si>
    <t>200260074</t>
  </si>
  <si>
    <t>302406397</t>
  </si>
  <si>
    <t>301068170</t>
  </si>
  <si>
    <t>200480504</t>
  </si>
  <si>
    <t>302857354</t>
  </si>
  <si>
    <t>300416497</t>
  </si>
  <si>
    <t>200284894</t>
  </si>
  <si>
    <t>300870213</t>
  </si>
  <si>
    <t>300777554</t>
  </si>
  <si>
    <t>300497425</t>
  </si>
  <si>
    <t>200003586</t>
  </si>
  <si>
    <t>302798401</t>
  </si>
  <si>
    <t>301626203</t>
  </si>
  <si>
    <t>302188594</t>
  </si>
  <si>
    <t>301591546</t>
  </si>
  <si>
    <t>200074560</t>
  </si>
  <si>
    <t>300162305</t>
  </si>
  <si>
    <t>300935541</t>
  </si>
  <si>
    <t>300487492</t>
  </si>
  <si>
    <t>303296838</t>
  </si>
  <si>
    <t>300756954</t>
  </si>
  <si>
    <t>300265992</t>
  </si>
  <si>
    <t>300575208</t>
  </si>
  <si>
    <t>300971066</t>
  </si>
  <si>
    <t>300706482</t>
  </si>
  <si>
    <t>301211100</t>
  </si>
  <si>
    <t>300008183</t>
  </si>
  <si>
    <t>301409715</t>
  </si>
  <si>
    <t>302372848</t>
  </si>
  <si>
    <t>302591321</t>
  </si>
  <si>
    <t>301825154</t>
  </si>
  <si>
    <t>301033641</t>
  </si>
  <si>
    <t>200393644</t>
  </si>
  <si>
    <t>200276876</t>
  </si>
  <si>
    <t>303268650</t>
  </si>
  <si>
    <t>301218604</t>
  </si>
  <si>
    <t>200322140</t>
  </si>
  <si>
    <t>300681751</t>
  </si>
  <si>
    <t>302535964</t>
  </si>
  <si>
    <t>301262011</t>
  </si>
  <si>
    <t>303343647</t>
  </si>
  <si>
    <t>301546790</t>
  </si>
  <si>
    <t>300312379</t>
  </si>
  <si>
    <t>302348593</t>
  </si>
  <si>
    <t>200214658</t>
  </si>
  <si>
    <t>302338201</t>
  </si>
  <si>
    <t>302470050</t>
  </si>
  <si>
    <t>302054398</t>
  </si>
  <si>
    <t>200179043</t>
  </si>
  <si>
    <t>301699823</t>
  </si>
  <si>
    <t>301941118</t>
  </si>
  <si>
    <t>300082055</t>
  </si>
  <si>
    <t>301661808</t>
  </si>
  <si>
    <t>300205587</t>
  </si>
  <si>
    <t>200223358</t>
  </si>
  <si>
    <t>301994565</t>
  </si>
  <si>
    <t>300213909</t>
  </si>
  <si>
    <t>200405011</t>
  </si>
  <si>
    <t>300009485</t>
  </si>
  <si>
    <t>300008267</t>
  </si>
  <si>
    <t>300642892</t>
  </si>
  <si>
    <t>300321216</t>
  </si>
  <si>
    <t>310011990</t>
  </si>
  <si>
    <t>300025694</t>
  </si>
  <si>
    <t>200440561</t>
  </si>
  <si>
    <t>300829869</t>
  </si>
  <si>
    <t>300210830</t>
  </si>
  <si>
    <t>200439995</t>
  </si>
  <si>
    <t>302571260</t>
  </si>
  <si>
    <t>300715370</t>
  </si>
  <si>
    <t>300162186</t>
  </si>
  <si>
    <t>300142294</t>
  </si>
  <si>
    <t>200316355</t>
  </si>
  <si>
    <t>301616365</t>
  </si>
  <si>
    <t>300476659</t>
  </si>
  <si>
    <t>301318055</t>
  </si>
  <si>
    <t>302273202</t>
  </si>
  <si>
    <t>300616873</t>
  </si>
  <si>
    <t>200382454</t>
  </si>
  <si>
    <t>300324224</t>
  </si>
  <si>
    <t>301729954</t>
  </si>
  <si>
    <t>300936990</t>
  </si>
  <si>
    <t>302256771</t>
  </si>
  <si>
    <t>301485735</t>
  </si>
  <si>
    <t>200392243</t>
  </si>
  <si>
    <t>303171536</t>
  </si>
  <si>
    <t>302028959</t>
  </si>
  <si>
    <t>300464927</t>
  </si>
  <si>
    <t>300539173</t>
  </si>
  <si>
    <t>302513898</t>
  </si>
  <si>
    <t>300751058</t>
  </si>
  <si>
    <t>300376016</t>
  </si>
  <si>
    <t>302149529</t>
  </si>
  <si>
    <t>200001722</t>
  </si>
  <si>
    <t>200482411</t>
  </si>
  <si>
    <t>300750046</t>
  </si>
  <si>
    <t>302169614</t>
  </si>
  <si>
    <t>300405133</t>
  </si>
  <si>
    <t>200054097</t>
  </si>
  <si>
    <t>300052996</t>
  </si>
  <si>
    <t>300062063</t>
  </si>
  <si>
    <t>302087757</t>
  </si>
  <si>
    <t>300346180</t>
  </si>
  <si>
    <t>200444349</t>
  </si>
  <si>
    <t>302063245</t>
  </si>
  <si>
    <t>300820565</t>
  </si>
  <si>
    <t>301497415</t>
  </si>
  <si>
    <t>300379208</t>
  </si>
  <si>
    <t>300093082</t>
  </si>
  <si>
    <t>301322089</t>
  </si>
  <si>
    <t>302043841</t>
  </si>
  <si>
    <t>300042967</t>
  </si>
  <si>
    <t>200010172</t>
  </si>
  <si>
    <t>301747679</t>
  </si>
  <si>
    <t>301494503</t>
  </si>
  <si>
    <t>300168697</t>
  </si>
  <si>
    <t>301750005</t>
  </si>
  <si>
    <t>301738326</t>
  </si>
  <si>
    <t>302644809</t>
  </si>
  <si>
    <t>301175440</t>
  </si>
  <si>
    <t>301824605</t>
  </si>
  <si>
    <t>200040150</t>
  </si>
  <si>
    <t>300525953</t>
  </si>
  <si>
    <t>301671648</t>
  </si>
  <si>
    <t>301670749</t>
  </si>
  <si>
    <t>200272151</t>
  </si>
  <si>
    <t>300324800</t>
  </si>
  <si>
    <t>200147724</t>
  </si>
  <si>
    <t>300115700</t>
  </si>
  <si>
    <t>200355632</t>
  </si>
  <si>
    <t>301450957</t>
  </si>
  <si>
    <t>300496600</t>
  </si>
  <si>
    <t>302482981</t>
  </si>
  <si>
    <t>300528458</t>
  </si>
  <si>
    <t>300833931</t>
  </si>
  <si>
    <t>200287658</t>
  </si>
  <si>
    <t>300842032</t>
  </si>
  <si>
    <t>300794375</t>
  </si>
  <si>
    <t>300551996</t>
  </si>
  <si>
    <t>300196113</t>
  </si>
  <si>
    <t>200014871</t>
  </si>
  <si>
    <t>300327022</t>
  </si>
  <si>
    <t>200154137</t>
  </si>
  <si>
    <t>200365919</t>
  </si>
  <si>
    <t>301792855</t>
  </si>
  <si>
    <t>300666040</t>
  </si>
  <si>
    <t>200231557</t>
  </si>
  <si>
    <t>200358738</t>
  </si>
  <si>
    <t>301134530</t>
  </si>
  <si>
    <t>302257857</t>
  </si>
  <si>
    <t>300343288</t>
  </si>
  <si>
    <t>301696475</t>
  </si>
  <si>
    <t>301891439</t>
  </si>
  <si>
    <t>200151476</t>
  </si>
  <si>
    <t>302892451</t>
  </si>
  <si>
    <t>301967149</t>
  </si>
  <si>
    <t>300118706</t>
  </si>
  <si>
    <t>300365472</t>
  </si>
  <si>
    <t>300762283</t>
  </si>
  <si>
    <t>302391866</t>
  </si>
  <si>
    <t>302116844</t>
  </si>
  <si>
    <t>301808790</t>
  </si>
  <si>
    <t>301685609</t>
  </si>
  <si>
    <t>200125857</t>
  </si>
  <si>
    <t>200340677</t>
  </si>
  <si>
    <t>300551239</t>
  </si>
  <si>
    <t>200073156</t>
  </si>
  <si>
    <t>300020808</t>
  </si>
  <si>
    <t>300818473</t>
  </si>
  <si>
    <t>300008336</t>
  </si>
  <si>
    <t>300745187</t>
  </si>
  <si>
    <t>200129151</t>
  </si>
  <si>
    <t>200208032</t>
  </si>
  <si>
    <t>200169673</t>
  </si>
  <si>
    <t>301585844</t>
  </si>
  <si>
    <t>200422322</t>
  </si>
  <si>
    <t>303140520</t>
  </si>
  <si>
    <t>300234752</t>
  </si>
  <si>
    <t>300126634</t>
  </si>
  <si>
    <t>302550443</t>
  </si>
  <si>
    <t>301353788</t>
  </si>
  <si>
    <t>301254770</t>
  </si>
  <si>
    <t>300323941</t>
  </si>
  <si>
    <t>200152078</t>
  </si>
  <si>
    <t>200292973</t>
  </si>
  <si>
    <t>301803282</t>
  </si>
  <si>
    <t>300656005</t>
  </si>
  <si>
    <t>302431933</t>
  </si>
  <si>
    <t>301839854</t>
  </si>
  <si>
    <t>301834758</t>
  </si>
  <si>
    <t>301653330</t>
  </si>
  <si>
    <t>302525416</t>
  </si>
  <si>
    <t>301933514</t>
  </si>
  <si>
    <t>301512587</t>
  </si>
  <si>
    <t>301379842</t>
  </si>
  <si>
    <t>301674737</t>
  </si>
  <si>
    <t>300839933</t>
  </si>
  <si>
    <t>300474795</t>
  </si>
  <si>
    <t>200083901</t>
  </si>
  <si>
    <t>302515400</t>
  </si>
  <si>
    <t>300145299</t>
  </si>
  <si>
    <t>200105142</t>
  </si>
  <si>
    <t>302151084</t>
  </si>
  <si>
    <t>302529816</t>
  </si>
  <si>
    <t>300883579</t>
  </si>
  <si>
    <t>300890281</t>
  </si>
  <si>
    <t>200407290</t>
  </si>
  <si>
    <t>300770570</t>
  </si>
  <si>
    <t>200206047</t>
  </si>
  <si>
    <t>200245970</t>
  </si>
  <si>
    <t>302311221</t>
  </si>
  <si>
    <t>302404210</t>
  </si>
  <si>
    <t>301432796</t>
  </si>
  <si>
    <t>301082420</t>
  </si>
  <si>
    <t>301971635</t>
  </si>
  <si>
    <t>200034058</t>
  </si>
  <si>
    <t>301560768</t>
  </si>
  <si>
    <t>200027166</t>
  </si>
  <si>
    <t>302457880</t>
  </si>
  <si>
    <t>301787251</t>
  </si>
  <si>
    <t>200016803</t>
  </si>
  <si>
    <t>300203572</t>
  </si>
  <si>
    <t>300044217</t>
  </si>
  <si>
    <t>300138340</t>
  </si>
  <si>
    <t>300023500</t>
  </si>
  <si>
    <t>301431214</t>
  </si>
  <si>
    <t>302128209</t>
  </si>
  <si>
    <t>301204323</t>
  </si>
  <si>
    <t>200146193</t>
  </si>
  <si>
    <t>302509514</t>
  </si>
  <si>
    <t>301327866</t>
  </si>
  <si>
    <t>200375727</t>
  </si>
  <si>
    <t>300325180</t>
  </si>
  <si>
    <t>300023392</t>
  </si>
  <si>
    <t>300922704</t>
  </si>
  <si>
    <t>301572973</t>
  </si>
  <si>
    <t>302507381</t>
  </si>
  <si>
    <t>200367389</t>
  </si>
  <si>
    <t>300154079</t>
  </si>
  <si>
    <t>301286629</t>
  </si>
  <si>
    <t>200366001</t>
  </si>
  <si>
    <t>300042810</t>
  </si>
  <si>
    <t>302380254</t>
  </si>
  <si>
    <t>302141334</t>
  </si>
  <si>
    <t>300637516</t>
  </si>
  <si>
    <t>200463738</t>
  </si>
  <si>
    <t>301443262</t>
  </si>
  <si>
    <t>301489979</t>
  </si>
  <si>
    <t>301674900</t>
  </si>
  <si>
    <t>301912081</t>
  </si>
  <si>
    <t>302097787</t>
  </si>
  <si>
    <t>300093565</t>
  </si>
  <si>
    <t>301323615</t>
  </si>
  <si>
    <t>300812170</t>
  </si>
  <si>
    <t>301580557</t>
  </si>
  <si>
    <t>300266922</t>
  </si>
  <si>
    <t>301850576</t>
  </si>
  <si>
    <t>200481095</t>
  </si>
  <si>
    <t>302748590</t>
  </si>
  <si>
    <t>300555847</t>
  </si>
  <si>
    <t>301111699</t>
  </si>
  <si>
    <t>302631550</t>
  </si>
  <si>
    <t>300030655</t>
  </si>
  <si>
    <t>200391625</t>
  </si>
  <si>
    <t>302090672</t>
  </si>
  <si>
    <t>301693791</t>
  </si>
  <si>
    <t>302741540</t>
  </si>
  <si>
    <t>301199775</t>
  </si>
  <si>
    <t>300059844</t>
  </si>
  <si>
    <t>300028739</t>
  </si>
  <si>
    <t>301292290</t>
  </si>
  <si>
    <t>301851313</t>
  </si>
  <si>
    <t>301633287</t>
  </si>
  <si>
    <t>301638883</t>
  </si>
  <si>
    <t>301547660</t>
  </si>
  <si>
    <t>302261642</t>
  </si>
  <si>
    <t>302520526</t>
  </si>
  <si>
    <t>301644603</t>
  </si>
  <si>
    <t>300583854</t>
  </si>
  <si>
    <t>300562457</t>
  </si>
  <si>
    <t>302648142</t>
  </si>
  <si>
    <t>200364614</t>
  </si>
  <si>
    <t>300427062</t>
  </si>
  <si>
    <t>300332490</t>
  </si>
  <si>
    <t>301917712</t>
  </si>
  <si>
    <t>300666887</t>
  </si>
  <si>
    <t>200118282</t>
  </si>
  <si>
    <t>300030816</t>
  </si>
  <si>
    <t>300239621</t>
  </si>
  <si>
    <t>300248680</t>
  </si>
  <si>
    <t>302178471</t>
  </si>
  <si>
    <t>300738570</t>
  </si>
  <si>
    <t>300247832</t>
  </si>
  <si>
    <t>302560001</t>
  </si>
  <si>
    <t>300768666</t>
  </si>
  <si>
    <t>301580659</t>
  </si>
  <si>
    <t>301114529</t>
  </si>
  <si>
    <t>302152499</t>
  </si>
  <si>
    <t>301593946</t>
  </si>
  <si>
    <t>200133195</t>
  </si>
  <si>
    <t>200202384</t>
  </si>
  <si>
    <t>300120182</t>
  </si>
  <si>
    <t>300560340</t>
  </si>
  <si>
    <t>303222662</t>
  </si>
  <si>
    <t>301676908</t>
  </si>
  <si>
    <t>303223718</t>
  </si>
  <si>
    <t>300897931</t>
  </si>
  <si>
    <t>200327325</t>
  </si>
  <si>
    <t>301325483</t>
  </si>
  <si>
    <t>301222241</t>
  </si>
  <si>
    <t>301698730</t>
  </si>
  <si>
    <t>300611925</t>
  </si>
  <si>
    <t>301438427</t>
  </si>
  <si>
    <t>300446625</t>
  </si>
  <si>
    <t>200041678</t>
  </si>
  <si>
    <t>301577964</t>
  </si>
  <si>
    <t>300889008</t>
  </si>
  <si>
    <t>300711761</t>
  </si>
  <si>
    <t>301165297</t>
  </si>
  <si>
    <t>300882085</t>
  </si>
  <si>
    <t>300395060</t>
  </si>
  <si>
    <t>300337322</t>
  </si>
  <si>
    <t>301128186</t>
  </si>
  <si>
    <t>200036227</t>
  </si>
  <si>
    <t>300410876</t>
  </si>
  <si>
    <t>303188172</t>
  </si>
  <si>
    <t>301654796</t>
  </si>
  <si>
    <t>301081413</t>
  </si>
  <si>
    <t>300497988</t>
  </si>
  <si>
    <t>200422884</t>
  </si>
  <si>
    <t>200228718</t>
  </si>
  <si>
    <t>200244295</t>
  </si>
  <si>
    <t>300877194</t>
  </si>
  <si>
    <t>302862586</t>
  </si>
  <si>
    <t>300252096</t>
  </si>
  <si>
    <t>300084254</t>
  </si>
  <si>
    <t>300050635</t>
  </si>
  <si>
    <t>300045592</t>
  </si>
  <si>
    <t>302679826</t>
  </si>
  <si>
    <t>300060107</t>
  </si>
  <si>
    <t>200339729</t>
  </si>
  <si>
    <t>301707516</t>
  </si>
  <si>
    <t>302158770</t>
  </si>
  <si>
    <t>302522482</t>
  </si>
  <si>
    <t>301569425</t>
  </si>
  <si>
    <t>300011123</t>
  </si>
  <si>
    <t>300341881</t>
  </si>
  <si>
    <t>302430658</t>
  </si>
  <si>
    <t>200351558</t>
  </si>
  <si>
    <t>302147938</t>
  </si>
  <si>
    <t>301653287</t>
  </si>
  <si>
    <t>300656519</t>
  </si>
  <si>
    <t>200214871</t>
  </si>
  <si>
    <t>200090827</t>
  </si>
  <si>
    <t>302348729</t>
  </si>
  <si>
    <t>301550008</t>
  </si>
  <si>
    <t>200089301</t>
  </si>
  <si>
    <t>200188676</t>
  </si>
  <si>
    <t>300195972</t>
  </si>
  <si>
    <t>302389648</t>
  </si>
  <si>
    <t>300375587</t>
  </si>
  <si>
    <t>301200309</t>
  </si>
  <si>
    <t>301084726</t>
  </si>
  <si>
    <t>200247121</t>
  </si>
  <si>
    <t>300795991</t>
  </si>
  <si>
    <t>300422118</t>
  </si>
  <si>
    <t>300738913</t>
  </si>
  <si>
    <t>300069101</t>
  </si>
  <si>
    <t>301038392</t>
  </si>
  <si>
    <t>300065446</t>
  </si>
  <si>
    <t>302280827</t>
  </si>
  <si>
    <t>300963402</t>
  </si>
  <si>
    <t>300141073</t>
  </si>
  <si>
    <t>302331717</t>
  </si>
  <si>
    <t>300674970</t>
  </si>
  <si>
    <t>302579593</t>
  </si>
  <si>
    <t>200271441</t>
  </si>
  <si>
    <t>200433759</t>
  </si>
  <si>
    <t>300040526</t>
  </si>
  <si>
    <t>300367084</t>
  </si>
  <si>
    <t>300126151</t>
  </si>
  <si>
    <t>300829999</t>
  </si>
  <si>
    <t>200333592</t>
  </si>
  <si>
    <t>302049020</t>
  </si>
  <si>
    <t>300099442</t>
  </si>
  <si>
    <t>301555863</t>
  </si>
  <si>
    <t>300524933</t>
  </si>
  <si>
    <t>302445387</t>
  </si>
  <si>
    <t>301182759</t>
  </si>
  <si>
    <t>302497341</t>
  </si>
  <si>
    <t>302747131</t>
  </si>
  <si>
    <t>300399813</t>
  </si>
  <si>
    <t>300191709</t>
  </si>
  <si>
    <t>300542985</t>
  </si>
  <si>
    <t>200389790</t>
  </si>
  <si>
    <t>200113107</t>
  </si>
  <si>
    <t>301545772</t>
  </si>
  <si>
    <t>301721786</t>
  </si>
  <si>
    <t>200484686</t>
  </si>
  <si>
    <t>200477105</t>
  </si>
  <si>
    <t>300732898</t>
  </si>
  <si>
    <t>302873581</t>
  </si>
  <si>
    <t>301155229</t>
  </si>
  <si>
    <t>300407835</t>
  </si>
  <si>
    <t>302499265</t>
  </si>
  <si>
    <t>300895196</t>
  </si>
  <si>
    <t>300972367</t>
  </si>
  <si>
    <t>200450569</t>
  </si>
  <si>
    <t>301249263</t>
  </si>
  <si>
    <t>302096502</t>
  </si>
  <si>
    <t>200194917</t>
  </si>
  <si>
    <t>301576986</t>
  </si>
  <si>
    <t>302463295</t>
  </si>
  <si>
    <t>200333412</t>
  </si>
  <si>
    <t>300632332</t>
  </si>
  <si>
    <t>300150288</t>
  </si>
  <si>
    <t>301651078</t>
  </si>
  <si>
    <t>301693503</t>
  </si>
  <si>
    <t>300491064</t>
  </si>
  <si>
    <t>300090088</t>
  </si>
  <si>
    <t>200148346</t>
  </si>
  <si>
    <t>200012262</t>
  </si>
  <si>
    <t>300359889</t>
  </si>
  <si>
    <t>301309512</t>
  </si>
  <si>
    <t>300059768</t>
  </si>
  <si>
    <t>300556271</t>
  </si>
  <si>
    <t>200422289</t>
  </si>
  <si>
    <t>300540929</t>
  </si>
  <si>
    <t>300997964</t>
  </si>
  <si>
    <t>301451804</t>
  </si>
  <si>
    <t>301024511</t>
  </si>
  <si>
    <t>300406824</t>
  </si>
  <si>
    <t>301306948</t>
  </si>
  <si>
    <t>300698197</t>
  </si>
  <si>
    <t>300029937</t>
  </si>
  <si>
    <t>301650210</t>
  </si>
  <si>
    <t>302619161</t>
  </si>
  <si>
    <t>301756862</t>
  </si>
  <si>
    <t>301377723</t>
  </si>
  <si>
    <t>302022892</t>
  </si>
  <si>
    <t>301816651</t>
  </si>
  <si>
    <t>301636890</t>
  </si>
  <si>
    <t>302341471</t>
  </si>
  <si>
    <t>300587005</t>
  </si>
  <si>
    <t>301707041</t>
  </si>
  <si>
    <t>302510212</t>
  </si>
  <si>
    <t>300926812</t>
  </si>
  <si>
    <t>301879359</t>
  </si>
  <si>
    <t>200389436</t>
  </si>
  <si>
    <t>300233740</t>
  </si>
  <si>
    <t>301015033</t>
  </si>
  <si>
    <t>301926940</t>
  </si>
  <si>
    <t>200382090</t>
  </si>
  <si>
    <t>200215613</t>
  </si>
  <si>
    <t>301204650</t>
  </si>
  <si>
    <t>300979610</t>
  </si>
  <si>
    <t>300671128</t>
  </si>
  <si>
    <t>300075722</t>
  </si>
  <si>
    <t>200046449</t>
  </si>
  <si>
    <t>300564356</t>
  </si>
  <si>
    <t>300152997</t>
  </si>
  <si>
    <t>300617455</t>
  </si>
  <si>
    <t>302283254</t>
  </si>
  <si>
    <t>301793160</t>
  </si>
  <si>
    <t>301452102</t>
  </si>
  <si>
    <t>302407290</t>
  </si>
  <si>
    <t>301712883</t>
  </si>
  <si>
    <t>301995292</t>
  </si>
  <si>
    <t>301770994</t>
  </si>
  <si>
    <t>302233129</t>
  </si>
  <si>
    <t>200349304</t>
  </si>
  <si>
    <t>301079099</t>
  </si>
  <si>
    <t>300493036</t>
  </si>
  <si>
    <t>300129846</t>
  </si>
  <si>
    <t>302464411</t>
  </si>
  <si>
    <t>301071475</t>
  </si>
  <si>
    <t>300542313</t>
  </si>
  <si>
    <t>302615923</t>
  </si>
  <si>
    <t>302056926</t>
  </si>
  <si>
    <t>301591478</t>
  </si>
  <si>
    <t>300303564</t>
  </si>
  <si>
    <t>301431168</t>
  </si>
  <si>
    <t>300347158</t>
  </si>
  <si>
    <t>302395247</t>
  </si>
  <si>
    <t>302395911</t>
  </si>
  <si>
    <t>301511933</t>
  </si>
  <si>
    <t>302154410</t>
  </si>
  <si>
    <t>300777292</t>
  </si>
  <si>
    <t>200429846</t>
  </si>
  <si>
    <t>300867404</t>
  </si>
  <si>
    <t>300012738</t>
  </si>
  <si>
    <t>301622194</t>
  </si>
  <si>
    <t>300126514</t>
  </si>
  <si>
    <t>300713663</t>
  </si>
  <si>
    <t>301409732</t>
  </si>
  <si>
    <t>300056513</t>
  </si>
  <si>
    <t>200216540</t>
  </si>
  <si>
    <t>300095309</t>
  </si>
  <si>
    <t>302437559</t>
  </si>
  <si>
    <t>301679151</t>
  </si>
  <si>
    <t>301314137</t>
  </si>
  <si>
    <t>301171675</t>
  </si>
  <si>
    <t>302491510</t>
  </si>
  <si>
    <t>300262621</t>
  </si>
  <si>
    <t>302525816</t>
  </si>
  <si>
    <t>301692537</t>
  </si>
  <si>
    <t>300555241</t>
  </si>
  <si>
    <t>300678143</t>
  </si>
  <si>
    <t>301832364</t>
  </si>
  <si>
    <t>301518976</t>
  </si>
  <si>
    <t>302491892</t>
  </si>
  <si>
    <t>302076276</t>
  </si>
  <si>
    <t>303307844</t>
  </si>
  <si>
    <t>302439851</t>
  </si>
  <si>
    <t>300010113</t>
  </si>
  <si>
    <t>300339318</t>
  </si>
  <si>
    <t>302233571</t>
  </si>
  <si>
    <t>301589908</t>
  </si>
  <si>
    <t>302074139</t>
  </si>
  <si>
    <t>200463467</t>
  </si>
  <si>
    <t>302182753</t>
  </si>
  <si>
    <t>302350508</t>
  </si>
  <si>
    <t>200350032</t>
  </si>
  <si>
    <t>302071392</t>
  </si>
  <si>
    <t>300690387</t>
  </si>
  <si>
    <t>302000920</t>
  </si>
  <si>
    <t>300003205</t>
  </si>
  <si>
    <t>200476733</t>
  </si>
  <si>
    <t>300659975</t>
  </si>
  <si>
    <t>302709652</t>
  </si>
  <si>
    <t>300345527</t>
  </si>
  <si>
    <t>300557949</t>
  </si>
  <si>
    <t>302085654</t>
  </si>
  <si>
    <t>200204730</t>
  </si>
  <si>
    <t>302672004</t>
  </si>
  <si>
    <t>300117091</t>
  </si>
  <si>
    <t>301160018</t>
  </si>
  <si>
    <t>301807623</t>
  </si>
  <si>
    <t>300691069</t>
  </si>
  <si>
    <t>302114072</t>
  </si>
  <si>
    <t>300159715</t>
  </si>
  <si>
    <t>301731523</t>
  </si>
  <si>
    <t>300456578</t>
  </si>
  <si>
    <t>300106657</t>
  </si>
  <si>
    <t>300298433</t>
  </si>
  <si>
    <t>200038952</t>
  </si>
  <si>
    <t>300354777</t>
  </si>
  <si>
    <t>301305680</t>
  </si>
  <si>
    <t>300048520</t>
  </si>
  <si>
    <t>302861984</t>
  </si>
  <si>
    <t>200340547</t>
  </si>
  <si>
    <t>300415676</t>
  </si>
  <si>
    <t>300656436</t>
  </si>
  <si>
    <t>301327247</t>
  </si>
  <si>
    <t>301619827</t>
  </si>
  <si>
    <t>300525889</t>
  </si>
  <si>
    <t>302958489</t>
  </si>
  <si>
    <t>200382625</t>
  </si>
  <si>
    <t>300460860</t>
  </si>
  <si>
    <t>301743617</t>
  </si>
  <si>
    <t>200169797</t>
  </si>
  <si>
    <t>300685536</t>
  </si>
  <si>
    <t>302587992</t>
  </si>
  <si>
    <t>303196626</t>
  </si>
  <si>
    <t>300515279</t>
  </si>
  <si>
    <t>300803510</t>
  </si>
  <si>
    <t>300077571</t>
  </si>
  <si>
    <t>300647695</t>
  </si>
  <si>
    <t>200287915</t>
  </si>
  <si>
    <t>302555377</t>
  </si>
  <si>
    <t>302744862</t>
  </si>
  <si>
    <t>300207372</t>
  </si>
  <si>
    <t>200464992</t>
  </si>
  <si>
    <t>301921823</t>
  </si>
  <si>
    <t>302144685</t>
  </si>
  <si>
    <t>300749904</t>
  </si>
  <si>
    <t>301525200</t>
  </si>
  <si>
    <t>300439730</t>
  </si>
  <si>
    <t>300778155</t>
  </si>
  <si>
    <t>200441903</t>
  </si>
  <si>
    <t>200052486</t>
  </si>
  <si>
    <t>300154027</t>
  </si>
  <si>
    <t>300899257</t>
  </si>
  <si>
    <t>301404240</t>
  </si>
  <si>
    <t>301815949</t>
  </si>
  <si>
    <t>302552947</t>
  </si>
  <si>
    <t>302723974</t>
  </si>
  <si>
    <t>300326125</t>
  </si>
  <si>
    <t>300168964</t>
  </si>
  <si>
    <t>300085352</t>
  </si>
  <si>
    <t>300590106</t>
  </si>
  <si>
    <t>200175855</t>
  </si>
  <si>
    <t>200459406</t>
  </si>
  <si>
    <t>200049220</t>
  </si>
  <si>
    <t>301299079</t>
  </si>
  <si>
    <t>301359504</t>
  </si>
  <si>
    <t>302782071</t>
  </si>
  <si>
    <t>301081018</t>
  </si>
  <si>
    <t>200197569</t>
  </si>
  <si>
    <t>301672863</t>
  </si>
  <si>
    <t>200455857</t>
  </si>
  <si>
    <t>200312630</t>
  </si>
  <si>
    <t>300014582</t>
  </si>
  <si>
    <t>300473050</t>
  </si>
  <si>
    <t>300426482</t>
  </si>
  <si>
    <t>301030429</t>
  </si>
  <si>
    <t>200204677</t>
  </si>
  <si>
    <t>301513698</t>
  </si>
  <si>
    <t>301119293</t>
  </si>
  <si>
    <t>301821879</t>
  </si>
  <si>
    <t>200206352</t>
  </si>
  <si>
    <t>300192656</t>
  </si>
  <si>
    <t>300636646</t>
  </si>
  <si>
    <t>302847615</t>
  </si>
  <si>
    <t>302575443</t>
  </si>
  <si>
    <t>302075518</t>
  </si>
  <si>
    <t>301377478</t>
  </si>
  <si>
    <t>300694591</t>
  </si>
  <si>
    <t>301121391</t>
  </si>
  <si>
    <t>302733610</t>
  </si>
  <si>
    <t>300361511</t>
  </si>
  <si>
    <t>302586081</t>
  </si>
  <si>
    <t>300709720</t>
  </si>
  <si>
    <t>300069959</t>
  </si>
  <si>
    <t>302462224</t>
  </si>
  <si>
    <t>301172849</t>
  </si>
  <si>
    <t>300665766</t>
  </si>
  <si>
    <t>301460483</t>
  </si>
  <si>
    <t>200098395</t>
  </si>
  <si>
    <t>300242500</t>
  </si>
  <si>
    <t>302063205</t>
  </si>
  <si>
    <t>300963944</t>
  </si>
  <si>
    <t>301532787</t>
  </si>
  <si>
    <t>303170539</t>
  </si>
  <si>
    <t>200277053</t>
  </si>
  <si>
    <t>302821300</t>
  </si>
  <si>
    <t>302189196</t>
  </si>
  <si>
    <t>301455978</t>
  </si>
  <si>
    <t>302128028</t>
  </si>
  <si>
    <t>302597586</t>
  </si>
  <si>
    <t>200388284</t>
  </si>
  <si>
    <t>300562428</t>
  </si>
  <si>
    <t>300959758</t>
  </si>
  <si>
    <t>302825792</t>
  </si>
  <si>
    <t>302460468</t>
  </si>
  <si>
    <t>302035326</t>
  </si>
  <si>
    <t>302467719</t>
  </si>
  <si>
    <t>300538174</t>
  </si>
  <si>
    <t>301063948</t>
  </si>
  <si>
    <t>300478619</t>
  </si>
  <si>
    <t>200317472</t>
  </si>
  <si>
    <t>302488205</t>
  </si>
  <si>
    <t>303309930</t>
  </si>
  <si>
    <t>302044192</t>
  </si>
  <si>
    <t>302278456</t>
  </si>
  <si>
    <t>300102455</t>
  </si>
  <si>
    <t>301631827</t>
  </si>
  <si>
    <t>300208533</t>
  </si>
  <si>
    <t>300830894</t>
  </si>
  <si>
    <t>301069864</t>
  </si>
  <si>
    <t>200001583</t>
  </si>
  <si>
    <t>301461629</t>
  </si>
  <si>
    <t>300087268</t>
  </si>
  <si>
    <t>301157250</t>
  </si>
  <si>
    <t>300025745</t>
  </si>
  <si>
    <t>301573622</t>
  </si>
  <si>
    <t>200177497</t>
  </si>
  <si>
    <t>301699223</t>
  </si>
  <si>
    <t>301151909</t>
  </si>
  <si>
    <t>301886135</t>
  </si>
  <si>
    <t>301498620</t>
  </si>
  <si>
    <t>300482494</t>
  </si>
  <si>
    <t>301799706</t>
  </si>
  <si>
    <t>302385505</t>
  </si>
  <si>
    <t>302310223</t>
  </si>
  <si>
    <t>200190397</t>
  </si>
  <si>
    <t>301839906</t>
  </si>
  <si>
    <t>300872109</t>
  </si>
  <si>
    <t>300352529</t>
  </si>
  <si>
    <t>302266424</t>
  </si>
  <si>
    <t>200336479</t>
  </si>
  <si>
    <t>301835635</t>
  </si>
  <si>
    <t>200412553</t>
  </si>
  <si>
    <t>200481857</t>
  </si>
  <si>
    <t>301010253</t>
  </si>
  <si>
    <t>300102640</t>
  </si>
  <si>
    <t>301753290</t>
  </si>
  <si>
    <t>200409464</t>
  </si>
  <si>
    <t>301539111</t>
  </si>
  <si>
    <t>301746725</t>
  </si>
  <si>
    <t>301476089</t>
  </si>
  <si>
    <t>300087764</t>
  </si>
  <si>
    <t>200235757</t>
  </si>
  <si>
    <t>300182658</t>
  </si>
  <si>
    <t>301415426</t>
  </si>
  <si>
    <t>300936211</t>
  </si>
  <si>
    <t>302252858</t>
  </si>
  <si>
    <t>300331967</t>
  </si>
  <si>
    <t>300735958</t>
  </si>
  <si>
    <t>300779152</t>
  </si>
  <si>
    <t>300917987</t>
  </si>
  <si>
    <t>302487763</t>
  </si>
  <si>
    <t>300223612</t>
  </si>
  <si>
    <t>302288431</t>
  </si>
  <si>
    <t>301623673</t>
  </si>
  <si>
    <t>300567589</t>
  </si>
  <si>
    <t>300174071</t>
  </si>
  <si>
    <t>300990982</t>
  </si>
  <si>
    <t>302842783</t>
  </si>
  <si>
    <t>302389988</t>
  </si>
  <si>
    <t>302420842</t>
  </si>
  <si>
    <t>300864759</t>
  </si>
  <si>
    <t>300454994</t>
  </si>
  <si>
    <t>301627799</t>
  </si>
  <si>
    <t>301771292</t>
  </si>
  <si>
    <t>301769548</t>
  </si>
  <si>
    <t>200136059</t>
  </si>
  <si>
    <t>302170456</t>
  </si>
  <si>
    <t>200043472</t>
  </si>
  <si>
    <t>300115607</t>
  </si>
  <si>
    <t>303304338</t>
  </si>
  <si>
    <t>302554934</t>
  </si>
  <si>
    <t>301364916</t>
  </si>
  <si>
    <t>300156748</t>
  </si>
  <si>
    <t>302358271</t>
  </si>
  <si>
    <t>301355735</t>
  </si>
  <si>
    <t>300861473</t>
  </si>
  <si>
    <t>302284242</t>
  </si>
  <si>
    <t>301389572</t>
  </si>
  <si>
    <t>302351467</t>
  </si>
  <si>
    <t>300451395</t>
  </si>
  <si>
    <t>303330403</t>
  </si>
  <si>
    <t>303241965</t>
  </si>
  <si>
    <t>300123859</t>
  </si>
  <si>
    <t>300442847</t>
  </si>
  <si>
    <t>200014680</t>
  </si>
  <si>
    <t>301888570</t>
  </si>
  <si>
    <t>200130960</t>
  </si>
  <si>
    <t>301574563</t>
  </si>
  <si>
    <t>200268280</t>
  </si>
  <si>
    <t>200137900</t>
  </si>
  <si>
    <t>301916682</t>
  </si>
  <si>
    <t>303198751</t>
  </si>
  <si>
    <t>200046527</t>
  </si>
  <si>
    <t>300679784</t>
  </si>
  <si>
    <t>300249733</t>
  </si>
  <si>
    <t>300786114</t>
  </si>
  <si>
    <t>300815324</t>
  </si>
  <si>
    <t>301393769</t>
  </si>
  <si>
    <t>300663202</t>
  </si>
  <si>
    <t>300289995</t>
  </si>
  <si>
    <t>200348227</t>
  </si>
  <si>
    <t>302554100</t>
  </si>
  <si>
    <t>300170987</t>
  </si>
  <si>
    <t>300462617</t>
  </si>
  <si>
    <t>300093551</t>
  </si>
  <si>
    <t>302046512</t>
  </si>
  <si>
    <t>301917834</t>
  </si>
  <si>
    <t>301186359</t>
  </si>
  <si>
    <t>300380353</t>
  </si>
  <si>
    <t>200058343</t>
  </si>
  <si>
    <t>301654680</t>
  </si>
  <si>
    <t>301066293</t>
  </si>
  <si>
    <t>301910596</t>
  </si>
  <si>
    <t>200007525</t>
  </si>
  <si>
    <t>300157591</t>
  </si>
  <si>
    <t>200228098</t>
  </si>
  <si>
    <t>301705175</t>
  </si>
  <si>
    <t>300032193</t>
  </si>
  <si>
    <t>302320843</t>
  </si>
  <si>
    <t>200485878</t>
  </si>
  <si>
    <t>302311304</t>
  </si>
  <si>
    <t>301957748</t>
  </si>
  <si>
    <t>200172451</t>
  </si>
  <si>
    <t>301722109</t>
  </si>
  <si>
    <t>300368012</t>
  </si>
  <si>
    <t>115001544</t>
  </si>
  <si>
    <t>300998542</t>
  </si>
  <si>
    <t>302186835</t>
  </si>
  <si>
    <t>200286763</t>
  </si>
  <si>
    <t>300341164</t>
  </si>
  <si>
    <t>300463616</t>
  </si>
  <si>
    <t>301314826</t>
  </si>
  <si>
    <t>200295951</t>
  </si>
  <si>
    <t>200177899</t>
  </si>
  <si>
    <t>301707303</t>
  </si>
  <si>
    <t>301321846</t>
  </si>
  <si>
    <t>300704951</t>
  </si>
  <si>
    <t>302342164</t>
  </si>
  <si>
    <t>302372382</t>
  </si>
  <si>
    <t>300803182</t>
  </si>
  <si>
    <t>302276220</t>
  </si>
  <si>
    <t>301498807</t>
  </si>
  <si>
    <t>302861099</t>
  </si>
  <si>
    <t>302092027</t>
  </si>
  <si>
    <t>301071501</t>
  </si>
  <si>
    <t>301737639</t>
  </si>
  <si>
    <t>301482462</t>
  </si>
  <si>
    <t>302701521</t>
  </si>
  <si>
    <t>300650662</t>
  </si>
  <si>
    <t>300342171</t>
  </si>
  <si>
    <t>300590916</t>
  </si>
  <si>
    <t>200080860</t>
  </si>
  <si>
    <t>301515252</t>
  </si>
  <si>
    <t>300024047</t>
  </si>
  <si>
    <t>302268496</t>
  </si>
  <si>
    <t>302004459</t>
  </si>
  <si>
    <t>300290387</t>
  </si>
  <si>
    <t>300777889</t>
  </si>
  <si>
    <t>302434936</t>
  </si>
  <si>
    <t>302104276</t>
  </si>
  <si>
    <t>300334202</t>
  </si>
  <si>
    <t>301926924</t>
  </si>
  <si>
    <t>26-11-2017</t>
  </si>
  <si>
    <t>31-60 days</t>
  </si>
  <si>
    <t>200066415</t>
  </si>
  <si>
    <t>200071092</t>
  </si>
  <si>
    <t>300853214</t>
  </si>
  <si>
    <t>300308279</t>
  </si>
  <si>
    <t>301897385</t>
  </si>
  <si>
    <t>300138780</t>
  </si>
  <si>
    <t>300473726</t>
  </si>
  <si>
    <t>301164016</t>
  </si>
  <si>
    <t>300608074</t>
  </si>
  <si>
    <t>300718163</t>
  </si>
  <si>
    <t>300821056</t>
  </si>
  <si>
    <t>200456505</t>
  </si>
  <si>
    <t>200117312</t>
  </si>
  <si>
    <t>300132973</t>
  </si>
  <si>
    <t>300859283</t>
  </si>
  <si>
    <t>302159370</t>
  </si>
  <si>
    <t>200241571</t>
  </si>
  <si>
    <t>301385650</t>
  </si>
  <si>
    <t>301739390</t>
  </si>
  <si>
    <t>301584159</t>
  </si>
  <si>
    <t>301527004</t>
  </si>
  <si>
    <t>300733797</t>
  </si>
  <si>
    <t>200106558</t>
  </si>
  <si>
    <t>200465904</t>
  </si>
  <si>
    <t>301437851</t>
  </si>
  <si>
    <t>301729855</t>
  </si>
  <si>
    <t>300085069</t>
  </si>
  <si>
    <t>200077002</t>
  </si>
  <si>
    <t>301263362</t>
  </si>
  <si>
    <t>300788038</t>
  </si>
  <si>
    <t>302253616</t>
  </si>
  <si>
    <t>302051177</t>
  </si>
  <si>
    <t>301809405</t>
  </si>
  <si>
    <t>200076174</t>
  </si>
  <si>
    <t>300187719</t>
  </si>
  <si>
    <t>301205508</t>
  </si>
  <si>
    <t>301391339</t>
  </si>
  <si>
    <t>300211873</t>
  </si>
  <si>
    <t>200214214</t>
  </si>
  <si>
    <t>200267183</t>
  </si>
  <si>
    <t>300742965</t>
  </si>
  <si>
    <t>302217537</t>
  </si>
  <si>
    <t>300592881</t>
  </si>
  <si>
    <t>302857511</t>
  </si>
  <si>
    <t>301610080</t>
  </si>
  <si>
    <t>301624604</t>
  </si>
  <si>
    <t>200313725</t>
  </si>
  <si>
    <t>302476762</t>
  </si>
  <si>
    <t>300669546</t>
  </si>
  <si>
    <t>200075927</t>
  </si>
  <si>
    <t>302238465</t>
  </si>
  <si>
    <t>302564977</t>
  </si>
  <si>
    <t>302513511</t>
  </si>
  <si>
    <t>200106233</t>
  </si>
  <si>
    <t>301400912</t>
  </si>
  <si>
    <t>300256703</t>
  </si>
  <si>
    <t>200416728</t>
  </si>
  <si>
    <t>301899195</t>
  </si>
  <si>
    <t>302302870</t>
  </si>
  <si>
    <t>302218660</t>
  </si>
  <si>
    <t>301241282</t>
  </si>
  <si>
    <t>300716912</t>
  </si>
  <si>
    <t>301682416</t>
  </si>
  <si>
    <t>300370114</t>
  </si>
  <si>
    <t>302474357</t>
  </si>
  <si>
    <t>302415491</t>
  </si>
  <si>
    <t>302687394</t>
  </si>
  <si>
    <t>302200078</t>
  </si>
  <si>
    <t>200311916</t>
  </si>
  <si>
    <t>301457736</t>
  </si>
  <si>
    <t>301059716</t>
  </si>
  <si>
    <t>301214812</t>
  </si>
  <si>
    <t>301180752</t>
  </si>
  <si>
    <t>200300691</t>
  </si>
  <si>
    <t>302716036</t>
  </si>
  <si>
    <t>301447059</t>
  </si>
  <si>
    <t>200105781</t>
  </si>
  <si>
    <t>301606093</t>
  </si>
  <si>
    <t>301995617</t>
  </si>
  <si>
    <t>301457504</t>
  </si>
  <si>
    <t>301082524</t>
  </si>
  <si>
    <t>200094196</t>
  </si>
  <si>
    <t>302762225</t>
  </si>
  <si>
    <t>301399990</t>
  </si>
  <si>
    <t>301373571</t>
  </si>
  <si>
    <t>300564811</t>
  </si>
  <si>
    <t>302688191</t>
  </si>
  <si>
    <t>200231167</t>
  </si>
  <si>
    <t>303234967</t>
  </si>
  <si>
    <t>301305743</t>
  </si>
  <si>
    <t>301931756</t>
  </si>
  <si>
    <t>200186103</t>
  </si>
  <si>
    <t>301666072</t>
  </si>
  <si>
    <t>301054768</t>
  </si>
  <si>
    <t>300436836</t>
  </si>
  <si>
    <t>200077864</t>
  </si>
  <si>
    <t>301103986</t>
  </si>
  <si>
    <t>300188133</t>
  </si>
  <si>
    <t>300377304</t>
  </si>
  <si>
    <t>200082354</t>
  </si>
  <si>
    <t>301599603</t>
  </si>
  <si>
    <t>300185237</t>
  </si>
  <si>
    <t>300265277</t>
  </si>
  <si>
    <t>302206900</t>
  </si>
  <si>
    <t>300384051</t>
  </si>
  <si>
    <t>301449439</t>
  </si>
  <si>
    <t>300018438</t>
  </si>
  <si>
    <t>301623116</t>
  </si>
  <si>
    <t>301680900</t>
  </si>
  <si>
    <t>301267445</t>
  </si>
  <si>
    <t>300585063</t>
  </si>
  <si>
    <t>302010740</t>
  </si>
  <si>
    <t>302759631</t>
  </si>
  <si>
    <t>300653886</t>
  </si>
  <si>
    <t>300309935</t>
  </si>
  <si>
    <t>200304534</t>
  </si>
  <si>
    <t>200109798</t>
  </si>
  <si>
    <t>300811761</t>
  </si>
  <si>
    <t>301293543</t>
  </si>
  <si>
    <t>302361460</t>
  </si>
  <si>
    <t>302407217</t>
  </si>
  <si>
    <t>301205807</t>
  </si>
  <si>
    <t>302599642</t>
  </si>
  <si>
    <t>301110949</t>
  </si>
  <si>
    <t>301445543</t>
  </si>
  <si>
    <t>200422233</t>
  </si>
  <si>
    <t>301634310</t>
  </si>
  <si>
    <t>200047669</t>
  </si>
  <si>
    <t>200195031</t>
  </si>
  <si>
    <t>300949327</t>
  </si>
  <si>
    <t>300160507</t>
  </si>
  <si>
    <t>301692255</t>
  </si>
  <si>
    <t>301446702</t>
  </si>
  <si>
    <t>300659466</t>
  </si>
  <si>
    <t>300742473</t>
  </si>
  <si>
    <t>300016602</t>
  </si>
  <si>
    <t>300509798</t>
  </si>
  <si>
    <t>300381508</t>
  </si>
  <si>
    <t>300921133</t>
  </si>
  <si>
    <t>301669519</t>
  </si>
  <si>
    <t>301435463</t>
  </si>
  <si>
    <t>200021298</t>
  </si>
  <si>
    <t>300924931</t>
  </si>
  <si>
    <t>301064223</t>
  </si>
  <si>
    <t>200186535</t>
  </si>
  <si>
    <t>301455829</t>
  </si>
  <si>
    <t>300976999</t>
  </si>
  <si>
    <t>300116880</t>
  </si>
  <si>
    <t>302725064</t>
  </si>
  <si>
    <t>200041648</t>
  </si>
  <si>
    <t>300488442</t>
  </si>
  <si>
    <t>200054868</t>
  </si>
  <si>
    <t>200358623</t>
  </si>
  <si>
    <t>200481398</t>
  </si>
  <si>
    <t>200013751</t>
  </si>
  <si>
    <t>301927507</t>
  </si>
  <si>
    <t>302291955</t>
  </si>
  <si>
    <t>300327118</t>
  </si>
  <si>
    <t>302666719</t>
  </si>
  <si>
    <t>302301751</t>
  </si>
  <si>
    <t>301468507</t>
  </si>
  <si>
    <t>200449244</t>
  </si>
  <si>
    <t>301275759</t>
  </si>
  <si>
    <t>300504048</t>
  </si>
  <si>
    <t>200204536</t>
  </si>
  <si>
    <t>301984467</t>
  </si>
  <si>
    <t>302847268</t>
  </si>
  <si>
    <t>302064677</t>
  </si>
  <si>
    <t>301900138</t>
  </si>
  <si>
    <t>200136082</t>
  </si>
  <si>
    <t>300171678</t>
  </si>
  <si>
    <t>300123827</t>
  </si>
  <si>
    <t>200285201</t>
  </si>
  <si>
    <t>301016256</t>
  </si>
  <si>
    <t>301225626</t>
  </si>
  <si>
    <t>301803189</t>
  </si>
  <si>
    <t>200243208</t>
  </si>
  <si>
    <t>302188878</t>
  </si>
  <si>
    <t>302267326</t>
  </si>
  <si>
    <t>301804749</t>
  </si>
  <si>
    <t>302929127</t>
  </si>
  <si>
    <t>302617604</t>
  </si>
  <si>
    <t>300750071</t>
  </si>
  <si>
    <t>300292008</t>
  </si>
  <si>
    <t>301200893</t>
  </si>
  <si>
    <t>200026267</t>
  </si>
  <si>
    <t>301729528</t>
  </si>
  <si>
    <t>301628130</t>
  </si>
  <si>
    <t>301521349</t>
  </si>
  <si>
    <t>300825344</t>
  </si>
  <si>
    <t>301592619</t>
  </si>
  <si>
    <t>302348470</t>
  </si>
  <si>
    <t>301099313</t>
  </si>
  <si>
    <t>300151307</t>
  </si>
  <si>
    <t>302280142</t>
  </si>
  <si>
    <t>302377033</t>
  </si>
  <si>
    <t>200012907</t>
  </si>
  <si>
    <t>200432284</t>
  </si>
  <si>
    <t>302442831</t>
  </si>
  <si>
    <t>300842908</t>
  </si>
  <si>
    <t>302306624</t>
  </si>
  <si>
    <t>301198437</t>
  </si>
  <si>
    <t>302227107</t>
  </si>
  <si>
    <t>301382291</t>
  </si>
  <si>
    <t>301698697</t>
  </si>
  <si>
    <t>302921382</t>
  </si>
  <si>
    <t>300192098</t>
  </si>
  <si>
    <t>114003954</t>
  </si>
  <si>
    <t>300272250</t>
  </si>
  <si>
    <t>300227670</t>
  </si>
  <si>
    <t>301608009</t>
  </si>
  <si>
    <t>301874959</t>
  </si>
  <si>
    <t>302170932</t>
  </si>
  <si>
    <t>302087922</t>
  </si>
  <si>
    <t>301542327</t>
  </si>
  <si>
    <t>300798188</t>
  </si>
  <si>
    <t>301988737</t>
  </si>
  <si>
    <t>200120236</t>
  </si>
  <si>
    <t>200209381</t>
  </si>
  <si>
    <t>301581308</t>
  </si>
  <si>
    <t>300083764</t>
  </si>
  <si>
    <t>302357997</t>
  </si>
  <si>
    <t>300394065</t>
  </si>
  <si>
    <t>300544034</t>
  </si>
  <si>
    <t>300296769</t>
  </si>
  <si>
    <t>300109753</t>
  </si>
  <si>
    <t>300899890</t>
  </si>
  <si>
    <t>300013194</t>
  </si>
  <si>
    <t>300303728</t>
  </si>
  <si>
    <t>302909590</t>
  </si>
  <si>
    <t>302469626</t>
  </si>
  <si>
    <t>302152689</t>
  </si>
  <si>
    <t>302482279</t>
  </si>
  <si>
    <t>300840796</t>
  </si>
  <si>
    <t>200418523</t>
  </si>
  <si>
    <t>300105106</t>
  </si>
  <si>
    <t>302884101</t>
  </si>
  <si>
    <t>300230590</t>
  </si>
  <si>
    <t>200476653</t>
  </si>
  <si>
    <t>300545703</t>
  </si>
  <si>
    <t>300752530</t>
  </si>
  <si>
    <t>200323408</t>
  </si>
  <si>
    <t>301550221</t>
  </si>
  <si>
    <t>301843357</t>
  </si>
  <si>
    <t>301394922</t>
  </si>
  <si>
    <t>301847854</t>
  </si>
  <si>
    <t>301967171</t>
  </si>
  <si>
    <t>300536930</t>
  </si>
  <si>
    <t>301575364</t>
  </si>
  <si>
    <t>300960096</t>
  </si>
  <si>
    <t>300259052</t>
  </si>
  <si>
    <t>301777068</t>
  </si>
  <si>
    <t>302741242</t>
  </si>
  <si>
    <t>301515200</t>
  </si>
  <si>
    <t>300872267</t>
  </si>
  <si>
    <t>301689844</t>
  </si>
  <si>
    <t>300400265</t>
  </si>
  <si>
    <t>302308119</t>
  </si>
  <si>
    <t>300046317</t>
  </si>
  <si>
    <t>300954566</t>
  </si>
  <si>
    <t>300236568</t>
  </si>
  <si>
    <t>300813436</t>
  </si>
  <si>
    <t>302034518</t>
  </si>
  <si>
    <t>302563839</t>
  </si>
  <si>
    <t>302466228</t>
  </si>
  <si>
    <t>300498748</t>
  </si>
  <si>
    <t>200300242</t>
  </si>
  <si>
    <t>300026971</t>
  </si>
  <si>
    <t>302578452</t>
  </si>
  <si>
    <t>300674951</t>
  </si>
  <si>
    <t>301223382</t>
  </si>
  <si>
    <t>303297214</t>
  </si>
  <si>
    <t>302033380</t>
  </si>
  <si>
    <t>301930948</t>
  </si>
  <si>
    <t>300113967</t>
  </si>
  <si>
    <t>301705729</t>
  </si>
  <si>
    <t>302773744</t>
  </si>
  <si>
    <t>300187443</t>
  </si>
  <si>
    <t>302226773</t>
  </si>
  <si>
    <t>300162757</t>
  </si>
  <si>
    <t>200004174</t>
  </si>
  <si>
    <t>300112544</t>
  </si>
  <si>
    <t>300789613</t>
  </si>
  <si>
    <t>301483673</t>
  </si>
  <si>
    <t>301937754</t>
  </si>
  <si>
    <t>302519368</t>
  </si>
  <si>
    <t>301733555</t>
  </si>
  <si>
    <t>302353929</t>
  </si>
  <si>
    <t>300053712</t>
  </si>
  <si>
    <t>300015328</t>
  </si>
  <si>
    <t>300606154</t>
  </si>
  <si>
    <t>300517628</t>
  </si>
  <si>
    <t>200435432</t>
  </si>
  <si>
    <t>302232775</t>
  </si>
  <si>
    <t>302975168</t>
  </si>
  <si>
    <t>301261875</t>
  </si>
  <si>
    <t>115005923</t>
  </si>
  <si>
    <t>301255118</t>
  </si>
  <si>
    <t>300707910</t>
  </si>
  <si>
    <t>301885320</t>
  </si>
  <si>
    <t>302109577</t>
  </si>
  <si>
    <t>300501139</t>
  </si>
  <si>
    <t>200270620</t>
  </si>
  <si>
    <t>302470885</t>
  </si>
  <si>
    <t>301468154</t>
  </si>
  <si>
    <t>302709542</t>
  </si>
  <si>
    <t>302591524</t>
  </si>
  <si>
    <t>200190794</t>
  </si>
  <si>
    <t>200348927</t>
  </si>
  <si>
    <t>301854198</t>
  </si>
  <si>
    <t>301911001</t>
  </si>
  <si>
    <t>301317251</t>
  </si>
  <si>
    <t>301486512</t>
  </si>
  <si>
    <t>310028311</t>
  </si>
  <si>
    <t>300520229</t>
  </si>
  <si>
    <t>300105558</t>
  </si>
  <si>
    <t>301011223</t>
  </si>
  <si>
    <t>300655435</t>
  </si>
  <si>
    <t>200461621</t>
  </si>
  <si>
    <t>303040998</t>
  </si>
  <si>
    <t>300188791</t>
  </si>
  <si>
    <t>302774562</t>
  </si>
  <si>
    <t>300871680</t>
  </si>
  <si>
    <t>301386661</t>
  </si>
  <si>
    <t>300076016</t>
  </si>
  <si>
    <t>302504837</t>
  </si>
  <si>
    <t>300150529</t>
  </si>
  <si>
    <t>200301195</t>
  </si>
  <si>
    <t>300994592</t>
  </si>
  <si>
    <t>300586217</t>
  </si>
  <si>
    <t>200138541</t>
  </si>
  <si>
    <t>200155693</t>
  </si>
  <si>
    <t>300822031</t>
  </si>
  <si>
    <t>300046897</t>
  </si>
  <si>
    <t>302495056</t>
  </si>
  <si>
    <t>300338516</t>
  </si>
  <si>
    <t>300673155</t>
  </si>
  <si>
    <t>302505540</t>
  </si>
  <si>
    <t>300855642</t>
  </si>
  <si>
    <t>200402093</t>
  </si>
  <si>
    <t>300180239</t>
  </si>
  <si>
    <t>301505319</t>
  </si>
  <si>
    <t>302525774</t>
  </si>
  <si>
    <t>300255322</t>
  </si>
  <si>
    <t>301661471</t>
  </si>
  <si>
    <t>200019465</t>
  </si>
  <si>
    <t>302487905</t>
  </si>
  <si>
    <t>300708043</t>
  </si>
  <si>
    <t>300751890</t>
  </si>
  <si>
    <t>300661983</t>
  </si>
  <si>
    <t>301758580</t>
  </si>
  <si>
    <t>302848876</t>
  </si>
  <si>
    <t>200432373</t>
  </si>
  <si>
    <t>301630718</t>
  </si>
  <si>
    <t>200318019</t>
  </si>
  <si>
    <t>301552537</t>
  </si>
  <si>
    <t>301755007</t>
  </si>
  <si>
    <t>302644191</t>
  </si>
  <si>
    <t>301829184</t>
  </si>
  <si>
    <t>300693020</t>
  </si>
  <si>
    <t>301920990</t>
  </si>
  <si>
    <t>200459522</t>
  </si>
  <si>
    <t>302622631</t>
  </si>
  <si>
    <t>300359450</t>
  </si>
  <si>
    <t>303216512</t>
  </si>
  <si>
    <t>300584408</t>
  </si>
  <si>
    <t>200418202</t>
  </si>
  <si>
    <t>300726256</t>
  </si>
  <si>
    <t>200010302</t>
  </si>
  <si>
    <t>301777452</t>
  </si>
  <si>
    <t>300462245</t>
  </si>
  <si>
    <t>302568742</t>
  </si>
  <si>
    <t>300014788</t>
  </si>
  <si>
    <t>302834241</t>
  </si>
  <si>
    <t>301443995</t>
  </si>
  <si>
    <t>302383364</t>
  </si>
  <si>
    <t>301306461</t>
  </si>
  <si>
    <t>300574369</t>
  </si>
  <si>
    <t>300135106</t>
  </si>
  <si>
    <t>302459498</t>
  </si>
  <si>
    <t>302320115</t>
  </si>
  <si>
    <t>300626207</t>
  </si>
  <si>
    <t>300916901</t>
  </si>
  <si>
    <t>300989235</t>
  </si>
  <si>
    <t>302154032</t>
  </si>
  <si>
    <t>300689766</t>
  </si>
  <si>
    <t>302790348</t>
  </si>
  <si>
    <t>302522891</t>
  </si>
  <si>
    <t>302317994</t>
  </si>
  <si>
    <t>302443457</t>
  </si>
  <si>
    <t>301051220</t>
  </si>
  <si>
    <t>200404226</t>
  </si>
  <si>
    <t>301550871</t>
  </si>
  <si>
    <t>301379242</t>
  </si>
  <si>
    <t>301291890</t>
  </si>
  <si>
    <t>302916189</t>
  </si>
  <si>
    <t>200461255</t>
  </si>
  <si>
    <t>301150809</t>
  </si>
  <si>
    <t>300092952</t>
  </si>
  <si>
    <t>301181459</t>
  </si>
  <si>
    <t>300718122</t>
  </si>
  <si>
    <t>200317964</t>
  </si>
  <si>
    <t>300558832</t>
  </si>
  <si>
    <t>302019846</t>
  </si>
  <si>
    <t>301548023</t>
  </si>
  <si>
    <t>300322117</t>
  </si>
  <si>
    <t>301000657</t>
  </si>
  <si>
    <t>300483432</t>
  </si>
  <si>
    <t>300144873</t>
  </si>
  <si>
    <t>301419030</t>
  </si>
  <si>
    <t>200286824</t>
  </si>
  <si>
    <t>301216455</t>
  </si>
  <si>
    <t>300307309</t>
  </si>
  <si>
    <t>301818241</t>
  </si>
  <si>
    <t>300499032</t>
  </si>
  <si>
    <t>200160217</t>
  </si>
  <si>
    <t>301162502</t>
  </si>
  <si>
    <t>300344982</t>
  </si>
  <si>
    <t>303245210</t>
  </si>
  <si>
    <t>300440710</t>
  </si>
  <si>
    <t>302210523</t>
  </si>
  <si>
    <t>300366456</t>
  </si>
  <si>
    <t>200061148</t>
  </si>
  <si>
    <t>301273273</t>
  </si>
  <si>
    <t>302065722</t>
  </si>
  <si>
    <t>302258013</t>
  </si>
  <si>
    <t>301621003</t>
  </si>
  <si>
    <t>200154012</t>
  </si>
  <si>
    <t>115005942</t>
  </si>
  <si>
    <t>302046186</t>
  </si>
  <si>
    <t>301946299</t>
  </si>
  <si>
    <t>301989973</t>
  </si>
  <si>
    <t>300131126</t>
  </si>
  <si>
    <t>302383061</t>
  </si>
  <si>
    <t>300243264</t>
  </si>
  <si>
    <t>200270891</t>
  </si>
  <si>
    <t>301692868</t>
  </si>
  <si>
    <t>302876635</t>
  </si>
  <si>
    <t>301914248</t>
  </si>
  <si>
    <t>300096966</t>
  </si>
  <si>
    <t>302398575</t>
  </si>
  <si>
    <t>300566049</t>
  </si>
  <si>
    <t>301248813</t>
  </si>
  <si>
    <t>300039074</t>
  </si>
  <si>
    <t>302084535</t>
  </si>
  <si>
    <t>300238003</t>
  </si>
  <si>
    <t>300887981</t>
  </si>
  <si>
    <t>302042433</t>
  </si>
  <si>
    <t>302442984</t>
  </si>
  <si>
    <t>302690862</t>
  </si>
  <si>
    <t>300541310</t>
  </si>
  <si>
    <t>302068630</t>
  </si>
  <si>
    <t>300887722</t>
  </si>
  <si>
    <t>301935809</t>
  </si>
  <si>
    <t>200286454</t>
  </si>
  <si>
    <t>929000039</t>
  </si>
  <si>
    <t>300154304</t>
  </si>
  <si>
    <t>200422298</t>
  </si>
  <si>
    <t>200395721</t>
  </si>
  <si>
    <t>301048275</t>
  </si>
  <si>
    <t>300641384</t>
  </si>
  <si>
    <t>300178600</t>
  </si>
  <si>
    <t>200346046</t>
  </si>
  <si>
    <t>301465324</t>
  </si>
  <si>
    <t>301817876</t>
  </si>
  <si>
    <t>200095071</t>
  </si>
  <si>
    <t>300913764</t>
  </si>
  <si>
    <t>300497091</t>
  </si>
  <si>
    <t>301331442</t>
  </si>
  <si>
    <t>301669416</t>
  </si>
  <si>
    <t>200055681</t>
  </si>
  <si>
    <t>301564888</t>
  </si>
  <si>
    <t>200015732</t>
  </si>
  <si>
    <t>300065571</t>
  </si>
  <si>
    <t>302570479</t>
  </si>
  <si>
    <t>302624739</t>
  </si>
  <si>
    <t>301008191</t>
  </si>
  <si>
    <t>301809720</t>
  </si>
  <si>
    <t>300369700</t>
  </si>
  <si>
    <t>200205560</t>
  </si>
  <si>
    <t>302762457</t>
  </si>
  <si>
    <t>301299093</t>
  </si>
  <si>
    <t>300202826</t>
  </si>
  <si>
    <t>301523865</t>
  </si>
  <si>
    <t>300638769</t>
  </si>
  <si>
    <t>300684814</t>
  </si>
  <si>
    <t>301369437</t>
  </si>
  <si>
    <t>301447847</t>
  </si>
  <si>
    <t>302176853</t>
  </si>
  <si>
    <t>200332946</t>
  </si>
  <si>
    <t>302416745</t>
  </si>
  <si>
    <t>200085450</t>
  </si>
  <si>
    <t>302618364</t>
  </si>
  <si>
    <t>200023452</t>
  </si>
  <si>
    <t>200140531</t>
  </si>
  <si>
    <t>200331864</t>
  </si>
  <si>
    <t>200017688</t>
  </si>
  <si>
    <t>302067334</t>
  </si>
  <si>
    <t>301534127</t>
  </si>
  <si>
    <t>302578739</t>
  </si>
  <si>
    <t>200455316</t>
  </si>
  <si>
    <t>300327800</t>
  </si>
  <si>
    <t>302882738</t>
  </si>
  <si>
    <t>200260513</t>
  </si>
  <si>
    <t>300219654</t>
  </si>
  <si>
    <t>300159553</t>
  </si>
  <si>
    <t>300658629</t>
  </si>
  <si>
    <t>300857735</t>
  </si>
  <si>
    <t>302507457</t>
  </si>
  <si>
    <t>200071337</t>
  </si>
  <si>
    <t>302064732</t>
  </si>
  <si>
    <t>302649316</t>
  </si>
  <si>
    <t>300937861</t>
  </si>
  <si>
    <t>300151934</t>
  </si>
  <si>
    <t>302287905</t>
  </si>
  <si>
    <t>300625201</t>
  </si>
  <si>
    <t>302381218</t>
  </si>
  <si>
    <t>300330175</t>
  </si>
  <si>
    <t>300735070</t>
  </si>
  <si>
    <t>200055891</t>
  </si>
  <si>
    <t>300940481</t>
  </si>
  <si>
    <t>200075852</t>
  </si>
  <si>
    <t>301719893</t>
  </si>
  <si>
    <t>301833791</t>
  </si>
  <si>
    <t>200106296</t>
  </si>
  <si>
    <t>300812674</t>
  </si>
  <si>
    <t>200143339</t>
  </si>
  <si>
    <t>302629507</t>
  </si>
  <si>
    <t>300734057</t>
  </si>
  <si>
    <t>200482048</t>
  </si>
  <si>
    <t>300100383</t>
  </si>
  <si>
    <t>200343219</t>
  </si>
  <si>
    <t>200361159</t>
  </si>
  <si>
    <t>302588135</t>
  </si>
  <si>
    <t>302770799</t>
  </si>
  <si>
    <t>301507671</t>
  </si>
  <si>
    <t>302645633</t>
  </si>
  <si>
    <t>302461695</t>
  </si>
  <si>
    <t>300599083</t>
  </si>
  <si>
    <t>300424368</t>
  </si>
  <si>
    <t>301145335</t>
  </si>
  <si>
    <t>200094193</t>
  </si>
  <si>
    <t>300231265</t>
  </si>
  <si>
    <t>301628192</t>
  </si>
  <si>
    <t>300058710</t>
  </si>
  <si>
    <t>300200638</t>
  </si>
  <si>
    <t>301232452</t>
  </si>
  <si>
    <t>300842728</t>
  </si>
  <si>
    <t>301115580</t>
  </si>
  <si>
    <t>301746044</t>
  </si>
  <si>
    <t>300546128</t>
  </si>
  <si>
    <t>302334356</t>
  </si>
  <si>
    <t>200033688</t>
  </si>
  <si>
    <t>200378705</t>
  </si>
  <si>
    <t>300442458</t>
  </si>
  <si>
    <t>301158117</t>
  </si>
  <si>
    <t>300209581</t>
  </si>
  <si>
    <t>301108947</t>
  </si>
  <si>
    <t>302016492</t>
  </si>
  <si>
    <t>200106553</t>
  </si>
  <si>
    <t>302211999</t>
  </si>
  <si>
    <t>301169333</t>
  </si>
  <si>
    <t>302398398</t>
  </si>
  <si>
    <t>200434571</t>
  </si>
  <si>
    <t>300219120</t>
  </si>
  <si>
    <t>300339084</t>
  </si>
  <si>
    <t>200055835</t>
  </si>
  <si>
    <t>302612916</t>
  </si>
  <si>
    <t>200378737</t>
  </si>
  <si>
    <t>301783355</t>
  </si>
  <si>
    <t>301752790</t>
  </si>
  <si>
    <t>300796724</t>
  </si>
  <si>
    <t>303299339</t>
  </si>
  <si>
    <t>301102768</t>
  </si>
  <si>
    <t>301744663</t>
  </si>
  <si>
    <t>300564471</t>
  </si>
  <si>
    <t>300636908</t>
  </si>
  <si>
    <t>302784242</t>
  </si>
  <si>
    <t>301724384</t>
  </si>
  <si>
    <t>301025825</t>
  </si>
  <si>
    <t>300052201</t>
  </si>
  <si>
    <t>301554294</t>
  </si>
  <si>
    <t>302456783</t>
  </si>
  <si>
    <t>302892872</t>
  </si>
  <si>
    <t>300096529</t>
  </si>
  <si>
    <t>300426415</t>
  </si>
  <si>
    <t>300146600</t>
  </si>
  <si>
    <t>200387928</t>
  </si>
  <si>
    <t>300327073</t>
  </si>
  <si>
    <t>302420206</t>
  </si>
  <si>
    <t>300218796</t>
  </si>
  <si>
    <t>302736806</t>
  </si>
  <si>
    <t>300769003</t>
  </si>
  <si>
    <t>200336509</t>
  </si>
  <si>
    <t>301001172</t>
  </si>
  <si>
    <t>200135745</t>
  </si>
  <si>
    <t>301933100</t>
  </si>
  <si>
    <t>301203457</t>
  </si>
  <si>
    <t>200129014</t>
  </si>
  <si>
    <t>302230122</t>
  </si>
  <si>
    <t>302328717</t>
  </si>
  <si>
    <t>300492293</t>
  </si>
  <si>
    <t>301053510</t>
  </si>
  <si>
    <t>300770863</t>
  </si>
  <si>
    <t>302933844</t>
  </si>
  <si>
    <t>200041633</t>
  </si>
  <si>
    <t>302640496</t>
  </si>
  <si>
    <t>200113704</t>
  </si>
  <si>
    <t>302111555</t>
  </si>
  <si>
    <t>300326700</t>
  </si>
  <si>
    <t>300294361</t>
  </si>
  <si>
    <t>300995896</t>
  </si>
  <si>
    <t>300749276</t>
  </si>
  <si>
    <t>301416718</t>
  </si>
  <si>
    <t>200329728</t>
  </si>
  <si>
    <t>200113415</t>
  </si>
  <si>
    <t>302077324</t>
  </si>
  <si>
    <t>302881398</t>
  </si>
  <si>
    <t>300111369</t>
  </si>
  <si>
    <t>300002953</t>
  </si>
  <si>
    <t>301031902</t>
  </si>
  <si>
    <t>302538814</t>
  </si>
  <si>
    <t>302695494</t>
  </si>
  <si>
    <t>301144215</t>
  </si>
  <si>
    <t>300720498</t>
  </si>
  <si>
    <t>301822531</t>
  </si>
  <si>
    <t>302214131</t>
  </si>
  <si>
    <t>302527937</t>
  </si>
  <si>
    <t>301683466</t>
  </si>
  <si>
    <t>300072486</t>
  </si>
  <si>
    <t>302463167</t>
  </si>
  <si>
    <t>200232294</t>
  </si>
  <si>
    <t>302294029</t>
  </si>
  <si>
    <t>301181327</t>
  </si>
  <si>
    <t>302138537</t>
  </si>
  <si>
    <t>300310120</t>
  </si>
  <si>
    <t>302419746</t>
  </si>
  <si>
    <t>200404232</t>
  </si>
  <si>
    <t>301286717</t>
  </si>
  <si>
    <t>301663709</t>
  </si>
  <si>
    <t>301420037</t>
  </si>
  <si>
    <t>300870863</t>
  </si>
  <si>
    <t>300626370</t>
  </si>
  <si>
    <t>302407448</t>
  </si>
  <si>
    <t>300293708</t>
  </si>
  <si>
    <t>301814664</t>
  </si>
  <si>
    <t>300763593</t>
  </si>
  <si>
    <t>302428561</t>
  </si>
  <si>
    <t>200110773</t>
  </si>
  <si>
    <t>301079749</t>
  </si>
  <si>
    <t>300514797</t>
  </si>
  <si>
    <t>302754220</t>
  </si>
  <si>
    <t>200487871</t>
  </si>
  <si>
    <t>302451991</t>
  </si>
  <si>
    <t>302914633</t>
  </si>
  <si>
    <t>302044596</t>
  </si>
  <si>
    <t>302276876</t>
  </si>
  <si>
    <t>301548857</t>
  </si>
  <si>
    <t>301832207</t>
  </si>
  <si>
    <t>301474057</t>
  </si>
  <si>
    <t>300264371</t>
  </si>
  <si>
    <t>303026204</t>
  </si>
  <si>
    <t>301117752</t>
  </si>
  <si>
    <t>200096093</t>
  </si>
  <si>
    <t>200314727</t>
  </si>
  <si>
    <t>200212509</t>
  </si>
  <si>
    <t>300155733</t>
  </si>
  <si>
    <t>302639100</t>
  </si>
  <si>
    <t>300123332</t>
  </si>
  <si>
    <t>300483330</t>
  </si>
  <si>
    <t>303209024</t>
  </si>
  <si>
    <t>200432713</t>
  </si>
  <si>
    <t>300037731</t>
  </si>
  <si>
    <t>301715158</t>
  </si>
  <si>
    <t>200147007</t>
  </si>
  <si>
    <t>301919614</t>
  </si>
  <si>
    <t>300705982</t>
  </si>
  <si>
    <t>302567594</t>
  </si>
  <si>
    <t>302558455</t>
  </si>
  <si>
    <t>301225752</t>
  </si>
  <si>
    <t>300849523</t>
  </si>
  <si>
    <t>302928975</t>
  </si>
  <si>
    <t>300155679</t>
  </si>
  <si>
    <t>302030315</t>
  </si>
  <si>
    <t>302494634</t>
  </si>
  <si>
    <t>200356293</t>
  </si>
  <si>
    <t>302260002</t>
  </si>
  <si>
    <t>301476496</t>
  </si>
  <si>
    <t>301345972</t>
  </si>
  <si>
    <t>302559021</t>
  </si>
  <si>
    <t>200180239</t>
  </si>
  <si>
    <t>200428194</t>
  </si>
  <si>
    <t>300035955</t>
  </si>
  <si>
    <t>301581442</t>
  </si>
  <si>
    <t>300716576</t>
  </si>
  <si>
    <t>200433227</t>
  </si>
  <si>
    <t>300327309</t>
  </si>
  <si>
    <t>300920994</t>
  </si>
  <si>
    <t>302740225</t>
  </si>
  <si>
    <t>301513684</t>
  </si>
  <si>
    <t>301475679</t>
  </si>
  <si>
    <t>301046913</t>
  </si>
  <si>
    <t>303318328</t>
  </si>
  <si>
    <t>301611545</t>
  </si>
  <si>
    <t>300106111</t>
  </si>
  <si>
    <t>300178396</t>
  </si>
  <si>
    <t>300145617</t>
  </si>
  <si>
    <t>301523851</t>
  </si>
  <si>
    <t>302386430</t>
  </si>
  <si>
    <t>200155143</t>
  </si>
  <si>
    <t>300972937</t>
  </si>
  <si>
    <t>300485331</t>
  </si>
  <si>
    <t>301075701</t>
  </si>
  <si>
    <t>302618449</t>
  </si>
  <si>
    <t>301160674</t>
  </si>
  <si>
    <t>300909739</t>
  </si>
  <si>
    <t>301485944</t>
  </si>
  <si>
    <t>200210292</t>
  </si>
  <si>
    <t>300823069</t>
  </si>
  <si>
    <t>302581206</t>
  </si>
  <si>
    <t>300980041</t>
  </si>
  <si>
    <t>200095561</t>
  </si>
  <si>
    <t>200196957</t>
  </si>
  <si>
    <t>300323893</t>
  </si>
  <si>
    <t>200155074</t>
  </si>
  <si>
    <t>300291873</t>
  </si>
  <si>
    <t>200334259</t>
  </si>
  <si>
    <t>300702428</t>
  </si>
  <si>
    <t>301089314</t>
  </si>
  <si>
    <t>301657872</t>
  </si>
  <si>
    <t>300397262</t>
  </si>
  <si>
    <t>301097942</t>
  </si>
  <si>
    <t>302959416</t>
  </si>
  <si>
    <t>302784303</t>
  </si>
  <si>
    <t>301657908</t>
  </si>
  <si>
    <t>300712190</t>
  </si>
  <si>
    <t>302802329</t>
  </si>
  <si>
    <t>301853985</t>
  </si>
  <si>
    <t>300919767</t>
  </si>
  <si>
    <t>300609802</t>
  </si>
  <si>
    <t>301497424</t>
  </si>
  <si>
    <t>200226802</t>
  </si>
  <si>
    <t>302254124</t>
  </si>
  <si>
    <t>300729600</t>
  </si>
  <si>
    <t>302711018</t>
  </si>
  <si>
    <t>200428720</t>
  </si>
  <si>
    <t>301601602</t>
  </si>
  <si>
    <t>302296840</t>
  </si>
  <si>
    <t>302247583</t>
  </si>
  <si>
    <t>200198683</t>
  </si>
  <si>
    <t>302481117</t>
  </si>
  <si>
    <t>302396759</t>
  </si>
  <si>
    <t>302441837</t>
  </si>
  <si>
    <t>200361018</t>
  </si>
  <si>
    <t>300086393</t>
  </si>
  <si>
    <t>302350986</t>
  </si>
  <si>
    <t>300309978</t>
  </si>
  <si>
    <t>200231683</t>
  </si>
  <si>
    <t>200464550</t>
  </si>
  <si>
    <t>300480935</t>
  </si>
  <si>
    <t>301582688</t>
  </si>
  <si>
    <t>300016551</t>
  </si>
  <si>
    <t>302592342</t>
  </si>
  <si>
    <t>300365799</t>
  </si>
  <si>
    <t>301496071</t>
  </si>
  <si>
    <t>302359117</t>
  </si>
  <si>
    <t>300753245</t>
  </si>
  <si>
    <t>302264375</t>
  </si>
  <si>
    <t>302969811</t>
  </si>
  <si>
    <t>300448407</t>
  </si>
  <si>
    <t>300611490</t>
  </si>
  <si>
    <t>200103528</t>
  </si>
  <si>
    <t>302716440</t>
  </si>
  <si>
    <t>300412741</t>
  </si>
  <si>
    <t>300261595</t>
  </si>
  <si>
    <t>302705835</t>
  </si>
  <si>
    <t>300140905</t>
  </si>
  <si>
    <t>301161425</t>
  </si>
  <si>
    <t>200177099</t>
  </si>
  <si>
    <t>300683816</t>
  </si>
  <si>
    <t>300336859</t>
  </si>
  <si>
    <t>300455751</t>
  </si>
  <si>
    <t>301747066</t>
  </si>
  <si>
    <t>200219802</t>
  </si>
  <si>
    <t>301025572</t>
  </si>
  <si>
    <t>300294890</t>
  </si>
  <si>
    <t>301345441</t>
  </si>
  <si>
    <t>301472962</t>
  </si>
  <si>
    <t>200126625</t>
  </si>
  <si>
    <t>200302983</t>
  </si>
  <si>
    <t>300683254</t>
  </si>
  <si>
    <t>200353568</t>
  </si>
  <si>
    <t>302851616</t>
  </si>
  <si>
    <t>300975249</t>
  </si>
  <si>
    <t>302173288</t>
  </si>
  <si>
    <t>301437987</t>
  </si>
  <si>
    <t>301069806</t>
  </si>
  <si>
    <t>300602762</t>
  </si>
  <si>
    <t>301345417</t>
  </si>
  <si>
    <t>300325979</t>
  </si>
  <si>
    <t>302194582</t>
  </si>
  <si>
    <t>302478920</t>
  </si>
  <si>
    <t>302040738</t>
  </si>
  <si>
    <t>300151298</t>
  </si>
  <si>
    <t>300171864</t>
  </si>
  <si>
    <t>301333038</t>
  </si>
  <si>
    <t>302427468</t>
  </si>
  <si>
    <t>300789389</t>
  </si>
  <si>
    <t>200014119</t>
  </si>
  <si>
    <t>300082051</t>
  </si>
  <si>
    <t>200450063</t>
  </si>
  <si>
    <t>301594084</t>
  </si>
  <si>
    <t>200031261</t>
  </si>
  <si>
    <t>301250300</t>
  </si>
  <si>
    <t>302518654</t>
  </si>
  <si>
    <t>302462976</t>
  </si>
  <si>
    <t>300480536</t>
  </si>
  <si>
    <t>302557995</t>
  </si>
  <si>
    <t>300476276</t>
  </si>
  <si>
    <t>300418064</t>
  </si>
  <si>
    <t>300149594</t>
  </si>
  <si>
    <t>300236804</t>
  </si>
  <si>
    <t>302889471</t>
  </si>
  <si>
    <t>301274721</t>
  </si>
  <si>
    <t>300124242</t>
  </si>
  <si>
    <t>300908239</t>
  </si>
  <si>
    <t>200169799</t>
  </si>
  <si>
    <t>300522341</t>
  </si>
  <si>
    <t>303340143</t>
  </si>
  <si>
    <t>302044993</t>
  </si>
  <si>
    <t>301486878</t>
  </si>
  <si>
    <t>300157265</t>
  </si>
  <si>
    <t>300460503</t>
  </si>
  <si>
    <t>302481326</t>
  </si>
  <si>
    <t>300076483</t>
  </si>
  <si>
    <t>303015101</t>
  </si>
  <si>
    <t>302565986</t>
  </si>
  <si>
    <t>300135544</t>
  </si>
  <si>
    <t>301984980</t>
  </si>
  <si>
    <t>303307008</t>
  </si>
  <si>
    <t>300344961</t>
  </si>
  <si>
    <t>300437668</t>
  </si>
  <si>
    <t>300016537</t>
  </si>
  <si>
    <t>301395983</t>
  </si>
  <si>
    <t>302388949</t>
  </si>
  <si>
    <t>300952046</t>
  </si>
  <si>
    <t>302486190</t>
  </si>
  <si>
    <t>300692398</t>
  </si>
  <si>
    <t>300765061</t>
  </si>
  <si>
    <t>303282552</t>
  </si>
  <si>
    <t>300418008</t>
  </si>
  <si>
    <t>302588042</t>
  </si>
  <si>
    <t>300838559</t>
  </si>
  <si>
    <t>200157677</t>
  </si>
  <si>
    <t>301412866</t>
  </si>
  <si>
    <t>302576430</t>
  </si>
  <si>
    <t>300093672</t>
  </si>
  <si>
    <t>301421205</t>
  </si>
  <si>
    <t>301891786</t>
  </si>
  <si>
    <t>300065383</t>
  </si>
  <si>
    <t>300913702</t>
  </si>
  <si>
    <t>303219204</t>
  </si>
  <si>
    <t>301613830</t>
  </si>
  <si>
    <t>303248183</t>
  </si>
  <si>
    <t>301702951</t>
  </si>
  <si>
    <t>302462112</t>
  </si>
  <si>
    <t>301343987</t>
  </si>
  <si>
    <t>301964369</t>
  </si>
  <si>
    <t>301941368</t>
  </si>
  <si>
    <t>302014243</t>
  </si>
  <si>
    <t>200012927</t>
  </si>
  <si>
    <t>302841299</t>
  </si>
  <si>
    <t>302827952</t>
  </si>
  <si>
    <t>300245654</t>
  </si>
  <si>
    <t>200234865</t>
  </si>
  <si>
    <t>301075686</t>
  </si>
  <si>
    <t>301798869</t>
  </si>
  <si>
    <t>200365977</t>
  </si>
  <si>
    <t>300098679</t>
  </si>
  <si>
    <t>302325762</t>
  </si>
  <si>
    <t>301051140</t>
  </si>
  <si>
    <t>200347603</t>
  </si>
  <si>
    <t>300572794</t>
  </si>
  <si>
    <t>303152660</t>
  </si>
  <si>
    <t>300952495</t>
  </si>
  <si>
    <t>300097546</t>
  </si>
  <si>
    <t>200457784</t>
  </si>
  <si>
    <t>300699961</t>
  </si>
  <si>
    <t>300639013</t>
  </si>
  <si>
    <t>300196236</t>
  </si>
  <si>
    <t>301721120</t>
  </si>
  <si>
    <t>301231366</t>
  </si>
  <si>
    <t>300727599</t>
  </si>
  <si>
    <t>303292013</t>
  </si>
  <si>
    <t>301901318</t>
  </si>
  <si>
    <t>300094475</t>
  </si>
  <si>
    <t>200389500</t>
  </si>
  <si>
    <t>300010525</t>
  </si>
  <si>
    <t>300977250</t>
  </si>
  <si>
    <t>302424545</t>
  </si>
  <si>
    <t>300260894</t>
  </si>
  <si>
    <t>301795984</t>
  </si>
  <si>
    <t>200346486</t>
  </si>
  <si>
    <t>310059385</t>
  </si>
  <si>
    <t>301280125</t>
  </si>
  <si>
    <t>300499335</t>
  </si>
  <si>
    <t>300618786</t>
  </si>
  <si>
    <t>301347682</t>
  </si>
  <si>
    <t>300999732</t>
  </si>
  <si>
    <t>200195094</t>
  </si>
  <si>
    <t>310016301</t>
  </si>
  <si>
    <t>200357771</t>
  </si>
  <si>
    <t>300893637</t>
  </si>
  <si>
    <t>301983065</t>
  </si>
  <si>
    <t>300569413</t>
  </si>
  <si>
    <t>200042078</t>
  </si>
  <si>
    <t>200168751</t>
  </si>
  <si>
    <t>300984959</t>
  </si>
  <si>
    <t>300116092</t>
  </si>
  <si>
    <t>300732732</t>
  </si>
  <si>
    <t>200136543</t>
  </si>
  <si>
    <t>301845364</t>
  </si>
  <si>
    <t>300785327</t>
  </si>
  <si>
    <t>300108938</t>
  </si>
  <si>
    <t>200432393</t>
  </si>
  <si>
    <t>200071524</t>
  </si>
  <si>
    <t>301749202</t>
  </si>
  <si>
    <t>300045787</t>
  </si>
  <si>
    <t>301640169</t>
  </si>
  <si>
    <t>300321784</t>
  </si>
  <si>
    <t>300683124</t>
  </si>
  <si>
    <t>303196452</t>
  </si>
  <si>
    <t>302178781</t>
  </si>
  <si>
    <t>300389032</t>
  </si>
  <si>
    <t>301106038</t>
  </si>
  <si>
    <t>302360786</t>
  </si>
  <si>
    <t>300727869</t>
  </si>
  <si>
    <t>301523777</t>
  </si>
  <si>
    <t>200316885</t>
  </si>
  <si>
    <t>302287631</t>
  </si>
  <si>
    <t>300948144</t>
  </si>
  <si>
    <t>300178674</t>
  </si>
  <si>
    <t>301289914</t>
  </si>
  <si>
    <t>301288700</t>
  </si>
  <si>
    <t>302301842</t>
  </si>
  <si>
    <t>300044283</t>
  </si>
  <si>
    <t>200149553</t>
  </si>
  <si>
    <t>301746092</t>
  </si>
  <si>
    <t>300843818</t>
  </si>
  <si>
    <t>301478229</t>
  </si>
  <si>
    <t>200310656</t>
  </si>
  <si>
    <t>300993127</t>
  </si>
  <si>
    <t>200252046</t>
  </si>
  <si>
    <t>300925524</t>
  </si>
  <si>
    <t>300997021</t>
  </si>
  <si>
    <t>300228979</t>
  </si>
  <si>
    <t>300179059</t>
  </si>
  <si>
    <t>302520157</t>
  </si>
  <si>
    <t>302141408</t>
  </si>
  <si>
    <t>303159735</t>
  </si>
  <si>
    <t>200153156</t>
  </si>
  <si>
    <t>300466538</t>
  </si>
  <si>
    <t>300142709</t>
  </si>
  <si>
    <t>300312012</t>
  </si>
  <si>
    <t>300532092</t>
  </si>
  <si>
    <t>302305753</t>
  </si>
  <si>
    <t>301742046</t>
  </si>
  <si>
    <t>200012194</t>
  </si>
  <si>
    <t>300635293</t>
  </si>
  <si>
    <t>300047664</t>
  </si>
  <si>
    <t>302328983</t>
  </si>
  <si>
    <t>200169268</t>
  </si>
  <si>
    <t>200213040</t>
  </si>
  <si>
    <t>301033422</t>
  </si>
  <si>
    <t>303190528</t>
  </si>
  <si>
    <t>301940936</t>
  </si>
  <si>
    <t>200177273</t>
  </si>
  <si>
    <t>301084231</t>
  </si>
  <si>
    <t>300169260</t>
  </si>
  <si>
    <t>301679591</t>
  </si>
  <si>
    <t>200214497</t>
  </si>
  <si>
    <t>301942097</t>
  </si>
  <si>
    <t>302344360</t>
  </si>
  <si>
    <t>300094612</t>
  </si>
  <si>
    <t>200174253</t>
  </si>
  <si>
    <t>200412385</t>
  </si>
  <si>
    <t>301115680</t>
  </si>
  <si>
    <t>300004143</t>
  </si>
  <si>
    <t>302147812</t>
  </si>
  <si>
    <t>301853355</t>
  </si>
  <si>
    <t>301127721</t>
  </si>
  <si>
    <t>300797263</t>
  </si>
  <si>
    <t>200481253</t>
  </si>
  <si>
    <t>200022119</t>
  </si>
  <si>
    <t>301053268</t>
  </si>
  <si>
    <t>302649013</t>
  </si>
  <si>
    <t>301788581</t>
  </si>
  <si>
    <t>300484261</t>
  </si>
  <si>
    <t>200333045</t>
  </si>
  <si>
    <t>303236504</t>
  </si>
  <si>
    <t>200449392</t>
  </si>
  <si>
    <t>301093427</t>
  </si>
  <si>
    <t>301171180</t>
  </si>
  <si>
    <t>300517313</t>
  </si>
  <si>
    <t>200482714</t>
  </si>
  <si>
    <t>200243434</t>
  </si>
  <si>
    <t>300497382</t>
  </si>
  <si>
    <t>301784189</t>
  </si>
  <si>
    <t>302257897</t>
  </si>
  <si>
    <t>302762358</t>
  </si>
  <si>
    <t>301539630</t>
  </si>
  <si>
    <t>300539919</t>
  </si>
  <si>
    <t>302055413</t>
  </si>
  <si>
    <t>301828320</t>
  </si>
  <si>
    <t>300640969</t>
  </si>
  <si>
    <t>301427681</t>
  </si>
  <si>
    <t>303288471</t>
  </si>
  <si>
    <t>301088832</t>
  </si>
  <si>
    <t>200189335</t>
  </si>
  <si>
    <t>301278516</t>
  </si>
  <si>
    <t>200221360</t>
  </si>
  <si>
    <t>302408436</t>
  </si>
  <si>
    <t>300552396</t>
  </si>
  <si>
    <t>200423539</t>
  </si>
  <si>
    <t>301970989</t>
  </si>
  <si>
    <t>302043926</t>
  </si>
  <si>
    <t>302037542</t>
  </si>
  <si>
    <t>301493236</t>
  </si>
  <si>
    <t>302701732</t>
  </si>
  <si>
    <t>200039583</t>
  </si>
  <si>
    <t>300523001</t>
  </si>
  <si>
    <t>300591968</t>
  </si>
  <si>
    <t>301582649</t>
  </si>
  <si>
    <t>300788664</t>
  </si>
  <si>
    <t>302395754</t>
  </si>
  <si>
    <t>302351596</t>
  </si>
  <si>
    <t>300892007</t>
  </si>
  <si>
    <t>300295712</t>
  </si>
  <si>
    <t>200131219</t>
  </si>
  <si>
    <t>301238916</t>
  </si>
  <si>
    <t>300753917</t>
  </si>
  <si>
    <t>300084118</t>
  </si>
  <si>
    <t>300510489</t>
  </si>
  <si>
    <t>300131844</t>
  </si>
  <si>
    <t>303178692</t>
  </si>
  <si>
    <t>300712784</t>
  </si>
  <si>
    <t>200465601</t>
  </si>
  <si>
    <t>300239350</t>
  </si>
  <si>
    <t>300796280</t>
  </si>
  <si>
    <t>300255031</t>
  </si>
  <si>
    <t>302893740</t>
  </si>
  <si>
    <t>200475026</t>
  </si>
  <si>
    <t>300272892</t>
  </si>
  <si>
    <t>300719723</t>
  </si>
  <si>
    <t>200063198</t>
  </si>
  <si>
    <t>300132000</t>
  </si>
  <si>
    <t>300668123</t>
  </si>
  <si>
    <t>300528211</t>
  </si>
  <si>
    <t>300377793</t>
  </si>
  <si>
    <t>300580433</t>
  </si>
  <si>
    <t>300515380</t>
  </si>
  <si>
    <t>302721676</t>
  </si>
  <si>
    <t>301869620</t>
  </si>
  <si>
    <t>302397969</t>
  </si>
  <si>
    <t>200063636</t>
  </si>
  <si>
    <t>200239279</t>
  </si>
  <si>
    <t>301049180</t>
  </si>
  <si>
    <t>300790919</t>
  </si>
  <si>
    <t>200177745</t>
  </si>
  <si>
    <t>200049162</t>
  </si>
  <si>
    <t>200193070</t>
  </si>
  <si>
    <t>200196892</t>
  </si>
  <si>
    <t>300044731</t>
  </si>
  <si>
    <t>300283227</t>
  </si>
  <si>
    <t>300128208</t>
  </si>
  <si>
    <t>200213417</t>
  </si>
  <si>
    <t>301682768</t>
  </si>
  <si>
    <t>302604614</t>
  </si>
  <si>
    <t>302686211</t>
  </si>
  <si>
    <t>300527018</t>
  </si>
  <si>
    <t>200153829</t>
  </si>
  <si>
    <t>302015020</t>
  </si>
  <si>
    <t>200282343</t>
  </si>
  <si>
    <t>300387072</t>
  </si>
  <si>
    <t>301197121</t>
  </si>
  <si>
    <t>301364464</t>
  </si>
  <si>
    <t>303273931</t>
  </si>
  <si>
    <t>301680986</t>
  </si>
  <si>
    <t>300790752</t>
  </si>
  <si>
    <t>200323464</t>
  </si>
  <si>
    <t>300017711</t>
  </si>
  <si>
    <t>302919364</t>
  </si>
  <si>
    <t>200036595</t>
  </si>
  <si>
    <t>302063313</t>
  </si>
  <si>
    <t>301125034</t>
  </si>
  <si>
    <t>300818681</t>
  </si>
  <si>
    <t>301888234</t>
  </si>
  <si>
    <t>300837829</t>
  </si>
  <si>
    <t>300881021</t>
  </si>
  <si>
    <t>301756413</t>
  </si>
  <si>
    <t>301942685</t>
  </si>
  <si>
    <t>300928126</t>
  </si>
  <si>
    <t>200477668</t>
  </si>
  <si>
    <t>301608406</t>
  </si>
  <si>
    <t>200124993</t>
  </si>
  <si>
    <t>200199287</t>
  </si>
  <si>
    <t>302137659</t>
  </si>
  <si>
    <t>301620747</t>
  </si>
  <si>
    <t>302376013</t>
  </si>
  <si>
    <t>300672774</t>
  </si>
  <si>
    <t>302317943</t>
  </si>
  <si>
    <t>300552260</t>
  </si>
  <si>
    <t>301810927</t>
  </si>
  <si>
    <t>302410835</t>
  </si>
  <si>
    <t>300196054</t>
  </si>
  <si>
    <t>301218504</t>
  </si>
  <si>
    <t>300164794</t>
  </si>
  <si>
    <t>300725245</t>
  </si>
  <si>
    <t>300528073</t>
  </si>
  <si>
    <t>300554777</t>
  </si>
  <si>
    <t>302678372</t>
  </si>
  <si>
    <t>302287022</t>
  </si>
  <si>
    <t>300270437</t>
  </si>
  <si>
    <t>300147467</t>
  </si>
  <si>
    <t>300158981</t>
  </si>
  <si>
    <t>300770763</t>
  </si>
  <si>
    <t>301006689</t>
  </si>
  <si>
    <t>300624241</t>
  </si>
  <si>
    <t>302258664</t>
  </si>
  <si>
    <t>302468748</t>
  </si>
  <si>
    <t>301126722</t>
  </si>
  <si>
    <t>300249820</t>
  </si>
  <si>
    <t>300583313</t>
  </si>
  <si>
    <t>301049414</t>
  </si>
  <si>
    <t>301446028</t>
  </si>
  <si>
    <t>200211101</t>
  </si>
  <si>
    <t>302559491</t>
  </si>
  <si>
    <t>302518606</t>
  </si>
  <si>
    <t>301062375</t>
  </si>
  <si>
    <t>300080915</t>
  </si>
  <si>
    <t>300604776</t>
  </si>
  <si>
    <t>300239952</t>
  </si>
  <si>
    <t>300144835</t>
  </si>
  <si>
    <t>302543641</t>
  </si>
  <si>
    <t>300674271</t>
  </si>
  <si>
    <t>302783781</t>
  </si>
  <si>
    <t>301733978</t>
  </si>
  <si>
    <t>302145238</t>
  </si>
  <si>
    <t>301632569</t>
  </si>
  <si>
    <t>302572036</t>
  </si>
  <si>
    <t>301133515</t>
  </si>
  <si>
    <t>200360344</t>
  </si>
  <si>
    <t>302070206</t>
  </si>
  <si>
    <t>300495526</t>
  </si>
  <si>
    <t>302611980</t>
  </si>
  <si>
    <t>300742625</t>
  </si>
  <si>
    <t>301668412</t>
  </si>
  <si>
    <t>303230777</t>
  </si>
  <si>
    <t>300517739</t>
  </si>
  <si>
    <t>300422510</t>
  </si>
  <si>
    <t>300352607</t>
  </si>
  <si>
    <t>301355588</t>
  </si>
  <si>
    <t>303223559</t>
  </si>
  <si>
    <t>300125806</t>
  </si>
  <si>
    <t>301930789</t>
  </si>
  <si>
    <t>301262888</t>
  </si>
  <si>
    <t>301247549</t>
  </si>
  <si>
    <t>302846643</t>
  </si>
  <si>
    <t>303242289</t>
  </si>
  <si>
    <t>200022167</t>
  </si>
  <si>
    <t>302253417</t>
  </si>
  <si>
    <t>300307368</t>
  </si>
  <si>
    <t>301785796</t>
  </si>
  <si>
    <t>301259464</t>
  </si>
  <si>
    <t>302140748</t>
  </si>
  <si>
    <t>300441816</t>
  </si>
  <si>
    <t>302178602</t>
  </si>
  <si>
    <t>301953323</t>
  </si>
  <si>
    <t>300561213</t>
  </si>
  <si>
    <t>300213715</t>
  </si>
  <si>
    <t>302468986</t>
  </si>
  <si>
    <t>300115225</t>
  </si>
  <si>
    <t>300496641</t>
  </si>
  <si>
    <t>301540785</t>
  </si>
  <si>
    <t>300561530</t>
  </si>
  <si>
    <t>302388475</t>
  </si>
  <si>
    <t>302402786</t>
  </si>
  <si>
    <t>300114712</t>
  </si>
  <si>
    <t>300127412</t>
  </si>
  <si>
    <t>300657621</t>
  </si>
  <si>
    <t>200106149</t>
  </si>
  <si>
    <t>300498321</t>
  </si>
  <si>
    <t>200282702</t>
  </si>
  <si>
    <t>301370868</t>
  </si>
  <si>
    <t>200475054</t>
  </si>
  <si>
    <t>200105293</t>
  </si>
  <si>
    <t>300764072</t>
  </si>
  <si>
    <t>200033801</t>
  </si>
  <si>
    <t>301667439</t>
  </si>
  <si>
    <t>301377107</t>
  </si>
  <si>
    <t>200472852</t>
  </si>
  <si>
    <t>302536767</t>
  </si>
  <si>
    <t>302488001</t>
  </si>
  <si>
    <t>301225691</t>
  </si>
  <si>
    <t>301682761</t>
  </si>
  <si>
    <t>302480941</t>
  </si>
  <si>
    <t>303168255</t>
  </si>
  <si>
    <t>302284872</t>
  </si>
  <si>
    <t>300614357</t>
  </si>
  <si>
    <t>300958162</t>
  </si>
  <si>
    <t>300079297</t>
  </si>
  <si>
    <t>301742682</t>
  </si>
  <si>
    <t>300305655</t>
  </si>
  <si>
    <t>302199332</t>
  </si>
  <si>
    <t>200413174</t>
  </si>
  <si>
    <t>302341885</t>
  </si>
  <si>
    <t>300097903</t>
  </si>
  <si>
    <t>301812228</t>
  </si>
  <si>
    <t>301802980</t>
  </si>
  <si>
    <t>300922533</t>
  </si>
  <si>
    <t>302549073</t>
  </si>
  <si>
    <t>200048884</t>
  </si>
  <si>
    <t>300912565</t>
  </si>
  <si>
    <t>300037531</t>
  </si>
  <si>
    <t>300337500</t>
  </si>
  <si>
    <t>300320591</t>
  </si>
  <si>
    <t>301103544</t>
  </si>
  <si>
    <t>303317538</t>
  </si>
  <si>
    <t>301639050</t>
  </si>
  <si>
    <t>301565656</t>
  </si>
  <si>
    <t>303225442</t>
  </si>
  <si>
    <t>301042929</t>
  </si>
  <si>
    <t>302858529</t>
  </si>
  <si>
    <t>200010077</t>
  </si>
  <si>
    <t>302112360</t>
  </si>
  <si>
    <t>301988340</t>
  </si>
  <si>
    <t>301059911</t>
  </si>
  <si>
    <t>300700126</t>
  </si>
  <si>
    <t>300670743</t>
  </si>
  <si>
    <t>301196354</t>
  </si>
  <si>
    <t>302351132</t>
  </si>
  <si>
    <t>302432946</t>
  </si>
  <si>
    <t>300000074</t>
  </si>
  <si>
    <t>301080778</t>
  </si>
  <si>
    <t>301583288</t>
  </si>
  <si>
    <t>200162245</t>
  </si>
  <si>
    <t>200232543</t>
  </si>
  <si>
    <t>301302652</t>
  </si>
  <si>
    <t>300918009</t>
  </si>
  <si>
    <t>301445561</t>
  </si>
  <si>
    <t>200121440</t>
  </si>
  <si>
    <t>300682277</t>
  </si>
  <si>
    <t>300419651</t>
  </si>
  <si>
    <t>300145181</t>
  </si>
  <si>
    <t>200141087</t>
  </si>
  <si>
    <t>302852203</t>
  </si>
  <si>
    <t>300261702</t>
  </si>
  <si>
    <t>200307386</t>
  </si>
  <si>
    <t>302548906</t>
  </si>
  <si>
    <t>301697241</t>
  </si>
  <si>
    <t>200489232</t>
  </si>
  <si>
    <t>302656894</t>
  </si>
  <si>
    <t>301509469</t>
  </si>
  <si>
    <t>301410805</t>
  </si>
  <si>
    <t>300292453</t>
  </si>
  <si>
    <t>300288793</t>
  </si>
  <si>
    <t>300370488</t>
  </si>
  <si>
    <t>200018169</t>
  </si>
  <si>
    <t>300744980</t>
  </si>
  <si>
    <t>302545502</t>
  </si>
  <si>
    <t>302745561</t>
  </si>
  <si>
    <t>300390427</t>
  </si>
  <si>
    <t>300871632</t>
  </si>
  <si>
    <t>200149832</t>
  </si>
  <si>
    <t>302026997</t>
  </si>
  <si>
    <t>300000971</t>
  </si>
  <si>
    <t>301488285</t>
  </si>
  <si>
    <t>300744991</t>
  </si>
  <si>
    <t>301688146</t>
  </si>
  <si>
    <t>300668779</t>
  </si>
  <si>
    <t>200466556</t>
  </si>
  <si>
    <t>200076839</t>
  </si>
  <si>
    <t>200477404</t>
  </si>
  <si>
    <t>300839414</t>
  </si>
  <si>
    <t>200111815</t>
  </si>
  <si>
    <t>301632103</t>
  </si>
  <si>
    <t>300976185</t>
  </si>
  <si>
    <t>302646743</t>
  </si>
  <si>
    <t>300682354</t>
  </si>
  <si>
    <t>301968396</t>
  </si>
  <si>
    <t>301102340</t>
  </si>
  <si>
    <t>302292064</t>
  </si>
  <si>
    <t>200360921</t>
  </si>
  <si>
    <t>301040910</t>
  </si>
  <si>
    <t>300075173</t>
  </si>
  <si>
    <t>300047603</t>
  </si>
  <si>
    <t>200320239</t>
  </si>
  <si>
    <t>301540151</t>
  </si>
  <si>
    <t>302857180</t>
  </si>
  <si>
    <t>200389791</t>
  </si>
  <si>
    <t>200055136</t>
  </si>
  <si>
    <t>301163462</t>
  </si>
  <si>
    <t>300202702</t>
  </si>
  <si>
    <t>200075626</t>
  </si>
  <si>
    <t>200262439</t>
  </si>
  <si>
    <t>302488132</t>
  </si>
  <si>
    <t>200459549</t>
  </si>
  <si>
    <t>300297291</t>
  </si>
  <si>
    <t>200088384</t>
  </si>
  <si>
    <t>302960464</t>
  </si>
  <si>
    <t>300703902</t>
  </si>
  <si>
    <t>302499414</t>
  </si>
  <si>
    <t>302081497</t>
  </si>
  <si>
    <t>302302736</t>
  </si>
  <si>
    <t>200030527</t>
  </si>
  <si>
    <t>300181206</t>
  </si>
  <si>
    <t>200451589</t>
  </si>
  <si>
    <t>301101314</t>
  </si>
  <si>
    <t>301490269</t>
  </si>
  <si>
    <t>303246063</t>
  </si>
  <si>
    <t>300512613</t>
  </si>
  <si>
    <t>302204569</t>
  </si>
  <si>
    <t>300159990</t>
  </si>
  <si>
    <t>302242955</t>
  </si>
  <si>
    <t>300760065</t>
  </si>
  <si>
    <t>300104486</t>
  </si>
  <si>
    <t>300045078</t>
  </si>
  <si>
    <t>300211541</t>
  </si>
  <si>
    <t>301042546</t>
  </si>
  <si>
    <t>302503341</t>
  </si>
  <si>
    <t>200185476</t>
  </si>
  <si>
    <t>300415169</t>
  </si>
  <si>
    <t>302520604</t>
  </si>
  <si>
    <t>302197697</t>
  </si>
  <si>
    <t>302921117</t>
  </si>
  <si>
    <t>300354184</t>
  </si>
  <si>
    <t>200111988</t>
  </si>
  <si>
    <t>300290428</t>
  </si>
  <si>
    <t>300285919</t>
  </si>
  <si>
    <t>301322090</t>
  </si>
  <si>
    <t>200012164</t>
  </si>
  <si>
    <t>301052760</t>
  </si>
  <si>
    <t>300207669</t>
  </si>
  <si>
    <t>302310888</t>
  </si>
  <si>
    <t>200096849</t>
  </si>
  <si>
    <t>300657081</t>
  </si>
  <si>
    <t>300109562</t>
  </si>
  <si>
    <t>301028502</t>
  </si>
  <si>
    <t>301704739</t>
  </si>
  <si>
    <t>200112049</t>
  </si>
  <si>
    <t>302715286</t>
  </si>
  <si>
    <t>301728866</t>
  </si>
  <si>
    <t>200028543</t>
  </si>
  <si>
    <t>301496698</t>
  </si>
  <si>
    <t>300300037</t>
  </si>
  <si>
    <t>300499781</t>
  </si>
  <si>
    <t>301116301</t>
  </si>
  <si>
    <t>303189513</t>
  </si>
  <si>
    <t>300687748</t>
  </si>
  <si>
    <t>301637940</t>
  </si>
  <si>
    <t>300272485</t>
  </si>
  <si>
    <t>300659433</t>
  </si>
  <si>
    <t>300747368</t>
  </si>
  <si>
    <t>302879734</t>
  </si>
  <si>
    <t>300901184</t>
  </si>
  <si>
    <t>200411895</t>
  </si>
  <si>
    <t>300601546</t>
  </si>
  <si>
    <t>302770167</t>
  </si>
  <si>
    <t>300160259</t>
  </si>
  <si>
    <t>300302459</t>
  </si>
  <si>
    <t>301188299</t>
  </si>
  <si>
    <t>300052681</t>
  </si>
  <si>
    <t>300386358</t>
  </si>
  <si>
    <t>301686321</t>
  </si>
  <si>
    <t>200037642</t>
  </si>
  <si>
    <t>302509063</t>
  </si>
  <si>
    <t>200474513</t>
  </si>
  <si>
    <t>200467572</t>
  </si>
  <si>
    <t>302759232</t>
  </si>
  <si>
    <t>302301457</t>
  </si>
  <si>
    <t>303180307</t>
  </si>
  <si>
    <t>301969260</t>
  </si>
  <si>
    <t>302209767</t>
  </si>
  <si>
    <t>300238986</t>
  </si>
  <si>
    <t>301434825</t>
  </si>
  <si>
    <t>300500929</t>
  </si>
  <si>
    <t>303268568</t>
  </si>
  <si>
    <t>301605280</t>
  </si>
  <si>
    <t>300688632</t>
  </si>
  <si>
    <t>302778752</t>
  </si>
  <si>
    <t>200377609</t>
  </si>
  <si>
    <t>301055716</t>
  </si>
  <si>
    <t>200233957</t>
  </si>
  <si>
    <t>200016770</t>
  </si>
  <si>
    <t>302628043</t>
  </si>
  <si>
    <t>300231807</t>
  </si>
  <si>
    <t>301647043</t>
  </si>
  <si>
    <t>302177757</t>
  </si>
  <si>
    <t>301586393</t>
  </si>
  <si>
    <t>300628691</t>
  </si>
  <si>
    <t>301831570</t>
  </si>
  <si>
    <t>300130290</t>
  </si>
  <si>
    <t>300170884</t>
  </si>
  <si>
    <t>302539668</t>
  </si>
  <si>
    <t>301818234</t>
  </si>
  <si>
    <t>301831787</t>
  </si>
  <si>
    <t>300050508</t>
  </si>
  <si>
    <t>301889196</t>
  </si>
  <si>
    <t>200277268</t>
  </si>
  <si>
    <t>302466898</t>
  </si>
  <si>
    <t>301464908</t>
  </si>
  <si>
    <t>200477461</t>
  </si>
  <si>
    <t>300507236</t>
  </si>
  <si>
    <t>302554748</t>
  </si>
  <si>
    <t>300148286</t>
  </si>
  <si>
    <t>302652550</t>
  </si>
  <si>
    <t>301111753</t>
  </si>
  <si>
    <t>301242079</t>
  </si>
  <si>
    <t>300022494</t>
  </si>
  <si>
    <t>301786140</t>
  </si>
  <si>
    <t>300948258</t>
  </si>
  <si>
    <t>301522404</t>
  </si>
  <si>
    <t>302220464</t>
  </si>
  <si>
    <t>301765038</t>
  </si>
  <si>
    <t>301768233</t>
  </si>
  <si>
    <t>300127773</t>
  </si>
  <si>
    <t>301496591</t>
  </si>
  <si>
    <t>300659728</t>
  </si>
  <si>
    <t>302295481</t>
  </si>
  <si>
    <t>301575523</t>
  </si>
  <si>
    <t>300700788</t>
  </si>
  <si>
    <t>300877731</t>
  </si>
  <si>
    <t>200199115</t>
  </si>
  <si>
    <t>200377257</t>
  </si>
  <si>
    <t>300056827</t>
  </si>
  <si>
    <t>300381423</t>
  </si>
  <si>
    <t>302454775</t>
  </si>
  <si>
    <t>300755969</t>
  </si>
  <si>
    <t>200413303</t>
  </si>
  <si>
    <t>300198386</t>
  </si>
  <si>
    <t>302330212</t>
  </si>
  <si>
    <t>301674522</t>
  </si>
  <si>
    <t>200375939</t>
  </si>
  <si>
    <t>302227360</t>
  </si>
  <si>
    <t>300640767</t>
  </si>
  <si>
    <t>300353021</t>
  </si>
  <si>
    <t>302680612</t>
  </si>
  <si>
    <t>301766180</t>
  </si>
  <si>
    <t>302369780</t>
  </si>
  <si>
    <t>302795499</t>
  </si>
  <si>
    <t>301681224</t>
  </si>
  <si>
    <t>301916164</t>
  </si>
  <si>
    <t>200087548</t>
  </si>
  <si>
    <t>302950058</t>
  </si>
  <si>
    <t>300012231</t>
  </si>
  <si>
    <t>303233328</t>
  </si>
  <si>
    <t>300717218</t>
  </si>
  <si>
    <t>302342239</t>
  </si>
  <si>
    <t>300676645</t>
  </si>
  <si>
    <t>300687877</t>
  </si>
  <si>
    <t>300254685</t>
  </si>
  <si>
    <t>302596666</t>
  </si>
  <si>
    <t>200162773</t>
  </si>
  <si>
    <t>301497000</t>
  </si>
  <si>
    <t>300331715</t>
  </si>
  <si>
    <t>200050155</t>
  </si>
  <si>
    <t>300396271</t>
  </si>
  <si>
    <t>300528639</t>
  </si>
  <si>
    <t>303286766</t>
  </si>
  <si>
    <t>301056863</t>
  </si>
  <si>
    <t>302834402</t>
  </si>
  <si>
    <t>301616223</t>
  </si>
  <si>
    <t>200015057</t>
  </si>
  <si>
    <t>200365074</t>
  </si>
  <si>
    <t>300122146</t>
  </si>
  <si>
    <t>301386867</t>
  </si>
  <si>
    <t>300260855</t>
  </si>
  <si>
    <t>300380566</t>
  </si>
  <si>
    <t>302507783</t>
  </si>
  <si>
    <t>301644955</t>
  </si>
  <si>
    <t>302513830</t>
  </si>
  <si>
    <t>302539019</t>
  </si>
  <si>
    <t>300023030</t>
  </si>
  <si>
    <t>310087589</t>
  </si>
  <si>
    <t>310046126</t>
  </si>
  <si>
    <t>301121676</t>
  </si>
  <si>
    <t>200071747</t>
  </si>
  <si>
    <t>301740138</t>
  </si>
  <si>
    <t>302633878</t>
  </si>
  <si>
    <t>301636832</t>
  </si>
  <si>
    <t>200138628</t>
  </si>
  <si>
    <t>200004326</t>
  </si>
  <si>
    <t>301467865</t>
  </si>
  <si>
    <t>301484118</t>
  </si>
  <si>
    <t>301833314</t>
  </si>
  <si>
    <t>200131935</t>
  </si>
  <si>
    <t>300079972</t>
  </si>
  <si>
    <t>300064890</t>
  </si>
  <si>
    <t>300702775</t>
  </si>
  <si>
    <t>300310072</t>
  </si>
  <si>
    <t>301085698</t>
  </si>
  <si>
    <t>300333732</t>
  </si>
  <si>
    <t>200227225</t>
  </si>
  <si>
    <t>300250782</t>
  </si>
  <si>
    <t>200332967</t>
  </si>
  <si>
    <t>302091807</t>
  </si>
  <si>
    <t>301738862</t>
  </si>
  <si>
    <t>200060276</t>
  </si>
  <si>
    <t>302382368</t>
  </si>
  <si>
    <t>300064172</t>
  </si>
  <si>
    <t>200453612</t>
  </si>
  <si>
    <t>301755974</t>
  </si>
  <si>
    <t>300802694</t>
  </si>
  <si>
    <t>301948507</t>
  </si>
  <si>
    <t>200194763</t>
  </si>
  <si>
    <t>200208685</t>
  </si>
  <si>
    <t>300199025</t>
  </si>
  <si>
    <t>301478480</t>
  </si>
  <si>
    <t>301291326</t>
  </si>
  <si>
    <t>300142931</t>
  </si>
  <si>
    <t>200344097</t>
  </si>
  <si>
    <t>302390188</t>
  </si>
  <si>
    <t>303251327</t>
  </si>
  <si>
    <t>300389633</t>
  </si>
  <si>
    <t>301761843</t>
  </si>
  <si>
    <t>303213548</t>
  </si>
  <si>
    <t>200484377</t>
  </si>
  <si>
    <t>300263687</t>
  </si>
  <si>
    <t>200023517</t>
  </si>
  <si>
    <t>300170187</t>
  </si>
  <si>
    <t>302467267</t>
  </si>
  <si>
    <t>300778061</t>
  </si>
  <si>
    <t>301277434</t>
  </si>
  <si>
    <t>300294912</t>
  </si>
  <si>
    <t>200002832</t>
  </si>
  <si>
    <t>301056848</t>
  </si>
  <si>
    <t>302519251</t>
  </si>
  <si>
    <t>301379142</t>
  </si>
  <si>
    <t>301390509</t>
  </si>
  <si>
    <t>302453371</t>
  </si>
  <si>
    <t>301208763</t>
  </si>
  <si>
    <t>301553859</t>
  </si>
  <si>
    <t>301682700</t>
  </si>
  <si>
    <t>200307756</t>
  </si>
  <si>
    <t>302054373</t>
  </si>
  <si>
    <t>302351208</t>
  </si>
  <si>
    <t>300312591</t>
  </si>
  <si>
    <t>302187665</t>
  </si>
  <si>
    <t>301734020</t>
  </si>
  <si>
    <t>300508911</t>
  </si>
  <si>
    <t>301656981</t>
  </si>
  <si>
    <t>300472810</t>
  </si>
  <si>
    <t>300644634</t>
  </si>
  <si>
    <t>302031383</t>
  </si>
  <si>
    <t>300210174</t>
  </si>
  <si>
    <t>300322787</t>
  </si>
  <si>
    <t>300520696</t>
  </si>
  <si>
    <t>302636139</t>
  </si>
  <si>
    <t>300726335</t>
  </si>
  <si>
    <t>200199297</t>
  </si>
  <si>
    <t>200425805</t>
  </si>
  <si>
    <t>302139429</t>
  </si>
  <si>
    <t>200340351</t>
  </si>
  <si>
    <t>200412065</t>
  </si>
  <si>
    <t>300382239</t>
  </si>
  <si>
    <t>300200062</t>
  </si>
  <si>
    <t>200195108</t>
  </si>
  <si>
    <t>301126250</t>
  </si>
  <si>
    <t>200316028</t>
  </si>
  <si>
    <t>301852613</t>
  </si>
  <si>
    <t>200062728</t>
  </si>
  <si>
    <t>301733848</t>
  </si>
  <si>
    <t>301134152</t>
  </si>
  <si>
    <t>302377666</t>
  </si>
  <si>
    <t>301727900</t>
  </si>
  <si>
    <t>300842574</t>
  </si>
  <si>
    <t>302247253</t>
  </si>
  <si>
    <t>301362355</t>
  </si>
  <si>
    <t>301681082</t>
  </si>
  <si>
    <t>300949250</t>
  </si>
  <si>
    <t>300594677</t>
  </si>
  <si>
    <t>301240801</t>
  </si>
  <si>
    <t>302422832</t>
  </si>
  <si>
    <t>300446773</t>
  </si>
  <si>
    <t>302136555</t>
  </si>
  <si>
    <t>301989682</t>
  </si>
  <si>
    <t>200039845</t>
  </si>
  <si>
    <t>300061441</t>
  </si>
  <si>
    <t>301415089</t>
  </si>
  <si>
    <t>301411277</t>
  </si>
  <si>
    <t>301130359</t>
  </si>
  <si>
    <t>301517094</t>
  </si>
  <si>
    <t>301998271</t>
  </si>
  <si>
    <t>301784327</t>
  </si>
  <si>
    <t>302127292</t>
  </si>
  <si>
    <t>303323216</t>
  </si>
  <si>
    <t>300351721</t>
  </si>
  <si>
    <t>303185607</t>
  </si>
  <si>
    <t>200143739</t>
  </si>
  <si>
    <t>302774776</t>
  </si>
  <si>
    <t>300044684</t>
  </si>
  <si>
    <t>300934384</t>
  </si>
  <si>
    <t>302108134</t>
  </si>
  <si>
    <t>302126400</t>
  </si>
  <si>
    <t>300767449</t>
  </si>
  <si>
    <t>302408932</t>
  </si>
  <si>
    <t>302419423</t>
  </si>
  <si>
    <t>303216219</t>
  </si>
  <si>
    <t>200154496</t>
  </si>
  <si>
    <t>300116899</t>
  </si>
  <si>
    <t>301664637</t>
  </si>
  <si>
    <t>301018183</t>
  </si>
  <si>
    <t>301147554</t>
  </si>
  <si>
    <t>300899019</t>
  </si>
  <si>
    <t>300042601</t>
  </si>
  <si>
    <t>301277883</t>
  </si>
  <si>
    <t>300434048</t>
  </si>
  <si>
    <t>302598144</t>
  </si>
  <si>
    <t>302163250</t>
  </si>
  <si>
    <t>301900694</t>
  </si>
  <si>
    <t>301588008</t>
  </si>
  <si>
    <t>302019881</t>
  </si>
  <si>
    <t>200135883</t>
  </si>
  <si>
    <t>301864837</t>
  </si>
  <si>
    <t>302363988</t>
  </si>
  <si>
    <t>200167772</t>
  </si>
  <si>
    <t>200436644</t>
  </si>
  <si>
    <t>200329992</t>
  </si>
  <si>
    <t>301391896</t>
  </si>
  <si>
    <t>300105561</t>
  </si>
  <si>
    <t>301101052</t>
  </si>
  <si>
    <t>300393801</t>
  </si>
  <si>
    <t>301237196</t>
  </si>
  <si>
    <t>300283603</t>
  </si>
  <si>
    <t>300302441</t>
  </si>
  <si>
    <t>302296903</t>
  </si>
  <si>
    <t>300722266</t>
  </si>
  <si>
    <t>302608279</t>
  </si>
  <si>
    <t>301667519</t>
  </si>
  <si>
    <t>200480025</t>
  </si>
  <si>
    <t>302258199</t>
  </si>
  <si>
    <t>300022960</t>
  </si>
  <si>
    <t>200046975</t>
  </si>
  <si>
    <t>300252542</t>
  </si>
  <si>
    <t>301343588</t>
  </si>
  <si>
    <t>300063817</t>
  </si>
  <si>
    <t>301181476</t>
  </si>
  <si>
    <t>300080567</t>
  </si>
  <si>
    <t>301402052</t>
  </si>
  <si>
    <t>300001570</t>
  </si>
  <si>
    <t>300584259</t>
  </si>
  <si>
    <t>300341858</t>
  </si>
  <si>
    <t>300284005</t>
  </si>
  <si>
    <t>300106610</t>
  </si>
  <si>
    <t>302583040</t>
  </si>
  <si>
    <t>300906832</t>
  </si>
  <si>
    <t>300054418</t>
  </si>
  <si>
    <t>301077153</t>
  </si>
  <si>
    <t>302559081</t>
  </si>
  <si>
    <t>200282790</t>
  </si>
  <si>
    <t>200229105</t>
  </si>
  <si>
    <t>200234687</t>
  </si>
  <si>
    <t>300449337</t>
  </si>
  <si>
    <t>302881098</t>
  </si>
  <si>
    <t>302697354</t>
  </si>
  <si>
    <t>200237600</t>
  </si>
  <si>
    <t>302695417</t>
  </si>
  <si>
    <t>200075435</t>
  </si>
  <si>
    <t>200091691</t>
  </si>
  <si>
    <t>301042075</t>
  </si>
  <si>
    <t>301943926</t>
  </si>
  <si>
    <t>302049275</t>
  </si>
  <si>
    <t>300176458</t>
  </si>
  <si>
    <t>300721217</t>
  </si>
  <si>
    <t>300650545</t>
  </si>
  <si>
    <t>200319618</t>
  </si>
  <si>
    <t>303318757</t>
  </si>
  <si>
    <t>300511154</t>
  </si>
  <si>
    <t>302385906</t>
  </si>
  <si>
    <t>302856105</t>
  </si>
  <si>
    <t>301448730</t>
  </si>
  <si>
    <t>301098099</t>
  </si>
  <si>
    <t>300555509</t>
  </si>
  <si>
    <t>301529584</t>
  </si>
  <si>
    <t>302409171</t>
  </si>
  <si>
    <t>302350118</t>
  </si>
  <si>
    <t>300691852</t>
  </si>
  <si>
    <t>301725379</t>
  </si>
  <si>
    <t>303338397</t>
  </si>
  <si>
    <t>300042471</t>
  </si>
  <si>
    <t>301324532</t>
  </si>
  <si>
    <t>301678752</t>
  </si>
  <si>
    <t>302261204</t>
  </si>
  <si>
    <t>301550243</t>
  </si>
  <si>
    <t>200405260</t>
  </si>
  <si>
    <t>300065983</t>
  </si>
  <si>
    <t>302779644</t>
  </si>
  <si>
    <t>301960408</t>
  </si>
  <si>
    <t>301280632</t>
  </si>
  <si>
    <t>300448040</t>
  </si>
  <si>
    <t>300644048</t>
  </si>
  <si>
    <t>302930330</t>
  </si>
  <si>
    <t>300314791</t>
  </si>
  <si>
    <t>200178923</t>
  </si>
  <si>
    <t>301484501</t>
  </si>
  <si>
    <t>300829308</t>
  </si>
  <si>
    <t>300720211</t>
  </si>
  <si>
    <t>300813838</t>
  </si>
  <si>
    <t>301404273</t>
  </si>
  <si>
    <t>200346266</t>
  </si>
  <si>
    <t>302364166</t>
  </si>
  <si>
    <t>300318771</t>
  </si>
  <si>
    <t>301018931</t>
  </si>
  <si>
    <t>301176977</t>
  </si>
  <si>
    <t>302757925</t>
  </si>
  <si>
    <t>300508277</t>
  </si>
  <si>
    <t>200172002</t>
  </si>
  <si>
    <t>300627421</t>
  </si>
  <si>
    <t>200374318</t>
  </si>
  <si>
    <t>301692414</t>
  </si>
  <si>
    <t>200048467</t>
  </si>
  <si>
    <t>200296809</t>
  </si>
  <si>
    <t>200091050</t>
  </si>
  <si>
    <t>301029666</t>
  </si>
  <si>
    <t>200161471</t>
  </si>
  <si>
    <t>302078799</t>
  </si>
  <si>
    <t>300263074</t>
  </si>
  <si>
    <t>300695656</t>
  </si>
  <si>
    <t>200479320</t>
  </si>
  <si>
    <t>302337469</t>
  </si>
  <si>
    <t>301810474</t>
  </si>
  <si>
    <t>200117384</t>
  </si>
  <si>
    <t>300201685</t>
  </si>
  <si>
    <t>200400948</t>
  </si>
  <si>
    <t>300307798</t>
  </si>
  <si>
    <t>300853190</t>
  </si>
  <si>
    <t>303283746</t>
  </si>
  <si>
    <t>200244780</t>
  </si>
  <si>
    <t>200178539</t>
  </si>
  <si>
    <t>200495291</t>
  </si>
  <si>
    <t>300113397</t>
  </si>
  <si>
    <t>300476839</t>
  </si>
  <si>
    <t>301381592</t>
  </si>
  <si>
    <t>300182285</t>
  </si>
  <si>
    <t>200265192</t>
  </si>
  <si>
    <t>302668316</t>
  </si>
  <si>
    <t>200202345</t>
  </si>
  <si>
    <t>300513173</t>
  </si>
  <si>
    <t>301917015</t>
  </si>
  <si>
    <t>200376332</t>
  </si>
  <si>
    <t>300485463</t>
  </si>
  <si>
    <t>300805434</t>
  </si>
  <si>
    <t>302852845</t>
  </si>
  <si>
    <t>301963957</t>
  </si>
  <si>
    <t>301294713</t>
  </si>
  <si>
    <t>300920583</t>
  </si>
  <si>
    <t>302201805</t>
  </si>
  <si>
    <t>300849863</t>
  </si>
  <si>
    <t>302226329</t>
  </si>
  <si>
    <t>302081396</t>
  </si>
  <si>
    <t>300069233</t>
  </si>
  <si>
    <t>301539656</t>
  </si>
  <si>
    <t>301653516</t>
  </si>
  <si>
    <t>301052868</t>
  </si>
  <si>
    <t>200149586</t>
  </si>
  <si>
    <t>300644272</t>
  </si>
  <si>
    <t>300493142</t>
  </si>
  <si>
    <t>300262605</t>
  </si>
  <si>
    <t>301136413</t>
  </si>
  <si>
    <t>300249879</t>
  </si>
  <si>
    <t>300969587</t>
  </si>
  <si>
    <t>114005656</t>
  </si>
  <si>
    <t>301795007</t>
  </si>
  <si>
    <t>300414021</t>
  </si>
  <si>
    <t>302177753</t>
  </si>
  <si>
    <t>300155630</t>
  </si>
  <si>
    <t>200201781</t>
  </si>
  <si>
    <t>301199720</t>
  </si>
  <si>
    <t>200094706</t>
  </si>
  <si>
    <t>302251244</t>
  </si>
  <si>
    <t>200438495</t>
  </si>
  <si>
    <t>300599352</t>
  </si>
  <si>
    <t>200463821</t>
  </si>
  <si>
    <t>300881799</t>
  </si>
  <si>
    <t>302021494</t>
  </si>
  <si>
    <t>300528105</t>
  </si>
  <si>
    <t>300344666</t>
  </si>
  <si>
    <t>302195556</t>
  </si>
  <si>
    <t>302422895</t>
  </si>
  <si>
    <t>302393965</t>
  </si>
  <si>
    <t>300549137</t>
  </si>
  <si>
    <t>302505495</t>
  </si>
  <si>
    <t>302512160</t>
  </si>
  <si>
    <t>301689733</t>
  </si>
  <si>
    <t>200112556</t>
  </si>
  <si>
    <t>302403378</t>
  </si>
  <si>
    <t>300690638</t>
  </si>
  <si>
    <t>300326853</t>
  </si>
  <si>
    <t>302750328</t>
  </si>
  <si>
    <t>301099585</t>
  </si>
  <si>
    <t>300354303</t>
  </si>
  <si>
    <t>302236375</t>
  </si>
  <si>
    <t>200030450</t>
  </si>
  <si>
    <t>302309379</t>
  </si>
  <si>
    <t>302502612</t>
  </si>
  <si>
    <t>200333802</t>
  </si>
  <si>
    <t>200147262</t>
  </si>
  <si>
    <t>301296509</t>
  </si>
  <si>
    <t>300511408</t>
  </si>
  <si>
    <t>302334496</t>
  </si>
  <si>
    <t>301694153</t>
  </si>
  <si>
    <t>301951439</t>
  </si>
  <si>
    <t>301319539</t>
  </si>
  <si>
    <t>300965934</t>
  </si>
  <si>
    <t>301799088</t>
  </si>
  <si>
    <t>302300504</t>
  </si>
  <si>
    <t>300403085</t>
  </si>
  <si>
    <t>301148846</t>
  </si>
  <si>
    <t>200140889</t>
  </si>
  <si>
    <t>300999527</t>
  </si>
  <si>
    <t>302182850</t>
  </si>
  <si>
    <t>303231767</t>
  </si>
  <si>
    <t>301104757</t>
  </si>
  <si>
    <t>300059157</t>
  </si>
  <si>
    <t>302613758</t>
  </si>
  <si>
    <t>300824887</t>
  </si>
  <si>
    <t>200071246</t>
  </si>
  <si>
    <t>300358963</t>
  </si>
  <si>
    <t>200375553</t>
  </si>
  <si>
    <t>302272760</t>
  </si>
  <si>
    <t>302721248</t>
  </si>
  <si>
    <t>301328302</t>
  </si>
  <si>
    <t>300126093</t>
  </si>
  <si>
    <t>300023088</t>
  </si>
  <si>
    <t>303181195</t>
  </si>
  <si>
    <t>300392261</t>
  </si>
  <si>
    <t>300144223</t>
  </si>
  <si>
    <t>301162814</t>
  </si>
  <si>
    <t>301752386</t>
  </si>
  <si>
    <t>302673259</t>
  </si>
  <si>
    <t>302556434</t>
  </si>
  <si>
    <t>301682723</t>
  </si>
  <si>
    <t>300754927</t>
  </si>
  <si>
    <t>300615244</t>
  </si>
  <si>
    <t>302850058</t>
  </si>
  <si>
    <t>200343213</t>
  </si>
  <si>
    <t>300553505</t>
  </si>
  <si>
    <t>300133568</t>
  </si>
  <si>
    <t>300060073</t>
  </si>
  <si>
    <t>301449679</t>
  </si>
  <si>
    <t>301976093</t>
  </si>
  <si>
    <t>301012437</t>
  </si>
  <si>
    <t>301234843</t>
  </si>
  <si>
    <t>200305669</t>
  </si>
  <si>
    <t>302562078</t>
  </si>
  <si>
    <t>301702740</t>
  </si>
  <si>
    <t>301773368</t>
  </si>
  <si>
    <t>301461956</t>
  </si>
  <si>
    <t>300083018</t>
  </si>
  <si>
    <t>303216972</t>
  </si>
  <si>
    <t>200459099</t>
  </si>
  <si>
    <t>301748012</t>
  </si>
  <si>
    <t>200408239</t>
  </si>
  <si>
    <t>300122040</t>
  </si>
  <si>
    <t>300792166</t>
  </si>
  <si>
    <t>301579062</t>
  </si>
  <si>
    <t>200424856</t>
  </si>
  <si>
    <t>200325738</t>
  </si>
  <si>
    <t>200456277</t>
  </si>
  <si>
    <t>300109877</t>
  </si>
  <si>
    <t>300682381</t>
  </si>
  <si>
    <t>300957371</t>
  </si>
  <si>
    <t>200055199</t>
  </si>
  <si>
    <t>302425808</t>
  </si>
  <si>
    <t>302372696</t>
  </si>
  <si>
    <t>301582408</t>
  </si>
  <si>
    <t>301372538</t>
  </si>
  <si>
    <t>302256529</t>
  </si>
  <si>
    <t>302639515</t>
  </si>
  <si>
    <t>200178891</t>
  </si>
  <si>
    <t>302744267</t>
  </si>
  <si>
    <t>200448583</t>
  </si>
  <si>
    <t>300006185</t>
  </si>
  <si>
    <t>301319897</t>
  </si>
  <si>
    <t>302962083</t>
  </si>
  <si>
    <t>300469233</t>
  </si>
  <si>
    <t>300816728</t>
  </si>
  <si>
    <t>300163825</t>
  </si>
  <si>
    <t>302118932</t>
  </si>
  <si>
    <t>310002554</t>
  </si>
  <si>
    <t>303307627</t>
  </si>
  <si>
    <t>300490150</t>
  </si>
  <si>
    <t>300623201</t>
  </si>
  <si>
    <t>200442978</t>
  </si>
  <si>
    <t>301120021</t>
  </si>
  <si>
    <t>300627247</t>
  </si>
  <si>
    <t>300142075</t>
  </si>
  <si>
    <t>301639067</t>
  </si>
  <si>
    <t>300883971</t>
  </si>
  <si>
    <t>300192860</t>
  </si>
  <si>
    <t>300452553</t>
  </si>
  <si>
    <t>302556673</t>
  </si>
  <si>
    <t>300178814</t>
  </si>
  <si>
    <t>300958263</t>
  </si>
  <si>
    <t>200270879</t>
  </si>
  <si>
    <t>300868335</t>
  </si>
  <si>
    <t>301966045</t>
  </si>
  <si>
    <t>300696230</t>
  </si>
  <si>
    <t>300248939</t>
  </si>
  <si>
    <t>302543558</t>
  </si>
  <si>
    <t>302678352</t>
  </si>
  <si>
    <t>200046178</t>
  </si>
  <si>
    <t>301560772</t>
  </si>
  <si>
    <t>302220444</t>
  </si>
  <si>
    <t>200057683</t>
  </si>
  <si>
    <t>302484083</t>
  </si>
  <si>
    <t>301804110</t>
  </si>
  <si>
    <t>302060419</t>
  </si>
  <si>
    <t>302896789</t>
  </si>
  <si>
    <t>301878463</t>
  </si>
  <si>
    <t>200474744</t>
  </si>
  <si>
    <t>301552902</t>
  </si>
  <si>
    <t>200309675</t>
  </si>
  <si>
    <t>300665670</t>
  </si>
  <si>
    <t>301981681</t>
  </si>
  <si>
    <t>301974544</t>
  </si>
  <si>
    <t>300090122</t>
  </si>
  <si>
    <t>302767584</t>
  </si>
  <si>
    <t>200262083</t>
  </si>
  <si>
    <t>302071598</t>
  </si>
  <si>
    <t>302652681</t>
  </si>
  <si>
    <t>300169646</t>
  </si>
  <si>
    <t>301008294</t>
  </si>
  <si>
    <t>200038528</t>
  </si>
  <si>
    <t>300152705</t>
  </si>
  <si>
    <t>301741187</t>
  </si>
  <si>
    <t>200470660</t>
  </si>
  <si>
    <t>302314331</t>
  </si>
  <si>
    <t>200399661</t>
  </si>
  <si>
    <t>300310794</t>
  </si>
  <si>
    <t>200440094</t>
  </si>
  <si>
    <t>302544190</t>
  </si>
  <si>
    <t>200333159</t>
  </si>
  <si>
    <t>300716005</t>
  </si>
  <si>
    <t>200287358</t>
  </si>
  <si>
    <t>300911892</t>
  </si>
  <si>
    <t>300170083</t>
  </si>
  <si>
    <t>302741151</t>
  </si>
  <si>
    <t>301383304</t>
  </si>
  <si>
    <t>200177448</t>
  </si>
  <si>
    <t>303333704</t>
  </si>
  <si>
    <t>301713122</t>
  </si>
  <si>
    <t>300624919</t>
  </si>
  <si>
    <t>301643261</t>
  </si>
  <si>
    <t>300926764</t>
  </si>
  <si>
    <t>302073726</t>
  </si>
  <si>
    <t>300222158</t>
  </si>
  <si>
    <t>200206178</t>
  </si>
  <si>
    <t>200041684</t>
  </si>
  <si>
    <t>301491309</t>
  </si>
  <si>
    <t>300656775</t>
  </si>
  <si>
    <t>200496845</t>
  </si>
  <si>
    <t>300899745</t>
  </si>
  <si>
    <t>302740925</t>
  </si>
  <si>
    <t>301207332</t>
  </si>
  <si>
    <t>301957316</t>
  </si>
  <si>
    <t>200397390</t>
  </si>
  <si>
    <t>302493645</t>
  </si>
  <si>
    <t>300151272</t>
  </si>
  <si>
    <t>200299889</t>
  </si>
  <si>
    <t>302491100</t>
  </si>
  <si>
    <t>302038456</t>
  </si>
  <si>
    <t>301102783</t>
  </si>
  <si>
    <t>301292483</t>
  </si>
  <si>
    <t>301254723</t>
  </si>
  <si>
    <t>300216644</t>
  </si>
  <si>
    <t>302487222</t>
  </si>
  <si>
    <t>301163785</t>
  </si>
  <si>
    <t>302320861</t>
  </si>
  <si>
    <t>300818395</t>
  </si>
  <si>
    <t>300832279</t>
  </si>
  <si>
    <t>300090003</t>
  </si>
  <si>
    <t>300530004</t>
  </si>
  <si>
    <t>300263654</t>
  </si>
  <si>
    <t>200351709</t>
  </si>
  <si>
    <t>300087642</t>
  </si>
  <si>
    <t>301447913</t>
  </si>
  <si>
    <t>200324620</t>
  </si>
  <si>
    <t>301122474</t>
  </si>
  <si>
    <t>300363187</t>
  </si>
  <si>
    <t>200485771</t>
  </si>
  <si>
    <t>200110556</t>
  </si>
  <si>
    <t>300523259</t>
  </si>
  <si>
    <t>300993176</t>
  </si>
  <si>
    <t>302934504</t>
  </si>
  <si>
    <t>302731354</t>
  </si>
  <si>
    <t>301421018</t>
  </si>
  <si>
    <t>200346878</t>
  </si>
  <si>
    <t>302922218</t>
  </si>
  <si>
    <t>300573603</t>
  </si>
  <si>
    <t>302070823</t>
  </si>
  <si>
    <t>302544154</t>
  </si>
  <si>
    <t>200130167</t>
  </si>
  <si>
    <t>300856086</t>
  </si>
  <si>
    <t>302732166</t>
  </si>
  <si>
    <t>301711159</t>
  </si>
  <si>
    <t>302530274</t>
  </si>
  <si>
    <t>300207266</t>
  </si>
  <si>
    <t>300376289</t>
  </si>
  <si>
    <t>300321189</t>
  </si>
  <si>
    <t>200088188</t>
  </si>
  <si>
    <t>303222559</t>
  </si>
  <si>
    <t>200355515</t>
  </si>
  <si>
    <t>200341510</t>
  </si>
  <si>
    <t>302910179</t>
  </si>
  <si>
    <t>300079816</t>
  </si>
  <si>
    <t>302476469</t>
  </si>
  <si>
    <t>200396438</t>
  </si>
  <si>
    <t>200317702</t>
  </si>
  <si>
    <t>200129685</t>
  </si>
  <si>
    <t>302210191</t>
  </si>
  <si>
    <t>301890841</t>
  </si>
  <si>
    <t>300018700</t>
  </si>
  <si>
    <t>300192667</t>
  </si>
  <si>
    <t>302389960</t>
  </si>
  <si>
    <t>301822382</t>
  </si>
  <si>
    <t>301341957</t>
  </si>
  <si>
    <t>300476378</t>
  </si>
  <si>
    <t>302686790</t>
  </si>
  <si>
    <t>302856004</t>
  </si>
  <si>
    <t>303303853</t>
  </si>
  <si>
    <t>303203462</t>
  </si>
  <si>
    <t>300242461</t>
  </si>
  <si>
    <t>301312805</t>
  </si>
  <si>
    <t>301536216</t>
  </si>
  <si>
    <t>301408150</t>
  </si>
  <si>
    <t>301413824</t>
  </si>
  <si>
    <t>200449574</t>
  </si>
  <si>
    <t>300014029</t>
  </si>
  <si>
    <t>301355518</t>
  </si>
  <si>
    <t>301190308</t>
  </si>
  <si>
    <t>200294993</t>
  </si>
  <si>
    <t>302555120</t>
  </si>
  <si>
    <t>200168677</t>
  </si>
  <si>
    <t>300913624</t>
  </si>
  <si>
    <t>301769882</t>
  </si>
  <si>
    <t>300847878</t>
  </si>
  <si>
    <t>301832219</t>
  </si>
  <si>
    <t>300986539</t>
  </si>
  <si>
    <t>301587456</t>
  </si>
  <si>
    <t>200246188</t>
  </si>
  <si>
    <t>301561668</t>
  </si>
  <si>
    <t>200178124</t>
  </si>
  <si>
    <t>301051232</t>
  </si>
  <si>
    <t>200456254</t>
  </si>
  <si>
    <t>301332757</t>
  </si>
  <si>
    <t>301884922</t>
  </si>
  <si>
    <t>300609333</t>
  </si>
  <si>
    <t>200242476</t>
  </si>
  <si>
    <t>310031381</t>
  </si>
  <si>
    <t>200205032</t>
  </si>
  <si>
    <t>300962005</t>
  </si>
  <si>
    <t>200376244</t>
  </si>
  <si>
    <t>200130355</t>
  </si>
  <si>
    <t>302289068</t>
  </si>
  <si>
    <t>300205652</t>
  </si>
  <si>
    <t>300738692</t>
  </si>
  <si>
    <t>200485356</t>
  </si>
  <si>
    <t>300370339</t>
  </si>
  <si>
    <t>302290740</t>
  </si>
  <si>
    <t>300606090</t>
  </si>
  <si>
    <t>303150387</t>
  </si>
  <si>
    <t>302732280</t>
  </si>
  <si>
    <t>300951787</t>
  </si>
  <si>
    <t>300642473</t>
  </si>
  <si>
    <t>302409263</t>
  </si>
  <si>
    <t>300932924</t>
  </si>
  <si>
    <t>301562493</t>
  </si>
  <si>
    <t>302274254</t>
  </si>
  <si>
    <t>301414340</t>
  </si>
  <si>
    <t>302315169</t>
  </si>
  <si>
    <t>300903582</t>
  </si>
  <si>
    <t>301615134</t>
  </si>
  <si>
    <t>302373197</t>
  </si>
  <si>
    <t>300267417</t>
  </si>
  <si>
    <t>301948679</t>
  </si>
  <si>
    <t>300225283</t>
  </si>
  <si>
    <t>300136513</t>
  </si>
  <si>
    <t>301085577</t>
  </si>
  <si>
    <t>200262230</t>
  </si>
  <si>
    <t>300201239</t>
  </si>
  <si>
    <t>300509359</t>
  </si>
  <si>
    <t>300714091</t>
  </si>
  <si>
    <t>301617017</t>
  </si>
  <si>
    <t>302186022</t>
  </si>
  <si>
    <t>302519259</t>
  </si>
  <si>
    <t>301169457</t>
  </si>
  <si>
    <t>200361786</t>
  </si>
  <si>
    <t>200045630</t>
  </si>
  <si>
    <t>301738062</t>
  </si>
  <si>
    <t>200386390</t>
  </si>
  <si>
    <t>300015907</t>
  </si>
  <si>
    <t>300965793</t>
  </si>
  <si>
    <t>301658894</t>
  </si>
  <si>
    <t>200148181</t>
  </si>
  <si>
    <t>301002525</t>
  </si>
  <si>
    <t>200397505</t>
  </si>
  <si>
    <t>300072307</t>
  </si>
  <si>
    <t>302336403</t>
  </si>
  <si>
    <t>302341127</t>
  </si>
  <si>
    <t>200093376</t>
  </si>
  <si>
    <t>301124546</t>
  </si>
  <si>
    <t>303296584</t>
  </si>
  <si>
    <t>302470394</t>
  </si>
  <si>
    <t>300165350</t>
  </si>
  <si>
    <t>302714233</t>
  </si>
  <si>
    <t>200149552</t>
  </si>
  <si>
    <t>302924528</t>
  </si>
  <si>
    <t>303259717</t>
  </si>
  <si>
    <t>300265791</t>
  </si>
  <si>
    <t>300041948</t>
  </si>
  <si>
    <t>302561869</t>
  </si>
  <si>
    <t>300521255</t>
  </si>
  <si>
    <t>300843308</t>
  </si>
  <si>
    <t>200376215</t>
  </si>
  <si>
    <t>302478323</t>
  </si>
  <si>
    <t>300873281</t>
  </si>
  <si>
    <t>301066677</t>
  </si>
  <si>
    <t>303282907</t>
  </si>
  <si>
    <t>303241291</t>
  </si>
  <si>
    <t>300608746</t>
  </si>
  <si>
    <t>302920375</t>
  </si>
  <si>
    <t>200129042</t>
  </si>
  <si>
    <t>303331141</t>
  </si>
  <si>
    <t>300977812</t>
  </si>
  <si>
    <t>300559456</t>
  </si>
  <si>
    <t>301787720</t>
  </si>
  <si>
    <t>300385718</t>
  </si>
  <si>
    <t>200286568</t>
  </si>
  <si>
    <t>303205476</t>
  </si>
  <si>
    <t>303317869</t>
  </si>
  <si>
    <t>300648835</t>
  </si>
  <si>
    <t>301453537</t>
  </si>
  <si>
    <t>302539252</t>
  </si>
  <si>
    <t>300093323</t>
  </si>
  <si>
    <t>300202828</t>
  </si>
  <si>
    <t>300541617</t>
  </si>
  <si>
    <t>301089010</t>
  </si>
  <si>
    <t>300962297</t>
  </si>
  <si>
    <t>300187001</t>
  </si>
  <si>
    <t>301037551</t>
  </si>
  <si>
    <t>200093846</t>
  </si>
  <si>
    <t>302312490</t>
  </si>
  <si>
    <t>302728491</t>
  </si>
  <si>
    <t>302435411</t>
  </si>
  <si>
    <t>200176267</t>
  </si>
  <si>
    <t>200208453</t>
  </si>
  <si>
    <t>301585593</t>
  </si>
  <si>
    <t>300920814</t>
  </si>
  <si>
    <t>302157175</t>
  </si>
  <si>
    <t>300758716</t>
  </si>
  <si>
    <t>302444576</t>
  </si>
  <si>
    <t>300888802</t>
  </si>
  <si>
    <t>301766296</t>
  </si>
  <si>
    <t>300217311</t>
  </si>
  <si>
    <t>301616358</t>
  </si>
  <si>
    <t>302182972</t>
  </si>
  <si>
    <t>301561375</t>
  </si>
  <si>
    <t>200342087</t>
  </si>
  <si>
    <t>300625726</t>
  </si>
  <si>
    <t>200435197</t>
  </si>
  <si>
    <t>200454389</t>
  </si>
  <si>
    <t>200086058</t>
  </si>
  <si>
    <t>200397943</t>
  </si>
  <si>
    <t>301811325</t>
  </si>
  <si>
    <t>200116936</t>
  </si>
  <si>
    <t>200077135</t>
  </si>
  <si>
    <t>300993877</t>
  </si>
  <si>
    <t>300473507</t>
  </si>
  <si>
    <t>301118887</t>
  </si>
  <si>
    <t>200086824</t>
  </si>
  <si>
    <t>300139048</t>
  </si>
  <si>
    <t>200485536</t>
  </si>
  <si>
    <t>301457665</t>
  </si>
  <si>
    <t>300941305</t>
  </si>
  <si>
    <t>302161848</t>
  </si>
  <si>
    <t>200099653</t>
  </si>
  <si>
    <t>300464895</t>
  </si>
  <si>
    <t>301682680</t>
  </si>
  <si>
    <t>300591064</t>
  </si>
  <si>
    <t>200365759</t>
  </si>
  <si>
    <t>300043470</t>
  </si>
  <si>
    <t>300835141</t>
  </si>
  <si>
    <t>302528348</t>
  </si>
  <si>
    <t>301012753</t>
  </si>
  <si>
    <t>300301602</t>
  </si>
  <si>
    <t>302765596</t>
  </si>
  <si>
    <t>301059480</t>
  </si>
  <si>
    <t>300074502</t>
  </si>
  <si>
    <t>302709939</t>
  </si>
  <si>
    <t>200181962</t>
  </si>
  <si>
    <t>301571074</t>
  </si>
  <si>
    <t>200091610</t>
  </si>
  <si>
    <t>300450164</t>
  </si>
  <si>
    <t>200286826</t>
  </si>
  <si>
    <t>200084930</t>
  </si>
  <si>
    <t>301857530</t>
  </si>
  <si>
    <t>301076599</t>
  </si>
  <si>
    <t>200272222</t>
  </si>
  <si>
    <t>200465534</t>
  </si>
  <si>
    <t>300016491</t>
  </si>
  <si>
    <t>300695781</t>
  </si>
  <si>
    <t>302392945</t>
  </si>
  <si>
    <t>200057995</t>
  </si>
  <si>
    <t>200320859</t>
  </si>
  <si>
    <t>301031123</t>
  </si>
  <si>
    <t>302379840</t>
  </si>
  <si>
    <t>300116985</t>
  </si>
  <si>
    <t>200391216</t>
  </si>
  <si>
    <t>301824935</t>
  </si>
  <si>
    <t>300066024</t>
  </si>
  <si>
    <t>200290726</t>
  </si>
  <si>
    <t>302238220</t>
  </si>
  <si>
    <t>301971885</t>
  </si>
  <si>
    <t>301078807</t>
  </si>
  <si>
    <t>302566037</t>
  </si>
  <si>
    <t>300393239</t>
  </si>
  <si>
    <t>300009226</t>
  </si>
  <si>
    <t>200199983</t>
  </si>
  <si>
    <t>200147068</t>
  </si>
  <si>
    <t>303242071</t>
  </si>
  <si>
    <t>301186940</t>
  </si>
  <si>
    <t>300652375</t>
  </si>
  <si>
    <t>300317296</t>
  </si>
  <si>
    <t>301073047</t>
  </si>
  <si>
    <t>200192274</t>
  </si>
  <si>
    <t>302567254</t>
  </si>
  <si>
    <t>300050556</t>
  </si>
  <si>
    <t>302422716</t>
  </si>
  <si>
    <t>300609036</t>
  </si>
  <si>
    <t>302559235</t>
  </si>
  <si>
    <t>301888426</t>
  </si>
  <si>
    <t>300712718</t>
  </si>
  <si>
    <t>300673109</t>
  </si>
  <si>
    <t>302495541</t>
  </si>
  <si>
    <t>300030186</t>
  </si>
  <si>
    <t>302185439</t>
  </si>
  <si>
    <t>302507041</t>
  </si>
  <si>
    <t>300539961</t>
  </si>
  <si>
    <t>300174787</t>
  </si>
  <si>
    <t>301321010</t>
  </si>
  <si>
    <t>302545750</t>
  </si>
  <si>
    <t>200322313</t>
  </si>
  <si>
    <t>200490744</t>
  </si>
  <si>
    <t>301249388</t>
  </si>
  <si>
    <t>301729885</t>
  </si>
  <si>
    <t>300092677</t>
  </si>
  <si>
    <t>200175702</t>
  </si>
  <si>
    <t>302523759</t>
  </si>
  <si>
    <t>302388528</t>
  </si>
  <si>
    <t>200146610</t>
  </si>
  <si>
    <t>300794488</t>
  </si>
  <si>
    <t>302553549</t>
  </si>
  <si>
    <t>302882709</t>
  </si>
  <si>
    <t>300557517</t>
  </si>
  <si>
    <t>200006624</t>
  </si>
  <si>
    <t>302573343</t>
  </si>
  <si>
    <t>200124563</t>
  </si>
  <si>
    <t>300428767</t>
  </si>
  <si>
    <t>300737781</t>
  </si>
  <si>
    <t>302795266</t>
  </si>
  <si>
    <t>200101717</t>
  </si>
  <si>
    <t>302045265</t>
  </si>
  <si>
    <t>302910744</t>
  </si>
  <si>
    <t>200311622</t>
  </si>
  <si>
    <t>303180734</t>
  </si>
  <si>
    <t>302277303</t>
  </si>
  <si>
    <t>300535227</t>
  </si>
  <si>
    <t>300807272</t>
  </si>
  <si>
    <t>300794257</t>
  </si>
  <si>
    <t>301902041</t>
  </si>
  <si>
    <t>200238545</t>
  </si>
  <si>
    <t>302559217</t>
  </si>
  <si>
    <t>200056209</t>
  </si>
  <si>
    <t>302518828</t>
  </si>
  <si>
    <t>301872503</t>
  </si>
  <si>
    <t>301338141</t>
  </si>
  <si>
    <t>301700991</t>
  </si>
  <si>
    <t>300537014</t>
  </si>
  <si>
    <t>300756810</t>
  </si>
  <si>
    <t>200001986</t>
  </si>
  <si>
    <t>300641528</t>
  </si>
  <si>
    <t>300098528</t>
  </si>
  <si>
    <t>303270633</t>
  </si>
  <si>
    <t>200023242</t>
  </si>
  <si>
    <t>200065206</t>
  </si>
  <si>
    <t>200317738</t>
  </si>
  <si>
    <t>302433495</t>
  </si>
  <si>
    <t>301626255</t>
  </si>
  <si>
    <t>302408359</t>
  </si>
  <si>
    <t>300009355</t>
  </si>
  <si>
    <t>301734786</t>
  </si>
  <si>
    <t>302796188</t>
  </si>
  <si>
    <t>302419427</t>
  </si>
  <si>
    <t>303308129</t>
  </si>
  <si>
    <t>300405203</t>
  </si>
  <si>
    <t>300087949</t>
  </si>
  <si>
    <t>300195017</t>
  </si>
  <si>
    <t>200111837</t>
  </si>
  <si>
    <t>303204213</t>
  </si>
  <si>
    <t>301936733</t>
  </si>
  <si>
    <t>300867338</t>
  </si>
  <si>
    <t>300116570</t>
  </si>
  <si>
    <t>300704675</t>
  </si>
  <si>
    <t>300672769</t>
  </si>
  <si>
    <t>302951095</t>
  </si>
  <si>
    <t>300511792</t>
  </si>
  <si>
    <t>200382094</t>
  </si>
  <si>
    <t>300257694</t>
  </si>
  <si>
    <t>200407576</t>
  </si>
  <si>
    <t>302798255</t>
  </si>
  <si>
    <t>301972863</t>
  </si>
  <si>
    <t>301017382</t>
  </si>
  <si>
    <t>300243904</t>
  </si>
  <si>
    <t>200340400</t>
  </si>
  <si>
    <t>200385221</t>
  </si>
  <si>
    <t>300626606</t>
  </si>
  <si>
    <t>300470885</t>
  </si>
  <si>
    <t>300428386</t>
  </si>
  <si>
    <t>200481368</t>
  </si>
  <si>
    <t>200480752</t>
  </si>
  <si>
    <t>300650455</t>
  </si>
  <si>
    <t>301664355</t>
  </si>
  <si>
    <t>300671782</t>
  </si>
  <si>
    <t>200494780</t>
  </si>
  <si>
    <t>302543806</t>
  </si>
  <si>
    <t>200349322</t>
  </si>
  <si>
    <t>301745161</t>
  </si>
  <si>
    <t>300230842</t>
  </si>
  <si>
    <t>301525315</t>
  </si>
  <si>
    <t>200304483</t>
  </si>
  <si>
    <t>302637214</t>
  </si>
  <si>
    <t>200242119</t>
  </si>
  <si>
    <t>200431283</t>
  </si>
  <si>
    <t>300130341</t>
  </si>
  <si>
    <t>300108778</t>
  </si>
  <si>
    <t>300197967</t>
  </si>
  <si>
    <t>301459099</t>
  </si>
  <si>
    <t>301627534</t>
  </si>
  <si>
    <t>302364023</t>
  </si>
  <si>
    <t>300469997</t>
  </si>
  <si>
    <t>302903382</t>
  </si>
  <si>
    <t>301158626</t>
  </si>
  <si>
    <t>300690128</t>
  </si>
  <si>
    <t>200284816</t>
  </si>
  <si>
    <t>300742601</t>
  </si>
  <si>
    <t>301852335</t>
  </si>
  <si>
    <t>200386056</t>
  </si>
  <si>
    <t>300262338</t>
  </si>
  <si>
    <t>301928703</t>
  </si>
  <si>
    <t>302320493</t>
  </si>
  <si>
    <t>302561839</t>
  </si>
  <si>
    <t>200251131</t>
  </si>
  <si>
    <t>200150754</t>
  </si>
  <si>
    <t>200485740</t>
  </si>
  <si>
    <t>302197193</t>
  </si>
  <si>
    <t>300507177</t>
  </si>
  <si>
    <t>200327510</t>
  </si>
  <si>
    <t>300908051</t>
  </si>
  <si>
    <t>200062528</t>
  </si>
  <si>
    <t>300109564</t>
  </si>
  <si>
    <t>301910487</t>
  </si>
  <si>
    <t>302557934</t>
  </si>
  <si>
    <t>200068620</t>
  </si>
  <si>
    <t>300114204</t>
  </si>
  <si>
    <t>300753223</t>
  </si>
  <si>
    <t>301380303</t>
  </si>
  <si>
    <t>300596379</t>
  </si>
  <si>
    <t>300331908</t>
  </si>
  <si>
    <t>300108323</t>
  </si>
  <si>
    <t>301613456</t>
  </si>
  <si>
    <t>200311829</t>
  </si>
  <si>
    <t>301720840</t>
  </si>
  <si>
    <t>300302890</t>
  </si>
  <si>
    <t>301236903</t>
  </si>
  <si>
    <t>300971644</t>
  </si>
  <si>
    <t>200402474</t>
  </si>
  <si>
    <t>302889914</t>
  </si>
  <si>
    <t>300045159</t>
  </si>
  <si>
    <t>300010935</t>
  </si>
  <si>
    <t>200260618</t>
  </si>
  <si>
    <t>302735471</t>
  </si>
  <si>
    <t>300829899</t>
  </si>
  <si>
    <t>300222280</t>
  </si>
  <si>
    <t>200191305</t>
  </si>
  <si>
    <t>200117111</t>
  </si>
  <si>
    <t>301982338</t>
  </si>
  <si>
    <t>200370001</t>
  </si>
  <si>
    <t>302443898</t>
  </si>
  <si>
    <t>300033418</t>
  </si>
  <si>
    <t>300145983</t>
  </si>
  <si>
    <t>302301320</t>
  </si>
  <si>
    <t>301345779</t>
  </si>
  <si>
    <t>300999852</t>
  </si>
  <si>
    <t>300252584</t>
  </si>
  <si>
    <t>302925630</t>
  </si>
  <si>
    <t>301803277</t>
  </si>
  <si>
    <t>302421538</t>
  </si>
  <si>
    <t>300063140</t>
  </si>
  <si>
    <t>302211198</t>
  </si>
  <si>
    <t>300032194</t>
  </si>
  <si>
    <t>301004249</t>
  </si>
  <si>
    <t>300203658</t>
  </si>
  <si>
    <t>200120192</t>
  </si>
  <si>
    <t>200188318</t>
  </si>
  <si>
    <t>302136360</t>
  </si>
  <si>
    <t>302921111</t>
  </si>
  <si>
    <t>300140859</t>
  </si>
  <si>
    <t>302040889</t>
  </si>
  <si>
    <t>200071919</t>
  </si>
  <si>
    <t>301806301</t>
  </si>
  <si>
    <t>300182007</t>
  </si>
  <si>
    <t>301052672</t>
  </si>
  <si>
    <t>200312582</t>
  </si>
  <si>
    <t>300528051</t>
  </si>
  <si>
    <t>302075743</t>
  </si>
  <si>
    <t>301961697</t>
  </si>
  <si>
    <t>301672559</t>
  </si>
  <si>
    <t>200245690</t>
  </si>
  <si>
    <t>200133723</t>
  </si>
  <si>
    <t>301900073</t>
  </si>
  <si>
    <t>300125347</t>
  </si>
  <si>
    <t>302791589</t>
  </si>
  <si>
    <t>302251762</t>
  </si>
  <si>
    <t>300743013</t>
  </si>
  <si>
    <t>200125595</t>
  </si>
  <si>
    <t>300228757</t>
  </si>
  <si>
    <t>303142859</t>
  </si>
  <si>
    <t>301563447</t>
  </si>
  <si>
    <t>301735023</t>
  </si>
  <si>
    <t>301029508</t>
  </si>
  <si>
    <t>200127971</t>
  </si>
  <si>
    <t>300494804</t>
  </si>
  <si>
    <t>200429370</t>
  </si>
  <si>
    <t>200201336</t>
  </si>
  <si>
    <t>301182892</t>
  </si>
  <si>
    <t>300418015</t>
  </si>
  <si>
    <t>302914339</t>
  </si>
  <si>
    <t>300184554</t>
  </si>
  <si>
    <t>200334181</t>
  </si>
  <si>
    <t>302428412</t>
  </si>
  <si>
    <t>300178816</t>
  </si>
  <si>
    <t>301425209</t>
  </si>
  <si>
    <t>200200312</t>
  </si>
  <si>
    <t>301232427</t>
  </si>
  <si>
    <t>200289379</t>
  </si>
  <si>
    <t>303283567</t>
  </si>
  <si>
    <t>302805285</t>
  </si>
  <si>
    <t>302803018</t>
  </si>
  <si>
    <t>200149176</t>
  </si>
  <si>
    <t>200145950</t>
  </si>
  <si>
    <t>300198451</t>
  </si>
  <si>
    <t>302281819</t>
  </si>
  <si>
    <t>200085834</t>
  </si>
  <si>
    <t>300463964</t>
  </si>
  <si>
    <t>300300512</t>
  </si>
  <si>
    <t>310014738</t>
  </si>
  <si>
    <t>302557787</t>
  </si>
  <si>
    <t>200129914</t>
  </si>
  <si>
    <t>301654752</t>
  </si>
  <si>
    <t>301975337</t>
  </si>
  <si>
    <t>300085295</t>
  </si>
  <si>
    <t>301327300</t>
  </si>
  <si>
    <t>300194074</t>
  </si>
  <si>
    <t>300368034</t>
  </si>
  <si>
    <t>300277843</t>
  </si>
  <si>
    <t>300110624</t>
  </si>
  <si>
    <t>300829042</t>
  </si>
  <si>
    <t>200173602</t>
  </si>
  <si>
    <t>300712272</t>
  </si>
  <si>
    <t>200296952</t>
  </si>
  <si>
    <t>302378664</t>
  </si>
  <si>
    <t>200165264</t>
  </si>
  <si>
    <t>301238949</t>
  </si>
  <si>
    <t>300579976</t>
  </si>
  <si>
    <t>301806738</t>
  </si>
  <si>
    <t>200232211</t>
  </si>
  <si>
    <t>300135577</t>
  </si>
  <si>
    <t>300697354</t>
  </si>
  <si>
    <t>300744357</t>
  </si>
  <si>
    <t>300018092</t>
  </si>
  <si>
    <t>303112914</t>
  </si>
  <si>
    <t>300611588</t>
  </si>
  <si>
    <t>300568933</t>
  </si>
  <si>
    <t>200395469</t>
  </si>
  <si>
    <t>300656414</t>
  </si>
  <si>
    <t>200084988</t>
  </si>
  <si>
    <t>301115880</t>
  </si>
  <si>
    <t>302394676</t>
  </si>
  <si>
    <t>303215401</t>
  </si>
  <si>
    <t>200017519</t>
  </si>
  <si>
    <t>300891663</t>
  </si>
  <si>
    <t>300535588</t>
  </si>
  <si>
    <t>303231755</t>
  </si>
  <si>
    <t>300081246</t>
  </si>
  <si>
    <t>300089729</t>
  </si>
  <si>
    <t>301175166</t>
  </si>
  <si>
    <t>300321232</t>
  </si>
  <si>
    <t>301796814</t>
  </si>
  <si>
    <t>302092674</t>
  </si>
  <si>
    <t>200060309</t>
  </si>
  <si>
    <t>301489839</t>
  </si>
  <si>
    <t>300270849</t>
  </si>
  <si>
    <t>200162919</t>
  </si>
  <si>
    <t>200016383</t>
  </si>
  <si>
    <t>302261053</t>
  </si>
  <si>
    <t>300033253</t>
  </si>
  <si>
    <t>200208673</t>
  </si>
  <si>
    <t>302069314</t>
  </si>
  <si>
    <t>300115893</t>
  </si>
  <si>
    <t>301197583</t>
  </si>
  <si>
    <t>300695109</t>
  </si>
  <si>
    <t>200235639</t>
  </si>
  <si>
    <t>300321619</t>
  </si>
  <si>
    <t>302165206</t>
  </si>
  <si>
    <t>301660342</t>
  </si>
  <si>
    <t>300128579</t>
  </si>
  <si>
    <t>200137808</t>
  </si>
  <si>
    <t>302514485</t>
  </si>
  <si>
    <t>300181052</t>
  </si>
  <si>
    <t>300720870</t>
  </si>
  <si>
    <t>200458991</t>
  </si>
  <si>
    <t>301894226</t>
  </si>
  <si>
    <t>301866533</t>
  </si>
  <si>
    <t>300871746</t>
  </si>
  <si>
    <t>300339823</t>
  </si>
  <si>
    <t>300020699</t>
  </si>
  <si>
    <t>200432263</t>
  </si>
  <si>
    <t>300070162</t>
  </si>
  <si>
    <t>200297957</t>
  </si>
  <si>
    <t>300092626</t>
  </si>
  <si>
    <t>302514644</t>
  </si>
  <si>
    <t>200405137</t>
  </si>
  <si>
    <t>302841185</t>
  </si>
  <si>
    <t>300186267</t>
  </si>
  <si>
    <t>300114613</t>
  </si>
  <si>
    <t>302336321</t>
  </si>
  <si>
    <t>200407418</t>
  </si>
  <si>
    <t>300707864</t>
  </si>
  <si>
    <t>300100579</t>
  </si>
  <si>
    <t>300278650</t>
  </si>
  <si>
    <t>301188049</t>
  </si>
  <si>
    <t>301767291</t>
  </si>
  <si>
    <t>301613869</t>
  </si>
  <si>
    <t>301778856</t>
  </si>
  <si>
    <t>301341744</t>
  </si>
  <si>
    <t>300890091</t>
  </si>
  <si>
    <t>300441742</t>
  </si>
  <si>
    <t>301973144</t>
  </si>
  <si>
    <t>300053098</t>
  </si>
  <si>
    <t>302174322</t>
  </si>
  <si>
    <t>301855861</t>
  </si>
  <si>
    <t>302390123</t>
  </si>
  <si>
    <t>300178515</t>
  </si>
  <si>
    <t>200073662</t>
  </si>
  <si>
    <t>302956324</t>
  </si>
  <si>
    <t>301575605</t>
  </si>
  <si>
    <t>301174525</t>
  </si>
  <si>
    <t>300218969</t>
  </si>
  <si>
    <t>300753144</t>
  </si>
  <si>
    <t>302724159</t>
  </si>
  <si>
    <t>200072384</t>
  </si>
  <si>
    <t>302348830</t>
  </si>
  <si>
    <t>303277403</t>
  </si>
  <si>
    <t>302111310</t>
  </si>
  <si>
    <t>300444931</t>
  </si>
  <si>
    <t>301771985</t>
  </si>
  <si>
    <t>303320516</t>
  </si>
  <si>
    <t>302229679</t>
  </si>
  <si>
    <t>200214675</t>
  </si>
  <si>
    <t>300100716</t>
  </si>
  <si>
    <t>200150307</t>
  </si>
  <si>
    <t>301375503</t>
  </si>
  <si>
    <t>301320990</t>
  </si>
  <si>
    <t>300899990</t>
  </si>
  <si>
    <t>200349104</t>
  </si>
  <si>
    <t>300870933</t>
  </si>
  <si>
    <t>300065699</t>
  </si>
  <si>
    <t>200374641</t>
  </si>
  <si>
    <t>301718302</t>
  </si>
  <si>
    <t>200069857</t>
  </si>
  <si>
    <t>301918818</t>
  </si>
  <si>
    <t>302244347</t>
  </si>
  <si>
    <t>200146816</t>
  </si>
  <si>
    <t>300746227</t>
  </si>
  <si>
    <t>300363155</t>
  </si>
  <si>
    <t>302399744</t>
  </si>
  <si>
    <t>200391961</t>
  </si>
  <si>
    <t>200046188</t>
  </si>
  <si>
    <t>300902343</t>
  </si>
  <si>
    <t>300073160</t>
  </si>
  <si>
    <t>200034974</t>
  </si>
  <si>
    <t>300511767</t>
  </si>
  <si>
    <t>200429766</t>
  </si>
  <si>
    <t>302327508</t>
  </si>
  <si>
    <t>200391501</t>
  </si>
  <si>
    <t>302028649</t>
  </si>
  <si>
    <t>302527275</t>
  </si>
  <si>
    <t>300099657</t>
  </si>
  <si>
    <t>300080317</t>
  </si>
  <si>
    <t>300869119</t>
  </si>
  <si>
    <t>300312333</t>
  </si>
  <si>
    <t>200487744</t>
  </si>
  <si>
    <t>300092082</t>
  </si>
  <si>
    <t>302425605</t>
  </si>
  <si>
    <t>200008364</t>
  </si>
  <si>
    <t>300578259</t>
  </si>
  <si>
    <t>200065154</t>
  </si>
  <si>
    <t>302287214</t>
  </si>
  <si>
    <t>200303328</t>
  </si>
  <si>
    <t>300371230</t>
  </si>
  <si>
    <t>301501333</t>
  </si>
  <si>
    <t>300810617</t>
  </si>
  <si>
    <t>200303321</t>
  </si>
  <si>
    <t>300023645</t>
  </si>
  <si>
    <t>302756528</t>
  </si>
  <si>
    <t>303185187</t>
  </si>
  <si>
    <t>300113983</t>
  </si>
  <si>
    <t>300625946</t>
  </si>
  <si>
    <t>200347280</t>
  </si>
  <si>
    <t>200364035</t>
  </si>
  <si>
    <t>303309205</t>
  </si>
  <si>
    <t>302458692</t>
  </si>
  <si>
    <t>302197381</t>
  </si>
  <si>
    <t>300042671</t>
  </si>
  <si>
    <t>300067672</t>
  </si>
  <si>
    <t>302616369</t>
  </si>
  <si>
    <t>200443808</t>
  </si>
  <si>
    <t>302440075</t>
  </si>
  <si>
    <t>200071893</t>
  </si>
  <si>
    <t>300726032</t>
  </si>
  <si>
    <t>300275290</t>
  </si>
  <si>
    <t>302226792</t>
  </si>
  <si>
    <t>302772840</t>
  </si>
  <si>
    <t>302016352</t>
  </si>
  <si>
    <t>300653390</t>
  </si>
  <si>
    <t>301493494</t>
  </si>
  <si>
    <t>200173173</t>
  </si>
  <si>
    <t>302362549</t>
  </si>
  <si>
    <t>929000504</t>
  </si>
  <si>
    <t>300169635</t>
  </si>
  <si>
    <t>300943371</t>
  </si>
  <si>
    <t>200348612</t>
  </si>
  <si>
    <t>200095971</t>
  </si>
  <si>
    <t>300916355</t>
  </si>
  <si>
    <t>302206398</t>
  </si>
  <si>
    <t>300151002</t>
  </si>
  <si>
    <t>301747229</t>
  </si>
  <si>
    <t>302678021</t>
  </si>
  <si>
    <t>302239644</t>
  </si>
  <si>
    <t>300458072</t>
  </si>
  <si>
    <t>300652793</t>
  </si>
  <si>
    <t>300664195</t>
  </si>
  <si>
    <t>300367423</t>
  </si>
  <si>
    <t>302043249</t>
  </si>
  <si>
    <t>300147502</t>
  </si>
  <si>
    <t>300634289</t>
  </si>
  <si>
    <t>302313810</t>
  </si>
  <si>
    <t>200218771</t>
  </si>
  <si>
    <t>301631956</t>
  </si>
  <si>
    <t>300318980</t>
  </si>
  <si>
    <t>302309091</t>
  </si>
  <si>
    <t>300154656</t>
  </si>
  <si>
    <t>300193991</t>
  </si>
  <si>
    <t>300448164</t>
  </si>
  <si>
    <t>300108173</t>
  </si>
  <si>
    <t>302314823</t>
  </si>
  <si>
    <t>301327224</t>
  </si>
  <si>
    <t>200043581</t>
  </si>
  <si>
    <t>302394996</t>
  </si>
  <si>
    <t>301569178</t>
  </si>
  <si>
    <t>301033041</t>
  </si>
  <si>
    <t>301615543</t>
  </si>
  <si>
    <t>303246919</t>
  </si>
  <si>
    <t>300268483</t>
  </si>
  <si>
    <t>300183913</t>
  </si>
  <si>
    <t>302035910</t>
  </si>
  <si>
    <t>301553432</t>
  </si>
  <si>
    <t>200409478</t>
  </si>
  <si>
    <t>301726192</t>
  </si>
  <si>
    <t>300121454</t>
  </si>
  <si>
    <t>302607206</t>
  </si>
  <si>
    <t>200118755</t>
  </si>
  <si>
    <t>301027364</t>
  </si>
  <si>
    <t>200451678</t>
  </si>
  <si>
    <t>200338337</t>
  </si>
  <si>
    <t>300911136</t>
  </si>
  <si>
    <t>200076441</t>
  </si>
  <si>
    <t>300822646</t>
  </si>
  <si>
    <t>300693031</t>
  </si>
  <si>
    <t>200367349</t>
  </si>
  <si>
    <t>200457634</t>
  </si>
  <si>
    <t>301155310</t>
  </si>
  <si>
    <t>302836950</t>
  </si>
  <si>
    <t>300047201</t>
  </si>
  <si>
    <t>302683403</t>
  </si>
  <si>
    <t>301727038</t>
  </si>
  <si>
    <t>200200527</t>
  </si>
  <si>
    <t>301545664</t>
  </si>
  <si>
    <t>200061293</t>
  </si>
  <si>
    <t>301108535</t>
  </si>
  <si>
    <t>301566310</t>
  </si>
  <si>
    <t>302323621</t>
  </si>
  <si>
    <t>300089670</t>
  </si>
  <si>
    <t>302705851</t>
  </si>
  <si>
    <t>300269956</t>
  </si>
  <si>
    <t>300851580</t>
  </si>
  <si>
    <t>301185275</t>
  </si>
  <si>
    <t>200297881</t>
  </si>
  <si>
    <t>303278454</t>
  </si>
  <si>
    <t>301353159</t>
  </si>
  <si>
    <t>302031711</t>
  </si>
  <si>
    <t>302692507</t>
  </si>
  <si>
    <t>300627326</t>
  </si>
  <si>
    <t>300983418</t>
  </si>
  <si>
    <t>200302320</t>
  </si>
  <si>
    <t>300239006</t>
  </si>
  <si>
    <t>302345769</t>
  </si>
  <si>
    <t>200175311</t>
  </si>
  <si>
    <t>200288827</t>
  </si>
  <si>
    <t>300198252</t>
  </si>
  <si>
    <t>300105385</t>
  </si>
  <si>
    <t>200437604</t>
  </si>
  <si>
    <t>301577121</t>
  </si>
  <si>
    <t>200215390</t>
  </si>
  <si>
    <t>300815933</t>
  </si>
  <si>
    <t>300473731</t>
  </si>
  <si>
    <t>302252578</t>
  </si>
  <si>
    <t>300050881</t>
  </si>
  <si>
    <t>301845773</t>
  </si>
  <si>
    <t>300551707</t>
  </si>
  <si>
    <t>300145013</t>
  </si>
  <si>
    <t>300788900</t>
  </si>
  <si>
    <t>301174811</t>
  </si>
  <si>
    <t>300159000</t>
  </si>
  <si>
    <t>300203175</t>
  </si>
  <si>
    <t>302915835</t>
  </si>
  <si>
    <t>300798727</t>
  </si>
  <si>
    <t>301698826</t>
  </si>
  <si>
    <t>200469694</t>
  </si>
  <si>
    <t>300084989</t>
  </si>
  <si>
    <t>200060575</t>
  </si>
  <si>
    <t>301705801</t>
  </si>
  <si>
    <t>300004650</t>
  </si>
  <si>
    <t>200257761</t>
  </si>
  <si>
    <t>200195135</t>
  </si>
  <si>
    <t>200076398</t>
  </si>
  <si>
    <t>200284468</t>
  </si>
  <si>
    <t>301823237</t>
  </si>
  <si>
    <t>200435440</t>
  </si>
  <si>
    <t>301716401</t>
  </si>
  <si>
    <t>302263070</t>
  </si>
  <si>
    <t>300500176</t>
  </si>
  <si>
    <t>300855335</t>
  </si>
  <si>
    <t>200403351</t>
  </si>
  <si>
    <t>200335973</t>
  </si>
  <si>
    <t>200125326</t>
  </si>
  <si>
    <t>200336183</t>
  </si>
  <si>
    <t>302289514</t>
  </si>
  <si>
    <t>301171891</t>
  </si>
  <si>
    <t>200103759</t>
  </si>
  <si>
    <t>301057974</t>
  </si>
  <si>
    <t>300032446</t>
  </si>
  <si>
    <t>301518200</t>
  </si>
  <si>
    <t>302064204</t>
  </si>
  <si>
    <t>300615619</t>
  </si>
  <si>
    <t>301690067</t>
  </si>
  <si>
    <t>300240351</t>
  </si>
  <si>
    <t>300488811</t>
  </si>
  <si>
    <t>301065672</t>
  </si>
  <si>
    <t>302208948</t>
  </si>
  <si>
    <t>300137671</t>
  </si>
  <si>
    <t>200366774</t>
  </si>
  <si>
    <t>200215854</t>
  </si>
  <si>
    <t>301308665</t>
  </si>
  <si>
    <t>301729242</t>
  </si>
  <si>
    <t>300792155</t>
  </si>
  <si>
    <t>301169789</t>
  </si>
  <si>
    <t>302883927</t>
  </si>
  <si>
    <t>303338698</t>
  </si>
  <si>
    <t>301140499</t>
  </si>
  <si>
    <t>200031455</t>
  </si>
  <si>
    <t>200404619</t>
  </si>
  <si>
    <t>301632101</t>
  </si>
  <si>
    <t>200380415</t>
  </si>
  <si>
    <t>200089368</t>
  </si>
  <si>
    <t>301697480</t>
  </si>
  <si>
    <t>300559095</t>
  </si>
  <si>
    <t>302847896</t>
  </si>
  <si>
    <t>300044138</t>
  </si>
  <si>
    <t>200484910</t>
  </si>
  <si>
    <t>300090620</t>
  </si>
  <si>
    <t>200189324</t>
  </si>
  <si>
    <t>301298729</t>
  </si>
  <si>
    <t>303283809</t>
  </si>
  <si>
    <t>302762198</t>
  </si>
  <si>
    <t>301867098</t>
  </si>
  <si>
    <t>301562095</t>
  </si>
  <si>
    <t>300405390</t>
  </si>
  <si>
    <t>301701632</t>
  </si>
  <si>
    <t>200046440</t>
  </si>
  <si>
    <t>300356811</t>
  </si>
  <si>
    <t>200463768</t>
  </si>
  <si>
    <t>301740102</t>
  </si>
  <si>
    <t>300488524</t>
  </si>
  <si>
    <t>200448036</t>
  </si>
  <si>
    <t>302622659</t>
  </si>
  <si>
    <t>301286586</t>
  </si>
  <si>
    <t>302088556</t>
  </si>
  <si>
    <t>300184367</t>
  </si>
  <si>
    <t>300647768</t>
  </si>
  <si>
    <t>300616837</t>
  </si>
  <si>
    <t>300505179</t>
  </si>
  <si>
    <t>302304482</t>
  </si>
  <si>
    <t>300979571</t>
  </si>
  <si>
    <t>302216996</t>
  </si>
  <si>
    <t>301738316</t>
  </si>
  <si>
    <t>301531550</t>
  </si>
  <si>
    <t>300197590</t>
  </si>
  <si>
    <t>302268475</t>
  </si>
  <si>
    <t>200429600</t>
  </si>
  <si>
    <t>300343935</t>
  </si>
  <si>
    <t>200171755</t>
  </si>
  <si>
    <t>300447591</t>
  </si>
  <si>
    <t>300620269</t>
  </si>
  <si>
    <t>302440594</t>
  </si>
  <si>
    <t>302786451</t>
  </si>
  <si>
    <t>200020988</t>
  </si>
  <si>
    <t>300679678</t>
  </si>
  <si>
    <t>300415352</t>
  </si>
  <si>
    <t>301726894</t>
  </si>
  <si>
    <t>301760217</t>
  </si>
  <si>
    <t>300152228</t>
  </si>
  <si>
    <t>301290172</t>
  </si>
  <si>
    <t>200001230</t>
  </si>
  <si>
    <t>301461980</t>
  </si>
  <si>
    <t>302718474</t>
  </si>
  <si>
    <t>302215093</t>
  </si>
  <si>
    <t>200433299</t>
  </si>
  <si>
    <t>301996273</t>
  </si>
  <si>
    <t>300198396</t>
  </si>
  <si>
    <t>301360906</t>
  </si>
  <si>
    <t>302433816</t>
  </si>
  <si>
    <t>302345032</t>
  </si>
  <si>
    <t>200480544</t>
  </si>
  <si>
    <t>301463078</t>
  </si>
  <si>
    <t>302385678</t>
  </si>
  <si>
    <t>200046172</t>
  </si>
  <si>
    <t>302614980</t>
  </si>
  <si>
    <t>301021428</t>
  </si>
  <si>
    <t>303329165</t>
  </si>
  <si>
    <t>302552821</t>
  </si>
  <si>
    <t>301465088</t>
  </si>
  <si>
    <t>300619469</t>
  </si>
  <si>
    <t>300077119</t>
  </si>
  <si>
    <t>300007666</t>
  </si>
  <si>
    <t>302791258</t>
  </si>
  <si>
    <t>200380132</t>
  </si>
  <si>
    <t>303167741</t>
  </si>
  <si>
    <t>300328829</t>
  </si>
  <si>
    <t>200287876</t>
  </si>
  <si>
    <t>301356128</t>
  </si>
  <si>
    <t>302205069</t>
  </si>
  <si>
    <t>301062056</t>
  </si>
  <si>
    <t>300912740</t>
  </si>
  <si>
    <t>300128489</t>
  </si>
  <si>
    <t>301462092</t>
  </si>
  <si>
    <t>301585347</t>
  </si>
  <si>
    <t>302263894</t>
  </si>
  <si>
    <t>302373653</t>
  </si>
  <si>
    <t>302457374</t>
  </si>
  <si>
    <t>200138460</t>
  </si>
  <si>
    <t>301876829</t>
  </si>
  <si>
    <t>303180786</t>
  </si>
  <si>
    <t>200150226</t>
  </si>
  <si>
    <t>302917255</t>
  </si>
  <si>
    <t>200180663</t>
  </si>
  <si>
    <t>301146116</t>
  </si>
  <si>
    <t>303255478</t>
  </si>
  <si>
    <t>200354144</t>
  </si>
  <si>
    <t>200094127</t>
  </si>
  <si>
    <t>301619091</t>
  </si>
  <si>
    <t>301505894</t>
  </si>
  <si>
    <t>301107678</t>
  </si>
  <si>
    <t>303209462</t>
  </si>
  <si>
    <t>302268766</t>
  </si>
  <si>
    <t>300373409</t>
  </si>
  <si>
    <t>200426223</t>
  </si>
  <si>
    <t>300159090</t>
  </si>
  <si>
    <t>302553086</t>
  </si>
  <si>
    <t>200466530</t>
  </si>
  <si>
    <t>301736951</t>
  </si>
  <si>
    <t>200235786</t>
  </si>
  <si>
    <t>200341286</t>
  </si>
  <si>
    <t>300148896</t>
  </si>
  <si>
    <t>301098922</t>
  </si>
  <si>
    <t>302646136</t>
  </si>
  <si>
    <t>200488999</t>
  </si>
  <si>
    <t>300476729</t>
  </si>
  <si>
    <t>303154492</t>
  </si>
  <si>
    <t>300646545</t>
  </si>
  <si>
    <t>301430723</t>
  </si>
  <si>
    <t>200442630</t>
  </si>
  <si>
    <t>301442703</t>
  </si>
  <si>
    <t>200117942</t>
  </si>
  <si>
    <t>200269532</t>
  </si>
  <si>
    <t>301558619</t>
  </si>
  <si>
    <t>301669256</t>
  </si>
  <si>
    <t>200075312</t>
  </si>
  <si>
    <t>302179540</t>
  </si>
  <si>
    <t>200349182</t>
  </si>
  <si>
    <t>300591645</t>
  </si>
  <si>
    <t>115004183</t>
  </si>
  <si>
    <t>301032274</t>
  </si>
  <si>
    <t>303142502</t>
  </si>
  <si>
    <t>300228440</t>
  </si>
  <si>
    <t>200422297</t>
  </si>
  <si>
    <t>302583624</t>
  </si>
  <si>
    <t>200109463</t>
  </si>
  <si>
    <t>200253238</t>
  </si>
  <si>
    <t>302329432</t>
  </si>
  <si>
    <t>300006764</t>
  </si>
  <si>
    <t>302797726</t>
  </si>
  <si>
    <t>303257184</t>
  </si>
  <si>
    <t>302268731</t>
  </si>
  <si>
    <t>300031665</t>
  </si>
  <si>
    <t>302625739</t>
  </si>
  <si>
    <t>302271807</t>
  </si>
  <si>
    <t>200180741</t>
  </si>
  <si>
    <t>300169557</t>
  </si>
  <si>
    <t>200079194</t>
  </si>
  <si>
    <t>300189624</t>
  </si>
  <si>
    <t>310109269</t>
  </si>
  <si>
    <t>300920836</t>
  </si>
  <si>
    <t>302596464</t>
  </si>
  <si>
    <t>300293289</t>
  </si>
  <si>
    <t>200068169</t>
  </si>
  <si>
    <t>300105687</t>
  </si>
  <si>
    <t>302603742</t>
  </si>
  <si>
    <t>302553183</t>
  </si>
  <si>
    <t>301002349</t>
  </si>
  <si>
    <t>300346000</t>
  </si>
  <si>
    <t>300381723</t>
  </si>
  <si>
    <t>301369557</t>
  </si>
  <si>
    <t>302922461</t>
  </si>
  <si>
    <t>200178020</t>
  </si>
  <si>
    <t>302527736</t>
  </si>
  <si>
    <t>300579588</t>
  </si>
  <si>
    <t>200154528</t>
  </si>
  <si>
    <t>300085825</t>
  </si>
  <si>
    <t>302223442</t>
  </si>
  <si>
    <t>302966366</t>
  </si>
  <si>
    <t>302106909</t>
  </si>
  <si>
    <t>300247951</t>
  </si>
  <si>
    <t>302033379</t>
  </si>
  <si>
    <t>200339462</t>
  </si>
  <si>
    <t>200140054</t>
  </si>
  <si>
    <t>300550563</t>
  </si>
  <si>
    <t>301604382</t>
  </si>
  <si>
    <t>200400423</t>
  </si>
  <si>
    <t>300605101</t>
  </si>
  <si>
    <t>300658823</t>
  </si>
  <si>
    <t>200325542</t>
  </si>
  <si>
    <t>300256971</t>
  </si>
  <si>
    <t>300530434</t>
  </si>
  <si>
    <t>300786313</t>
  </si>
  <si>
    <t>301466275</t>
  </si>
  <si>
    <t>300639851</t>
  </si>
  <si>
    <t>300796570</t>
  </si>
  <si>
    <t>200175158</t>
  </si>
  <si>
    <t>301774937</t>
  </si>
  <si>
    <t>301333379</t>
  </si>
  <si>
    <t>200013074</t>
  </si>
  <si>
    <t>200284702</t>
  </si>
  <si>
    <t>301140380</t>
  </si>
  <si>
    <t>300820683</t>
  </si>
  <si>
    <t>300716983</t>
  </si>
  <si>
    <t>200150852</t>
  </si>
  <si>
    <t>200204549</t>
  </si>
  <si>
    <t>200109239</t>
  </si>
  <si>
    <t>300637604</t>
  </si>
  <si>
    <t>300433312</t>
  </si>
  <si>
    <t>302206008</t>
  </si>
  <si>
    <t>302552551</t>
  </si>
  <si>
    <t>200431340</t>
  </si>
  <si>
    <t>302849555</t>
  </si>
  <si>
    <t>301476549</t>
  </si>
  <si>
    <t>300767154</t>
  </si>
  <si>
    <t>200213670</t>
  </si>
  <si>
    <t>200118027</t>
  </si>
  <si>
    <t>300737812</t>
  </si>
  <si>
    <t>300293353</t>
  </si>
  <si>
    <t>300001654</t>
  </si>
  <si>
    <t>200041587</t>
  </si>
  <si>
    <t>302144282</t>
  </si>
  <si>
    <t>200066447</t>
  </si>
  <si>
    <t>302874328</t>
  </si>
  <si>
    <t>300145955</t>
  </si>
  <si>
    <t>300213453</t>
  </si>
  <si>
    <t>302552567</t>
  </si>
  <si>
    <t>300407445</t>
  </si>
  <si>
    <t>200317482</t>
  </si>
  <si>
    <t>300162322</t>
  </si>
  <si>
    <t>301340312</t>
  </si>
  <si>
    <t>300484751</t>
  </si>
  <si>
    <t>300365061</t>
  </si>
  <si>
    <t>300218780</t>
  </si>
  <si>
    <t>302961789</t>
  </si>
  <si>
    <t>302270419</t>
  </si>
  <si>
    <t>300781328</t>
  </si>
  <si>
    <t>303259179</t>
  </si>
  <si>
    <t>200111399</t>
  </si>
  <si>
    <t>200111792</t>
  </si>
  <si>
    <t>301264365</t>
  </si>
  <si>
    <t>200470518</t>
  </si>
  <si>
    <t>303168424</t>
  </si>
  <si>
    <t>200098278</t>
  </si>
  <si>
    <t>301437341</t>
  </si>
  <si>
    <t>200331123</t>
  </si>
  <si>
    <t>300143404</t>
  </si>
  <si>
    <t>302183924</t>
  </si>
  <si>
    <t>301119526</t>
  </si>
  <si>
    <t>200076689</t>
  </si>
  <si>
    <t>300233878</t>
  </si>
  <si>
    <t>302303234</t>
  </si>
  <si>
    <t>300232739</t>
  </si>
  <si>
    <t>301327613</t>
  </si>
  <si>
    <t>300141699</t>
  </si>
  <si>
    <t>200340481</t>
  </si>
  <si>
    <t>300529668</t>
  </si>
  <si>
    <t>300802520</t>
  </si>
  <si>
    <t>200205231</t>
  </si>
  <si>
    <t>200039458</t>
  </si>
  <si>
    <t>302965694</t>
  </si>
  <si>
    <t>200177707</t>
  </si>
  <si>
    <t>301035731</t>
  </si>
  <si>
    <t>300308583</t>
  </si>
  <si>
    <t>300485556</t>
  </si>
  <si>
    <t>200049461</t>
  </si>
  <si>
    <t>303264696</t>
  </si>
  <si>
    <t>200299324</t>
  </si>
  <si>
    <t>200170737</t>
  </si>
  <si>
    <t>300617976</t>
  </si>
  <si>
    <t>301286718</t>
  </si>
  <si>
    <t>302089766</t>
  </si>
  <si>
    <t>301741745</t>
  </si>
  <si>
    <t>300038039</t>
  </si>
  <si>
    <t>200258505</t>
  </si>
  <si>
    <t>302490757</t>
  </si>
  <si>
    <t>200082214</t>
  </si>
  <si>
    <t>200218326</t>
  </si>
  <si>
    <t>200435530</t>
  </si>
  <si>
    <t>301011486</t>
  </si>
  <si>
    <t>200012830</t>
  </si>
  <si>
    <t>200083770</t>
  </si>
  <si>
    <t>200358743</t>
  </si>
  <si>
    <t>301578360</t>
  </si>
  <si>
    <t>300171276</t>
  </si>
  <si>
    <t>200319134</t>
  </si>
  <si>
    <t>200468062</t>
  </si>
  <si>
    <t>302912163</t>
  </si>
  <si>
    <t>200483682</t>
  </si>
  <si>
    <t>301640478</t>
  </si>
  <si>
    <t>301135014</t>
  </si>
  <si>
    <t>301411027</t>
  </si>
  <si>
    <t>301412187</t>
  </si>
  <si>
    <t>301900455</t>
  </si>
  <si>
    <t>303192003</t>
  </si>
  <si>
    <t>200429601</t>
  </si>
  <si>
    <t>300335470</t>
  </si>
  <si>
    <t>301282158</t>
  </si>
  <si>
    <t>200206741</t>
  </si>
  <si>
    <t>200106701</t>
  </si>
  <si>
    <t>200124257</t>
  </si>
  <si>
    <t>200329764</t>
  </si>
  <si>
    <t>302088001</t>
  </si>
  <si>
    <t>200121062</t>
  </si>
  <si>
    <t>300020346</t>
  </si>
  <si>
    <t>301525624</t>
  </si>
  <si>
    <t>301752818</t>
  </si>
  <si>
    <t>200066416</t>
  </si>
  <si>
    <t>200106663</t>
  </si>
  <si>
    <t>301680935</t>
  </si>
  <si>
    <t>302165587</t>
  </si>
  <si>
    <t>300989735</t>
  </si>
  <si>
    <t>300939405</t>
  </si>
  <si>
    <t>200091521</t>
  </si>
  <si>
    <t>301776092</t>
  </si>
  <si>
    <t>200360358</t>
  </si>
  <si>
    <t>300822090</t>
  </si>
  <si>
    <t>300877684</t>
  </si>
  <si>
    <t>200157637</t>
  </si>
  <si>
    <t>302764654</t>
  </si>
  <si>
    <t>303104346</t>
  </si>
  <si>
    <t>300555973</t>
  </si>
  <si>
    <t>300851906</t>
  </si>
  <si>
    <t>300456627</t>
  </si>
  <si>
    <t>300158420</t>
  </si>
  <si>
    <t>200219961</t>
  </si>
  <si>
    <t>300339286</t>
  </si>
  <si>
    <t>200055396</t>
  </si>
  <si>
    <t>200302515</t>
  </si>
  <si>
    <t>302323957</t>
  </si>
  <si>
    <t>300004455</t>
  </si>
  <si>
    <t>200146993</t>
  </si>
  <si>
    <t>301729138</t>
  </si>
  <si>
    <t>302658800</t>
  </si>
  <si>
    <t>301365432</t>
  </si>
  <si>
    <t>301807475</t>
  </si>
  <si>
    <t>301807479</t>
  </si>
  <si>
    <t>300360075</t>
  </si>
  <si>
    <t>301590356</t>
  </si>
  <si>
    <t>301404370</t>
  </si>
  <si>
    <t>200132532</t>
  </si>
  <si>
    <t>300159434</t>
  </si>
  <si>
    <t>200140565</t>
  </si>
  <si>
    <t>303333894</t>
  </si>
  <si>
    <t>303182398</t>
  </si>
  <si>
    <t>200290489</t>
  </si>
  <si>
    <t>302202826</t>
  </si>
  <si>
    <t>301447420</t>
  </si>
  <si>
    <t>300031078</t>
  </si>
  <si>
    <t>200265061</t>
  </si>
  <si>
    <t>200160157</t>
  </si>
  <si>
    <t>300129792</t>
  </si>
  <si>
    <t>300724496</t>
  </si>
  <si>
    <t>301068184</t>
  </si>
  <si>
    <t>300868196</t>
  </si>
  <si>
    <t>200175709</t>
  </si>
  <si>
    <t>302356764</t>
  </si>
  <si>
    <t>300627471</t>
  </si>
  <si>
    <t>200089045</t>
  </si>
  <si>
    <t>301964870</t>
  </si>
  <si>
    <t>300620833</t>
  </si>
  <si>
    <t>200391046</t>
  </si>
  <si>
    <t>301377730</t>
  </si>
  <si>
    <t>200338865</t>
  </si>
  <si>
    <t>301043994</t>
  </si>
  <si>
    <t>200204135</t>
  </si>
  <si>
    <t>302461288</t>
  </si>
  <si>
    <t>200191665</t>
  </si>
  <si>
    <t>300465512</t>
  </si>
  <si>
    <t>1B</t>
  </si>
  <si>
    <t>200115519</t>
  </si>
  <si>
    <t>300552577</t>
  </si>
  <si>
    <t>300206182</t>
  </si>
  <si>
    <t>200341162</t>
  </si>
  <si>
    <t>300955289</t>
  </si>
  <si>
    <t>300948221</t>
  </si>
  <si>
    <t>300180256</t>
  </si>
  <si>
    <t>200322302</t>
  </si>
  <si>
    <t>200391305</t>
  </si>
  <si>
    <t>300692008</t>
  </si>
  <si>
    <t>301746825</t>
  </si>
  <si>
    <t>300238938</t>
  </si>
  <si>
    <t>300473423</t>
  </si>
  <si>
    <t>300327098</t>
  </si>
  <si>
    <t>300788469</t>
  </si>
  <si>
    <t>300180366</t>
  </si>
  <si>
    <t>300643107</t>
  </si>
  <si>
    <t>300999964</t>
  </si>
  <si>
    <t>300406334</t>
  </si>
  <si>
    <t>300084052</t>
  </si>
  <si>
    <t>300043628</t>
  </si>
  <si>
    <t>200111778</t>
  </si>
  <si>
    <t>300894223</t>
  </si>
  <si>
    <t>300414627</t>
  </si>
  <si>
    <t>200407216</t>
  </si>
  <si>
    <t>200226514</t>
  </si>
  <si>
    <t>300112932</t>
  </si>
  <si>
    <t>302016682</t>
  </si>
  <si>
    <t>300761024</t>
  </si>
  <si>
    <t>300555812</t>
  </si>
  <si>
    <t>300647154</t>
  </si>
  <si>
    <t>300922788</t>
  </si>
  <si>
    <t>300011690</t>
  </si>
  <si>
    <t>301416203</t>
  </si>
  <si>
    <t>300030760</t>
  </si>
  <si>
    <t>300972697</t>
  </si>
  <si>
    <t>300763013</t>
  </si>
  <si>
    <t>200075345</t>
  </si>
  <si>
    <t>200467731</t>
  </si>
  <si>
    <t>301823937</t>
  </si>
  <si>
    <t>300573868</t>
  </si>
  <si>
    <t>301352108</t>
  </si>
  <si>
    <t>200003806</t>
  </si>
  <si>
    <t>301108626</t>
  </si>
  <si>
    <t>301887566</t>
  </si>
  <si>
    <t>300555201</t>
  </si>
  <si>
    <t>301149459</t>
  </si>
  <si>
    <t>301139777</t>
  </si>
  <si>
    <t>200439326</t>
  </si>
  <si>
    <t>301696778</t>
  </si>
  <si>
    <t>300424232</t>
  </si>
  <si>
    <t>302699178</t>
  </si>
  <si>
    <t>200203025</t>
  </si>
  <si>
    <t>200058493</t>
  </si>
  <si>
    <t>300713092</t>
  </si>
  <si>
    <t>300149524</t>
  </si>
  <si>
    <t>300352501</t>
  </si>
  <si>
    <t>302073672</t>
  </si>
  <si>
    <t>301304976</t>
  </si>
  <si>
    <t>301058070</t>
  </si>
  <si>
    <t>300070025</t>
  </si>
  <si>
    <t>300764577</t>
  </si>
  <si>
    <t>300605104</t>
  </si>
  <si>
    <t>301299240</t>
  </si>
  <si>
    <t>300003544</t>
  </si>
  <si>
    <t>300638076</t>
  </si>
  <si>
    <t>200351367</t>
  </si>
  <si>
    <t>300203828</t>
  </si>
  <si>
    <t>300116171</t>
  </si>
  <si>
    <t>301715499</t>
  </si>
  <si>
    <t>300666090</t>
  </si>
  <si>
    <t>300964965</t>
  </si>
  <si>
    <t>300814606</t>
  </si>
  <si>
    <t>300067907</t>
  </si>
  <si>
    <t>300259214</t>
  </si>
  <si>
    <t>200155101</t>
  </si>
  <si>
    <t>301461616</t>
  </si>
  <si>
    <t>200198611</t>
  </si>
  <si>
    <t>200150476</t>
  </si>
  <si>
    <t>300249435</t>
  </si>
  <si>
    <t>300729402</t>
  </si>
  <si>
    <t>300357724</t>
  </si>
  <si>
    <t>300229970</t>
  </si>
  <si>
    <t>200214970</t>
  </si>
  <si>
    <t>300136179</t>
  </si>
  <si>
    <t>300052091</t>
  </si>
  <si>
    <t>301129470</t>
  </si>
  <si>
    <t>300872352</t>
  </si>
  <si>
    <t>300275639</t>
  </si>
  <si>
    <t>200060900</t>
  </si>
  <si>
    <t>300083639</t>
  </si>
  <si>
    <t>302723312</t>
  </si>
  <si>
    <t>300299856</t>
  </si>
  <si>
    <t>200259413</t>
  </si>
  <si>
    <t>300252801</t>
  </si>
  <si>
    <t>200252207</t>
  </si>
  <si>
    <t>300095543</t>
  </si>
  <si>
    <t>301254226</t>
  </si>
  <si>
    <t>301648138</t>
  </si>
  <si>
    <t>200307014</t>
  </si>
  <si>
    <t>301294269</t>
  </si>
  <si>
    <t>300862125</t>
  </si>
  <si>
    <t>300668714</t>
  </si>
  <si>
    <t>301046221</t>
  </si>
  <si>
    <t>302294707</t>
  </si>
  <si>
    <t>300486381</t>
  </si>
  <si>
    <t>300871381</t>
  </si>
  <si>
    <t>200161183</t>
  </si>
  <si>
    <t>300501763</t>
  </si>
  <si>
    <t>301264360</t>
  </si>
  <si>
    <t>300085031</t>
  </si>
  <si>
    <t>300347373</t>
  </si>
  <si>
    <t>200246126</t>
  </si>
  <si>
    <t>200074730</t>
  </si>
  <si>
    <t>300341314</t>
  </si>
  <si>
    <t>301135400</t>
  </si>
  <si>
    <t>300294613</t>
  </si>
  <si>
    <t>300549645</t>
  </si>
  <si>
    <t>200404171</t>
  </si>
  <si>
    <t>300118376</t>
  </si>
  <si>
    <t>200026608</t>
  </si>
  <si>
    <t>300757264</t>
  </si>
  <si>
    <t>300183918</t>
  </si>
  <si>
    <t>301071564</t>
  </si>
  <si>
    <t>301780687</t>
  </si>
  <si>
    <t>301223643</t>
  </si>
  <si>
    <t>300845735</t>
  </si>
  <si>
    <t>300657641</t>
  </si>
  <si>
    <t>200112646</t>
  </si>
  <si>
    <t>302387973</t>
  </si>
  <si>
    <t>300014057</t>
  </si>
  <si>
    <t>301074870</t>
  </si>
  <si>
    <t>200172788</t>
  </si>
  <si>
    <t>300218791</t>
  </si>
  <si>
    <t>301547671</t>
  </si>
  <si>
    <t>200239785</t>
  </si>
  <si>
    <t>302030069</t>
  </si>
  <si>
    <t>200413964</t>
  </si>
  <si>
    <t>200404943</t>
  </si>
  <si>
    <t>301892618</t>
  </si>
  <si>
    <t>300761400</t>
  </si>
  <si>
    <t>302026344</t>
  </si>
  <si>
    <t>302256110</t>
  </si>
  <si>
    <t>301830089</t>
  </si>
  <si>
    <t>302074999</t>
  </si>
  <si>
    <t>200079791</t>
  </si>
  <si>
    <t>301315182</t>
  </si>
  <si>
    <t>301823422</t>
  </si>
  <si>
    <t>200481464</t>
  </si>
  <si>
    <t>301909969</t>
  </si>
  <si>
    <t>300915000</t>
  </si>
  <si>
    <t>200182723</t>
  </si>
  <si>
    <t>200380579</t>
  </si>
  <si>
    <t>300585484</t>
  </si>
  <si>
    <t>200015266</t>
  </si>
  <si>
    <t>200155047</t>
  </si>
  <si>
    <t>300304516</t>
  </si>
  <si>
    <t>300920665</t>
  </si>
  <si>
    <t>301517122</t>
  </si>
  <si>
    <t>301559957</t>
  </si>
  <si>
    <t>301279156</t>
  </si>
  <si>
    <t>200169314</t>
  </si>
  <si>
    <t>300375787</t>
  </si>
  <si>
    <t>302257676</t>
  </si>
  <si>
    <t>200079916</t>
  </si>
  <si>
    <t>300951920</t>
  </si>
  <si>
    <t>300291217</t>
  </si>
  <si>
    <t>300066885</t>
  </si>
  <si>
    <t>200495292</t>
  </si>
  <si>
    <t>300238828</t>
  </si>
  <si>
    <t>300960177</t>
  </si>
  <si>
    <t>300714137</t>
  </si>
  <si>
    <t>301862335</t>
  </si>
  <si>
    <t>200370540</t>
  </si>
  <si>
    <t>301807023</t>
  </si>
  <si>
    <t>200119928</t>
  </si>
  <si>
    <t>300728387</t>
  </si>
  <si>
    <t>200070889</t>
  </si>
  <si>
    <t>302511204</t>
  </si>
  <si>
    <t>301489504</t>
  </si>
  <si>
    <t>302564636</t>
  </si>
  <si>
    <t>301625015</t>
  </si>
  <si>
    <t>300142160</t>
  </si>
  <si>
    <t>301052297</t>
  </si>
  <si>
    <t>300655622</t>
  </si>
  <si>
    <t>300621158</t>
  </si>
  <si>
    <t>301614751</t>
  </si>
  <si>
    <t>301936110</t>
  </si>
  <si>
    <t>301765332</t>
  </si>
  <si>
    <t>301837185</t>
  </si>
  <si>
    <t>200073453</t>
  </si>
  <si>
    <t>301419236</t>
  </si>
  <si>
    <t>300763336</t>
  </si>
  <si>
    <t>301632053</t>
  </si>
  <si>
    <t>300190015</t>
  </si>
  <si>
    <t>302155704</t>
  </si>
  <si>
    <t>200309525</t>
  </si>
  <si>
    <t>301956848</t>
  </si>
  <si>
    <t>200496454</t>
  </si>
  <si>
    <t>300360402</t>
  </si>
  <si>
    <t>200466986</t>
  </si>
  <si>
    <t>302099779</t>
  </si>
  <si>
    <t>302121119</t>
  </si>
  <si>
    <t>301975306</t>
  </si>
  <si>
    <t>301651200</t>
  </si>
  <si>
    <t>300701071</t>
  </si>
  <si>
    <t>301816613</t>
  </si>
  <si>
    <t>200002852</t>
  </si>
  <si>
    <t>300831508</t>
  </si>
  <si>
    <t>300124950</t>
  </si>
  <si>
    <t>300851449</t>
  </si>
  <si>
    <t>300118968</t>
  </si>
  <si>
    <t>300757553</t>
  </si>
  <si>
    <t>300302363</t>
  </si>
  <si>
    <t>301564363</t>
  </si>
  <si>
    <t>300034013</t>
  </si>
  <si>
    <t>301635432</t>
  </si>
  <si>
    <t>300096884</t>
  </si>
  <si>
    <t>301631688</t>
  </si>
  <si>
    <t>300849356</t>
  </si>
  <si>
    <t>200203999</t>
  </si>
  <si>
    <t>300523591</t>
  </si>
  <si>
    <t>300937985</t>
  </si>
  <si>
    <t>300636735</t>
  </si>
  <si>
    <t>301696392</t>
  </si>
  <si>
    <t>300504614</t>
  </si>
  <si>
    <t>300174242</t>
  </si>
  <si>
    <t>300183540</t>
  </si>
  <si>
    <t>302407669</t>
  </si>
  <si>
    <t>200228802</t>
  </si>
  <si>
    <t>300250264</t>
  </si>
  <si>
    <t>300132763</t>
  </si>
  <si>
    <t>301967075</t>
  </si>
  <si>
    <t>302083257</t>
  </si>
  <si>
    <t>300076047</t>
  </si>
  <si>
    <t>302333742</t>
  </si>
  <si>
    <t>300112397</t>
  </si>
  <si>
    <t>300349842</t>
  </si>
  <si>
    <t>200108728</t>
  </si>
  <si>
    <t>301220520</t>
  </si>
  <si>
    <t>200329755</t>
  </si>
  <si>
    <t>300426058</t>
  </si>
  <si>
    <t>301788180</t>
  </si>
  <si>
    <t>301754301</t>
  </si>
  <si>
    <t>200080286</t>
  </si>
  <si>
    <t>300862697</t>
  </si>
  <si>
    <t>300442332</t>
  </si>
  <si>
    <t>200448616</t>
  </si>
  <si>
    <t>302188619</t>
  </si>
  <si>
    <t>302428953</t>
  </si>
  <si>
    <t>301142309</t>
  </si>
  <si>
    <t>300184187</t>
  </si>
  <si>
    <t>114003174</t>
  </si>
  <si>
    <t>300397508</t>
  </si>
  <si>
    <t>302946484</t>
  </si>
  <si>
    <t>301770501</t>
  </si>
  <si>
    <t>300474811</t>
  </si>
  <si>
    <t>300186144</t>
  </si>
  <si>
    <t>300465267</t>
  </si>
  <si>
    <t>302549753</t>
  </si>
  <si>
    <t>300103933</t>
  </si>
  <si>
    <t>303131872</t>
  </si>
  <si>
    <t>302391637</t>
  </si>
  <si>
    <t>200172450</t>
  </si>
  <si>
    <t>301060926</t>
  </si>
  <si>
    <t>200025825</t>
  </si>
  <si>
    <t>302719953</t>
  </si>
  <si>
    <t>301580203</t>
  </si>
  <si>
    <t>302852495</t>
  </si>
  <si>
    <t>300923829</t>
  </si>
  <si>
    <t>301752953</t>
  </si>
  <si>
    <t>301096680</t>
  </si>
  <si>
    <t>200405785</t>
  </si>
  <si>
    <t>300300933</t>
  </si>
  <si>
    <t>301036047</t>
  </si>
  <si>
    <t>302081457</t>
  </si>
  <si>
    <t>301971353</t>
  </si>
  <si>
    <t>301200434</t>
  </si>
  <si>
    <t>300097008</t>
  </si>
  <si>
    <t>301911855</t>
  </si>
  <si>
    <t>301729383</t>
  </si>
  <si>
    <t>300415239</t>
  </si>
  <si>
    <t>200290628</t>
  </si>
  <si>
    <t>302607908</t>
  </si>
  <si>
    <t>200212201</t>
  </si>
  <si>
    <t>301250652</t>
  </si>
  <si>
    <t>302343147</t>
  </si>
  <si>
    <t>200102914</t>
  </si>
  <si>
    <t>301225422</t>
  </si>
  <si>
    <t>300687078</t>
  </si>
  <si>
    <t>30-11-2017</t>
  </si>
  <si>
    <t>300563719</t>
  </si>
  <si>
    <t>300285467</t>
  </si>
  <si>
    <t>300764642</t>
  </si>
  <si>
    <t>301407245</t>
  </si>
  <si>
    <t>301491569</t>
  </si>
  <si>
    <t>300356859</t>
  </si>
  <si>
    <t>301922205</t>
  </si>
  <si>
    <t>301400899</t>
  </si>
  <si>
    <t>200086046</t>
  </si>
  <si>
    <t>303250769</t>
  </si>
  <si>
    <t>301754135</t>
  </si>
  <si>
    <t>300458455</t>
  </si>
  <si>
    <t>303183310</t>
  </si>
  <si>
    <t>303303038</t>
  </si>
  <si>
    <t>200180987</t>
  </si>
  <si>
    <t>200487500</t>
  </si>
  <si>
    <t>302405956</t>
  </si>
  <si>
    <t>200219787</t>
  </si>
  <si>
    <t>301257312</t>
  </si>
  <si>
    <t>302923253</t>
  </si>
  <si>
    <t>302523499</t>
  </si>
  <si>
    <t>300185213</t>
  </si>
  <si>
    <t>300845430</t>
  </si>
  <si>
    <t>200289325</t>
  </si>
  <si>
    <t>200395425</t>
  </si>
  <si>
    <t>303233788</t>
  </si>
  <si>
    <t>302345389</t>
  </si>
  <si>
    <t>300503032</t>
  </si>
  <si>
    <t>300477527</t>
  </si>
  <si>
    <t>301060138</t>
  </si>
  <si>
    <t>300199381</t>
  </si>
  <si>
    <t>300013542</t>
  </si>
  <si>
    <t>301698694</t>
  </si>
  <si>
    <t>200290690</t>
  </si>
  <si>
    <t>200048659</t>
  </si>
  <si>
    <t>200205140</t>
  </si>
  <si>
    <t>200304624</t>
  </si>
  <si>
    <t>200049682</t>
  </si>
  <si>
    <t>302620138</t>
  </si>
  <si>
    <t>200271179</t>
  </si>
  <si>
    <t>200097110</t>
  </si>
  <si>
    <t>301695708</t>
  </si>
  <si>
    <t>302038921</t>
  </si>
  <si>
    <t>301528448</t>
  </si>
  <si>
    <t>301406331</t>
  </si>
  <si>
    <t>301840245</t>
  </si>
  <si>
    <t>300091067</t>
  </si>
  <si>
    <t>302756179</t>
  </si>
  <si>
    <t>301367577</t>
  </si>
  <si>
    <t>300042713</t>
  </si>
  <si>
    <t>301439221</t>
  </si>
  <si>
    <t>302410913</t>
  </si>
  <si>
    <t>302497693</t>
  </si>
  <si>
    <t>301626589</t>
  </si>
  <si>
    <t>200366754</t>
  </si>
  <si>
    <t>300207697</t>
  </si>
  <si>
    <t>302518455</t>
  </si>
  <si>
    <t>301338793</t>
  </si>
  <si>
    <t>300188576</t>
  </si>
  <si>
    <t>300089143</t>
  </si>
  <si>
    <t>301419244</t>
  </si>
  <si>
    <t>301165905</t>
  </si>
  <si>
    <t>300072384</t>
  </si>
  <si>
    <t>300952791</t>
  </si>
  <si>
    <t>200084744</t>
  </si>
  <si>
    <t>200262917</t>
  </si>
  <si>
    <t>300360375</t>
  </si>
  <si>
    <t>302805252</t>
  </si>
  <si>
    <t>200003242</t>
  </si>
  <si>
    <t>302690188</t>
  </si>
  <si>
    <t>300025897</t>
  </si>
  <si>
    <t>301865652</t>
  </si>
  <si>
    <t>301555348</t>
  </si>
  <si>
    <t>200488355</t>
  </si>
  <si>
    <t>300476929</t>
  </si>
  <si>
    <t>300710839</t>
  </si>
  <si>
    <t>200109332</t>
  </si>
  <si>
    <t>300447902</t>
  </si>
  <si>
    <t>300449952</t>
  </si>
  <si>
    <t>303217157</t>
  </si>
  <si>
    <t>303300646</t>
  </si>
  <si>
    <t>302999140</t>
  </si>
  <si>
    <t>200239318</t>
  </si>
  <si>
    <t>2A</t>
  </si>
  <si>
    <t>26-10-2017</t>
  </si>
  <si>
    <t>above 90 days</t>
  </si>
  <si>
    <t>200456270</t>
  </si>
  <si>
    <t>26-08-2017</t>
  </si>
  <si>
    <t>300672699</t>
  </si>
  <si>
    <t>200420601</t>
  </si>
  <si>
    <t>200331959</t>
  </si>
  <si>
    <t>300963376</t>
  </si>
  <si>
    <t>301014989</t>
  </si>
  <si>
    <t>301814819</t>
  </si>
  <si>
    <t>300237269</t>
  </si>
  <si>
    <t>200123803</t>
  </si>
  <si>
    <t>300667778</t>
  </si>
  <si>
    <t>26-09-2017</t>
  </si>
  <si>
    <t>200374835</t>
  </si>
  <si>
    <t>300759815</t>
  </si>
  <si>
    <t>301737960</t>
  </si>
  <si>
    <t>300555907</t>
  </si>
  <si>
    <t>300104938</t>
  </si>
  <si>
    <t>300530327</t>
  </si>
  <si>
    <t>200324577</t>
  </si>
  <si>
    <t>300340493</t>
  </si>
  <si>
    <t>300657390</t>
  </si>
  <si>
    <t>300462317</t>
  </si>
  <si>
    <t>200285221</t>
  </si>
  <si>
    <t>300530932</t>
  </si>
  <si>
    <t>114005366</t>
  </si>
  <si>
    <t>200294964</t>
  </si>
  <si>
    <t>302337947</t>
  </si>
  <si>
    <t>200348952</t>
  </si>
  <si>
    <t>301122272</t>
  </si>
  <si>
    <t>302314176</t>
  </si>
  <si>
    <t>300639178</t>
  </si>
  <si>
    <t>300032079</t>
  </si>
  <si>
    <t>300518754</t>
  </si>
  <si>
    <t>300741076</t>
  </si>
  <si>
    <t>200292174</t>
  </si>
  <si>
    <t>300573867</t>
  </si>
  <si>
    <t>300660474</t>
  </si>
  <si>
    <t>300004298</t>
  </si>
  <si>
    <t>301565062</t>
  </si>
  <si>
    <t>300269401</t>
  </si>
  <si>
    <t>301489116</t>
  </si>
  <si>
    <t>301986608</t>
  </si>
  <si>
    <t>300259142</t>
  </si>
  <si>
    <t>200407068</t>
  </si>
  <si>
    <t>300827090</t>
  </si>
  <si>
    <t>301585485</t>
  </si>
  <si>
    <t>200140710</t>
  </si>
  <si>
    <t>301225912</t>
  </si>
  <si>
    <t>301095498</t>
  </si>
  <si>
    <t>300543670</t>
  </si>
  <si>
    <t>200323727</t>
  </si>
  <si>
    <t>300689243</t>
  </si>
  <si>
    <t>301204025</t>
  </si>
  <si>
    <t>300506095</t>
  </si>
  <si>
    <t>200311475</t>
  </si>
  <si>
    <t>302327469</t>
  </si>
  <si>
    <t>200313120</t>
  </si>
  <si>
    <t>300096551</t>
  </si>
  <si>
    <t>300847484</t>
  </si>
  <si>
    <t>300740434</t>
  </si>
  <si>
    <t>300348812</t>
  </si>
  <si>
    <t>300973022</t>
  </si>
  <si>
    <t>302429693</t>
  </si>
  <si>
    <t>300646257</t>
  </si>
  <si>
    <t>300728754</t>
  </si>
  <si>
    <t>300318162</t>
  </si>
  <si>
    <t>300552303</t>
  </si>
  <si>
    <t>200475564</t>
  </si>
  <si>
    <t>302128269</t>
  </si>
  <si>
    <t>300819737</t>
  </si>
  <si>
    <t>300392136</t>
  </si>
  <si>
    <t>300670454</t>
  </si>
  <si>
    <t>301968702</t>
  </si>
  <si>
    <t>301912476</t>
  </si>
  <si>
    <t>301389170</t>
  </si>
  <si>
    <t>301933064</t>
  </si>
  <si>
    <t>302549421</t>
  </si>
  <si>
    <t>200091064</t>
  </si>
  <si>
    <t>300667336</t>
  </si>
  <si>
    <t>300885880</t>
  </si>
  <si>
    <t>300853875</t>
  </si>
  <si>
    <t>302567912</t>
  </si>
  <si>
    <t>300147416</t>
  </si>
  <si>
    <t>302560551</t>
  </si>
  <si>
    <t>300390090</t>
  </si>
  <si>
    <t>301964565</t>
  </si>
  <si>
    <t>200158885</t>
  </si>
  <si>
    <t>300527061</t>
  </si>
  <si>
    <t>300553529</t>
  </si>
  <si>
    <t>300543198</t>
  </si>
  <si>
    <t>300654120</t>
  </si>
  <si>
    <t>302936423</t>
  </si>
  <si>
    <t>200206080</t>
  </si>
  <si>
    <t>301452245</t>
  </si>
  <si>
    <t>302739291</t>
  </si>
  <si>
    <t>302483299</t>
  </si>
  <si>
    <t>302122736</t>
  </si>
  <si>
    <t>301677842</t>
  </si>
  <si>
    <t>301602639</t>
  </si>
  <si>
    <t>301308223</t>
  </si>
  <si>
    <t>302639283</t>
  </si>
  <si>
    <t>302264201</t>
  </si>
  <si>
    <t>200189368</t>
  </si>
  <si>
    <t>301636643</t>
  </si>
  <si>
    <t>302057686</t>
  </si>
  <si>
    <t>200086269</t>
  </si>
  <si>
    <t>302300020</t>
  </si>
  <si>
    <t>301520421</t>
  </si>
  <si>
    <t>301271692</t>
  </si>
  <si>
    <t>200392443</t>
  </si>
  <si>
    <t>303137494</t>
  </si>
  <si>
    <t>200487020</t>
  </si>
  <si>
    <t>302272829</t>
  </si>
  <si>
    <t>300195429</t>
  </si>
  <si>
    <t>302778168</t>
  </si>
  <si>
    <t>200254868</t>
  </si>
  <si>
    <t>300968490</t>
  </si>
  <si>
    <t>2B</t>
  </si>
  <si>
    <t>26-06-2017</t>
  </si>
  <si>
    <t>300741382</t>
  </si>
  <si>
    <t>26-03-2017</t>
  </si>
  <si>
    <t>200177635</t>
  </si>
  <si>
    <t>26-07-2017</t>
  </si>
  <si>
    <t>301109964</t>
  </si>
  <si>
    <t>26-05-2017</t>
  </si>
  <si>
    <t>200073507</t>
  </si>
  <si>
    <t>301770399</t>
  </si>
  <si>
    <t>301147338</t>
  </si>
  <si>
    <t>300074408</t>
  </si>
  <si>
    <t>300559509</t>
  </si>
  <si>
    <t>200259210</t>
  </si>
  <si>
    <t>26-04-2017</t>
  </si>
  <si>
    <t>200329582</t>
  </si>
  <si>
    <t>200038761</t>
  </si>
  <si>
    <t>300791892</t>
  </si>
  <si>
    <t>300469037</t>
  </si>
  <si>
    <t>302475111</t>
  </si>
  <si>
    <t>301583534</t>
  </si>
  <si>
    <t>200106469</t>
  </si>
  <si>
    <t>200226800</t>
  </si>
  <si>
    <t>301155731</t>
  </si>
  <si>
    <t>301920942</t>
  </si>
  <si>
    <t>301402199</t>
  </si>
  <si>
    <t>301030420</t>
  </si>
  <si>
    <t>26-02-2017</t>
  </si>
  <si>
    <t>301302290</t>
  </si>
  <si>
    <t>302119863</t>
  </si>
  <si>
    <t>300221015</t>
  </si>
  <si>
    <t>200108323</t>
  </si>
  <si>
    <t>300766726</t>
  </si>
  <si>
    <t>302518546</t>
  </si>
  <si>
    <t>301662390</t>
  </si>
  <si>
    <t>300771000</t>
  </si>
  <si>
    <t>301468179</t>
  </si>
  <si>
    <t>300368460</t>
  </si>
  <si>
    <t>302298924</t>
  </si>
  <si>
    <t>300510082</t>
  </si>
  <si>
    <t>300901735</t>
  </si>
  <si>
    <t>302523929</t>
  </si>
  <si>
    <t>200006666</t>
  </si>
  <si>
    <t>300650489</t>
  </si>
  <si>
    <t>300400493</t>
  </si>
  <si>
    <t>300710585</t>
  </si>
  <si>
    <t>200083221</t>
  </si>
  <si>
    <t>302111524</t>
  </si>
  <si>
    <t>302719938</t>
  </si>
  <si>
    <t>200377007</t>
  </si>
  <si>
    <t>300853192</t>
  </si>
  <si>
    <t>2C</t>
  </si>
  <si>
    <t>26-09-2016</t>
  </si>
  <si>
    <t>300020794</t>
  </si>
  <si>
    <t>26-01-2017</t>
  </si>
  <si>
    <t>300622988</t>
  </si>
  <si>
    <t>26-11-2016</t>
  </si>
  <si>
    <t>300187313</t>
  </si>
  <si>
    <t>301446017</t>
  </si>
  <si>
    <t>26-12-2016</t>
  </si>
  <si>
    <t>300978799</t>
  </si>
  <si>
    <t>26-08-2016</t>
  </si>
  <si>
    <t>301490837</t>
  </si>
  <si>
    <t>301575718</t>
  </si>
  <si>
    <t>301506881</t>
  </si>
  <si>
    <t>300024071</t>
  </si>
  <si>
    <t>300942614</t>
  </si>
  <si>
    <t>200405518</t>
  </si>
  <si>
    <t>300336281</t>
  </si>
  <si>
    <t>301850196</t>
  </si>
  <si>
    <t>300111798</t>
  </si>
  <si>
    <t>301132822</t>
  </si>
  <si>
    <t>302319200</t>
  </si>
  <si>
    <t>300137904</t>
  </si>
  <si>
    <t>300565443</t>
  </si>
  <si>
    <t>302311510</t>
  </si>
  <si>
    <t>300040735</t>
  </si>
  <si>
    <t>2D</t>
  </si>
  <si>
    <t>26-05-2013</t>
  </si>
  <si>
    <t>300619519</t>
  </si>
  <si>
    <t>26-02-2013</t>
  </si>
  <si>
    <t>200097420</t>
  </si>
  <si>
    <t>26-02-2016</t>
  </si>
  <si>
    <t>300689668</t>
  </si>
  <si>
    <t>26-04-2016</t>
  </si>
  <si>
    <t>300141176</t>
  </si>
  <si>
    <t>26-07-2015</t>
  </si>
  <si>
    <t>200311212</t>
  </si>
  <si>
    <t>26-09-2015</t>
  </si>
  <si>
    <t>300743705</t>
  </si>
  <si>
    <t>26-08-2015</t>
  </si>
  <si>
    <t>300901447</t>
  </si>
  <si>
    <t>26-05-2015</t>
  </si>
  <si>
    <t>300422710</t>
  </si>
  <si>
    <t>26-05-2014</t>
  </si>
  <si>
    <t>26-03-2015</t>
  </si>
  <si>
    <t>300250701</t>
  </si>
  <si>
    <t>26-12-2014</t>
  </si>
  <si>
    <t>200129911</t>
  </si>
  <si>
    <t>26-11-2011</t>
  </si>
  <si>
    <t>300168680</t>
  </si>
  <si>
    <t>26-06-2016</t>
  </si>
  <si>
    <t>200483615</t>
  </si>
  <si>
    <t>26-06-2013</t>
  </si>
  <si>
    <t>300292751</t>
  </si>
  <si>
    <t>26-08-2014</t>
  </si>
  <si>
    <t>301022130</t>
  </si>
  <si>
    <t>300173042</t>
  </si>
  <si>
    <t>26-09-2014</t>
  </si>
  <si>
    <t>300623889</t>
  </si>
  <si>
    <t>301028079</t>
  </si>
  <si>
    <t>300948603</t>
  </si>
  <si>
    <t>26-12-2015</t>
  </si>
  <si>
    <t>200196585</t>
  </si>
  <si>
    <t>300276170</t>
  </si>
  <si>
    <t>28-02-2010</t>
  </si>
  <si>
    <t>300549697</t>
  </si>
  <si>
    <t>26-01-2016</t>
  </si>
  <si>
    <t>200015296</t>
  </si>
  <si>
    <t>25-09-2008</t>
  </si>
  <si>
    <t>300798521</t>
  </si>
  <si>
    <t>26-08-2012</t>
  </si>
  <si>
    <t>200423175</t>
  </si>
  <si>
    <t>300570442</t>
  </si>
  <si>
    <t>12-08-2013</t>
  </si>
  <si>
    <t>300987939</t>
  </si>
  <si>
    <t>17-05-2010</t>
  </si>
  <si>
    <t>200417450</t>
  </si>
  <si>
    <t>26-11-2014</t>
  </si>
  <si>
    <t>300390728</t>
  </si>
  <si>
    <t>300685147</t>
  </si>
  <si>
    <t>12-06-2011</t>
  </si>
  <si>
    <t>200041699</t>
  </si>
  <si>
    <t>26-06-2015</t>
  </si>
  <si>
    <t>300006675</t>
  </si>
  <si>
    <t>26-10-2016</t>
  </si>
  <si>
    <t>300142262</t>
  </si>
  <si>
    <t>05-05-2010</t>
  </si>
  <si>
    <t>301445410</t>
  </si>
  <si>
    <t>26-03-2016</t>
  </si>
  <si>
    <t>300812813</t>
  </si>
  <si>
    <t>300272743</t>
  </si>
  <si>
    <t>200153586</t>
  </si>
  <si>
    <t>27-09-2009</t>
  </si>
  <si>
    <t>300281739</t>
  </si>
  <si>
    <t>26-04-2013</t>
  </si>
  <si>
    <t>301322828</t>
  </si>
  <si>
    <t>300831708</t>
  </si>
  <si>
    <t>26-03-2014</t>
  </si>
  <si>
    <t>300395181</t>
  </si>
  <si>
    <t>26-02-2014</t>
  </si>
  <si>
    <t>300242017</t>
  </si>
  <si>
    <t>300331148</t>
  </si>
  <si>
    <t>26-03-2012</t>
  </si>
  <si>
    <t>300723942</t>
  </si>
  <si>
    <t>26-07-2016</t>
  </si>
  <si>
    <t>200011764</t>
  </si>
  <si>
    <t>10-09-2008</t>
  </si>
  <si>
    <t>302191097</t>
  </si>
  <si>
    <t>200328874</t>
  </si>
  <si>
    <t>24-12-2013</t>
  </si>
  <si>
    <t>300202938</t>
  </si>
  <si>
    <t>26-01-2013</t>
  </si>
  <si>
    <t>300764742</t>
  </si>
  <si>
    <t>26-07-2014</t>
  </si>
  <si>
    <t>200426538</t>
  </si>
  <si>
    <t>300330823</t>
  </si>
  <si>
    <t>300071976</t>
  </si>
  <si>
    <t>300766514</t>
  </si>
  <si>
    <t>200081833</t>
  </si>
  <si>
    <t>19-12-2008</t>
  </si>
  <si>
    <t>301182979</t>
  </si>
  <si>
    <t>26-09-2012</t>
  </si>
  <si>
    <t>301109000</t>
  </si>
  <si>
    <t>21-09-2009</t>
  </si>
  <si>
    <t>200337097</t>
  </si>
  <si>
    <t>301122391</t>
  </si>
  <si>
    <t>300362046</t>
  </si>
  <si>
    <t>300332316</t>
  </si>
  <si>
    <t>301383792</t>
  </si>
  <si>
    <t>26-12-2013</t>
  </si>
  <si>
    <t>301289338</t>
  </si>
  <si>
    <t>26-10-2014</t>
  </si>
  <si>
    <t>300093423</t>
  </si>
  <si>
    <t>300397287</t>
  </si>
  <si>
    <t>26-06-2012</t>
  </si>
  <si>
    <t>302164468</t>
  </si>
  <si>
    <t>301575601</t>
  </si>
  <si>
    <t>300533416</t>
  </si>
  <si>
    <t>29-07-2010</t>
  </si>
  <si>
    <t>200305728</t>
  </si>
  <si>
    <t>26-11-2015</t>
  </si>
  <si>
    <t>300852425</t>
  </si>
  <si>
    <t>26-09-2013</t>
  </si>
  <si>
    <t>300790050</t>
  </si>
  <si>
    <t>26-01-2014</t>
  </si>
  <si>
    <t>26-11-2012</t>
  </si>
  <si>
    <t>301285368</t>
  </si>
  <si>
    <t>200341533</t>
  </si>
  <si>
    <t>26-02-2012</t>
  </si>
  <si>
    <t>301970762</t>
  </si>
  <si>
    <t>301374182</t>
  </si>
  <si>
    <t>26-02-2015</t>
  </si>
  <si>
    <t>301950950</t>
  </si>
  <si>
    <t>200103238</t>
  </si>
  <si>
    <t>26-05-2016</t>
  </si>
  <si>
    <t>200290575</t>
  </si>
  <si>
    <t>300831879</t>
  </si>
  <si>
    <t>200475555</t>
  </si>
  <si>
    <t>300395345</t>
  </si>
  <si>
    <t>301811796</t>
  </si>
  <si>
    <t>301130735</t>
  </si>
  <si>
    <t>18-11-2010</t>
  </si>
  <si>
    <t>301172022</t>
  </si>
  <si>
    <t>301356221</t>
  </si>
  <si>
    <t>300364068</t>
  </si>
  <si>
    <t>301496062</t>
  </si>
  <si>
    <t>301005902</t>
  </si>
  <si>
    <t>16-03-2008</t>
  </si>
  <si>
    <t>ARREARS_MONTHS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</si>
</sst>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43" fontId="2" fillId="0" borderId="0" xfId="1" applyFont="1" applyFill="1" applyAlignment="1">
      <alignment horizontal="center" wrapText="1"/>
    </xf>
    <xf numFmtId="43" fontId="2" fillId="4" borderId="0" xfId="1" applyFont="1" applyFill="1" applyAlignment="1">
      <alignment horizontal="center" wrapText="1"/>
    </xf>
    <xf numFmtId="164" fontId="0" fillId="2" borderId="0" xfId="1" applyNumberFormat="1" applyFont="1" applyFill="1"/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1" fontId="0" fillId="0" borderId="0" xfId="0" applyNumberFormat="1"/>
    <xf numFmtId="14" fontId="0" fillId="0" borderId="0" xfId="0" applyNumberFormat="1" applyAlignment="1" applyProtection="1">
      <alignment vertical="center"/>
    </xf>
    <xf numFmtId="164" fontId="0" fillId="0" borderId="0" xfId="1" applyNumberFormat="1" applyFont="1" applyFill="1"/>
    <xf numFmtId="9" fontId="0" fillId="4" borderId="0" xfId="2" applyFont="1" applyFill="1"/>
    <xf numFmtId="164" fontId="0" fillId="0" borderId="0" xfId="1" applyNumberFormat="1" applyFont="1"/>
    <xf numFmtId="0" fontId="0" fillId="6" borderId="0" xfId="0" applyFill="1"/>
    <xf numFmtId="14" fontId="0" fillId="2" borderId="0" xfId="0" applyNumberFormat="1" applyFill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93"/>
  <sheetViews>
    <sheetView tabSelected="1" workbookViewId="0">
      <selection activeCell="L6" sqref="L6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0" bestFit="1" customWidth="1"/>
    <col min="4" max="4" width="16.28515625" bestFit="1" customWidth="1"/>
    <col min="5" max="5" width="12.5703125" style="15" bestFit="1" customWidth="1"/>
    <col min="6" max="6" width="7.85546875" bestFit="1" customWidth="1"/>
    <col min="7" max="7" width="12" bestFit="1" customWidth="1"/>
    <col min="8" max="8" width="12.5703125" bestFit="1" customWidth="1"/>
    <col min="9" max="9" width="9" bestFit="1" customWidth="1"/>
    <col min="10" max="10" width="15.28515625" bestFit="1" customWidth="1"/>
    <col min="11" max="11" width="12.7109375" style="15" bestFit="1" customWidth="1"/>
    <col min="12" max="12" width="20" bestFit="1" customWidth="1"/>
    <col min="13" max="13" width="29.140625" bestFit="1" customWidth="1"/>
    <col min="14" max="14" width="18.85546875" bestFit="1" customWidth="1"/>
    <col min="15" max="15" width="14.7109375" bestFit="1" customWidth="1"/>
    <col min="16" max="16" width="9" bestFit="1" customWidth="1"/>
    <col min="17" max="17" width="13.42578125" bestFit="1" customWidth="1"/>
  </cols>
  <sheetData>
    <row r="1" spans="1:17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1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7" t="s">
        <v>7601</v>
      </c>
    </row>
    <row r="2" spans="1:17" x14ac:dyDescent="0.25">
      <c r="A2" s="8">
        <v>300573000017</v>
      </c>
      <c r="C2" t="s">
        <v>16</v>
      </c>
      <c r="D2" s="9">
        <v>37613</v>
      </c>
      <c r="E2" s="9">
        <v>43092</v>
      </c>
      <c r="F2" t="s">
        <v>17</v>
      </c>
      <c r="G2">
        <v>150000</v>
      </c>
      <c r="H2" s="10">
        <f t="shared" ref="H2:H65" si="0">G2/0.75*1</f>
        <v>200000</v>
      </c>
      <c r="I2" s="11">
        <f t="shared" ref="I2:I65" si="1">IF((J2/H2)&gt;0,(J2/H2),0)</f>
        <v>9.7420500000000004E-3</v>
      </c>
      <c r="J2" s="12">
        <v>1948.41</v>
      </c>
      <c r="K2" s="9">
        <v>43100</v>
      </c>
      <c r="L2" t="s">
        <v>18</v>
      </c>
      <c r="M2" s="9">
        <v>38910</v>
      </c>
      <c r="N2">
        <v>15</v>
      </c>
      <c r="P2">
        <v>0</v>
      </c>
      <c r="Q2" s="13" t="s">
        <v>19</v>
      </c>
    </row>
    <row r="3" spans="1:17" x14ac:dyDescent="0.25">
      <c r="A3" s="8">
        <v>303373000119</v>
      </c>
      <c r="C3" t="s">
        <v>20</v>
      </c>
      <c r="D3" s="9">
        <v>39476</v>
      </c>
      <c r="E3" s="9">
        <v>43129</v>
      </c>
      <c r="F3" t="s">
        <v>17</v>
      </c>
      <c r="G3">
        <v>600000</v>
      </c>
      <c r="H3" s="10">
        <f t="shared" si="0"/>
        <v>800000</v>
      </c>
      <c r="I3" s="11">
        <f t="shared" si="1"/>
        <v>3.5732249999999998E-3</v>
      </c>
      <c r="J3" s="12">
        <v>2858.58</v>
      </c>
      <c r="K3" s="9">
        <v>43100</v>
      </c>
      <c r="L3" t="s">
        <v>18</v>
      </c>
      <c r="M3" s="9">
        <v>39476</v>
      </c>
      <c r="N3">
        <v>15</v>
      </c>
      <c r="P3">
        <v>0</v>
      </c>
      <c r="Q3" s="13" t="s">
        <v>19</v>
      </c>
    </row>
    <row r="4" spans="1:17" x14ac:dyDescent="0.25">
      <c r="A4" s="8">
        <v>306973000159</v>
      </c>
      <c r="C4" t="s">
        <v>21</v>
      </c>
      <c r="D4" s="9">
        <v>39455</v>
      </c>
      <c r="E4" s="9">
        <v>43313</v>
      </c>
      <c r="F4" t="s">
        <v>17</v>
      </c>
      <c r="G4">
        <v>200000</v>
      </c>
      <c r="H4" s="10">
        <f t="shared" si="0"/>
        <v>266666.66666666669</v>
      </c>
      <c r="I4" s="11">
        <f t="shared" si="1"/>
        <v>1.2771524999999999E-2</v>
      </c>
      <c r="J4" s="12">
        <v>3405.74</v>
      </c>
      <c r="K4" s="9">
        <v>43100</v>
      </c>
      <c r="L4" t="s">
        <v>18</v>
      </c>
      <c r="M4" s="9">
        <v>43039</v>
      </c>
      <c r="N4">
        <v>13</v>
      </c>
      <c r="P4">
        <v>0</v>
      </c>
      <c r="Q4" s="13" t="s">
        <v>19</v>
      </c>
    </row>
    <row r="5" spans="1:17" x14ac:dyDescent="0.25">
      <c r="A5" s="8">
        <v>304473000063</v>
      </c>
      <c r="C5" t="s">
        <v>22</v>
      </c>
      <c r="D5" s="9">
        <v>39507</v>
      </c>
      <c r="E5" s="9">
        <v>43159</v>
      </c>
      <c r="F5" t="s">
        <v>17</v>
      </c>
      <c r="G5">
        <v>200000</v>
      </c>
      <c r="H5" s="10">
        <f t="shared" si="0"/>
        <v>266666.66666666669</v>
      </c>
      <c r="I5" s="11">
        <f t="shared" si="1"/>
        <v>1.5449999999999998E-2</v>
      </c>
      <c r="J5" s="12">
        <v>4120</v>
      </c>
      <c r="K5" s="9">
        <v>43100</v>
      </c>
      <c r="L5" t="s">
        <v>18</v>
      </c>
      <c r="M5" s="9">
        <v>39507</v>
      </c>
      <c r="N5">
        <v>15</v>
      </c>
      <c r="P5">
        <v>0</v>
      </c>
      <c r="Q5" s="13" t="s">
        <v>19</v>
      </c>
    </row>
    <row r="6" spans="1:17" x14ac:dyDescent="0.25">
      <c r="A6" s="8">
        <v>309773000026</v>
      </c>
      <c r="C6" t="s">
        <v>23</v>
      </c>
      <c r="D6" s="9">
        <v>41305</v>
      </c>
      <c r="E6" s="9">
        <v>43131</v>
      </c>
      <c r="F6" t="s">
        <v>17</v>
      </c>
      <c r="G6">
        <v>300000</v>
      </c>
      <c r="H6" s="10">
        <f t="shared" si="0"/>
        <v>400000</v>
      </c>
      <c r="I6" s="11">
        <f t="shared" si="1"/>
        <v>1.7075875000000001E-2</v>
      </c>
      <c r="J6" s="12">
        <v>6830.35</v>
      </c>
      <c r="K6" s="9">
        <v>43100</v>
      </c>
      <c r="L6" t="s">
        <v>18</v>
      </c>
      <c r="M6" s="9">
        <v>41305</v>
      </c>
      <c r="N6">
        <v>14</v>
      </c>
      <c r="P6">
        <v>0</v>
      </c>
      <c r="Q6" s="13" t="s">
        <v>19</v>
      </c>
    </row>
    <row r="7" spans="1:17" x14ac:dyDescent="0.25">
      <c r="A7" s="8">
        <v>300573000021</v>
      </c>
      <c r="C7" t="s">
        <v>24</v>
      </c>
      <c r="D7" s="9">
        <v>37627</v>
      </c>
      <c r="E7" s="9">
        <v>43252</v>
      </c>
      <c r="F7" t="s">
        <v>17</v>
      </c>
      <c r="G7">
        <v>500000</v>
      </c>
      <c r="H7" s="10">
        <f t="shared" si="0"/>
        <v>666666.66666666663</v>
      </c>
      <c r="I7" s="11">
        <f t="shared" si="1"/>
        <v>1.0721115E-2</v>
      </c>
      <c r="J7" s="12">
        <v>7147.41</v>
      </c>
      <c r="K7" s="9">
        <v>43100</v>
      </c>
      <c r="L7" t="s">
        <v>18</v>
      </c>
      <c r="M7" s="9">
        <v>38910</v>
      </c>
      <c r="N7">
        <v>13.5</v>
      </c>
      <c r="P7">
        <v>0</v>
      </c>
      <c r="Q7" s="13" t="s">
        <v>19</v>
      </c>
    </row>
    <row r="8" spans="1:17" x14ac:dyDescent="0.25">
      <c r="A8" s="8">
        <v>306873000032</v>
      </c>
      <c r="C8" t="s">
        <v>25</v>
      </c>
      <c r="D8" s="9">
        <v>41305</v>
      </c>
      <c r="E8" s="9">
        <v>43131</v>
      </c>
      <c r="F8" t="s">
        <v>17</v>
      </c>
      <c r="G8">
        <v>500000</v>
      </c>
      <c r="H8" s="10">
        <f t="shared" si="0"/>
        <v>666666.66666666663</v>
      </c>
      <c r="I8" s="11">
        <f t="shared" si="1"/>
        <v>1.33677E-2</v>
      </c>
      <c r="J8" s="12">
        <v>8911.7999999999993</v>
      </c>
      <c r="K8" s="9">
        <v>43100</v>
      </c>
      <c r="L8" t="s">
        <v>18</v>
      </c>
      <c r="M8" s="9">
        <v>41880</v>
      </c>
      <c r="N8">
        <v>16</v>
      </c>
      <c r="P8">
        <v>0</v>
      </c>
      <c r="Q8" s="13" t="s">
        <v>19</v>
      </c>
    </row>
    <row r="9" spans="1:17" x14ac:dyDescent="0.25">
      <c r="A9" s="8">
        <v>319573000013</v>
      </c>
      <c r="C9" t="s">
        <v>26</v>
      </c>
      <c r="D9" s="9">
        <v>41373</v>
      </c>
      <c r="E9" s="9">
        <v>43347</v>
      </c>
      <c r="F9" t="s">
        <v>17</v>
      </c>
      <c r="G9">
        <v>1500000</v>
      </c>
      <c r="H9" s="10">
        <f t="shared" si="0"/>
        <v>2000000</v>
      </c>
      <c r="I9" s="11">
        <f t="shared" si="1"/>
        <v>4.4902049999999997E-3</v>
      </c>
      <c r="J9" s="12">
        <v>8980.41</v>
      </c>
      <c r="K9" s="9">
        <v>43100</v>
      </c>
      <c r="L9" t="s">
        <v>18</v>
      </c>
      <c r="M9" s="9">
        <v>42424</v>
      </c>
      <c r="N9">
        <v>13.5</v>
      </c>
      <c r="P9">
        <v>0</v>
      </c>
      <c r="Q9" s="13" t="s">
        <v>19</v>
      </c>
    </row>
    <row r="10" spans="1:17" x14ac:dyDescent="0.25">
      <c r="A10" s="8">
        <v>300973000015</v>
      </c>
      <c r="C10" t="s">
        <v>27</v>
      </c>
      <c r="D10" s="9">
        <v>38338</v>
      </c>
      <c r="E10" s="9">
        <v>43816</v>
      </c>
      <c r="F10" t="s">
        <v>17</v>
      </c>
      <c r="G10">
        <v>90000</v>
      </c>
      <c r="H10" s="10">
        <f t="shared" si="0"/>
        <v>120000</v>
      </c>
      <c r="I10" s="11">
        <f t="shared" si="1"/>
        <v>8.1206083333333332E-2</v>
      </c>
      <c r="J10" s="12">
        <v>9744.73</v>
      </c>
      <c r="K10" s="9">
        <v>43100</v>
      </c>
      <c r="L10" t="s">
        <v>18</v>
      </c>
      <c r="M10" s="9">
        <v>42797</v>
      </c>
      <c r="N10">
        <v>14.5</v>
      </c>
      <c r="P10">
        <v>0</v>
      </c>
      <c r="Q10" s="13" t="s">
        <v>19</v>
      </c>
    </row>
    <row r="11" spans="1:17" x14ac:dyDescent="0.25">
      <c r="A11" s="8">
        <v>301973000175</v>
      </c>
      <c r="C11" t="s">
        <v>28</v>
      </c>
      <c r="D11" s="9">
        <v>39449</v>
      </c>
      <c r="E11" s="9">
        <v>43132</v>
      </c>
      <c r="F11" t="s">
        <v>17</v>
      </c>
      <c r="G11">
        <v>600000</v>
      </c>
      <c r="H11" s="10">
        <f t="shared" si="0"/>
        <v>800000</v>
      </c>
      <c r="I11" s="11">
        <f t="shared" si="1"/>
        <v>1.27133375E-2</v>
      </c>
      <c r="J11" s="12">
        <v>10170.67</v>
      </c>
      <c r="K11" s="9">
        <v>43100</v>
      </c>
      <c r="L11" t="s">
        <v>18</v>
      </c>
      <c r="M11" s="9">
        <v>39449</v>
      </c>
      <c r="N11">
        <v>15</v>
      </c>
      <c r="P11">
        <v>0</v>
      </c>
      <c r="Q11" s="13" t="s">
        <v>19</v>
      </c>
    </row>
    <row r="12" spans="1:17" x14ac:dyDescent="0.25">
      <c r="A12" s="8">
        <v>301573000022</v>
      </c>
      <c r="C12" t="s">
        <v>29</v>
      </c>
      <c r="D12" s="9">
        <v>40410</v>
      </c>
      <c r="E12" s="9">
        <v>44063</v>
      </c>
      <c r="F12" t="s">
        <v>17</v>
      </c>
      <c r="G12">
        <v>800000</v>
      </c>
      <c r="H12" s="10">
        <f t="shared" si="0"/>
        <v>1066666.6666666667</v>
      </c>
      <c r="I12" s="11">
        <f t="shared" si="1"/>
        <v>9.75E-3</v>
      </c>
      <c r="J12" s="12">
        <v>10400</v>
      </c>
      <c r="K12" s="9">
        <v>43100</v>
      </c>
      <c r="L12" t="s">
        <v>18</v>
      </c>
      <c r="M12" s="9">
        <v>43097</v>
      </c>
      <c r="N12">
        <v>15</v>
      </c>
      <c r="P12">
        <v>0</v>
      </c>
      <c r="Q12" s="13" t="s">
        <v>19</v>
      </c>
    </row>
    <row r="13" spans="1:17" x14ac:dyDescent="0.25">
      <c r="A13" s="8">
        <v>315273000018</v>
      </c>
      <c r="C13" t="s">
        <v>30</v>
      </c>
      <c r="D13" s="9">
        <v>41346</v>
      </c>
      <c r="E13" s="9">
        <v>43172</v>
      </c>
      <c r="F13" t="s">
        <v>17</v>
      </c>
      <c r="G13">
        <v>500000</v>
      </c>
      <c r="H13" s="10">
        <f t="shared" si="0"/>
        <v>666666.66666666663</v>
      </c>
      <c r="I13" s="11">
        <f t="shared" si="1"/>
        <v>2.0837895000000002E-2</v>
      </c>
      <c r="J13" s="12">
        <v>13891.93</v>
      </c>
      <c r="K13" s="9">
        <v>43100</v>
      </c>
      <c r="L13" t="s">
        <v>18</v>
      </c>
      <c r="M13" s="9">
        <v>43035</v>
      </c>
      <c r="N13">
        <v>16</v>
      </c>
      <c r="P13">
        <v>0</v>
      </c>
      <c r="Q13" s="13" t="s">
        <v>19</v>
      </c>
    </row>
    <row r="14" spans="1:17" x14ac:dyDescent="0.25">
      <c r="A14" s="8">
        <v>302273000059</v>
      </c>
      <c r="C14" t="s">
        <v>31</v>
      </c>
      <c r="D14" s="9">
        <v>39458</v>
      </c>
      <c r="E14" s="9">
        <v>43405</v>
      </c>
      <c r="F14" t="s">
        <v>17</v>
      </c>
      <c r="G14">
        <v>900000</v>
      </c>
      <c r="H14" s="10">
        <f t="shared" si="0"/>
        <v>1200000</v>
      </c>
      <c r="I14" s="11">
        <f t="shared" si="1"/>
        <v>1.2313266666666666E-2</v>
      </c>
      <c r="J14" s="12">
        <v>14775.92</v>
      </c>
      <c r="K14" s="9">
        <v>43100</v>
      </c>
      <c r="L14" t="s">
        <v>18</v>
      </c>
      <c r="M14" s="9">
        <v>42370</v>
      </c>
      <c r="N14">
        <v>14.5</v>
      </c>
      <c r="P14">
        <v>0</v>
      </c>
      <c r="Q14" s="13" t="s">
        <v>19</v>
      </c>
    </row>
    <row r="15" spans="1:17" x14ac:dyDescent="0.25">
      <c r="A15" s="8">
        <v>301073000215</v>
      </c>
      <c r="C15" t="s">
        <v>32</v>
      </c>
      <c r="D15" s="9">
        <v>39468</v>
      </c>
      <c r="E15" s="9">
        <v>43121</v>
      </c>
      <c r="F15" t="s">
        <v>17</v>
      </c>
      <c r="G15">
        <v>1000000</v>
      </c>
      <c r="H15" s="10">
        <f t="shared" si="0"/>
        <v>1333333.3333333333</v>
      </c>
      <c r="I15" s="11">
        <f t="shared" si="1"/>
        <v>1.21999125E-2</v>
      </c>
      <c r="J15" s="12">
        <v>16266.55</v>
      </c>
      <c r="K15" s="9">
        <v>43100</v>
      </c>
      <c r="L15" t="s">
        <v>18</v>
      </c>
      <c r="M15" s="9">
        <v>39468</v>
      </c>
      <c r="N15">
        <v>15</v>
      </c>
      <c r="P15">
        <v>0</v>
      </c>
      <c r="Q15" s="13" t="s">
        <v>19</v>
      </c>
    </row>
    <row r="16" spans="1:17" x14ac:dyDescent="0.25">
      <c r="A16" s="8">
        <v>302573000075</v>
      </c>
      <c r="C16" t="s">
        <v>33</v>
      </c>
      <c r="D16" s="9">
        <v>39496</v>
      </c>
      <c r="E16" s="9">
        <v>43149</v>
      </c>
      <c r="F16" t="s">
        <v>17</v>
      </c>
      <c r="G16">
        <v>500000</v>
      </c>
      <c r="H16" s="10">
        <f t="shared" si="0"/>
        <v>666666.66666666663</v>
      </c>
      <c r="I16" s="11">
        <f t="shared" si="1"/>
        <v>2.5351080000000002E-2</v>
      </c>
      <c r="J16" s="12">
        <v>16900.72</v>
      </c>
      <c r="K16" s="9">
        <v>43100</v>
      </c>
      <c r="L16" t="s">
        <v>18</v>
      </c>
      <c r="M16" s="9">
        <v>43011</v>
      </c>
      <c r="N16">
        <v>13.5</v>
      </c>
      <c r="P16">
        <v>0</v>
      </c>
      <c r="Q16" s="13" t="s">
        <v>19</v>
      </c>
    </row>
    <row r="17" spans="1:17" x14ac:dyDescent="0.25">
      <c r="A17" s="8">
        <v>306573000138</v>
      </c>
      <c r="C17" t="s">
        <v>34</v>
      </c>
      <c r="D17" s="9">
        <v>42255</v>
      </c>
      <c r="E17" s="9">
        <v>43314</v>
      </c>
      <c r="F17" t="s">
        <v>17</v>
      </c>
      <c r="G17">
        <v>442121.37</v>
      </c>
      <c r="H17" s="10">
        <f t="shared" si="0"/>
        <v>589495.16</v>
      </c>
      <c r="I17" s="11">
        <f t="shared" si="1"/>
        <v>2.9059950212313872E-2</v>
      </c>
      <c r="J17" s="12">
        <v>17130.7</v>
      </c>
      <c r="K17" s="9">
        <v>43100</v>
      </c>
      <c r="L17" t="s">
        <v>18</v>
      </c>
      <c r="M17" s="9">
        <v>42255</v>
      </c>
      <c r="N17">
        <v>13</v>
      </c>
      <c r="P17">
        <v>0</v>
      </c>
      <c r="Q17" s="13" t="s">
        <v>19</v>
      </c>
    </row>
    <row r="18" spans="1:17" x14ac:dyDescent="0.25">
      <c r="A18" s="8">
        <v>303273000057</v>
      </c>
      <c r="C18" t="s">
        <v>35</v>
      </c>
      <c r="D18" s="9">
        <v>39577</v>
      </c>
      <c r="E18" s="9">
        <v>43348</v>
      </c>
      <c r="F18" t="s">
        <v>17</v>
      </c>
      <c r="G18">
        <v>350000</v>
      </c>
      <c r="H18" s="10">
        <f t="shared" si="0"/>
        <v>466666.66666666669</v>
      </c>
      <c r="I18" s="11">
        <f t="shared" si="1"/>
        <v>3.9150192857142857E-2</v>
      </c>
      <c r="J18" s="12">
        <v>18270.09</v>
      </c>
      <c r="K18" s="9">
        <v>43100</v>
      </c>
      <c r="L18" t="s">
        <v>18</v>
      </c>
      <c r="M18" s="9">
        <v>41442</v>
      </c>
      <c r="N18">
        <v>13.5</v>
      </c>
      <c r="P18">
        <v>0</v>
      </c>
      <c r="Q18" s="13" t="s">
        <v>19</v>
      </c>
    </row>
    <row r="19" spans="1:17" x14ac:dyDescent="0.25">
      <c r="A19" s="8">
        <v>305073000107</v>
      </c>
      <c r="C19" t="s">
        <v>36</v>
      </c>
      <c r="D19" s="9">
        <v>39512</v>
      </c>
      <c r="E19" s="9">
        <v>43223</v>
      </c>
      <c r="F19" t="s">
        <v>17</v>
      </c>
      <c r="G19">
        <v>260000</v>
      </c>
      <c r="H19" s="10">
        <f t="shared" si="0"/>
        <v>346666.66666666669</v>
      </c>
      <c r="I19" s="11">
        <f t="shared" si="1"/>
        <v>5.3627509615384608E-2</v>
      </c>
      <c r="J19" s="12">
        <v>18590.87</v>
      </c>
      <c r="K19" s="9">
        <v>43100</v>
      </c>
      <c r="L19" t="s">
        <v>18</v>
      </c>
      <c r="M19" s="9">
        <v>43062</v>
      </c>
      <c r="N19">
        <v>15</v>
      </c>
      <c r="O19" t="s">
        <v>37</v>
      </c>
      <c r="P19">
        <v>5</v>
      </c>
      <c r="Q19" s="13" t="s">
        <v>38</v>
      </c>
    </row>
    <row r="20" spans="1:17" x14ac:dyDescent="0.25">
      <c r="A20" s="8">
        <v>306973000214</v>
      </c>
      <c r="C20" t="s">
        <v>39</v>
      </c>
      <c r="D20" s="9">
        <v>41290</v>
      </c>
      <c r="E20" s="9">
        <v>43116</v>
      </c>
      <c r="F20" t="s">
        <v>17</v>
      </c>
      <c r="G20">
        <v>400000</v>
      </c>
      <c r="H20" s="10">
        <f t="shared" si="0"/>
        <v>533333.33333333337</v>
      </c>
      <c r="I20" s="11">
        <f t="shared" si="1"/>
        <v>3.6330506249999998E-2</v>
      </c>
      <c r="J20" s="12">
        <v>19376.27</v>
      </c>
      <c r="K20" s="9">
        <v>43100</v>
      </c>
      <c r="L20" t="s">
        <v>18</v>
      </c>
      <c r="M20" s="9">
        <v>42529</v>
      </c>
      <c r="N20">
        <v>15</v>
      </c>
      <c r="O20" t="s">
        <v>37</v>
      </c>
      <c r="P20">
        <v>5</v>
      </c>
      <c r="Q20" s="13" t="s">
        <v>38</v>
      </c>
    </row>
    <row r="21" spans="1:17" x14ac:dyDescent="0.25">
      <c r="A21" s="8">
        <v>306973000081</v>
      </c>
      <c r="C21" t="s">
        <v>40</v>
      </c>
      <c r="D21" s="9">
        <v>38930</v>
      </c>
      <c r="E21" s="9">
        <v>43108</v>
      </c>
      <c r="F21" t="s">
        <v>17</v>
      </c>
      <c r="G21">
        <v>200000</v>
      </c>
      <c r="H21" s="10">
        <f t="shared" si="0"/>
        <v>266666.66666666669</v>
      </c>
      <c r="I21" s="11">
        <f t="shared" si="1"/>
        <v>7.3642162499999997E-2</v>
      </c>
      <c r="J21" s="12">
        <v>19637.91</v>
      </c>
      <c r="K21" s="9">
        <v>43100</v>
      </c>
      <c r="L21" t="s">
        <v>18</v>
      </c>
      <c r="M21" s="9">
        <v>38930</v>
      </c>
      <c r="N21">
        <v>15</v>
      </c>
      <c r="P21">
        <v>0</v>
      </c>
      <c r="Q21" s="13" t="s">
        <v>19</v>
      </c>
    </row>
    <row r="22" spans="1:17" x14ac:dyDescent="0.25">
      <c r="A22" s="8">
        <v>318173000009</v>
      </c>
      <c r="C22" t="s">
        <v>41</v>
      </c>
      <c r="D22" s="9">
        <v>41324</v>
      </c>
      <c r="E22" s="9">
        <v>43150</v>
      </c>
      <c r="F22" t="s">
        <v>17</v>
      </c>
      <c r="G22">
        <v>700000</v>
      </c>
      <c r="H22" s="10">
        <f t="shared" si="0"/>
        <v>933333.33333333337</v>
      </c>
      <c r="I22" s="11">
        <f t="shared" si="1"/>
        <v>2.1749999999999999E-2</v>
      </c>
      <c r="J22" s="12">
        <v>20300</v>
      </c>
      <c r="K22" s="9">
        <v>43100</v>
      </c>
      <c r="L22" t="s">
        <v>18</v>
      </c>
      <c r="M22" s="9">
        <v>41324</v>
      </c>
      <c r="N22">
        <v>16</v>
      </c>
      <c r="P22">
        <v>0</v>
      </c>
      <c r="Q22" s="13" t="s">
        <v>19</v>
      </c>
    </row>
    <row r="23" spans="1:17" x14ac:dyDescent="0.25">
      <c r="A23" s="8">
        <v>301073000008</v>
      </c>
      <c r="C23" t="s">
        <v>42</v>
      </c>
      <c r="D23" s="9">
        <v>37684</v>
      </c>
      <c r="E23" s="9">
        <v>43193</v>
      </c>
      <c r="F23" t="s">
        <v>17</v>
      </c>
      <c r="G23">
        <v>500000</v>
      </c>
      <c r="H23" s="10">
        <f t="shared" si="0"/>
        <v>666666.66666666663</v>
      </c>
      <c r="I23" s="11">
        <f t="shared" si="1"/>
        <v>3.2397255E-2</v>
      </c>
      <c r="J23" s="12">
        <v>21598.17</v>
      </c>
      <c r="K23" s="9">
        <v>43100</v>
      </c>
      <c r="L23" t="s">
        <v>18</v>
      </c>
      <c r="M23" s="9">
        <v>38910</v>
      </c>
      <c r="N23">
        <v>14.5</v>
      </c>
      <c r="P23">
        <v>0</v>
      </c>
      <c r="Q23" s="13" t="s">
        <v>19</v>
      </c>
    </row>
    <row r="24" spans="1:17" x14ac:dyDescent="0.25">
      <c r="A24" s="8">
        <v>310973000005</v>
      </c>
      <c r="C24" t="s">
        <v>43</v>
      </c>
      <c r="D24" s="9">
        <v>40574</v>
      </c>
      <c r="E24" s="9">
        <v>43131</v>
      </c>
      <c r="F24" t="s">
        <v>17</v>
      </c>
      <c r="G24">
        <v>1500000</v>
      </c>
      <c r="H24" s="10">
        <f t="shared" si="0"/>
        <v>2000000</v>
      </c>
      <c r="I24" s="11">
        <f t="shared" si="1"/>
        <v>1.2085045000000001E-2</v>
      </c>
      <c r="J24" s="12">
        <v>24170.09</v>
      </c>
      <c r="K24" s="9">
        <v>43100</v>
      </c>
      <c r="L24" t="s">
        <v>18</v>
      </c>
      <c r="M24" s="9">
        <v>42915</v>
      </c>
      <c r="N24">
        <v>14.5</v>
      </c>
      <c r="P24">
        <v>0</v>
      </c>
      <c r="Q24" s="13" t="s">
        <v>19</v>
      </c>
    </row>
    <row r="25" spans="1:17" x14ac:dyDescent="0.25">
      <c r="A25" s="8">
        <v>305973000031</v>
      </c>
      <c r="C25" t="s">
        <v>44</v>
      </c>
      <c r="D25" s="9">
        <v>39826</v>
      </c>
      <c r="E25" s="9">
        <v>43113</v>
      </c>
      <c r="F25" t="s">
        <v>17</v>
      </c>
      <c r="G25">
        <v>1500000</v>
      </c>
      <c r="H25" s="10">
        <f t="shared" si="0"/>
        <v>2000000</v>
      </c>
      <c r="I25" s="11">
        <f t="shared" si="1"/>
        <v>1.26984E-2</v>
      </c>
      <c r="J25" s="12">
        <v>25396.799999999999</v>
      </c>
      <c r="K25" s="9">
        <v>43100</v>
      </c>
      <c r="L25" t="s">
        <v>18</v>
      </c>
      <c r="M25" s="9">
        <v>43005</v>
      </c>
      <c r="N25">
        <v>15</v>
      </c>
      <c r="P25">
        <v>0</v>
      </c>
      <c r="Q25" s="13" t="s">
        <v>19</v>
      </c>
    </row>
    <row r="26" spans="1:17" x14ac:dyDescent="0.25">
      <c r="A26" s="8">
        <v>320673000002</v>
      </c>
      <c r="C26" t="s">
        <v>45</v>
      </c>
      <c r="D26" s="9">
        <v>41260</v>
      </c>
      <c r="E26" s="9">
        <v>43086</v>
      </c>
      <c r="F26" t="s">
        <v>17</v>
      </c>
      <c r="G26">
        <v>1000000</v>
      </c>
      <c r="H26" s="10">
        <f t="shared" si="0"/>
        <v>1333333.3333333333</v>
      </c>
      <c r="I26" s="11">
        <f t="shared" si="1"/>
        <v>1.9985520000000003E-2</v>
      </c>
      <c r="J26" s="12">
        <v>26647.360000000001</v>
      </c>
      <c r="K26" s="9">
        <v>43100</v>
      </c>
      <c r="L26" t="s">
        <v>18</v>
      </c>
      <c r="M26" s="9">
        <v>43095</v>
      </c>
      <c r="N26">
        <v>15</v>
      </c>
      <c r="O26" t="s">
        <v>37</v>
      </c>
      <c r="P26">
        <v>5</v>
      </c>
      <c r="Q26" s="13" t="s">
        <v>38</v>
      </c>
    </row>
    <row r="27" spans="1:17" x14ac:dyDescent="0.25">
      <c r="A27" s="8">
        <v>303373000039</v>
      </c>
      <c r="C27" t="s">
        <v>46</v>
      </c>
      <c r="D27" s="9">
        <v>38649</v>
      </c>
      <c r="E27" s="9">
        <v>43762</v>
      </c>
      <c r="F27" t="s">
        <v>17</v>
      </c>
      <c r="G27">
        <v>100000</v>
      </c>
      <c r="H27" s="10">
        <f t="shared" si="0"/>
        <v>133333.33333333334</v>
      </c>
      <c r="I27" s="11">
        <f t="shared" si="1"/>
        <v>0.19993709999999998</v>
      </c>
      <c r="J27" s="12">
        <v>26658.28</v>
      </c>
      <c r="K27" s="9">
        <v>43100</v>
      </c>
      <c r="L27" t="s">
        <v>18</v>
      </c>
      <c r="M27" s="9">
        <v>42121</v>
      </c>
      <c r="N27">
        <v>15</v>
      </c>
      <c r="P27">
        <v>0</v>
      </c>
      <c r="Q27" s="13" t="s">
        <v>19</v>
      </c>
    </row>
    <row r="28" spans="1:17" x14ac:dyDescent="0.25">
      <c r="A28" s="8">
        <v>301073000217</v>
      </c>
      <c r="C28" t="s">
        <v>47</v>
      </c>
      <c r="D28" s="9">
        <v>39479</v>
      </c>
      <c r="E28" s="9">
        <v>43102</v>
      </c>
      <c r="F28" t="s">
        <v>17</v>
      </c>
      <c r="G28">
        <v>500000</v>
      </c>
      <c r="H28" s="10">
        <f t="shared" si="0"/>
        <v>666666.66666666663</v>
      </c>
      <c r="I28" s="11">
        <f t="shared" si="1"/>
        <v>4.0143090000000006E-2</v>
      </c>
      <c r="J28" s="12">
        <v>26762.06</v>
      </c>
      <c r="K28" s="9">
        <v>43100</v>
      </c>
      <c r="L28" t="s">
        <v>18</v>
      </c>
      <c r="M28" s="9">
        <v>43085</v>
      </c>
      <c r="N28">
        <v>15</v>
      </c>
      <c r="O28" t="s">
        <v>37</v>
      </c>
      <c r="P28">
        <v>5</v>
      </c>
      <c r="Q28" s="13" t="s">
        <v>38</v>
      </c>
    </row>
    <row r="29" spans="1:17" x14ac:dyDescent="0.25">
      <c r="A29" s="8">
        <v>306573000062</v>
      </c>
      <c r="C29" t="s">
        <v>48</v>
      </c>
      <c r="D29" s="9">
        <v>39483</v>
      </c>
      <c r="E29" s="9">
        <v>43222</v>
      </c>
      <c r="F29" t="s">
        <v>17</v>
      </c>
      <c r="G29">
        <v>800000</v>
      </c>
      <c r="H29" s="10">
        <f t="shared" si="0"/>
        <v>1066666.6666666667</v>
      </c>
      <c r="I29" s="11">
        <f t="shared" si="1"/>
        <v>2.5333209374999999E-2</v>
      </c>
      <c r="J29" s="12">
        <v>27022.09</v>
      </c>
      <c r="K29" s="9">
        <v>43100</v>
      </c>
      <c r="L29" t="s">
        <v>18</v>
      </c>
      <c r="M29" s="9">
        <v>42335</v>
      </c>
      <c r="N29">
        <v>15</v>
      </c>
      <c r="P29">
        <v>0</v>
      </c>
      <c r="Q29" s="13" t="s">
        <v>19</v>
      </c>
    </row>
    <row r="30" spans="1:17" x14ac:dyDescent="0.25">
      <c r="A30" s="8">
        <v>306773000095</v>
      </c>
      <c r="C30" t="s">
        <v>49</v>
      </c>
      <c r="D30" s="9">
        <v>41968</v>
      </c>
      <c r="E30" s="9">
        <v>43429</v>
      </c>
      <c r="F30" t="s">
        <v>17</v>
      </c>
      <c r="G30">
        <v>100000</v>
      </c>
      <c r="H30" s="10">
        <f t="shared" si="0"/>
        <v>133333.33333333334</v>
      </c>
      <c r="I30" s="11">
        <f t="shared" si="1"/>
        <v>0.20816834999999997</v>
      </c>
      <c r="J30" s="12">
        <v>27755.78</v>
      </c>
      <c r="K30" s="9">
        <v>43100</v>
      </c>
      <c r="L30" t="s">
        <v>18</v>
      </c>
      <c r="M30" s="9">
        <v>42003</v>
      </c>
      <c r="N30">
        <v>12.5</v>
      </c>
      <c r="P30">
        <v>0</v>
      </c>
      <c r="Q30" s="13" t="s">
        <v>19</v>
      </c>
    </row>
    <row r="31" spans="1:17" x14ac:dyDescent="0.25">
      <c r="A31" s="8">
        <v>300773000046</v>
      </c>
      <c r="C31" t="s">
        <v>50</v>
      </c>
      <c r="D31" s="9">
        <v>38061</v>
      </c>
      <c r="E31" s="9">
        <v>43539</v>
      </c>
      <c r="F31" t="s">
        <v>17</v>
      </c>
      <c r="G31">
        <v>150000</v>
      </c>
      <c r="H31" s="10">
        <f t="shared" si="0"/>
        <v>200000</v>
      </c>
      <c r="I31" s="11">
        <f t="shared" si="1"/>
        <v>0.14412605000000001</v>
      </c>
      <c r="J31" s="12">
        <v>28825.21</v>
      </c>
      <c r="K31" s="9">
        <v>43100</v>
      </c>
      <c r="L31" t="s">
        <v>18</v>
      </c>
      <c r="M31" s="9">
        <v>38910</v>
      </c>
      <c r="N31">
        <v>15</v>
      </c>
      <c r="P31">
        <v>0</v>
      </c>
      <c r="Q31" s="13" t="s">
        <v>19</v>
      </c>
    </row>
    <row r="32" spans="1:17" x14ac:dyDescent="0.25">
      <c r="A32" s="8">
        <v>306973000080</v>
      </c>
      <c r="C32" t="s">
        <v>40</v>
      </c>
      <c r="D32" s="9">
        <v>38930</v>
      </c>
      <c r="E32" s="9">
        <v>43108</v>
      </c>
      <c r="F32" t="s">
        <v>17</v>
      </c>
      <c r="G32">
        <v>300000</v>
      </c>
      <c r="H32" s="10">
        <f t="shared" si="0"/>
        <v>400000</v>
      </c>
      <c r="I32" s="11">
        <f t="shared" si="1"/>
        <v>7.2765399999999994E-2</v>
      </c>
      <c r="J32" s="12">
        <v>29106.16</v>
      </c>
      <c r="K32" s="9">
        <v>43100</v>
      </c>
      <c r="L32" t="s">
        <v>18</v>
      </c>
      <c r="M32" s="9">
        <v>38930</v>
      </c>
      <c r="N32">
        <v>15</v>
      </c>
      <c r="P32">
        <v>0</v>
      </c>
      <c r="Q32" s="13" t="s">
        <v>19</v>
      </c>
    </row>
    <row r="33" spans="1:17" x14ac:dyDescent="0.25">
      <c r="A33" s="8">
        <v>301473000037</v>
      </c>
      <c r="C33" t="s">
        <v>51</v>
      </c>
      <c r="D33" s="9">
        <v>39591</v>
      </c>
      <c r="E33" s="9">
        <v>43243</v>
      </c>
      <c r="F33" t="s">
        <v>17</v>
      </c>
      <c r="G33">
        <v>800000</v>
      </c>
      <c r="H33" s="10">
        <f t="shared" si="0"/>
        <v>1066666.6666666667</v>
      </c>
      <c r="I33" s="11">
        <f t="shared" si="1"/>
        <v>2.7656249999999997E-2</v>
      </c>
      <c r="J33" s="12">
        <v>29500</v>
      </c>
      <c r="K33" s="9">
        <v>43100</v>
      </c>
      <c r="L33" t="s">
        <v>18</v>
      </c>
      <c r="M33" s="9">
        <v>42978</v>
      </c>
      <c r="N33">
        <v>15</v>
      </c>
      <c r="P33">
        <v>0</v>
      </c>
      <c r="Q33" s="13" t="s">
        <v>19</v>
      </c>
    </row>
    <row r="34" spans="1:17" x14ac:dyDescent="0.25">
      <c r="A34" s="8">
        <v>307873000048</v>
      </c>
      <c r="C34" t="s">
        <v>52</v>
      </c>
      <c r="D34" s="9">
        <v>41375</v>
      </c>
      <c r="E34" s="9">
        <v>43408</v>
      </c>
      <c r="F34" t="s">
        <v>17</v>
      </c>
      <c r="G34">
        <v>1200000</v>
      </c>
      <c r="H34" s="10">
        <f t="shared" si="0"/>
        <v>1600000</v>
      </c>
      <c r="I34" s="11">
        <f t="shared" si="1"/>
        <v>1.8729956249999999E-2</v>
      </c>
      <c r="J34" s="12">
        <v>29967.93</v>
      </c>
      <c r="K34" s="9">
        <v>43100</v>
      </c>
      <c r="L34" t="s">
        <v>18</v>
      </c>
      <c r="M34" s="9">
        <v>42797</v>
      </c>
      <c r="N34">
        <v>14</v>
      </c>
      <c r="P34">
        <v>0</v>
      </c>
      <c r="Q34" s="13" t="s">
        <v>19</v>
      </c>
    </row>
    <row r="35" spans="1:17" x14ac:dyDescent="0.25">
      <c r="A35" s="8">
        <v>301773000049</v>
      </c>
      <c r="C35" t="s">
        <v>53</v>
      </c>
      <c r="D35" s="9">
        <v>38372</v>
      </c>
      <c r="E35" s="9">
        <v>43850</v>
      </c>
      <c r="F35" t="s">
        <v>17</v>
      </c>
      <c r="G35">
        <v>100000</v>
      </c>
      <c r="H35" s="10">
        <f t="shared" si="0"/>
        <v>133333.33333333334</v>
      </c>
      <c r="I35" s="11">
        <f t="shared" si="1"/>
        <v>0.22507724999999998</v>
      </c>
      <c r="J35" s="12">
        <v>30010.3</v>
      </c>
      <c r="K35" s="9">
        <v>43100</v>
      </c>
      <c r="L35" t="s">
        <v>18</v>
      </c>
      <c r="M35" s="9">
        <v>41341</v>
      </c>
      <c r="N35">
        <v>15</v>
      </c>
      <c r="P35">
        <v>0</v>
      </c>
      <c r="Q35" s="13" t="s">
        <v>19</v>
      </c>
    </row>
    <row r="36" spans="1:17" x14ac:dyDescent="0.25">
      <c r="A36" s="8">
        <v>306973000179</v>
      </c>
      <c r="C36" t="s">
        <v>54</v>
      </c>
      <c r="D36" s="9">
        <v>39581</v>
      </c>
      <c r="E36" s="9">
        <v>43233</v>
      </c>
      <c r="F36" t="s">
        <v>17</v>
      </c>
      <c r="G36">
        <v>385000</v>
      </c>
      <c r="H36" s="10">
        <f t="shared" si="0"/>
        <v>513333.33333333331</v>
      </c>
      <c r="I36" s="11">
        <f t="shared" si="1"/>
        <v>6.3413084415584423E-2</v>
      </c>
      <c r="J36" s="12">
        <v>32552.05</v>
      </c>
      <c r="K36" s="9">
        <v>43100</v>
      </c>
      <c r="L36" t="s">
        <v>18</v>
      </c>
      <c r="M36" s="9">
        <v>42298</v>
      </c>
      <c r="N36">
        <v>15</v>
      </c>
      <c r="P36">
        <v>0</v>
      </c>
      <c r="Q36" s="13" t="s">
        <v>19</v>
      </c>
    </row>
    <row r="37" spans="1:17" x14ac:dyDescent="0.25">
      <c r="A37" s="8">
        <v>300873000130</v>
      </c>
      <c r="C37" t="s">
        <v>55</v>
      </c>
      <c r="D37" s="9">
        <v>40988</v>
      </c>
      <c r="E37" s="9">
        <v>43179</v>
      </c>
      <c r="F37" t="s">
        <v>17</v>
      </c>
      <c r="G37">
        <v>500000</v>
      </c>
      <c r="H37" s="10">
        <f t="shared" si="0"/>
        <v>666666.66666666663</v>
      </c>
      <c r="I37" s="11">
        <f t="shared" si="1"/>
        <v>5.0649810000000003E-2</v>
      </c>
      <c r="J37" s="12">
        <v>33766.54</v>
      </c>
      <c r="K37" s="9">
        <v>43100</v>
      </c>
      <c r="L37" t="s">
        <v>18</v>
      </c>
      <c r="M37" s="9">
        <v>40988</v>
      </c>
      <c r="N37">
        <v>13.5</v>
      </c>
      <c r="O37" t="s">
        <v>37</v>
      </c>
      <c r="P37">
        <v>5</v>
      </c>
      <c r="Q37" s="13" t="s">
        <v>38</v>
      </c>
    </row>
    <row r="38" spans="1:17" x14ac:dyDescent="0.25">
      <c r="A38" s="8">
        <v>306073000033</v>
      </c>
      <c r="C38" t="s">
        <v>56</v>
      </c>
      <c r="D38" s="9">
        <v>38784</v>
      </c>
      <c r="E38" s="9">
        <v>43315</v>
      </c>
      <c r="F38" t="s">
        <v>17</v>
      </c>
      <c r="G38">
        <v>750000</v>
      </c>
      <c r="H38" s="10">
        <f t="shared" si="0"/>
        <v>1000000</v>
      </c>
      <c r="I38" s="11">
        <f t="shared" si="1"/>
        <v>3.4321870000000004E-2</v>
      </c>
      <c r="J38" s="12">
        <v>34321.870000000003</v>
      </c>
      <c r="K38" s="9">
        <v>43100</v>
      </c>
      <c r="L38" t="s">
        <v>18</v>
      </c>
      <c r="M38" s="9">
        <v>38910</v>
      </c>
      <c r="N38">
        <v>15</v>
      </c>
      <c r="P38">
        <v>0</v>
      </c>
      <c r="Q38" s="13" t="s">
        <v>19</v>
      </c>
    </row>
    <row r="39" spans="1:17" x14ac:dyDescent="0.25">
      <c r="A39" s="8">
        <v>300673000008</v>
      </c>
      <c r="C39" t="s">
        <v>57</v>
      </c>
      <c r="D39" s="9">
        <v>37763</v>
      </c>
      <c r="E39" s="9">
        <v>43242</v>
      </c>
      <c r="F39" t="s">
        <v>17</v>
      </c>
      <c r="G39">
        <v>500000</v>
      </c>
      <c r="H39" s="10">
        <f t="shared" si="0"/>
        <v>666666.66666666663</v>
      </c>
      <c r="I39" s="11">
        <f t="shared" si="1"/>
        <v>5.1490605000000002E-2</v>
      </c>
      <c r="J39" s="12">
        <v>34327.07</v>
      </c>
      <c r="K39" s="9">
        <v>43100</v>
      </c>
      <c r="L39" t="s">
        <v>18</v>
      </c>
      <c r="M39" s="9">
        <v>38910</v>
      </c>
      <c r="N39">
        <v>15</v>
      </c>
      <c r="P39">
        <v>0</v>
      </c>
      <c r="Q39" s="13" t="s">
        <v>19</v>
      </c>
    </row>
    <row r="40" spans="1:17" x14ac:dyDescent="0.25">
      <c r="A40" s="8">
        <v>303273000052</v>
      </c>
      <c r="C40" t="s">
        <v>58</v>
      </c>
      <c r="D40" s="9">
        <v>39451</v>
      </c>
      <c r="E40" s="9">
        <v>43191</v>
      </c>
      <c r="F40" t="s">
        <v>17</v>
      </c>
      <c r="G40">
        <v>2250000</v>
      </c>
      <c r="H40" s="10">
        <f t="shared" si="0"/>
        <v>3000000</v>
      </c>
      <c r="I40" s="11">
        <f t="shared" si="1"/>
        <v>1.1472389999999999E-2</v>
      </c>
      <c r="J40" s="12">
        <v>34417.17</v>
      </c>
      <c r="K40" s="9">
        <v>43100</v>
      </c>
      <c r="L40" t="s">
        <v>18</v>
      </c>
      <c r="M40" s="9">
        <v>39451</v>
      </c>
      <c r="N40">
        <v>15</v>
      </c>
      <c r="P40">
        <v>0</v>
      </c>
      <c r="Q40" s="13" t="s">
        <v>19</v>
      </c>
    </row>
    <row r="41" spans="1:17" x14ac:dyDescent="0.25">
      <c r="A41" s="8">
        <v>308073000008</v>
      </c>
      <c r="C41" t="s">
        <v>59</v>
      </c>
      <c r="D41" s="9">
        <v>39485</v>
      </c>
      <c r="E41" s="9">
        <v>43283</v>
      </c>
      <c r="F41" t="s">
        <v>17</v>
      </c>
      <c r="G41">
        <v>750000</v>
      </c>
      <c r="H41" s="10">
        <f t="shared" si="0"/>
        <v>1000000</v>
      </c>
      <c r="I41" s="11">
        <f t="shared" si="1"/>
        <v>3.5828749999999999E-2</v>
      </c>
      <c r="J41" s="12">
        <v>35828.75</v>
      </c>
      <c r="K41" s="9">
        <v>43100</v>
      </c>
      <c r="L41" t="s">
        <v>18</v>
      </c>
      <c r="M41" s="9">
        <v>42976</v>
      </c>
      <c r="N41">
        <v>15</v>
      </c>
      <c r="O41" t="s">
        <v>37</v>
      </c>
      <c r="P41">
        <v>5</v>
      </c>
      <c r="Q41" s="13" t="s">
        <v>38</v>
      </c>
    </row>
    <row r="42" spans="1:17" x14ac:dyDescent="0.25">
      <c r="A42" s="8">
        <v>300673000014</v>
      </c>
      <c r="C42" t="s">
        <v>60</v>
      </c>
      <c r="D42" s="9">
        <v>37840</v>
      </c>
      <c r="E42" s="9">
        <v>43289</v>
      </c>
      <c r="F42" t="s">
        <v>17</v>
      </c>
      <c r="G42">
        <v>350000</v>
      </c>
      <c r="H42" s="10">
        <f t="shared" si="0"/>
        <v>466666.66666666669</v>
      </c>
      <c r="I42" s="11">
        <f t="shared" si="1"/>
        <v>7.8153664285714283E-2</v>
      </c>
      <c r="J42" s="12">
        <v>36471.71</v>
      </c>
      <c r="K42" s="9">
        <v>43100</v>
      </c>
      <c r="L42" t="s">
        <v>18</v>
      </c>
      <c r="M42" s="9">
        <v>40042</v>
      </c>
      <c r="N42">
        <v>15</v>
      </c>
      <c r="P42">
        <v>0</v>
      </c>
      <c r="Q42" s="13" t="s">
        <v>19</v>
      </c>
    </row>
    <row r="43" spans="1:17" x14ac:dyDescent="0.25">
      <c r="A43" s="8">
        <v>305273000048</v>
      </c>
      <c r="C43" t="s">
        <v>61</v>
      </c>
      <c r="D43" s="9">
        <v>39673</v>
      </c>
      <c r="E43" s="9">
        <v>43325</v>
      </c>
      <c r="F43" t="s">
        <v>17</v>
      </c>
      <c r="G43">
        <v>300000</v>
      </c>
      <c r="H43" s="10">
        <f t="shared" si="0"/>
        <v>400000</v>
      </c>
      <c r="I43" s="11">
        <f t="shared" si="1"/>
        <v>9.1279550000000001E-2</v>
      </c>
      <c r="J43" s="12">
        <v>36511.82</v>
      </c>
      <c r="K43" s="9">
        <v>43100</v>
      </c>
      <c r="L43" t="s">
        <v>18</v>
      </c>
      <c r="M43" s="9">
        <v>40777</v>
      </c>
      <c r="N43">
        <v>13.5</v>
      </c>
      <c r="P43">
        <v>0</v>
      </c>
      <c r="Q43" s="13" t="s">
        <v>19</v>
      </c>
    </row>
    <row r="44" spans="1:17" x14ac:dyDescent="0.25">
      <c r="A44" s="8">
        <v>307273000062</v>
      </c>
      <c r="C44" t="s">
        <v>62</v>
      </c>
      <c r="D44" s="9">
        <v>41899</v>
      </c>
      <c r="E44" s="9">
        <v>43725</v>
      </c>
      <c r="F44" t="s">
        <v>17</v>
      </c>
      <c r="G44">
        <v>800000</v>
      </c>
      <c r="H44" s="10">
        <f t="shared" si="0"/>
        <v>1066666.6666666667</v>
      </c>
      <c r="I44" s="11">
        <f t="shared" si="1"/>
        <v>3.4251984374999996E-2</v>
      </c>
      <c r="J44" s="12">
        <v>36535.449999999997</v>
      </c>
      <c r="K44" s="9">
        <v>43100</v>
      </c>
      <c r="L44" t="s">
        <v>18</v>
      </c>
      <c r="M44" s="9">
        <v>43067</v>
      </c>
      <c r="N44">
        <v>13</v>
      </c>
      <c r="P44">
        <v>0</v>
      </c>
      <c r="Q44" s="13" t="s">
        <v>19</v>
      </c>
    </row>
    <row r="45" spans="1:17" x14ac:dyDescent="0.25">
      <c r="A45" s="8">
        <v>315073000012</v>
      </c>
      <c r="C45" t="s">
        <v>63</v>
      </c>
      <c r="D45" s="9">
        <v>42048</v>
      </c>
      <c r="E45" s="9">
        <v>43144</v>
      </c>
      <c r="F45" t="s">
        <v>17</v>
      </c>
      <c r="G45">
        <v>600000</v>
      </c>
      <c r="H45" s="10">
        <f t="shared" si="0"/>
        <v>800000</v>
      </c>
      <c r="I45" s="11">
        <f t="shared" si="1"/>
        <v>4.5999087499999994E-2</v>
      </c>
      <c r="J45" s="12">
        <v>36799.269999999997</v>
      </c>
      <c r="K45" s="9">
        <v>43100</v>
      </c>
      <c r="L45" t="s">
        <v>18</v>
      </c>
      <c r="M45" s="9">
        <v>43069</v>
      </c>
      <c r="N45">
        <v>13</v>
      </c>
      <c r="O45" t="s">
        <v>37</v>
      </c>
      <c r="P45">
        <v>5</v>
      </c>
      <c r="Q45" s="13" t="s">
        <v>38</v>
      </c>
    </row>
    <row r="46" spans="1:17" x14ac:dyDescent="0.25">
      <c r="A46" s="8">
        <v>301173000027</v>
      </c>
      <c r="C46" t="s">
        <v>64</v>
      </c>
      <c r="D46" s="9">
        <v>38246</v>
      </c>
      <c r="E46" s="9">
        <v>43359</v>
      </c>
      <c r="F46" t="s">
        <v>17</v>
      </c>
      <c r="G46">
        <v>300000</v>
      </c>
      <c r="H46" s="10">
        <f t="shared" si="0"/>
        <v>400000</v>
      </c>
      <c r="I46" s="11">
        <f t="shared" si="1"/>
        <v>9.2426599999999998E-2</v>
      </c>
      <c r="J46" s="12">
        <v>36970.639999999999</v>
      </c>
      <c r="K46" s="9">
        <v>43100</v>
      </c>
      <c r="L46" t="s">
        <v>18</v>
      </c>
      <c r="M46" s="9">
        <v>41572</v>
      </c>
      <c r="N46">
        <v>15</v>
      </c>
      <c r="P46">
        <v>0</v>
      </c>
      <c r="Q46" s="13" t="s">
        <v>19</v>
      </c>
    </row>
    <row r="47" spans="1:17" x14ac:dyDescent="0.25">
      <c r="A47" s="8">
        <v>301173000123</v>
      </c>
      <c r="C47" t="s">
        <v>65</v>
      </c>
      <c r="D47" s="9">
        <v>40807</v>
      </c>
      <c r="E47" s="9">
        <v>46286</v>
      </c>
      <c r="F47" t="s">
        <v>17</v>
      </c>
      <c r="G47">
        <v>1650000</v>
      </c>
      <c r="H47" s="10">
        <f t="shared" si="0"/>
        <v>2200000</v>
      </c>
      <c r="I47" s="11">
        <f t="shared" si="1"/>
        <v>1.703861818181818E-2</v>
      </c>
      <c r="J47" s="12">
        <v>37484.959999999999</v>
      </c>
      <c r="K47" s="9">
        <v>43100</v>
      </c>
      <c r="L47" t="s">
        <v>18</v>
      </c>
      <c r="M47" s="9">
        <v>42415</v>
      </c>
      <c r="N47">
        <v>13</v>
      </c>
      <c r="P47">
        <v>0</v>
      </c>
      <c r="Q47" s="13" t="s">
        <v>19</v>
      </c>
    </row>
    <row r="48" spans="1:17" x14ac:dyDescent="0.25">
      <c r="A48" s="8">
        <v>314173000019</v>
      </c>
      <c r="C48" t="s">
        <v>66</v>
      </c>
      <c r="D48" s="9">
        <v>41570</v>
      </c>
      <c r="E48" s="9">
        <v>43274</v>
      </c>
      <c r="F48" t="s">
        <v>17</v>
      </c>
      <c r="G48">
        <v>476396.68</v>
      </c>
      <c r="H48" s="10">
        <f t="shared" si="0"/>
        <v>635195.57333333336</v>
      </c>
      <c r="I48" s="11">
        <f t="shared" si="1"/>
        <v>5.9504004100112536E-2</v>
      </c>
      <c r="J48" s="12">
        <v>37796.68</v>
      </c>
      <c r="K48" s="9">
        <v>43100</v>
      </c>
      <c r="L48" t="s">
        <v>18</v>
      </c>
      <c r="M48" s="9">
        <v>41570</v>
      </c>
      <c r="N48">
        <v>14</v>
      </c>
      <c r="P48">
        <v>0</v>
      </c>
      <c r="Q48" s="13" t="s">
        <v>19</v>
      </c>
    </row>
    <row r="49" spans="1:17" x14ac:dyDescent="0.25">
      <c r="A49" s="8">
        <v>302573000103</v>
      </c>
      <c r="C49" t="s">
        <v>67</v>
      </c>
      <c r="D49" s="9">
        <v>41068</v>
      </c>
      <c r="E49" s="9">
        <v>43318</v>
      </c>
      <c r="F49" t="s">
        <v>17</v>
      </c>
      <c r="G49">
        <v>1000000</v>
      </c>
      <c r="H49" s="10">
        <f t="shared" si="0"/>
        <v>1333333.3333333333</v>
      </c>
      <c r="I49" s="11">
        <f t="shared" si="1"/>
        <v>2.8355632500000002E-2</v>
      </c>
      <c r="J49" s="12">
        <v>37807.51</v>
      </c>
      <c r="K49" s="9">
        <v>43100</v>
      </c>
      <c r="L49" t="s">
        <v>18</v>
      </c>
      <c r="M49" s="9">
        <v>42583</v>
      </c>
      <c r="N49">
        <v>16</v>
      </c>
      <c r="P49">
        <v>0</v>
      </c>
      <c r="Q49" s="13" t="s">
        <v>19</v>
      </c>
    </row>
    <row r="50" spans="1:17" x14ac:dyDescent="0.25">
      <c r="A50" s="8">
        <v>317973000008</v>
      </c>
      <c r="C50" t="s">
        <v>68</v>
      </c>
      <c r="D50" s="9">
        <v>41403</v>
      </c>
      <c r="E50" s="9">
        <v>43348</v>
      </c>
      <c r="F50" t="s">
        <v>17</v>
      </c>
      <c r="G50">
        <v>500000</v>
      </c>
      <c r="H50" s="10">
        <f t="shared" si="0"/>
        <v>666666.66666666663</v>
      </c>
      <c r="I50" s="11">
        <f t="shared" si="1"/>
        <v>5.7386295000000004E-2</v>
      </c>
      <c r="J50" s="12">
        <v>38257.53</v>
      </c>
      <c r="K50" s="9">
        <v>43100</v>
      </c>
      <c r="L50" t="s">
        <v>18</v>
      </c>
      <c r="M50" s="9">
        <v>41403</v>
      </c>
      <c r="N50">
        <v>16</v>
      </c>
      <c r="P50">
        <v>0</v>
      </c>
      <c r="Q50" s="13" t="s">
        <v>19</v>
      </c>
    </row>
    <row r="51" spans="1:17" x14ac:dyDescent="0.25">
      <c r="A51" s="8">
        <v>302573000077</v>
      </c>
      <c r="C51" t="s">
        <v>69</v>
      </c>
      <c r="D51" s="9">
        <v>39590</v>
      </c>
      <c r="E51" s="9">
        <v>43242</v>
      </c>
      <c r="F51" t="s">
        <v>17</v>
      </c>
      <c r="G51">
        <v>500000</v>
      </c>
      <c r="H51" s="10">
        <f t="shared" si="0"/>
        <v>666666.66666666663</v>
      </c>
      <c r="I51" s="11">
        <f t="shared" si="1"/>
        <v>5.7874965E-2</v>
      </c>
      <c r="J51" s="12">
        <v>38583.31</v>
      </c>
      <c r="K51" s="9">
        <v>43100</v>
      </c>
      <c r="L51" t="s">
        <v>18</v>
      </c>
      <c r="M51" s="9">
        <v>43067</v>
      </c>
      <c r="N51">
        <v>15</v>
      </c>
      <c r="P51">
        <v>0</v>
      </c>
      <c r="Q51" s="13" t="s">
        <v>19</v>
      </c>
    </row>
    <row r="52" spans="1:17" x14ac:dyDescent="0.25">
      <c r="A52" s="8">
        <v>304073000201</v>
      </c>
      <c r="C52" t="s">
        <v>70</v>
      </c>
      <c r="D52" s="9">
        <v>39678</v>
      </c>
      <c r="E52" s="9">
        <v>45156</v>
      </c>
      <c r="F52" t="s">
        <v>17</v>
      </c>
      <c r="G52">
        <v>500000</v>
      </c>
      <c r="H52" s="10">
        <f t="shared" si="0"/>
        <v>666666.66666666663</v>
      </c>
      <c r="I52" s="11">
        <f t="shared" si="1"/>
        <v>5.9038065000000001E-2</v>
      </c>
      <c r="J52" s="12">
        <v>39358.71</v>
      </c>
      <c r="K52" s="9">
        <v>43100</v>
      </c>
      <c r="L52" t="s">
        <v>18</v>
      </c>
      <c r="M52" s="9">
        <v>39678</v>
      </c>
      <c r="N52">
        <v>15</v>
      </c>
      <c r="P52">
        <v>0</v>
      </c>
      <c r="Q52" s="13" t="s">
        <v>19</v>
      </c>
    </row>
    <row r="53" spans="1:17" x14ac:dyDescent="0.25">
      <c r="A53" s="8">
        <v>303873000035</v>
      </c>
      <c r="C53" t="s">
        <v>71</v>
      </c>
      <c r="D53" s="9">
        <v>38853</v>
      </c>
      <c r="E53" s="9">
        <v>44332</v>
      </c>
      <c r="F53" t="s">
        <v>17</v>
      </c>
      <c r="G53">
        <v>200000</v>
      </c>
      <c r="H53" s="10">
        <f t="shared" si="0"/>
        <v>266666.66666666669</v>
      </c>
      <c r="I53" s="11">
        <f t="shared" si="1"/>
        <v>0.15008808749999999</v>
      </c>
      <c r="J53" s="12">
        <v>40023.49</v>
      </c>
      <c r="K53" s="9">
        <v>43100</v>
      </c>
      <c r="L53" t="s">
        <v>18</v>
      </c>
      <c r="M53" s="9">
        <v>43089</v>
      </c>
      <c r="N53">
        <v>15</v>
      </c>
      <c r="P53">
        <v>0</v>
      </c>
      <c r="Q53" s="13" t="s">
        <v>19</v>
      </c>
    </row>
    <row r="54" spans="1:17" x14ac:dyDescent="0.25">
      <c r="A54" s="8">
        <v>304473000085</v>
      </c>
      <c r="C54" t="s">
        <v>72</v>
      </c>
      <c r="D54" s="9">
        <v>41345</v>
      </c>
      <c r="E54" s="9">
        <v>43437</v>
      </c>
      <c r="F54" t="s">
        <v>17</v>
      </c>
      <c r="G54">
        <v>800000</v>
      </c>
      <c r="H54" s="10">
        <f t="shared" si="0"/>
        <v>1066666.6666666667</v>
      </c>
      <c r="I54" s="11">
        <f t="shared" si="1"/>
        <v>3.8010899999999993E-2</v>
      </c>
      <c r="J54" s="12">
        <v>40544.959999999999</v>
      </c>
      <c r="K54" s="9">
        <v>43100</v>
      </c>
      <c r="L54" t="s">
        <v>18</v>
      </c>
      <c r="M54" s="9">
        <v>42887</v>
      </c>
      <c r="N54">
        <v>16</v>
      </c>
      <c r="O54" t="s">
        <v>37</v>
      </c>
      <c r="P54">
        <v>5</v>
      </c>
      <c r="Q54" s="13" t="s">
        <v>38</v>
      </c>
    </row>
    <row r="55" spans="1:17" x14ac:dyDescent="0.25">
      <c r="A55" s="8">
        <v>304973000020</v>
      </c>
      <c r="C55" t="s">
        <v>73</v>
      </c>
      <c r="D55" s="9">
        <v>39546</v>
      </c>
      <c r="E55" s="9">
        <v>43316</v>
      </c>
      <c r="F55" t="s">
        <v>17</v>
      </c>
      <c r="G55">
        <v>500000</v>
      </c>
      <c r="H55" s="10">
        <f t="shared" si="0"/>
        <v>666666.66666666663</v>
      </c>
      <c r="I55" s="11">
        <f t="shared" si="1"/>
        <v>6.2782754999999996E-2</v>
      </c>
      <c r="J55" s="12">
        <v>41855.17</v>
      </c>
      <c r="K55" s="9">
        <v>43100</v>
      </c>
      <c r="L55" t="s">
        <v>18</v>
      </c>
      <c r="M55" s="9">
        <v>42489</v>
      </c>
      <c r="N55">
        <v>15</v>
      </c>
      <c r="O55" t="s">
        <v>37</v>
      </c>
      <c r="P55">
        <v>5</v>
      </c>
      <c r="Q55" s="13" t="s">
        <v>38</v>
      </c>
    </row>
    <row r="56" spans="1:17" x14ac:dyDescent="0.25">
      <c r="A56" s="8">
        <v>302873000049</v>
      </c>
      <c r="C56" t="s">
        <v>74</v>
      </c>
      <c r="D56" s="9">
        <v>40024</v>
      </c>
      <c r="E56" s="9">
        <v>43676</v>
      </c>
      <c r="F56" t="s">
        <v>17</v>
      </c>
      <c r="G56">
        <v>150000</v>
      </c>
      <c r="H56" s="10">
        <f t="shared" si="0"/>
        <v>200000</v>
      </c>
      <c r="I56" s="11">
        <f t="shared" si="1"/>
        <v>0.20963384999999998</v>
      </c>
      <c r="J56" s="12">
        <v>41926.769999999997</v>
      </c>
      <c r="K56" s="9">
        <v>43100</v>
      </c>
      <c r="L56" t="s">
        <v>18</v>
      </c>
      <c r="M56" s="9">
        <v>43076</v>
      </c>
      <c r="N56">
        <v>15</v>
      </c>
      <c r="P56">
        <v>0</v>
      </c>
      <c r="Q56" s="13" t="s">
        <v>19</v>
      </c>
    </row>
    <row r="57" spans="1:17" x14ac:dyDescent="0.25">
      <c r="A57" s="8">
        <v>303073000230</v>
      </c>
      <c r="C57" t="s">
        <v>75</v>
      </c>
      <c r="D57" s="9">
        <v>41331</v>
      </c>
      <c r="E57" s="9">
        <v>43157</v>
      </c>
      <c r="F57" t="s">
        <v>17</v>
      </c>
      <c r="G57">
        <v>8000000</v>
      </c>
      <c r="H57" s="10">
        <f t="shared" si="0"/>
        <v>10666666.666666666</v>
      </c>
      <c r="I57" s="11">
        <f t="shared" si="1"/>
        <v>3.9343978125000005E-3</v>
      </c>
      <c r="J57" s="12">
        <v>41966.91</v>
      </c>
      <c r="K57" s="9">
        <v>43100</v>
      </c>
      <c r="L57" t="s">
        <v>18</v>
      </c>
      <c r="M57" s="9">
        <v>43098</v>
      </c>
      <c r="N57">
        <v>16</v>
      </c>
      <c r="O57" t="s">
        <v>37</v>
      </c>
      <c r="P57">
        <v>5</v>
      </c>
      <c r="Q57" s="13" t="s">
        <v>38</v>
      </c>
    </row>
    <row r="58" spans="1:17" x14ac:dyDescent="0.25">
      <c r="A58" s="8">
        <v>308673000018</v>
      </c>
      <c r="C58" t="s">
        <v>76</v>
      </c>
      <c r="D58" s="9">
        <v>39584</v>
      </c>
      <c r="E58" s="9">
        <v>43236</v>
      </c>
      <c r="F58" t="s">
        <v>17</v>
      </c>
      <c r="G58">
        <v>560000</v>
      </c>
      <c r="H58" s="10">
        <f t="shared" si="0"/>
        <v>746666.66666666663</v>
      </c>
      <c r="I58" s="11">
        <f t="shared" si="1"/>
        <v>5.6862375E-2</v>
      </c>
      <c r="J58" s="12">
        <v>42457.24</v>
      </c>
      <c r="K58" s="9">
        <v>43100</v>
      </c>
      <c r="L58" t="s">
        <v>18</v>
      </c>
      <c r="M58" s="9">
        <v>39584</v>
      </c>
      <c r="N58">
        <v>15</v>
      </c>
      <c r="P58">
        <v>0</v>
      </c>
      <c r="Q58" s="13" t="s">
        <v>19</v>
      </c>
    </row>
    <row r="59" spans="1:17" x14ac:dyDescent="0.25">
      <c r="A59" s="8">
        <v>300373000187</v>
      </c>
      <c r="C59" t="s">
        <v>77</v>
      </c>
      <c r="D59" s="9">
        <v>41438</v>
      </c>
      <c r="E59" s="9">
        <v>43264</v>
      </c>
      <c r="F59" t="s">
        <v>17</v>
      </c>
      <c r="G59">
        <v>400000</v>
      </c>
      <c r="H59" s="10">
        <f t="shared" si="0"/>
        <v>533333.33333333337</v>
      </c>
      <c r="I59" s="11">
        <f t="shared" si="1"/>
        <v>8.2664681249999997E-2</v>
      </c>
      <c r="J59" s="12">
        <v>44087.83</v>
      </c>
      <c r="K59" s="9">
        <v>43100</v>
      </c>
      <c r="L59" t="s">
        <v>18</v>
      </c>
      <c r="M59" s="9">
        <v>41438</v>
      </c>
      <c r="N59">
        <v>14</v>
      </c>
      <c r="P59">
        <v>0</v>
      </c>
      <c r="Q59" s="13" t="s">
        <v>19</v>
      </c>
    </row>
    <row r="60" spans="1:17" x14ac:dyDescent="0.25">
      <c r="A60" s="8">
        <v>310173000012</v>
      </c>
      <c r="C60" t="s">
        <v>78</v>
      </c>
      <c r="D60" s="9">
        <v>41298</v>
      </c>
      <c r="E60" s="9">
        <v>43124</v>
      </c>
      <c r="F60" t="s">
        <v>17</v>
      </c>
      <c r="G60">
        <v>2000000</v>
      </c>
      <c r="H60" s="10">
        <f t="shared" si="0"/>
        <v>2666666.6666666665</v>
      </c>
      <c r="I60" s="11">
        <f t="shared" si="1"/>
        <v>1.659563625E-2</v>
      </c>
      <c r="J60" s="12">
        <v>44255.03</v>
      </c>
      <c r="K60" s="9">
        <v>43100</v>
      </c>
      <c r="L60" t="s">
        <v>18</v>
      </c>
      <c r="M60" s="9">
        <v>41298</v>
      </c>
      <c r="N60">
        <v>16</v>
      </c>
      <c r="P60">
        <v>0</v>
      </c>
      <c r="Q60" s="13" t="s">
        <v>19</v>
      </c>
    </row>
    <row r="61" spans="1:17" x14ac:dyDescent="0.25">
      <c r="A61" s="8">
        <v>307173000060</v>
      </c>
      <c r="C61" t="s">
        <v>79</v>
      </c>
      <c r="D61" s="9">
        <v>39573</v>
      </c>
      <c r="E61" s="9">
        <v>43225</v>
      </c>
      <c r="F61" t="s">
        <v>17</v>
      </c>
      <c r="G61">
        <v>600000</v>
      </c>
      <c r="H61" s="10">
        <f t="shared" si="0"/>
        <v>800000</v>
      </c>
      <c r="I61" s="11">
        <f t="shared" si="1"/>
        <v>5.5528637500000005E-2</v>
      </c>
      <c r="J61" s="12">
        <v>44422.91</v>
      </c>
      <c r="K61" s="9">
        <v>43100</v>
      </c>
      <c r="L61" t="s">
        <v>18</v>
      </c>
      <c r="M61" s="9">
        <v>39573</v>
      </c>
      <c r="N61">
        <v>13.5</v>
      </c>
      <c r="P61">
        <v>0</v>
      </c>
      <c r="Q61" s="13" t="s">
        <v>19</v>
      </c>
    </row>
    <row r="62" spans="1:17" x14ac:dyDescent="0.25">
      <c r="A62" s="8">
        <v>303173000087</v>
      </c>
      <c r="C62" t="s">
        <v>80</v>
      </c>
      <c r="D62" s="9">
        <v>39631</v>
      </c>
      <c r="E62" s="9">
        <v>43138</v>
      </c>
      <c r="F62" t="s">
        <v>17</v>
      </c>
      <c r="G62">
        <v>350000</v>
      </c>
      <c r="H62" s="10">
        <f t="shared" si="0"/>
        <v>466666.66666666669</v>
      </c>
      <c r="I62" s="11">
        <f t="shared" si="1"/>
        <v>9.5451664285714277E-2</v>
      </c>
      <c r="J62" s="12">
        <v>44544.11</v>
      </c>
      <c r="K62" s="9">
        <v>43100</v>
      </c>
      <c r="L62" t="s">
        <v>18</v>
      </c>
      <c r="M62" s="9">
        <v>43098</v>
      </c>
      <c r="N62">
        <v>15</v>
      </c>
      <c r="O62" t="s">
        <v>37</v>
      </c>
      <c r="P62">
        <v>5</v>
      </c>
      <c r="Q62" s="13" t="s">
        <v>38</v>
      </c>
    </row>
    <row r="63" spans="1:17" x14ac:dyDescent="0.25">
      <c r="A63" s="8">
        <v>300873000134</v>
      </c>
      <c r="C63" t="s">
        <v>81</v>
      </c>
      <c r="D63" s="9">
        <v>41341</v>
      </c>
      <c r="E63" s="9">
        <v>43315</v>
      </c>
      <c r="F63" t="s">
        <v>17</v>
      </c>
      <c r="G63">
        <v>1000000</v>
      </c>
      <c r="H63" s="10">
        <f t="shared" si="0"/>
        <v>1333333.3333333333</v>
      </c>
      <c r="I63" s="11">
        <f t="shared" si="1"/>
        <v>3.4025692499999996E-2</v>
      </c>
      <c r="J63" s="12">
        <v>45367.59</v>
      </c>
      <c r="K63" s="9">
        <v>43100</v>
      </c>
      <c r="L63" t="s">
        <v>18</v>
      </c>
      <c r="M63" s="9">
        <v>41341</v>
      </c>
      <c r="N63">
        <v>13.5</v>
      </c>
      <c r="O63" t="s">
        <v>37</v>
      </c>
      <c r="P63">
        <v>5</v>
      </c>
      <c r="Q63" s="13" t="s">
        <v>38</v>
      </c>
    </row>
    <row r="64" spans="1:17" x14ac:dyDescent="0.25">
      <c r="A64" s="8">
        <v>306973000184</v>
      </c>
      <c r="C64" t="s">
        <v>82</v>
      </c>
      <c r="D64" s="9">
        <v>39660</v>
      </c>
      <c r="E64" s="9">
        <v>43312</v>
      </c>
      <c r="F64" t="s">
        <v>17</v>
      </c>
      <c r="G64">
        <v>450000</v>
      </c>
      <c r="H64" s="10">
        <f t="shared" si="0"/>
        <v>600000</v>
      </c>
      <c r="I64" s="11">
        <f t="shared" si="1"/>
        <v>7.581418333333334E-2</v>
      </c>
      <c r="J64" s="12">
        <v>45488.51</v>
      </c>
      <c r="K64" s="9">
        <v>43100</v>
      </c>
      <c r="L64" t="s">
        <v>18</v>
      </c>
      <c r="M64" s="9">
        <v>41205</v>
      </c>
      <c r="N64">
        <v>15</v>
      </c>
      <c r="P64">
        <v>0</v>
      </c>
      <c r="Q64" s="13" t="s">
        <v>19</v>
      </c>
    </row>
    <row r="65" spans="1:17" x14ac:dyDescent="0.25">
      <c r="A65" s="8">
        <v>301973000179</v>
      </c>
      <c r="C65" t="s">
        <v>83</v>
      </c>
      <c r="D65" s="9">
        <v>39512</v>
      </c>
      <c r="E65" s="9">
        <v>43223</v>
      </c>
      <c r="F65" t="s">
        <v>17</v>
      </c>
      <c r="G65">
        <v>700000</v>
      </c>
      <c r="H65" s="10">
        <f t="shared" si="0"/>
        <v>933333.33333333337</v>
      </c>
      <c r="I65" s="11">
        <f t="shared" si="1"/>
        <v>4.9039199999999998E-2</v>
      </c>
      <c r="J65" s="12">
        <v>45769.919999999998</v>
      </c>
      <c r="K65" s="9">
        <v>43100</v>
      </c>
      <c r="L65" t="s">
        <v>18</v>
      </c>
      <c r="M65" s="9">
        <v>42943</v>
      </c>
      <c r="N65">
        <v>13.5</v>
      </c>
      <c r="O65" t="s">
        <v>37</v>
      </c>
      <c r="P65">
        <v>5</v>
      </c>
      <c r="Q65" s="13" t="s">
        <v>38</v>
      </c>
    </row>
    <row r="66" spans="1:17" x14ac:dyDescent="0.25">
      <c r="A66" s="8">
        <v>300773000253</v>
      </c>
      <c r="C66" t="s">
        <v>84</v>
      </c>
      <c r="D66" s="9">
        <v>39630</v>
      </c>
      <c r="E66" s="9">
        <v>43107</v>
      </c>
      <c r="F66" t="s">
        <v>17</v>
      </c>
      <c r="G66">
        <v>450000</v>
      </c>
      <c r="H66" s="10">
        <f t="shared" ref="H66:H129" si="2">G66/0.75*1</f>
        <v>600000</v>
      </c>
      <c r="I66" s="11">
        <f t="shared" ref="I66:I129" si="3">IF((J66/H66)&gt;0,(J66/H66),0)</f>
        <v>7.995759999999999E-2</v>
      </c>
      <c r="J66" s="12">
        <v>47974.559999999998</v>
      </c>
      <c r="K66" s="9">
        <v>43100</v>
      </c>
      <c r="L66" t="s">
        <v>18</v>
      </c>
      <c r="M66" s="9">
        <v>39630</v>
      </c>
      <c r="N66">
        <v>15</v>
      </c>
      <c r="P66">
        <v>0</v>
      </c>
      <c r="Q66" s="13" t="s">
        <v>19</v>
      </c>
    </row>
    <row r="67" spans="1:17" x14ac:dyDescent="0.25">
      <c r="A67" s="8">
        <v>302473000166</v>
      </c>
      <c r="C67" t="s">
        <v>85</v>
      </c>
      <c r="D67" s="9">
        <v>40528</v>
      </c>
      <c r="E67" s="9">
        <v>43267</v>
      </c>
      <c r="F67" t="s">
        <v>17</v>
      </c>
      <c r="G67">
        <v>400000</v>
      </c>
      <c r="H67" s="10">
        <f t="shared" si="2"/>
        <v>533333.33333333337</v>
      </c>
      <c r="I67" s="11">
        <f t="shared" si="3"/>
        <v>8.9995875000000003E-2</v>
      </c>
      <c r="J67" s="12">
        <v>47997.8</v>
      </c>
      <c r="K67" s="9">
        <v>43100</v>
      </c>
      <c r="L67" t="s">
        <v>18</v>
      </c>
      <c r="M67" s="9">
        <v>42859</v>
      </c>
      <c r="N67">
        <v>13.5</v>
      </c>
      <c r="O67" t="s">
        <v>37</v>
      </c>
      <c r="P67">
        <v>5</v>
      </c>
      <c r="Q67" s="13" t="s">
        <v>38</v>
      </c>
    </row>
    <row r="68" spans="1:17" x14ac:dyDescent="0.25">
      <c r="A68" s="8">
        <v>306373000058</v>
      </c>
      <c r="C68" t="s">
        <v>86</v>
      </c>
      <c r="D68" s="9">
        <v>39786</v>
      </c>
      <c r="E68" s="9">
        <v>43202</v>
      </c>
      <c r="F68" t="s">
        <v>17</v>
      </c>
      <c r="G68">
        <v>1120000</v>
      </c>
      <c r="H68" s="10">
        <f t="shared" si="2"/>
        <v>1493333.3333333333</v>
      </c>
      <c r="I68" s="11">
        <f t="shared" si="3"/>
        <v>3.2472087053571429E-2</v>
      </c>
      <c r="J68" s="12">
        <v>48491.65</v>
      </c>
      <c r="K68" s="9">
        <v>43100</v>
      </c>
      <c r="L68" t="s">
        <v>18</v>
      </c>
      <c r="M68" s="9">
        <v>42766</v>
      </c>
      <c r="N68">
        <v>15</v>
      </c>
      <c r="P68">
        <v>0</v>
      </c>
      <c r="Q68" s="13" t="s">
        <v>19</v>
      </c>
    </row>
    <row r="69" spans="1:17" x14ac:dyDescent="0.25">
      <c r="A69" s="8">
        <v>301273000116</v>
      </c>
      <c r="C69" t="s">
        <v>87</v>
      </c>
      <c r="D69" s="9">
        <v>39434</v>
      </c>
      <c r="E69" s="9">
        <v>43087</v>
      </c>
      <c r="F69" t="s">
        <v>17</v>
      </c>
      <c r="G69">
        <v>2000000</v>
      </c>
      <c r="H69" s="10">
        <f t="shared" si="2"/>
        <v>2666666.6666666665</v>
      </c>
      <c r="I69" s="11">
        <f t="shared" si="3"/>
        <v>1.8896951250000002E-2</v>
      </c>
      <c r="J69" s="12">
        <v>50391.87</v>
      </c>
      <c r="K69" s="9">
        <v>43100</v>
      </c>
      <c r="L69" t="s">
        <v>18</v>
      </c>
      <c r="M69" s="9">
        <v>43097</v>
      </c>
      <c r="N69">
        <v>15</v>
      </c>
      <c r="O69" t="s">
        <v>37</v>
      </c>
      <c r="P69">
        <v>5</v>
      </c>
      <c r="Q69" s="13" t="s">
        <v>38</v>
      </c>
    </row>
    <row r="70" spans="1:17" x14ac:dyDescent="0.25">
      <c r="A70" s="8">
        <v>306973000187</v>
      </c>
      <c r="C70" t="s">
        <v>88</v>
      </c>
      <c r="D70" s="9">
        <v>39681</v>
      </c>
      <c r="E70" s="9">
        <v>43333</v>
      </c>
      <c r="F70" t="s">
        <v>17</v>
      </c>
      <c r="G70">
        <v>400000</v>
      </c>
      <c r="H70" s="10">
        <f t="shared" si="2"/>
        <v>533333.33333333337</v>
      </c>
      <c r="I70" s="11">
        <f t="shared" si="3"/>
        <v>9.4554074999999987E-2</v>
      </c>
      <c r="J70" s="12">
        <v>50428.84</v>
      </c>
      <c r="K70" s="9">
        <v>43100</v>
      </c>
      <c r="L70" t="s">
        <v>18</v>
      </c>
      <c r="M70" s="9">
        <v>39681</v>
      </c>
      <c r="N70">
        <v>15</v>
      </c>
      <c r="P70">
        <v>0</v>
      </c>
      <c r="Q70" s="13" t="s">
        <v>19</v>
      </c>
    </row>
    <row r="71" spans="1:17" x14ac:dyDescent="0.25">
      <c r="A71" s="8">
        <v>304173000055</v>
      </c>
      <c r="C71" t="s">
        <v>89</v>
      </c>
      <c r="D71" s="9">
        <v>40382</v>
      </c>
      <c r="E71" s="9">
        <v>43304</v>
      </c>
      <c r="F71" t="s">
        <v>17</v>
      </c>
      <c r="G71">
        <v>750000</v>
      </c>
      <c r="H71" s="10">
        <f t="shared" si="2"/>
        <v>1000000</v>
      </c>
      <c r="I71" s="11">
        <f t="shared" si="3"/>
        <v>5.1349989999999998E-2</v>
      </c>
      <c r="J71" s="12">
        <v>51349.99</v>
      </c>
      <c r="K71" s="9">
        <v>43100</v>
      </c>
      <c r="L71" t="s">
        <v>18</v>
      </c>
      <c r="M71" s="9">
        <v>40508</v>
      </c>
      <c r="N71">
        <v>15</v>
      </c>
      <c r="P71">
        <v>0</v>
      </c>
      <c r="Q71" s="13" t="s">
        <v>19</v>
      </c>
    </row>
    <row r="72" spans="1:17" x14ac:dyDescent="0.25">
      <c r="A72" s="8">
        <v>304273000006</v>
      </c>
      <c r="C72" t="s">
        <v>90</v>
      </c>
      <c r="D72" s="9">
        <v>37860</v>
      </c>
      <c r="E72" s="9">
        <v>43339</v>
      </c>
      <c r="F72" t="s">
        <v>17</v>
      </c>
      <c r="G72">
        <v>500000</v>
      </c>
      <c r="H72" s="10">
        <f t="shared" si="2"/>
        <v>666666.66666666663</v>
      </c>
      <c r="I72" s="11">
        <f t="shared" si="3"/>
        <v>7.7821785000000004E-2</v>
      </c>
      <c r="J72" s="12">
        <v>51881.19</v>
      </c>
      <c r="K72" s="9">
        <v>43100</v>
      </c>
      <c r="L72" t="s">
        <v>18</v>
      </c>
      <c r="M72" s="9">
        <v>39989</v>
      </c>
      <c r="N72">
        <v>13</v>
      </c>
      <c r="P72">
        <v>0</v>
      </c>
      <c r="Q72" s="13" t="s">
        <v>19</v>
      </c>
    </row>
    <row r="73" spans="1:17" x14ac:dyDescent="0.25">
      <c r="A73" s="8">
        <v>301073000223</v>
      </c>
      <c r="C73" t="s">
        <v>91</v>
      </c>
      <c r="D73" s="9">
        <v>39601</v>
      </c>
      <c r="E73" s="9">
        <v>43137</v>
      </c>
      <c r="F73" t="s">
        <v>17</v>
      </c>
      <c r="G73">
        <v>560000</v>
      </c>
      <c r="H73" s="10">
        <f t="shared" si="2"/>
        <v>746666.66666666663</v>
      </c>
      <c r="I73" s="11">
        <f t="shared" si="3"/>
        <v>7.0226544642857144E-2</v>
      </c>
      <c r="J73" s="12">
        <v>52435.82</v>
      </c>
      <c r="K73" s="9">
        <v>43100</v>
      </c>
      <c r="L73" t="s">
        <v>18</v>
      </c>
      <c r="M73" s="9">
        <v>39601</v>
      </c>
      <c r="N73">
        <v>13.5</v>
      </c>
      <c r="P73">
        <v>0</v>
      </c>
      <c r="Q73" s="13" t="s">
        <v>19</v>
      </c>
    </row>
    <row r="74" spans="1:17" x14ac:dyDescent="0.25">
      <c r="A74" s="8">
        <v>307173000065</v>
      </c>
      <c r="C74" t="s">
        <v>92</v>
      </c>
      <c r="D74" s="9">
        <v>39647</v>
      </c>
      <c r="E74" s="9">
        <v>43299</v>
      </c>
      <c r="F74" t="s">
        <v>17</v>
      </c>
      <c r="G74">
        <v>500000</v>
      </c>
      <c r="H74" s="10">
        <f t="shared" si="2"/>
        <v>666666.66666666663</v>
      </c>
      <c r="I74" s="11">
        <f t="shared" si="3"/>
        <v>7.9038839999999999E-2</v>
      </c>
      <c r="J74" s="12">
        <v>52692.56</v>
      </c>
      <c r="K74" s="9">
        <v>43100</v>
      </c>
      <c r="L74" t="s">
        <v>18</v>
      </c>
      <c r="M74" s="9">
        <v>39647</v>
      </c>
      <c r="N74">
        <v>13.5</v>
      </c>
      <c r="P74">
        <v>0</v>
      </c>
      <c r="Q74" s="13" t="s">
        <v>19</v>
      </c>
    </row>
    <row r="75" spans="1:17" x14ac:dyDescent="0.25">
      <c r="A75" s="8">
        <v>306373000055</v>
      </c>
      <c r="C75" t="s">
        <v>93</v>
      </c>
      <c r="D75" s="9">
        <v>39650</v>
      </c>
      <c r="E75" s="9">
        <v>43302</v>
      </c>
      <c r="F75" t="s">
        <v>17</v>
      </c>
      <c r="G75">
        <v>400000</v>
      </c>
      <c r="H75" s="10">
        <f t="shared" si="2"/>
        <v>533333.33333333337</v>
      </c>
      <c r="I75" s="11">
        <f t="shared" si="3"/>
        <v>9.9195374999999988E-2</v>
      </c>
      <c r="J75" s="12">
        <v>52904.2</v>
      </c>
      <c r="K75" s="9">
        <v>43100</v>
      </c>
      <c r="L75" t="s">
        <v>18</v>
      </c>
      <c r="M75" s="9">
        <v>43098</v>
      </c>
      <c r="N75">
        <v>15</v>
      </c>
      <c r="O75" t="s">
        <v>37</v>
      </c>
      <c r="P75">
        <v>5</v>
      </c>
      <c r="Q75" s="13" t="s">
        <v>38</v>
      </c>
    </row>
    <row r="76" spans="1:17" x14ac:dyDescent="0.25">
      <c r="A76" s="8">
        <v>301773000042</v>
      </c>
      <c r="C76" t="s">
        <v>94</v>
      </c>
      <c r="D76" s="9">
        <v>38280</v>
      </c>
      <c r="E76" s="9">
        <v>43758</v>
      </c>
      <c r="F76" t="s">
        <v>17</v>
      </c>
      <c r="G76">
        <v>200000</v>
      </c>
      <c r="H76" s="10">
        <f t="shared" si="2"/>
        <v>266666.66666666669</v>
      </c>
      <c r="I76" s="11">
        <f t="shared" si="3"/>
        <v>0.20000921249999998</v>
      </c>
      <c r="J76" s="12">
        <v>53335.79</v>
      </c>
      <c r="K76" s="9">
        <v>43100</v>
      </c>
      <c r="L76" t="s">
        <v>18</v>
      </c>
      <c r="M76" s="9">
        <v>38910</v>
      </c>
      <c r="N76">
        <v>13.25</v>
      </c>
      <c r="P76">
        <v>0</v>
      </c>
      <c r="Q76" s="13" t="s">
        <v>19</v>
      </c>
    </row>
    <row r="77" spans="1:17" x14ac:dyDescent="0.25">
      <c r="A77" s="8">
        <v>304773000046</v>
      </c>
      <c r="C77" t="s">
        <v>95</v>
      </c>
      <c r="D77" s="9">
        <v>41324</v>
      </c>
      <c r="E77" s="9">
        <v>43150</v>
      </c>
      <c r="F77" t="s">
        <v>17</v>
      </c>
      <c r="G77">
        <v>2500000</v>
      </c>
      <c r="H77" s="10">
        <f t="shared" si="2"/>
        <v>3333333.3333333335</v>
      </c>
      <c r="I77" s="11">
        <f t="shared" si="3"/>
        <v>1.6036046999999998E-2</v>
      </c>
      <c r="J77" s="12">
        <v>53453.49</v>
      </c>
      <c r="K77" s="9">
        <v>43100</v>
      </c>
      <c r="L77" t="s">
        <v>18</v>
      </c>
      <c r="M77" s="9">
        <v>42398</v>
      </c>
      <c r="N77">
        <v>13</v>
      </c>
      <c r="P77">
        <v>0</v>
      </c>
      <c r="Q77" s="13" t="s">
        <v>19</v>
      </c>
    </row>
    <row r="78" spans="1:17" x14ac:dyDescent="0.25">
      <c r="A78" s="8">
        <v>307873000061</v>
      </c>
      <c r="C78" t="s">
        <v>96</v>
      </c>
      <c r="D78" s="9">
        <v>41836</v>
      </c>
      <c r="E78" s="9">
        <v>43297</v>
      </c>
      <c r="F78" t="s">
        <v>17</v>
      </c>
      <c r="G78">
        <v>300000</v>
      </c>
      <c r="H78" s="10">
        <f t="shared" si="2"/>
        <v>400000</v>
      </c>
      <c r="I78" s="11">
        <f t="shared" si="3"/>
        <v>0.137609025</v>
      </c>
      <c r="J78" s="12">
        <v>55043.61</v>
      </c>
      <c r="K78" s="9">
        <v>43100</v>
      </c>
      <c r="L78" t="s">
        <v>18</v>
      </c>
      <c r="M78" s="9">
        <v>43077</v>
      </c>
      <c r="N78">
        <v>12.5</v>
      </c>
      <c r="P78">
        <v>0</v>
      </c>
      <c r="Q78" s="13" t="s">
        <v>19</v>
      </c>
    </row>
    <row r="79" spans="1:17" x14ac:dyDescent="0.25">
      <c r="A79" s="8">
        <v>301673000029</v>
      </c>
      <c r="C79" t="s">
        <v>97</v>
      </c>
      <c r="D79" s="9">
        <v>38147</v>
      </c>
      <c r="E79" s="9">
        <v>43714</v>
      </c>
      <c r="F79" t="s">
        <v>17</v>
      </c>
      <c r="G79">
        <v>250000</v>
      </c>
      <c r="H79" s="10">
        <f t="shared" si="2"/>
        <v>333333.33333333331</v>
      </c>
      <c r="I79" s="11">
        <f t="shared" si="3"/>
        <v>0.16672962000000002</v>
      </c>
      <c r="J79" s="12">
        <v>55576.54</v>
      </c>
      <c r="K79" s="9">
        <v>43100</v>
      </c>
      <c r="L79" t="s">
        <v>18</v>
      </c>
      <c r="M79" s="9">
        <v>38910</v>
      </c>
      <c r="N79">
        <v>13</v>
      </c>
      <c r="P79">
        <v>0</v>
      </c>
      <c r="Q79" s="13" t="s">
        <v>19</v>
      </c>
    </row>
    <row r="80" spans="1:17" x14ac:dyDescent="0.25">
      <c r="A80" s="8">
        <v>309373000023</v>
      </c>
      <c r="C80" t="s">
        <v>98</v>
      </c>
      <c r="D80" s="9">
        <v>39701</v>
      </c>
      <c r="E80" s="9">
        <v>43382</v>
      </c>
      <c r="F80" t="s">
        <v>17</v>
      </c>
      <c r="G80">
        <v>400000</v>
      </c>
      <c r="H80" s="10">
        <f t="shared" si="2"/>
        <v>533333.33333333337</v>
      </c>
      <c r="I80" s="11">
        <f t="shared" si="3"/>
        <v>0.10425020624999999</v>
      </c>
      <c r="J80" s="12">
        <v>55600.11</v>
      </c>
      <c r="K80" s="9">
        <v>43100</v>
      </c>
      <c r="L80" t="s">
        <v>18</v>
      </c>
      <c r="M80" s="9">
        <v>39701</v>
      </c>
      <c r="N80">
        <v>14</v>
      </c>
      <c r="P80">
        <v>0</v>
      </c>
      <c r="Q80" s="13" t="s">
        <v>19</v>
      </c>
    </row>
    <row r="81" spans="1:17" x14ac:dyDescent="0.25">
      <c r="A81" s="8">
        <v>305773000019</v>
      </c>
      <c r="C81" t="s">
        <v>99</v>
      </c>
      <c r="D81" s="9">
        <v>38134</v>
      </c>
      <c r="E81" s="9">
        <v>43612</v>
      </c>
      <c r="F81" t="s">
        <v>17</v>
      </c>
      <c r="G81">
        <v>250000</v>
      </c>
      <c r="H81" s="10">
        <f t="shared" si="2"/>
        <v>333333.33333333331</v>
      </c>
      <c r="I81" s="11">
        <f t="shared" si="3"/>
        <v>0.16714986000000001</v>
      </c>
      <c r="J81" s="12">
        <v>55716.62</v>
      </c>
      <c r="K81" s="9">
        <v>43100</v>
      </c>
      <c r="L81" t="s">
        <v>18</v>
      </c>
      <c r="M81" s="9">
        <v>40147</v>
      </c>
      <c r="N81">
        <v>13.5</v>
      </c>
      <c r="P81">
        <v>0</v>
      </c>
      <c r="Q81" s="13" t="s">
        <v>19</v>
      </c>
    </row>
    <row r="82" spans="1:17" x14ac:dyDescent="0.25">
      <c r="A82" s="8">
        <v>301673000062</v>
      </c>
      <c r="C82" t="s">
        <v>97</v>
      </c>
      <c r="D82" s="9">
        <v>38615</v>
      </c>
      <c r="E82" s="9">
        <v>44094</v>
      </c>
      <c r="F82" t="s">
        <v>17</v>
      </c>
      <c r="G82">
        <v>150000</v>
      </c>
      <c r="H82" s="10">
        <f t="shared" si="2"/>
        <v>200000</v>
      </c>
      <c r="I82" s="11">
        <f t="shared" si="3"/>
        <v>0.27977779999999997</v>
      </c>
      <c r="J82" s="12">
        <v>55955.56</v>
      </c>
      <c r="K82" s="9">
        <v>43100</v>
      </c>
      <c r="L82" t="s">
        <v>18</v>
      </c>
      <c r="M82" s="9">
        <v>41750</v>
      </c>
      <c r="N82">
        <v>13</v>
      </c>
      <c r="P82">
        <v>0</v>
      </c>
      <c r="Q82" s="13" t="s">
        <v>19</v>
      </c>
    </row>
    <row r="83" spans="1:17" x14ac:dyDescent="0.25">
      <c r="A83" s="8">
        <v>300673000234</v>
      </c>
      <c r="C83" t="s">
        <v>100</v>
      </c>
      <c r="D83" s="9">
        <v>41417</v>
      </c>
      <c r="E83" s="9">
        <v>43243</v>
      </c>
      <c r="F83" t="s">
        <v>17</v>
      </c>
      <c r="G83">
        <v>5000000</v>
      </c>
      <c r="H83" s="10">
        <f t="shared" si="2"/>
        <v>6666666.666666667</v>
      </c>
      <c r="I83" s="11">
        <f t="shared" si="3"/>
        <v>8.4114224999999997E-3</v>
      </c>
      <c r="J83" s="12">
        <v>56076.15</v>
      </c>
      <c r="K83" s="9">
        <v>43100</v>
      </c>
      <c r="L83" t="s">
        <v>18</v>
      </c>
      <c r="M83" s="9">
        <v>41417</v>
      </c>
      <c r="N83">
        <v>13.5</v>
      </c>
      <c r="P83">
        <v>0</v>
      </c>
      <c r="Q83" s="13" t="s">
        <v>19</v>
      </c>
    </row>
    <row r="84" spans="1:17" x14ac:dyDescent="0.25">
      <c r="A84" s="8">
        <v>300673000194</v>
      </c>
      <c r="C84" t="s">
        <v>101</v>
      </c>
      <c r="D84" s="9">
        <v>39702</v>
      </c>
      <c r="E84" s="9">
        <v>43413</v>
      </c>
      <c r="F84" t="s">
        <v>17</v>
      </c>
      <c r="G84">
        <v>350000</v>
      </c>
      <c r="H84" s="10">
        <f t="shared" si="2"/>
        <v>466666.66666666669</v>
      </c>
      <c r="I84" s="11">
        <f t="shared" si="3"/>
        <v>0.12067377857142857</v>
      </c>
      <c r="J84" s="12">
        <v>56314.43</v>
      </c>
      <c r="K84" s="9">
        <v>43100</v>
      </c>
      <c r="L84" t="s">
        <v>18</v>
      </c>
      <c r="M84" s="9">
        <v>42600</v>
      </c>
      <c r="N84">
        <v>15</v>
      </c>
      <c r="O84" t="s">
        <v>37</v>
      </c>
      <c r="P84">
        <v>5</v>
      </c>
      <c r="Q84" s="13" t="s">
        <v>38</v>
      </c>
    </row>
    <row r="85" spans="1:17" x14ac:dyDescent="0.25">
      <c r="A85" s="8">
        <v>304273000109</v>
      </c>
      <c r="C85" t="s">
        <v>102</v>
      </c>
      <c r="D85" s="9">
        <v>39510</v>
      </c>
      <c r="E85" s="9">
        <v>43162</v>
      </c>
      <c r="F85" t="s">
        <v>17</v>
      </c>
      <c r="G85">
        <v>1200000</v>
      </c>
      <c r="H85" s="10">
        <f t="shared" si="2"/>
        <v>1600000</v>
      </c>
      <c r="I85" s="11">
        <f t="shared" si="3"/>
        <v>3.5216524999999999E-2</v>
      </c>
      <c r="J85" s="12">
        <v>56346.44</v>
      </c>
      <c r="K85" s="9">
        <v>43100</v>
      </c>
      <c r="L85" t="s">
        <v>18</v>
      </c>
      <c r="M85" s="9">
        <v>39510</v>
      </c>
      <c r="N85">
        <v>15</v>
      </c>
      <c r="P85">
        <v>0</v>
      </c>
      <c r="Q85" s="13" t="s">
        <v>19</v>
      </c>
    </row>
    <row r="86" spans="1:17" x14ac:dyDescent="0.25">
      <c r="A86" s="8">
        <v>300573000314</v>
      </c>
      <c r="C86" t="s">
        <v>103</v>
      </c>
      <c r="D86" s="9">
        <v>41373</v>
      </c>
      <c r="E86" s="9">
        <v>43347</v>
      </c>
      <c r="F86" t="s">
        <v>17</v>
      </c>
      <c r="G86">
        <v>700000</v>
      </c>
      <c r="H86" s="10">
        <f t="shared" si="2"/>
        <v>933333.33333333337</v>
      </c>
      <c r="I86" s="11">
        <f t="shared" si="3"/>
        <v>6.1202807142857141E-2</v>
      </c>
      <c r="J86" s="12">
        <v>57122.62</v>
      </c>
      <c r="K86" s="9">
        <v>43100</v>
      </c>
      <c r="L86" t="s">
        <v>18</v>
      </c>
      <c r="M86" s="9">
        <v>42801</v>
      </c>
      <c r="N86">
        <v>16</v>
      </c>
      <c r="O86" t="s">
        <v>37</v>
      </c>
      <c r="P86">
        <v>5</v>
      </c>
      <c r="Q86" s="13" t="s">
        <v>38</v>
      </c>
    </row>
    <row r="87" spans="1:17" x14ac:dyDescent="0.25">
      <c r="A87" s="8">
        <v>301073000016</v>
      </c>
      <c r="C87" t="s">
        <v>104</v>
      </c>
      <c r="D87" s="9">
        <v>37953</v>
      </c>
      <c r="E87" s="9">
        <v>43432</v>
      </c>
      <c r="F87" t="s">
        <v>17</v>
      </c>
      <c r="G87">
        <v>400000</v>
      </c>
      <c r="H87" s="10">
        <f t="shared" si="2"/>
        <v>533333.33333333337</v>
      </c>
      <c r="I87" s="11">
        <f t="shared" si="3"/>
        <v>0.10752519374999998</v>
      </c>
      <c r="J87" s="12">
        <v>57346.77</v>
      </c>
      <c r="K87" s="9">
        <v>43100</v>
      </c>
      <c r="L87" t="s">
        <v>18</v>
      </c>
      <c r="M87" s="9">
        <v>38910</v>
      </c>
      <c r="N87">
        <v>14.5</v>
      </c>
      <c r="P87">
        <v>0</v>
      </c>
      <c r="Q87" s="13" t="s">
        <v>19</v>
      </c>
    </row>
    <row r="88" spans="1:17" x14ac:dyDescent="0.25">
      <c r="A88" s="8">
        <v>303873000022</v>
      </c>
      <c r="C88" t="s">
        <v>105</v>
      </c>
      <c r="D88" s="9">
        <v>38603</v>
      </c>
      <c r="E88" s="9">
        <v>44052</v>
      </c>
      <c r="F88" t="s">
        <v>17</v>
      </c>
      <c r="G88">
        <v>500000</v>
      </c>
      <c r="H88" s="10">
        <f t="shared" si="2"/>
        <v>666666.66666666663</v>
      </c>
      <c r="I88" s="11">
        <f t="shared" si="3"/>
        <v>8.7261825000000015E-2</v>
      </c>
      <c r="J88" s="12">
        <v>58174.55</v>
      </c>
      <c r="K88" s="9">
        <v>43100</v>
      </c>
      <c r="L88" t="s">
        <v>18</v>
      </c>
      <c r="M88" s="9">
        <v>43038</v>
      </c>
      <c r="N88">
        <v>15</v>
      </c>
      <c r="O88" t="s">
        <v>37</v>
      </c>
      <c r="P88">
        <v>5</v>
      </c>
      <c r="Q88" s="13" t="s">
        <v>38</v>
      </c>
    </row>
    <row r="89" spans="1:17" x14ac:dyDescent="0.25">
      <c r="A89" s="8">
        <v>308973000027</v>
      </c>
      <c r="C89" t="s">
        <v>106</v>
      </c>
      <c r="D89" s="9">
        <v>41282</v>
      </c>
      <c r="E89" s="9">
        <v>43313</v>
      </c>
      <c r="F89" t="s">
        <v>17</v>
      </c>
      <c r="G89">
        <v>2400000</v>
      </c>
      <c r="H89" s="10">
        <f t="shared" si="2"/>
        <v>3200000</v>
      </c>
      <c r="I89" s="11">
        <f t="shared" si="3"/>
        <v>1.8385525E-2</v>
      </c>
      <c r="J89" s="12">
        <v>58833.68</v>
      </c>
      <c r="K89" s="9">
        <v>43100</v>
      </c>
      <c r="L89" t="s">
        <v>18</v>
      </c>
      <c r="M89" s="9">
        <v>43096</v>
      </c>
      <c r="N89">
        <v>16</v>
      </c>
      <c r="O89" t="s">
        <v>37</v>
      </c>
      <c r="P89">
        <v>5</v>
      </c>
      <c r="Q89" s="13" t="s">
        <v>38</v>
      </c>
    </row>
    <row r="90" spans="1:17" x14ac:dyDescent="0.25">
      <c r="A90" s="8">
        <v>303873000066</v>
      </c>
      <c r="C90" t="s">
        <v>107</v>
      </c>
      <c r="D90" s="9">
        <v>39871</v>
      </c>
      <c r="E90" s="9">
        <v>43278</v>
      </c>
      <c r="F90" t="s">
        <v>17</v>
      </c>
      <c r="G90">
        <v>600000</v>
      </c>
      <c r="H90" s="10">
        <f t="shared" si="2"/>
        <v>800000</v>
      </c>
      <c r="I90" s="11">
        <f t="shared" si="3"/>
        <v>7.4706562500000004E-2</v>
      </c>
      <c r="J90" s="12">
        <v>59765.25</v>
      </c>
      <c r="K90" s="9">
        <v>43100</v>
      </c>
      <c r="L90" t="s">
        <v>18</v>
      </c>
      <c r="M90" s="9">
        <v>42109</v>
      </c>
      <c r="N90">
        <v>15</v>
      </c>
      <c r="P90">
        <v>0</v>
      </c>
      <c r="Q90" s="13" t="s">
        <v>19</v>
      </c>
    </row>
    <row r="91" spans="1:17" x14ac:dyDescent="0.25">
      <c r="A91" s="8">
        <v>310373000018</v>
      </c>
      <c r="C91" t="s">
        <v>108</v>
      </c>
      <c r="D91" s="9">
        <v>41024</v>
      </c>
      <c r="E91" s="9">
        <v>43215</v>
      </c>
      <c r="F91" t="s">
        <v>17</v>
      </c>
      <c r="G91">
        <v>575000</v>
      </c>
      <c r="H91" s="10">
        <f t="shared" si="2"/>
        <v>766666.66666666663</v>
      </c>
      <c r="I91" s="11">
        <f t="shared" si="3"/>
        <v>7.837514347826087E-2</v>
      </c>
      <c r="J91" s="12">
        <v>60087.61</v>
      </c>
      <c r="K91" s="9">
        <v>43100</v>
      </c>
      <c r="L91" t="s">
        <v>18</v>
      </c>
      <c r="M91" s="9">
        <v>43075</v>
      </c>
      <c r="N91">
        <v>15</v>
      </c>
      <c r="O91" t="s">
        <v>37</v>
      </c>
      <c r="P91">
        <v>5</v>
      </c>
      <c r="Q91" s="13" t="s">
        <v>38</v>
      </c>
    </row>
    <row r="92" spans="1:17" x14ac:dyDescent="0.25">
      <c r="A92" s="8">
        <v>300173000006</v>
      </c>
      <c r="C92" t="s">
        <v>109</v>
      </c>
      <c r="D92" s="9">
        <v>37810</v>
      </c>
      <c r="E92" s="9">
        <v>43319</v>
      </c>
      <c r="F92" t="s">
        <v>17</v>
      </c>
      <c r="G92">
        <v>600000</v>
      </c>
      <c r="H92" s="10">
        <f t="shared" si="2"/>
        <v>800000</v>
      </c>
      <c r="I92" s="11">
        <f t="shared" si="3"/>
        <v>7.5116687500000001E-2</v>
      </c>
      <c r="J92" s="12">
        <v>60093.35</v>
      </c>
      <c r="K92" s="9">
        <v>43100</v>
      </c>
      <c r="L92" t="s">
        <v>18</v>
      </c>
      <c r="M92" s="9">
        <v>42431</v>
      </c>
      <c r="N92">
        <v>15</v>
      </c>
      <c r="P92">
        <v>0</v>
      </c>
      <c r="Q92" s="13" t="s">
        <v>19</v>
      </c>
    </row>
    <row r="93" spans="1:17" x14ac:dyDescent="0.25">
      <c r="A93" s="8">
        <v>301073000227</v>
      </c>
      <c r="C93" t="s">
        <v>110</v>
      </c>
      <c r="D93" s="9">
        <v>39654</v>
      </c>
      <c r="E93" s="9">
        <v>43306</v>
      </c>
      <c r="F93" t="s">
        <v>17</v>
      </c>
      <c r="G93">
        <v>500000</v>
      </c>
      <c r="H93" s="10">
        <f t="shared" si="2"/>
        <v>666666.66666666663</v>
      </c>
      <c r="I93" s="11">
        <f t="shared" si="3"/>
        <v>9.2887005000000009E-2</v>
      </c>
      <c r="J93" s="12">
        <v>61924.67</v>
      </c>
      <c r="K93" s="9">
        <v>43100</v>
      </c>
      <c r="L93" t="s">
        <v>18</v>
      </c>
      <c r="M93" s="9">
        <v>42898</v>
      </c>
      <c r="N93">
        <v>13.5</v>
      </c>
      <c r="O93" t="s">
        <v>37</v>
      </c>
      <c r="P93">
        <v>5</v>
      </c>
      <c r="Q93" s="13" t="s">
        <v>38</v>
      </c>
    </row>
    <row r="94" spans="1:17" x14ac:dyDescent="0.25">
      <c r="A94" s="8">
        <v>309973000009</v>
      </c>
      <c r="C94" t="s">
        <v>111</v>
      </c>
      <c r="D94" s="9">
        <v>39619</v>
      </c>
      <c r="E94" s="9">
        <v>43271</v>
      </c>
      <c r="F94" t="s">
        <v>17</v>
      </c>
      <c r="G94">
        <v>650000</v>
      </c>
      <c r="H94" s="10">
        <f t="shared" si="2"/>
        <v>866666.66666666663</v>
      </c>
      <c r="I94" s="11">
        <f t="shared" si="3"/>
        <v>7.1664726923076932E-2</v>
      </c>
      <c r="J94" s="12">
        <v>62109.43</v>
      </c>
      <c r="K94" s="9">
        <v>43100</v>
      </c>
      <c r="L94" t="s">
        <v>18</v>
      </c>
      <c r="M94" s="9">
        <v>40688</v>
      </c>
      <c r="N94">
        <v>15</v>
      </c>
      <c r="P94">
        <v>0</v>
      </c>
      <c r="Q94" s="13" t="s">
        <v>19</v>
      </c>
    </row>
    <row r="95" spans="1:17" x14ac:dyDescent="0.25">
      <c r="A95" s="8">
        <v>318173000019</v>
      </c>
      <c r="C95" t="s">
        <v>41</v>
      </c>
      <c r="D95" s="9">
        <v>41863</v>
      </c>
      <c r="E95" s="9">
        <v>43807</v>
      </c>
      <c r="F95" t="s">
        <v>17</v>
      </c>
      <c r="G95">
        <v>200000</v>
      </c>
      <c r="H95" s="10">
        <f t="shared" si="2"/>
        <v>266666.66666666669</v>
      </c>
      <c r="I95" s="11">
        <f t="shared" si="3"/>
        <v>0.23493749999999999</v>
      </c>
      <c r="J95" s="12">
        <v>62650</v>
      </c>
      <c r="K95" s="9">
        <v>43100</v>
      </c>
      <c r="L95" t="s">
        <v>18</v>
      </c>
      <c r="M95" s="9">
        <v>41863</v>
      </c>
      <c r="N95">
        <v>13.5</v>
      </c>
      <c r="P95">
        <v>0</v>
      </c>
      <c r="Q95" s="13" t="s">
        <v>19</v>
      </c>
    </row>
    <row r="96" spans="1:17" x14ac:dyDescent="0.25">
      <c r="A96" s="8">
        <v>301673000110</v>
      </c>
      <c r="C96" t="s">
        <v>112</v>
      </c>
      <c r="D96" s="9">
        <v>39612</v>
      </c>
      <c r="E96" s="9">
        <v>43264</v>
      </c>
      <c r="F96" t="s">
        <v>17</v>
      </c>
      <c r="G96">
        <v>700000</v>
      </c>
      <c r="H96" s="10">
        <f t="shared" si="2"/>
        <v>933333.33333333337</v>
      </c>
      <c r="I96" s="11">
        <f t="shared" si="3"/>
        <v>6.7707900000000001E-2</v>
      </c>
      <c r="J96" s="12">
        <v>63194.04</v>
      </c>
      <c r="K96" s="9">
        <v>43100</v>
      </c>
      <c r="L96" t="s">
        <v>18</v>
      </c>
      <c r="M96" s="9">
        <v>39612</v>
      </c>
      <c r="N96">
        <v>13</v>
      </c>
      <c r="P96">
        <v>0</v>
      </c>
      <c r="Q96" s="13" t="s">
        <v>19</v>
      </c>
    </row>
    <row r="97" spans="1:17" x14ac:dyDescent="0.25">
      <c r="A97" s="8">
        <v>300573000026</v>
      </c>
      <c r="C97" t="s">
        <v>113</v>
      </c>
      <c r="D97" s="9">
        <v>37715</v>
      </c>
      <c r="E97" s="9">
        <v>43194</v>
      </c>
      <c r="F97" t="s">
        <v>17</v>
      </c>
      <c r="G97">
        <v>900000</v>
      </c>
      <c r="H97" s="10">
        <f t="shared" si="2"/>
        <v>1200000</v>
      </c>
      <c r="I97" s="11">
        <f t="shared" si="3"/>
        <v>5.3029008333333329E-2</v>
      </c>
      <c r="J97" s="12">
        <v>63634.81</v>
      </c>
      <c r="K97" s="9">
        <v>43100</v>
      </c>
      <c r="L97" t="s">
        <v>18</v>
      </c>
      <c r="M97" s="9">
        <v>43021</v>
      </c>
      <c r="N97">
        <v>15</v>
      </c>
      <c r="O97" t="s">
        <v>37</v>
      </c>
      <c r="P97">
        <v>5</v>
      </c>
      <c r="Q97" s="13" t="s">
        <v>38</v>
      </c>
    </row>
    <row r="98" spans="1:17" x14ac:dyDescent="0.25">
      <c r="A98" s="8">
        <v>303273000046</v>
      </c>
      <c r="C98" t="s">
        <v>114</v>
      </c>
      <c r="D98" s="9">
        <v>39364</v>
      </c>
      <c r="E98" s="9">
        <v>43718</v>
      </c>
      <c r="F98" t="s">
        <v>17</v>
      </c>
      <c r="G98">
        <v>200000</v>
      </c>
      <c r="H98" s="10">
        <f t="shared" si="2"/>
        <v>266666.66666666669</v>
      </c>
      <c r="I98" s="11">
        <f t="shared" si="3"/>
        <v>0.24272444999999998</v>
      </c>
      <c r="J98" s="12">
        <v>64726.52</v>
      </c>
      <c r="K98" s="9">
        <v>43100</v>
      </c>
      <c r="L98" t="s">
        <v>18</v>
      </c>
      <c r="M98" s="9">
        <v>43097</v>
      </c>
      <c r="N98">
        <v>15</v>
      </c>
      <c r="O98" t="s">
        <v>37</v>
      </c>
      <c r="P98">
        <v>5</v>
      </c>
      <c r="Q98" s="13" t="s">
        <v>38</v>
      </c>
    </row>
    <row r="99" spans="1:17" x14ac:dyDescent="0.25">
      <c r="A99" s="8">
        <v>306573000066</v>
      </c>
      <c r="C99" t="s">
        <v>115</v>
      </c>
      <c r="D99" s="9">
        <v>39632</v>
      </c>
      <c r="E99" s="9">
        <v>43166</v>
      </c>
      <c r="F99" t="s">
        <v>17</v>
      </c>
      <c r="G99">
        <v>560000</v>
      </c>
      <c r="H99" s="10">
        <f t="shared" si="2"/>
        <v>746666.66666666663</v>
      </c>
      <c r="I99" s="11">
        <f t="shared" si="3"/>
        <v>8.6693464285714297E-2</v>
      </c>
      <c r="J99" s="12">
        <v>64731.12</v>
      </c>
      <c r="K99" s="9">
        <v>43100</v>
      </c>
      <c r="L99" t="s">
        <v>18</v>
      </c>
      <c r="M99" s="9">
        <v>42475</v>
      </c>
      <c r="N99">
        <v>15</v>
      </c>
      <c r="O99" t="s">
        <v>37</v>
      </c>
      <c r="P99">
        <v>5</v>
      </c>
      <c r="Q99" s="13" t="s">
        <v>38</v>
      </c>
    </row>
    <row r="100" spans="1:17" x14ac:dyDescent="0.25">
      <c r="A100" s="8">
        <v>300673000018</v>
      </c>
      <c r="C100" t="s">
        <v>116</v>
      </c>
      <c r="D100" s="9">
        <v>37869</v>
      </c>
      <c r="E100" s="9">
        <v>43229</v>
      </c>
      <c r="F100" t="s">
        <v>17</v>
      </c>
      <c r="G100">
        <v>500000</v>
      </c>
      <c r="H100" s="10">
        <f t="shared" si="2"/>
        <v>666666.66666666663</v>
      </c>
      <c r="I100" s="11">
        <f t="shared" si="3"/>
        <v>9.7243770000000007E-2</v>
      </c>
      <c r="J100" s="12">
        <v>64829.18</v>
      </c>
      <c r="K100" s="9">
        <v>43100</v>
      </c>
      <c r="L100" t="s">
        <v>18</v>
      </c>
      <c r="M100" s="9">
        <v>39363</v>
      </c>
      <c r="N100">
        <v>15</v>
      </c>
      <c r="P100">
        <v>0</v>
      </c>
      <c r="Q100" s="13" t="s">
        <v>19</v>
      </c>
    </row>
    <row r="101" spans="1:17" x14ac:dyDescent="0.25">
      <c r="A101" s="8">
        <v>305073000180</v>
      </c>
      <c r="C101" t="s">
        <v>117</v>
      </c>
      <c r="D101" s="9">
        <v>41463</v>
      </c>
      <c r="E101" s="9">
        <v>43319</v>
      </c>
      <c r="F101" t="s">
        <v>17</v>
      </c>
      <c r="G101">
        <v>525000</v>
      </c>
      <c r="H101" s="10">
        <f t="shared" si="2"/>
        <v>700000</v>
      </c>
      <c r="I101" s="11">
        <f t="shared" si="3"/>
        <v>9.4228142857142858E-2</v>
      </c>
      <c r="J101" s="12">
        <v>65959.7</v>
      </c>
      <c r="K101" s="9">
        <v>43100</v>
      </c>
      <c r="L101" t="s">
        <v>18</v>
      </c>
      <c r="M101" s="9">
        <v>41463</v>
      </c>
      <c r="N101">
        <v>16</v>
      </c>
      <c r="P101">
        <v>0</v>
      </c>
      <c r="Q101" s="13" t="s">
        <v>19</v>
      </c>
    </row>
    <row r="102" spans="1:17" x14ac:dyDescent="0.25">
      <c r="A102" s="8">
        <v>301273000120</v>
      </c>
      <c r="C102" t="s">
        <v>118</v>
      </c>
      <c r="D102" s="9">
        <v>39541</v>
      </c>
      <c r="E102" s="9">
        <v>43163</v>
      </c>
      <c r="F102" t="s">
        <v>17</v>
      </c>
      <c r="G102">
        <v>1000000</v>
      </c>
      <c r="H102" s="10">
        <f t="shared" si="2"/>
        <v>1333333.3333333333</v>
      </c>
      <c r="I102" s="11">
        <f t="shared" si="3"/>
        <v>4.9594515000000006E-2</v>
      </c>
      <c r="J102" s="12">
        <v>66126.02</v>
      </c>
      <c r="K102" s="9">
        <v>43100</v>
      </c>
      <c r="L102" t="s">
        <v>18</v>
      </c>
      <c r="M102" s="9">
        <v>39541</v>
      </c>
      <c r="N102">
        <v>16</v>
      </c>
      <c r="P102">
        <v>0</v>
      </c>
      <c r="Q102" s="13" t="s">
        <v>19</v>
      </c>
    </row>
    <row r="103" spans="1:17" x14ac:dyDescent="0.25">
      <c r="A103" s="8">
        <v>307173000005</v>
      </c>
      <c r="C103" t="s">
        <v>119</v>
      </c>
      <c r="D103" s="9">
        <v>38631</v>
      </c>
      <c r="E103" s="9">
        <v>43992</v>
      </c>
      <c r="F103" t="s">
        <v>17</v>
      </c>
      <c r="G103">
        <v>750000</v>
      </c>
      <c r="H103" s="10">
        <f t="shared" si="2"/>
        <v>1000000</v>
      </c>
      <c r="I103" s="11">
        <f t="shared" si="3"/>
        <v>6.6590140000000006E-2</v>
      </c>
      <c r="J103" s="12">
        <v>66590.14</v>
      </c>
      <c r="K103" s="9">
        <v>43100</v>
      </c>
      <c r="L103" t="s">
        <v>18</v>
      </c>
      <c r="M103" s="9">
        <v>43067</v>
      </c>
      <c r="N103">
        <v>15</v>
      </c>
      <c r="O103" t="s">
        <v>37</v>
      </c>
      <c r="P103">
        <v>5</v>
      </c>
      <c r="Q103" s="13" t="s">
        <v>38</v>
      </c>
    </row>
    <row r="104" spans="1:17" x14ac:dyDescent="0.25">
      <c r="A104" s="8">
        <v>300573000249</v>
      </c>
      <c r="C104" t="s">
        <v>120</v>
      </c>
      <c r="D104" s="9">
        <v>40199</v>
      </c>
      <c r="E104" s="9">
        <v>43851</v>
      </c>
      <c r="F104" t="s">
        <v>17</v>
      </c>
      <c r="G104">
        <v>200000</v>
      </c>
      <c r="H104" s="10">
        <f t="shared" si="2"/>
        <v>266666.66666666669</v>
      </c>
      <c r="I104" s="11">
        <f t="shared" si="3"/>
        <v>0.25327597499999999</v>
      </c>
      <c r="J104" s="12">
        <v>67540.259999999995</v>
      </c>
      <c r="K104" s="9">
        <v>43100</v>
      </c>
      <c r="L104" t="s">
        <v>18</v>
      </c>
      <c r="M104" s="9">
        <v>40199</v>
      </c>
      <c r="N104">
        <v>14.5</v>
      </c>
      <c r="P104">
        <v>0</v>
      </c>
      <c r="Q104" s="13" t="s">
        <v>19</v>
      </c>
    </row>
    <row r="105" spans="1:17" x14ac:dyDescent="0.25">
      <c r="A105" s="8">
        <v>305773000165</v>
      </c>
      <c r="C105" t="s">
        <v>121</v>
      </c>
      <c r="D105" s="9">
        <v>41759</v>
      </c>
      <c r="E105" s="9">
        <v>43220</v>
      </c>
      <c r="F105" t="s">
        <v>17</v>
      </c>
      <c r="G105">
        <v>575000</v>
      </c>
      <c r="H105" s="10">
        <f t="shared" si="2"/>
        <v>766666.66666666663</v>
      </c>
      <c r="I105" s="11">
        <f t="shared" si="3"/>
        <v>8.9017434782608693E-2</v>
      </c>
      <c r="J105" s="12">
        <v>68246.7</v>
      </c>
      <c r="K105" s="9">
        <v>43100</v>
      </c>
      <c r="L105" t="s">
        <v>18</v>
      </c>
      <c r="M105" s="9">
        <v>43038</v>
      </c>
      <c r="N105">
        <v>13.5</v>
      </c>
      <c r="O105" t="s">
        <v>37</v>
      </c>
      <c r="P105">
        <v>5</v>
      </c>
      <c r="Q105" s="13" t="s">
        <v>38</v>
      </c>
    </row>
    <row r="106" spans="1:17" x14ac:dyDescent="0.25">
      <c r="A106" s="8">
        <v>305973000028</v>
      </c>
      <c r="C106" t="s">
        <v>122</v>
      </c>
      <c r="D106" s="9">
        <v>39717</v>
      </c>
      <c r="E106" s="9">
        <v>43369</v>
      </c>
      <c r="F106" t="s">
        <v>17</v>
      </c>
      <c r="G106">
        <v>500000</v>
      </c>
      <c r="H106" s="10">
        <f t="shared" si="2"/>
        <v>666666.66666666663</v>
      </c>
      <c r="I106" s="11">
        <f t="shared" si="3"/>
        <v>0.10313184</v>
      </c>
      <c r="J106" s="12">
        <v>68754.559999999998</v>
      </c>
      <c r="K106" s="9">
        <v>43100</v>
      </c>
      <c r="L106" t="s">
        <v>18</v>
      </c>
      <c r="M106" s="9">
        <v>39717</v>
      </c>
      <c r="N106">
        <v>13.5</v>
      </c>
      <c r="P106">
        <v>0</v>
      </c>
      <c r="Q106" s="13" t="s">
        <v>19</v>
      </c>
    </row>
    <row r="107" spans="1:17" x14ac:dyDescent="0.25">
      <c r="A107" s="8">
        <v>307873000018</v>
      </c>
      <c r="C107" t="s">
        <v>123</v>
      </c>
      <c r="D107" s="9">
        <v>39591</v>
      </c>
      <c r="E107" s="9">
        <v>43243</v>
      </c>
      <c r="F107" t="s">
        <v>17</v>
      </c>
      <c r="G107">
        <v>700000</v>
      </c>
      <c r="H107" s="10">
        <f t="shared" si="2"/>
        <v>933333.33333333337</v>
      </c>
      <c r="I107" s="11">
        <f t="shared" si="3"/>
        <v>7.3927714285714277E-2</v>
      </c>
      <c r="J107" s="12">
        <v>68999.199999999997</v>
      </c>
      <c r="K107" s="9">
        <v>43100</v>
      </c>
      <c r="L107" t="s">
        <v>18</v>
      </c>
      <c r="M107" s="9">
        <v>43091</v>
      </c>
      <c r="N107">
        <v>15</v>
      </c>
      <c r="O107" t="s">
        <v>37</v>
      </c>
      <c r="P107">
        <v>5</v>
      </c>
      <c r="Q107" s="13" t="s">
        <v>38</v>
      </c>
    </row>
    <row r="108" spans="1:17" x14ac:dyDescent="0.25">
      <c r="A108" s="8">
        <v>304773000047</v>
      </c>
      <c r="C108" t="s">
        <v>124</v>
      </c>
      <c r="D108" s="9">
        <v>41332</v>
      </c>
      <c r="E108" s="9">
        <v>43158</v>
      </c>
      <c r="F108" t="s">
        <v>17</v>
      </c>
      <c r="G108">
        <v>1500000</v>
      </c>
      <c r="H108" s="10">
        <f t="shared" si="2"/>
        <v>2000000</v>
      </c>
      <c r="I108" s="11">
        <f t="shared" si="3"/>
        <v>3.4599845000000004E-2</v>
      </c>
      <c r="J108" s="12">
        <v>69199.69</v>
      </c>
      <c r="K108" s="9">
        <v>43100</v>
      </c>
      <c r="L108" t="s">
        <v>18</v>
      </c>
      <c r="M108" s="9">
        <v>41848</v>
      </c>
      <c r="N108">
        <v>14</v>
      </c>
      <c r="P108">
        <v>0</v>
      </c>
      <c r="Q108" s="13" t="s">
        <v>19</v>
      </c>
    </row>
    <row r="109" spans="1:17" x14ac:dyDescent="0.25">
      <c r="A109" s="8">
        <v>317973000007</v>
      </c>
      <c r="C109" t="s">
        <v>125</v>
      </c>
      <c r="D109" s="9">
        <v>41367</v>
      </c>
      <c r="E109" s="9">
        <v>43163</v>
      </c>
      <c r="F109" t="s">
        <v>17</v>
      </c>
      <c r="G109">
        <v>2250000</v>
      </c>
      <c r="H109" s="10">
        <f t="shared" si="2"/>
        <v>3000000</v>
      </c>
      <c r="I109" s="11">
        <f t="shared" si="3"/>
        <v>2.328361E-2</v>
      </c>
      <c r="J109" s="12">
        <v>69850.83</v>
      </c>
      <c r="K109" s="9">
        <v>43100</v>
      </c>
      <c r="L109" t="s">
        <v>18</v>
      </c>
      <c r="M109" s="9">
        <v>41367</v>
      </c>
      <c r="N109">
        <v>16</v>
      </c>
      <c r="P109">
        <v>0</v>
      </c>
      <c r="Q109" s="13" t="s">
        <v>19</v>
      </c>
    </row>
    <row r="110" spans="1:17" x14ac:dyDescent="0.25">
      <c r="A110" s="8">
        <v>300173000090</v>
      </c>
      <c r="C110" t="s">
        <v>126</v>
      </c>
      <c r="D110" s="9">
        <v>38432</v>
      </c>
      <c r="E110" s="9">
        <v>43911</v>
      </c>
      <c r="F110" t="s">
        <v>17</v>
      </c>
      <c r="G110">
        <v>200000</v>
      </c>
      <c r="H110" s="10">
        <f t="shared" si="2"/>
        <v>266666.66666666669</v>
      </c>
      <c r="I110" s="11">
        <f t="shared" si="3"/>
        <v>0.26294913749999999</v>
      </c>
      <c r="J110" s="12">
        <v>70119.77</v>
      </c>
      <c r="K110" s="9">
        <v>43100</v>
      </c>
      <c r="L110" t="s">
        <v>18</v>
      </c>
      <c r="M110" s="9">
        <v>42986</v>
      </c>
      <c r="N110">
        <v>15</v>
      </c>
      <c r="O110" t="s">
        <v>37</v>
      </c>
      <c r="P110">
        <v>5</v>
      </c>
      <c r="Q110" s="13" t="s">
        <v>38</v>
      </c>
    </row>
    <row r="111" spans="1:17" x14ac:dyDescent="0.25">
      <c r="A111" s="8">
        <v>393173000129</v>
      </c>
      <c r="C111" t="s">
        <v>127</v>
      </c>
      <c r="D111" s="9">
        <v>38754</v>
      </c>
      <c r="E111" s="9">
        <v>43253</v>
      </c>
      <c r="F111" t="s">
        <v>17</v>
      </c>
      <c r="G111">
        <v>2500000</v>
      </c>
      <c r="H111" s="10">
        <f t="shared" si="2"/>
        <v>3333333.3333333335</v>
      </c>
      <c r="I111" s="11">
        <f t="shared" si="3"/>
        <v>2.1044126999999999E-2</v>
      </c>
      <c r="J111" s="12">
        <v>70147.09</v>
      </c>
      <c r="K111" s="9">
        <v>43100</v>
      </c>
      <c r="L111" t="s">
        <v>18</v>
      </c>
      <c r="M111" s="9">
        <v>38910</v>
      </c>
      <c r="N111">
        <v>10.5</v>
      </c>
      <c r="P111">
        <v>0</v>
      </c>
      <c r="Q111" s="13" t="s">
        <v>19</v>
      </c>
    </row>
    <row r="112" spans="1:17" x14ac:dyDescent="0.25">
      <c r="A112" s="8">
        <v>301173000092</v>
      </c>
      <c r="C112" t="s">
        <v>128</v>
      </c>
      <c r="D112" s="9">
        <v>39472</v>
      </c>
      <c r="E112" s="9">
        <v>43125</v>
      </c>
      <c r="F112" t="s">
        <v>17</v>
      </c>
      <c r="G112">
        <v>2400000</v>
      </c>
      <c r="H112" s="10">
        <f t="shared" si="2"/>
        <v>3200000</v>
      </c>
      <c r="I112" s="11">
        <f t="shared" si="3"/>
        <v>2.2185406250000001E-2</v>
      </c>
      <c r="J112" s="12">
        <v>70993.3</v>
      </c>
      <c r="K112" s="9">
        <v>43100</v>
      </c>
      <c r="L112" t="s">
        <v>18</v>
      </c>
      <c r="M112" s="9">
        <v>42706</v>
      </c>
      <c r="N112">
        <v>13.5</v>
      </c>
      <c r="O112" t="s">
        <v>37</v>
      </c>
      <c r="P112">
        <v>5</v>
      </c>
      <c r="Q112" s="13" t="s">
        <v>38</v>
      </c>
    </row>
    <row r="113" spans="1:17" x14ac:dyDescent="0.25">
      <c r="A113" s="8">
        <v>300573000166</v>
      </c>
      <c r="C113" t="s">
        <v>129</v>
      </c>
      <c r="D113" s="9">
        <v>38994</v>
      </c>
      <c r="E113" s="9">
        <v>43200</v>
      </c>
      <c r="F113" t="s">
        <v>17</v>
      </c>
      <c r="G113">
        <v>500000</v>
      </c>
      <c r="H113" s="10">
        <f t="shared" si="2"/>
        <v>666666.66666666663</v>
      </c>
      <c r="I113" s="11">
        <f t="shared" si="3"/>
        <v>0.108290265</v>
      </c>
      <c r="J113" s="12">
        <v>72193.509999999995</v>
      </c>
      <c r="K113" s="9">
        <v>43100</v>
      </c>
      <c r="L113" t="s">
        <v>18</v>
      </c>
      <c r="M113" s="9">
        <v>43063</v>
      </c>
      <c r="N113">
        <v>15</v>
      </c>
      <c r="P113">
        <v>0</v>
      </c>
      <c r="Q113" s="13" t="s">
        <v>19</v>
      </c>
    </row>
    <row r="114" spans="1:17" x14ac:dyDescent="0.25">
      <c r="A114" s="8">
        <v>310473000008</v>
      </c>
      <c r="C114" t="s">
        <v>130</v>
      </c>
      <c r="D114" s="9">
        <v>39714</v>
      </c>
      <c r="E114" s="9">
        <v>43366</v>
      </c>
      <c r="F114" t="s">
        <v>17</v>
      </c>
      <c r="G114">
        <v>500000</v>
      </c>
      <c r="H114" s="10">
        <f t="shared" si="2"/>
        <v>666666.66666666663</v>
      </c>
      <c r="I114" s="11">
        <f t="shared" si="3"/>
        <v>0.10975861500000002</v>
      </c>
      <c r="J114" s="12">
        <v>73172.41</v>
      </c>
      <c r="K114" s="9">
        <v>43100</v>
      </c>
      <c r="L114" t="s">
        <v>18</v>
      </c>
      <c r="M114" s="9">
        <v>42948</v>
      </c>
      <c r="N114">
        <v>15</v>
      </c>
      <c r="O114" t="s">
        <v>37</v>
      </c>
      <c r="P114">
        <v>5</v>
      </c>
      <c r="Q114" s="13" t="s">
        <v>38</v>
      </c>
    </row>
    <row r="115" spans="1:17" x14ac:dyDescent="0.25">
      <c r="A115" s="8">
        <v>309073000012</v>
      </c>
      <c r="C115" t="s">
        <v>131</v>
      </c>
      <c r="D115" s="9">
        <v>39759</v>
      </c>
      <c r="E115" s="9">
        <v>43292</v>
      </c>
      <c r="F115" t="s">
        <v>17</v>
      </c>
      <c r="G115">
        <v>400000</v>
      </c>
      <c r="H115" s="10">
        <f t="shared" si="2"/>
        <v>533333.33333333337</v>
      </c>
      <c r="I115" s="11">
        <f t="shared" si="3"/>
        <v>0.13839808125</v>
      </c>
      <c r="J115" s="12">
        <v>73812.31</v>
      </c>
      <c r="K115" s="9">
        <v>43100</v>
      </c>
      <c r="L115" t="s">
        <v>18</v>
      </c>
      <c r="M115" s="9">
        <v>42908</v>
      </c>
      <c r="N115">
        <v>15</v>
      </c>
      <c r="O115" t="s">
        <v>37</v>
      </c>
      <c r="P115">
        <v>5</v>
      </c>
      <c r="Q115" s="13" t="s">
        <v>38</v>
      </c>
    </row>
    <row r="116" spans="1:17" x14ac:dyDescent="0.25">
      <c r="A116" s="8">
        <v>300873000051</v>
      </c>
      <c r="C116" t="s">
        <v>132</v>
      </c>
      <c r="D116" s="9">
        <v>38859</v>
      </c>
      <c r="E116" s="9">
        <v>44338</v>
      </c>
      <c r="F116" t="s">
        <v>17</v>
      </c>
      <c r="G116">
        <v>500000</v>
      </c>
      <c r="H116" s="10">
        <f t="shared" si="2"/>
        <v>666666.66666666663</v>
      </c>
      <c r="I116" s="11">
        <f t="shared" si="3"/>
        <v>0.11079120000000001</v>
      </c>
      <c r="J116" s="12">
        <v>73860.800000000003</v>
      </c>
      <c r="K116" s="9">
        <v>43100</v>
      </c>
      <c r="L116" t="s">
        <v>18</v>
      </c>
      <c r="M116" s="9">
        <v>42947</v>
      </c>
      <c r="N116">
        <v>13.5</v>
      </c>
      <c r="P116">
        <v>0</v>
      </c>
      <c r="Q116" s="13" t="s">
        <v>19</v>
      </c>
    </row>
    <row r="117" spans="1:17" x14ac:dyDescent="0.25">
      <c r="A117" s="8">
        <v>306273000015</v>
      </c>
      <c r="C117" t="s">
        <v>133</v>
      </c>
      <c r="D117" s="9">
        <v>39582</v>
      </c>
      <c r="E117" s="9">
        <v>43234</v>
      </c>
      <c r="F117" t="s">
        <v>17</v>
      </c>
      <c r="G117">
        <v>800000</v>
      </c>
      <c r="H117" s="10">
        <f t="shared" si="2"/>
        <v>1066666.6666666667</v>
      </c>
      <c r="I117" s="11">
        <f t="shared" si="3"/>
        <v>6.9826312499999987E-2</v>
      </c>
      <c r="J117" s="12">
        <v>74481.399999999994</v>
      </c>
      <c r="K117" s="9">
        <v>43100</v>
      </c>
      <c r="L117" t="s">
        <v>18</v>
      </c>
      <c r="M117" s="9">
        <v>43091</v>
      </c>
      <c r="N117">
        <v>13</v>
      </c>
      <c r="O117" t="s">
        <v>37</v>
      </c>
      <c r="P117">
        <v>5</v>
      </c>
      <c r="Q117" s="13" t="s">
        <v>38</v>
      </c>
    </row>
    <row r="118" spans="1:17" x14ac:dyDescent="0.25">
      <c r="A118" s="8">
        <v>301373000195</v>
      </c>
      <c r="C118" t="s">
        <v>134</v>
      </c>
      <c r="D118" s="9">
        <v>39576</v>
      </c>
      <c r="E118" s="9">
        <v>43317</v>
      </c>
      <c r="F118" t="s">
        <v>17</v>
      </c>
      <c r="G118">
        <v>1000000</v>
      </c>
      <c r="H118" s="10">
        <f t="shared" si="2"/>
        <v>1333333.3333333333</v>
      </c>
      <c r="I118" s="11">
        <f t="shared" si="3"/>
        <v>5.6172375000000004E-2</v>
      </c>
      <c r="J118" s="12">
        <v>74896.5</v>
      </c>
      <c r="K118" s="9">
        <v>43100</v>
      </c>
      <c r="L118" t="s">
        <v>18</v>
      </c>
      <c r="M118" s="9">
        <v>41809</v>
      </c>
      <c r="N118">
        <v>13</v>
      </c>
      <c r="P118">
        <v>0</v>
      </c>
      <c r="Q118" s="13" t="s">
        <v>19</v>
      </c>
    </row>
    <row r="119" spans="1:17" x14ac:dyDescent="0.25">
      <c r="A119" s="8">
        <v>306173000114</v>
      </c>
      <c r="C119" t="s">
        <v>135</v>
      </c>
      <c r="D119" s="9">
        <v>41695</v>
      </c>
      <c r="E119" s="9">
        <v>43156</v>
      </c>
      <c r="F119" t="s">
        <v>17</v>
      </c>
      <c r="G119">
        <v>1800000</v>
      </c>
      <c r="H119" s="10">
        <f t="shared" si="2"/>
        <v>2400000</v>
      </c>
      <c r="I119" s="11">
        <f t="shared" si="3"/>
        <v>3.125E-2</v>
      </c>
      <c r="J119" s="12">
        <v>75000</v>
      </c>
      <c r="K119" s="9">
        <v>43100</v>
      </c>
      <c r="L119" t="s">
        <v>18</v>
      </c>
      <c r="M119" s="9">
        <v>41695</v>
      </c>
      <c r="N119">
        <v>14</v>
      </c>
      <c r="P119">
        <v>0</v>
      </c>
      <c r="Q119" s="13" t="s">
        <v>19</v>
      </c>
    </row>
    <row r="120" spans="1:17" x14ac:dyDescent="0.25">
      <c r="A120" s="8">
        <v>303173000077</v>
      </c>
      <c r="C120" t="s">
        <v>136</v>
      </c>
      <c r="D120" s="9">
        <v>39433</v>
      </c>
      <c r="E120" s="9">
        <v>43086</v>
      </c>
      <c r="F120" t="s">
        <v>17</v>
      </c>
      <c r="G120">
        <v>4300000</v>
      </c>
      <c r="H120" s="10">
        <f t="shared" si="2"/>
        <v>5733333.333333333</v>
      </c>
      <c r="I120" s="11">
        <f t="shared" si="3"/>
        <v>1.3157269186046511E-2</v>
      </c>
      <c r="J120" s="12">
        <v>75435.009999999995</v>
      </c>
      <c r="K120" s="9">
        <v>43100</v>
      </c>
      <c r="L120" t="s">
        <v>18</v>
      </c>
      <c r="M120" s="9">
        <v>43096</v>
      </c>
      <c r="N120">
        <v>13.5</v>
      </c>
      <c r="O120" t="s">
        <v>37</v>
      </c>
      <c r="P120">
        <v>5</v>
      </c>
      <c r="Q120" s="13" t="s">
        <v>38</v>
      </c>
    </row>
    <row r="121" spans="1:17" x14ac:dyDescent="0.25">
      <c r="A121" s="8">
        <v>308473000018</v>
      </c>
      <c r="C121" t="s">
        <v>137</v>
      </c>
      <c r="D121" s="9">
        <v>39302</v>
      </c>
      <c r="E121" s="9">
        <v>44781</v>
      </c>
      <c r="F121" t="s">
        <v>17</v>
      </c>
      <c r="G121">
        <v>250000</v>
      </c>
      <c r="H121" s="10">
        <f t="shared" si="2"/>
        <v>333333.33333333331</v>
      </c>
      <c r="I121" s="11">
        <f t="shared" si="3"/>
        <v>0.22657755000000004</v>
      </c>
      <c r="J121" s="12">
        <v>75525.850000000006</v>
      </c>
      <c r="K121" s="9">
        <v>43100</v>
      </c>
      <c r="L121" t="s">
        <v>18</v>
      </c>
      <c r="M121" s="9">
        <v>42884</v>
      </c>
      <c r="N121">
        <v>15</v>
      </c>
      <c r="P121">
        <v>0</v>
      </c>
      <c r="Q121" s="13" t="s">
        <v>19</v>
      </c>
    </row>
    <row r="122" spans="1:17" x14ac:dyDescent="0.25">
      <c r="A122" s="8">
        <v>300673000347</v>
      </c>
      <c r="C122" t="s">
        <v>138</v>
      </c>
      <c r="D122" s="9">
        <v>42361</v>
      </c>
      <c r="E122" s="9">
        <v>44188</v>
      </c>
      <c r="F122" t="s">
        <v>17</v>
      </c>
      <c r="G122">
        <v>1200000</v>
      </c>
      <c r="H122" s="10">
        <f t="shared" si="2"/>
        <v>1600000</v>
      </c>
      <c r="I122" s="11">
        <f t="shared" si="3"/>
        <v>4.7436374999999996E-2</v>
      </c>
      <c r="J122" s="12">
        <v>75898.2</v>
      </c>
      <c r="K122" s="9">
        <v>43100</v>
      </c>
      <c r="L122" t="s">
        <v>18</v>
      </c>
      <c r="M122" s="9">
        <v>42361</v>
      </c>
      <c r="N122">
        <v>12.5</v>
      </c>
      <c r="O122" t="s">
        <v>37</v>
      </c>
      <c r="P122">
        <v>5</v>
      </c>
      <c r="Q122" s="13" t="s">
        <v>38</v>
      </c>
    </row>
    <row r="123" spans="1:17" x14ac:dyDescent="0.25">
      <c r="A123" s="8">
        <v>320573000003</v>
      </c>
      <c r="C123" t="s">
        <v>139</v>
      </c>
      <c r="D123" s="9">
        <v>41487</v>
      </c>
      <c r="E123" s="9">
        <v>43108</v>
      </c>
      <c r="F123" t="s">
        <v>17</v>
      </c>
      <c r="G123">
        <v>500000</v>
      </c>
      <c r="H123" s="10">
        <f t="shared" si="2"/>
        <v>666666.66666666663</v>
      </c>
      <c r="I123" s="11">
        <f t="shared" si="3"/>
        <v>0.11533948500000002</v>
      </c>
      <c r="J123" s="12">
        <v>76892.990000000005</v>
      </c>
      <c r="K123" s="9">
        <v>43100</v>
      </c>
      <c r="L123" t="s">
        <v>18</v>
      </c>
      <c r="M123" s="9">
        <v>41487</v>
      </c>
      <c r="N123">
        <v>13.5</v>
      </c>
      <c r="P123">
        <v>0</v>
      </c>
      <c r="Q123" s="13" t="s">
        <v>19</v>
      </c>
    </row>
    <row r="124" spans="1:17" x14ac:dyDescent="0.25">
      <c r="A124" s="8">
        <v>307673000050</v>
      </c>
      <c r="C124" t="s">
        <v>140</v>
      </c>
      <c r="D124" s="9">
        <v>39573</v>
      </c>
      <c r="E124" s="9">
        <v>43225</v>
      </c>
      <c r="F124" t="s">
        <v>17</v>
      </c>
      <c r="G124">
        <v>1000000</v>
      </c>
      <c r="H124" s="10">
        <f t="shared" si="2"/>
        <v>1333333.3333333333</v>
      </c>
      <c r="I124" s="11">
        <f t="shared" si="3"/>
        <v>5.8261515000000007E-2</v>
      </c>
      <c r="J124" s="12">
        <v>77682.02</v>
      </c>
      <c r="K124" s="9">
        <v>43100</v>
      </c>
      <c r="L124" t="s">
        <v>18</v>
      </c>
      <c r="M124" s="9">
        <v>39573</v>
      </c>
      <c r="N124">
        <v>15</v>
      </c>
      <c r="P124">
        <v>0</v>
      </c>
      <c r="Q124" s="13" t="s">
        <v>19</v>
      </c>
    </row>
    <row r="125" spans="1:17" x14ac:dyDescent="0.25">
      <c r="A125" s="8">
        <v>302273000020</v>
      </c>
      <c r="C125" t="s">
        <v>141</v>
      </c>
      <c r="D125" s="9">
        <v>38645</v>
      </c>
      <c r="E125" s="9">
        <v>44124</v>
      </c>
      <c r="F125" t="s">
        <v>17</v>
      </c>
      <c r="G125">
        <v>200000</v>
      </c>
      <c r="H125" s="10">
        <f t="shared" si="2"/>
        <v>266666.66666666669</v>
      </c>
      <c r="I125" s="11">
        <f t="shared" si="3"/>
        <v>0.29308117499999997</v>
      </c>
      <c r="J125" s="12">
        <v>78154.98</v>
      </c>
      <c r="K125" s="9">
        <v>43100</v>
      </c>
      <c r="L125" t="s">
        <v>18</v>
      </c>
      <c r="M125" s="9">
        <v>40084</v>
      </c>
      <c r="N125">
        <v>15</v>
      </c>
      <c r="P125">
        <v>0</v>
      </c>
      <c r="Q125" s="13" t="s">
        <v>19</v>
      </c>
    </row>
    <row r="126" spans="1:17" x14ac:dyDescent="0.25">
      <c r="A126" s="8">
        <v>301373000040</v>
      </c>
      <c r="C126" t="s">
        <v>142</v>
      </c>
      <c r="D126" s="9">
        <v>38425</v>
      </c>
      <c r="E126" s="9">
        <v>43538</v>
      </c>
      <c r="F126" t="s">
        <v>17</v>
      </c>
      <c r="G126">
        <v>400000</v>
      </c>
      <c r="H126" s="10">
        <f t="shared" si="2"/>
        <v>533333.33333333337</v>
      </c>
      <c r="I126" s="11">
        <f t="shared" si="3"/>
        <v>0.14716903124999997</v>
      </c>
      <c r="J126" s="12">
        <v>78490.149999999994</v>
      </c>
      <c r="K126" s="9">
        <v>43100</v>
      </c>
      <c r="L126" t="s">
        <v>18</v>
      </c>
      <c r="M126" s="9">
        <v>40409</v>
      </c>
      <c r="N126">
        <v>13.5</v>
      </c>
      <c r="P126">
        <v>0</v>
      </c>
      <c r="Q126" s="13" t="s">
        <v>19</v>
      </c>
    </row>
    <row r="127" spans="1:17" x14ac:dyDescent="0.25">
      <c r="A127" s="8">
        <v>301773000074</v>
      </c>
      <c r="C127" t="s">
        <v>143</v>
      </c>
      <c r="D127" s="9">
        <v>38715</v>
      </c>
      <c r="E127" s="9">
        <v>44194</v>
      </c>
      <c r="F127" t="s">
        <v>17</v>
      </c>
      <c r="G127">
        <v>200000</v>
      </c>
      <c r="H127" s="10">
        <f t="shared" si="2"/>
        <v>266666.66666666669</v>
      </c>
      <c r="I127" s="11">
        <f t="shared" si="3"/>
        <v>0.3000748875</v>
      </c>
      <c r="J127" s="12">
        <v>80019.97</v>
      </c>
      <c r="K127" s="9">
        <v>43100</v>
      </c>
      <c r="L127" t="s">
        <v>18</v>
      </c>
      <c r="M127" s="9">
        <v>38910</v>
      </c>
      <c r="N127">
        <v>15</v>
      </c>
      <c r="P127">
        <v>0</v>
      </c>
      <c r="Q127" s="13" t="s">
        <v>19</v>
      </c>
    </row>
    <row r="128" spans="1:17" x14ac:dyDescent="0.25">
      <c r="A128" s="8">
        <v>300373000044</v>
      </c>
      <c r="C128" t="s">
        <v>144</v>
      </c>
      <c r="D128" s="9">
        <v>38492</v>
      </c>
      <c r="E128" s="9">
        <v>43971</v>
      </c>
      <c r="F128" t="s">
        <v>17</v>
      </c>
      <c r="G128">
        <v>500000</v>
      </c>
      <c r="H128" s="10">
        <f t="shared" si="2"/>
        <v>666666.66666666663</v>
      </c>
      <c r="I128" s="11">
        <f t="shared" si="3"/>
        <v>0.12031287000000002</v>
      </c>
      <c r="J128" s="12">
        <v>80208.58</v>
      </c>
      <c r="K128" s="9">
        <v>43100</v>
      </c>
      <c r="L128" t="s">
        <v>18</v>
      </c>
      <c r="M128" s="9">
        <v>41199</v>
      </c>
      <c r="N128">
        <v>15</v>
      </c>
      <c r="P128">
        <v>0</v>
      </c>
      <c r="Q128" s="13" t="s">
        <v>19</v>
      </c>
    </row>
    <row r="129" spans="1:17" x14ac:dyDescent="0.25">
      <c r="A129" s="8">
        <v>307373000100</v>
      </c>
      <c r="C129" t="s">
        <v>145</v>
      </c>
      <c r="D129" s="9">
        <v>42279</v>
      </c>
      <c r="E129" s="9">
        <v>43871</v>
      </c>
      <c r="F129" t="s">
        <v>17</v>
      </c>
      <c r="G129">
        <v>130000</v>
      </c>
      <c r="H129" s="10">
        <f t="shared" si="2"/>
        <v>173333.33333333334</v>
      </c>
      <c r="I129" s="11">
        <f t="shared" si="3"/>
        <v>0.46587986538461534</v>
      </c>
      <c r="J129" s="12">
        <v>80752.509999999995</v>
      </c>
      <c r="K129" s="9">
        <v>43100</v>
      </c>
      <c r="L129" t="s">
        <v>18</v>
      </c>
      <c r="M129" s="9">
        <v>42279</v>
      </c>
      <c r="N129">
        <v>13.5</v>
      </c>
      <c r="P129">
        <v>0</v>
      </c>
      <c r="Q129" s="13" t="s">
        <v>19</v>
      </c>
    </row>
    <row r="130" spans="1:17" x14ac:dyDescent="0.25">
      <c r="A130" s="8">
        <v>304473000048</v>
      </c>
      <c r="C130" t="s">
        <v>22</v>
      </c>
      <c r="D130" s="9">
        <v>39052</v>
      </c>
      <c r="E130" s="9">
        <v>44208</v>
      </c>
      <c r="F130" t="s">
        <v>17</v>
      </c>
      <c r="G130">
        <v>300000</v>
      </c>
      <c r="H130" s="10">
        <f t="shared" ref="H130:H193" si="4">G130/0.75*1</f>
        <v>400000</v>
      </c>
      <c r="I130" s="11">
        <f t="shared" ref="I130:I193" si="5">IF((J130/H130)&gt;0,(J130/H130),0)</f>
        <v>0.20219999999999999</v>
      </c>
      <c r="J130" s="12">
        <v>80880</v>
      </c>
      <c r="K130" s="9">
        <v>43100</v>
      </c>
      <c r="L130" t="s">
        <v>18</v>
      </c>
      <c r="M130" s="9">
        <v>39052</v>
      </c>
      <c r="N130">
        <v>15</v>
      </c>
      <c r="P130">
        <v>0</v>
      </c>
      <c r="Q130" s="13" t="s">
        <v>19</v>
      </c>
    </row>
    <row r="131" spans="1:17" x14ac:dyDescent="0.25">
      <c r="A131" s="8">
        <v>302473000185</v>
      </c>
      <c r="C131" t="s">
        <v>85</v>
      </c>
      <c r="D131" s="9">
        <v>40954</v>
      </c>
      <c r="E131" s="9">
        <v>43327</v>
      </c>
      <c r="F131" t="s">
        <v>17</v>
      </c>
      <c r="G131">
        <v>500000</v>
      </c>
      <c r="H131" s="10">
        <f t="shared" si="4"/>
        <v>666666.66666666663</v>
      </c>
      <c r="I131" s="11">
        <f t="shared" si="5"/>
        <v>0.12277690500000002</v>
      </c>
      <c r="J131" s="12">
        <v>81851.27</v>
      </c>
      <c r="K131" s="9">
        <v>43100</v>
      </c>
      <c r="L131" t="s">
        <v>18</v>
      </c>
      <c r="M131" s="9">
        <v>42947</v>
      </c>
      <c r="N131">
        <v>12</v>
      </c>
      <c r="O131" t="s">
        <v>37</v>
      </c>
      <c r="P131">
        <v>5</v>
      </c>
      <c r="Q131" s="13" t="s">
        <v>38</v>
      </c>
    </row>
    <row r="132" spans="1:17" x14ac:dyDescent="0.25">
      <c r="A132" s="8">
        <v>310073000026</v>
      </c>
      <c r="C132" t="s">
        <v>146</v>
      </c>
      <c r="D132" s="9">
        <v>41669</v>
      </c>
      <c r="E132" s="9">
        <v>43130</v>
      </c>
      <c r="F132" t="s">
        <v>17</v>
      </c>
      <c r="G132">
        <v>4000000</v>
      </c>
      <c r="H132" s="10">
        <f t="shared" si="4"/>
        <v>5333333.333333333</v>
      </c>
      <c r="I132" s="11">
        <f t="shared" si="5"/>
        <v>1.5478125000000001E-2</v>
      </c>
      <c r="J132" s="12">
        <v>82550</v>
      </c>
      <c r="K132" s="9">
        <v>43100</v>
      </c>
      <c r="L132" t="s">
        <v>18</v>
      </c>
      <c r="M132" s="9">
        <v>41669</v>
      </c>
      <c r="N132">
        <v>14.5</v>
      </c>
      <c r="P132">
        <v>0</v>
      </c>
      <c r="Q132" s="13" t="s">
        <v>19</v>
      </c>
    </row>
    <row r="133" spans="1:17" x14ac:dyDescent="0.25">
      <c r="A133" s="8">
        <v>304373000008</v>
      </c>
      <c r="C133" t="s">
        <v>147</v>
      </c>
      <c r="D133" s="9">
        <v>39699</v>
      </c>
      <c r="E133" s="9">
        <v>43321</v>
      </c>
      <c r="F133" t="s">
        <v>17</v>
      </c>
      <c r="G133">
        <v>1500000</v>
      </c>
      <c r="H133" s="10">
        <f t="shared" si="4"/>
        <v>2000000</v>
      </c>
      <c r="I133" s="11">
        <f t="shared" si="5"/>
        <v>4.1605734999999998E-2</v>
      </c>
      <c r="J133" s="12">
        <v>83211.47</v>
      </c>
      <c r="K133" s="9">
        <v>43100</v>
      </c>
      <c r="L133" t="s">
        <v>18</v>
      </c>
      <c r="M133" s="9">
        <v>41926</v>
      </c>
      <c r="N133">
        <v>13.5</v>
      </c>
      <c r="P133">
        <v>0</v>
      </c>
      <c r="Q133" s="13" t="s">
        <v>19</v>
      </c>
    </row>
    <row r="134" spans="1:17" x14ac:dyDescent="0.25">
      <c r="A134" s="8">
        <v>302073000074</v>
      </c>
      <c r="C134" t="s">
        <v>148</v>
      </c>
      <c r="D134" s="9">
        <v>39580</v>
      </c>
      <c r="E134" s="9">
        <v>43439</v>
      </c>
      <c r="F134" t="s">
        <v>17</v>
      </c>
      <c r="G134">
        <v>1000000</v>
      </c>
      <c r="H134" s="10">
        <f t="shared" si="4"/>
        <v>1333333.3333333333</v>
      </c>
      <c r="I134" s="11">
        <f t="shared" si="5"/>
        <v>6.2498745000000008E-2</v>
      </c>
      <c r="J134" s="12">
        <v>83331.66</v>
      </c>
      <c r="K134" s="9">
        <v>43100</v>
      </c>
      <c r="L134" t="s">
        <v>18</v>
      </c>
      <c r="M134" s="9">
        <v>42978</v>
      </c>
      <c r="N134">
        <v>15</v>
      </c>
      <c r="P134">
        <v>0</v>
      </c>
      <c r="Q134" s="13" t="s">
        <v>19</v>
      </c>
    </row>
    <row r="135" spans="1:17" x14ac:dyDescent="0.25">
      <c r="A135" s="8">
        <v>303773000025</v>
      </c>
      <c r="C135" t="s">
        <v>149</v>
      </c>
      <c r="D135" s="9">
        <v>38125</v>
      </c>
      <c r="E135" s="9">
        <v>43603</v>
      </c>
      <c r="F135" t="s">
        <v>17</v>
      </c>
      <c r="G135">
        <v>400000</v>
      </c>
      <c r="H135" s="10">
        <f t="shared" si="4"/>
        <v>533333.33333333337</v>
      </c>
      <c r="I135" s="11">
        <f t="shared" si="5"/>
        <v>0.15669521249999999</v>
      </c>
      <c r="J135" s="12">
        <v>83570.78</v>
      </c>
      <c r="K135" s="9">
        <v>43100</v>
      </c>
      <c r="L135" t="s">
        <v>18</v>
      </c>
      <c r="M135" s="9">
        <v>39049</v>
      </c>
      <c r="N135">
        <v>14</v>
      </c>
      <c r="P135">
        <v>0</v>
      </c>
      <c r="Q135" s="13" t="s">
        <v>19</v>
      </c>
    </row>
    <row r="136" spans="1:17" x14ac:dyDescent="0.25">
      <c r="A136" s="8">
        <v>393173000105</v>
      </c>
      <c r="C136" t="s">
        <v>150</v>
      </c>
      <c r="D136" s="9">
        <v>38608</v>
      </c>
      <c r="E136" s="9">
        <v>44817</v>
      </c>
      <c r="F136" t="s">
        <v>17</v>
      </c>
      <c r="G136">
        <v>1400000</v>
      </c>
      <c r="H136" s="10">
        <f t="shared" si="4"/>
        <v>1866666.6666666667</v>
      </c>
      <c r="I136" s="11">
        <f t="shared" si="5"/>
        <v>4.5515517857142855E-2</v>
      </c>
      <c r="J136" s="12">
        <v>84962.3</v>
      </c>
      <c r="K136" s="9">
        <v>43100</v>
      </c>
      <c r="L136" t="s">
        <v>18</v>
      </c>
      <c r="M136" s="9">
        <v>38910</v>
      </c>
      <c r="N136">
        <v>12.75</v>
      </c>
      <c r="P136">
        <v>0</v>
      </c>
      <c r="Q136" s="13" t="s">
        <v>19</v>
      </c>
    </row>
    <row r="137" spans="1:17" x14ac:dyDescent="0.25">
      <c r="A137" s="8">
        <v>305873000057</v>
      </c>
      <c r="C137" t="s">
        <v>151</v>
      </c>
      <c r="D137" s="9">
        <v>40371</v>
      </c>
      <c r="E137" s="9">
        <v>44172</v>
      </c>
      <c r="F137" t="s">
        <v>17</v>
      </c>
      <c r="G137">
        <v>2000000</v>
      </c>
      <c r="H137" s="10">
        <f t="shared" si="4"/>
        <v>2666666.6666666665</v>
      </c>
      <c r="I137" s="11">
        <f t="shared" si="5"/>
        <v>3.2027602500000002E-2</v>
      </c>
      <c r="J137" s="12">
        <v>85406.94</v>
      </c>
      <c r="K137" s="9">
        <v>43100</v>
      </c>
      <c r="L137" t="s">
        <v>18</v>
      </c>
      <c r="M137" s="9">
        <v>40371</v>
      </c>
      <c r="N137">
        <v>13.5</v>
      </c>
      <c r="P137">
        <v>0</v>
      </c>
      <c r="Q137" s="13" t="s">
        <v>19</v>
      </c>
    </row>
    <row r="138" spans="1:17" x14ac:dyDescent="0.25">
      <c r="A138" s="8">
        <v>304173000056</v>
      </c>
      <c r="C138" t="s">
        <v>152</v>
      </c>
      <c r="D138" s="9">
        <v>40777</v>
      </c>
      <c r="E138" s="9">
        <v>43334</v>
      </c>
      <c r="F138" t="s">
        <v>17</v>
      </c>
      <c r="G138">
        <v>500000</v>
      </c>
      <c r="H138" s="10">
        <f t="shared" si="4"/>
        <v>666666.66666666663</v>
      </c>
      <c r="I138" s="11">
        <f t="shared" si="5"/>
        <v>0.12892266000000002</v>
      </c>
      <c r="J138" s="12">
        <v>85948.44</v>
      </c>
      <c r="K138" s="9">
        <v>43100</v>
      </c>
      <c r="L138" t="s">
        <v>18</v>
      </c>
      <c r="M138" s="9">
        <v>43091</v>
      </c>
      <c r="N138">
        <v>15</v>
      </c>
      <c r="O138" t="s">
        <v>37</v>
      </c>
      <c r="P138">
        <v>5</v>
      </c>
      <c r="Q138" s="13" t="s">
        <v>38</v>
      </c>
    </row>
    <row r="139" spans="1:17" x14ac:dyDescent="0.25">
      <c r="A139" s="8">
        <v>303173000071</v>
      </c>
      <c r="C139" t="s">
        <v>153</v>
      </c>
      <c r="D139" s="9">
        <v>39360</v>
      </c>
      <c r="E139" s="9">
        <v>44690</v>
      </c>
      <c r="F139" t="s">
        <v>17</v>
      </c>
      <c r="G139">
        <v>150000</v>
      </c>
      <c r="H139" s="10">
        <f t="shared" si="4"/>
        <v>200000</v>
      </c>
      <c r="I139" s="11">
        <f t="shared" si="5"/>
        <v>0.43303214999999995</v>
      </c>
      <c r="J139" s="12">
        <v>86606.43</v>
      </c>
      <c r="K139" s="9">
        <v>43100</v>
      </c>
      <c r="L139" t="s">
        <v>18</v>
      </c>
      <c r="M139" s="9">
        <v>39762</v>
      </c>
      <c r="N139">
        <v>15</v>
      </c>
      <c r="P139">
        <v>0</v>
      </c>
      <c r="Q139" s="13" t="s">
        <v>19</v>
      </c>
    </row>
    <row r="140" spans="1:17" x14ac:dyDescent="0.25">
      <c r="A140" s="8">
        <v>300973000041</v>
      </c>
      <c r="C140" t="s">
        <v>154</v>
      </c>
      <c r="D140" s="9">
        <v>38807</v>
      </c>
      <c r="E140" s="9">
        <v>43190</v>
      </c>
      <c r="F140" t="s">
        <v>17</v>
      </c>
      <c r="G140">
        <v>2000000</v>
      </c>
      <c r="H140" s="10">
        <f t="shared" si="4"/>
        <v>2666666.6666666665</v>
      </c>
      <c r="I140" s="11">
        <f t="shared" si="5"/>
        <v>3.2509185000000003E-2</v>
      </c>
      <c r="J140" s="12">
        <v>86691.16</v>
      </c>
      <c r="K140" s="9">
        <v>43100</v>
      </c>
      <c r="L140" t="s">
        <v>18</v>
      </c>
      <c r="M140" s="9">
        <v>38910</v>
      </c>
      <c r="N140">
        <v>13</v>
      </c>
      <c r="P140">
        <v>0</v>
      </c>
      <c r="Q140" s="13" t="s">
        <v>19</v>
      </c>
    </row>
    <row r="141" spans="1:17" x14ac:dyDescent="0.25">
      <c r="A141" s="8">
        <v>306973000074</v>
      </c>
      <c r="C141" t="s">
        <v>155</v>
      </c>
      <c r="D141" s="9">
        <v>38910</v>
      </c>
      <c r="E141" s="9">
        <v>44537</v>
      </c>
      <c r="F141" t="s">
        <v>17</v>
      </c>
      <c r="G141">
        <v>600000</v>
      </c>
      <c r="H141" s="10">
        <f t="shared" si="4"/>
        <v>800000</v>
      </c>
      <c r="I141" s="11">
        <f t="shared" si="5"/>
        <v>0.10931337499999999</v>
      </c>
      <c r="J141" s="12">
        <v>87450.7</v>
      </c>
      <c r="K141" s="9">
        <v>43100</v>
      </c>
      <c r="L141" t="s">
        <v>18</v>
      </c>
      <c r="M141" s="9">
        <v>43068</v>
      </c>
      <c r="N141">
        <v>15</v>
      </c>
      <c r="O141" t="s">
        <v>37</v>
      </c>
      <c r="P141">
        <v>5</v>
      </c>
      <c r="Q141" s="13" t="s">
        <v>38</v>
      </c>
    </row>
    <row r="142" spans="1:17" x14ac:dyDescent="0.25">
      <c r="A142" s="8">
        <v>307673000101</v>
      </c>
      <c r="C142" t="s">
        <v>156</v>
      </c>
      <c r="D142" s="9">
        <v>41474</v>
      </c>
      <c r="E142" s="9">
        <v>43300</v>
      </c>
      <c r="F142" t="s">
        <v>17</v>
      </c>
      <c r="G142">
        <v>500000</v>
      </c>
      <c r="H142" s="10">
        <f t="shared" si="4"/>
        <v>666666.66666666663</v>
      </c>
      <c r="I142" s="11">
        <f t="shared" si="5"/>
        <v>0.13213627500000003</v>
      </c>
      <c r="J142" s="12">
        <v>88090.85</v>
      </c>
      <c r="K142" s="9">
        <v>43100</v>
      </c>
      <c r="L142" t="s">
        <v>18</v>
      </c>
      <c r="M142" s="9">
        <v>41474</v>
      </c>
      <c r="N142">
        <v>13</v>
      </c>
      <c r="O142" t="s">
        <v>37</v>
      </c>
      <c r="P142">
        <v>5</v>
      </c>
      <c r="Q142" s="13" t="s">
        <v>38</v>
      </c>
    </row>
    <row r="143" spans="1:17" x14ac:dyDescent="0.25">
      <c r="A143" s="8">
        <v>303873000060</v>
      </c>
      <c r="C143" t="s">
        <v>107</v>
      </c>
      <c r="D143" s="9">
        <v>39589</v>
      </c>
      <c r="E143" s="9">
        <v>43241</v>
      </c>
      <c r="F143" t="s">
        <v>17</v>
      </c>
      <c r="G143">
        <v>1100000</v>
      </c>
      <c r="H143" s="10">
        <f t="shared" si="4"/>
        <v>1466666.6666666667</v>
      </c>
      <c r="I143" s="11">
        <f t="shared" si="5"/>
        <v>6.0062611363636359E-2</v>
      </c>
      <c r="J143" s="12">
        <v>88091.83</v>
      </c>
      <c r="K143" s="9">
        <v>43100</v>
      </c>
      <c r="L143" t="s">
        <v>18</v>
      </c>
      <c r="M143" s="9">
        <v>42109</v>
      </c>
      <c r="N143">
        <v>15</v>
      </c>
      <c r="P143">
        <v>0</v>
      </c>
      <c r="Q143" s="13" t="s">
        <v>19</v>
      </c>
    </row>
    <row r="144" spans="1:17" x14ac:dyDescent="0.25">
      <c r="A144" s="8">
        <v>302573000082</v>
      </c>
      <c r="C144" t="s">
        <v>157</v>
      </c>
      <c r="D144" s="9">
        <v>39651</v>
      </c>
      <c r="E144" s="9">
        <v>43303</v>
      </c>
      <c r="F144" t="s">
        <v>17</v>
      </c>
      <c r="G144">
        <v>800000</v>
      </c>
      <c r="H144" s="10">
        <f t="shared" si="4"/>
        <v>1066666.6666666667</v>
      </c>
      <c r="I144" s="11">
        <f t="shared" si="5"/>
        <v>8.3394974999999996E-2</v>
      </c>
      <c r="J144" s="12">
        <v>88954.64</v>
      </c>
      <c r="K144" s="9">
        <v>43100</v>
      </c>
      <c r="L144" t="s">
        <v>18</v>
      </c>
      <c r="M144" s="9">
        <v>43067</v>
      </c>
      <c r="N144">
        <v>15</v>
      </c>
      <c r="O144" t="s">
        <v>37</v>
      </c>
      <c r="P144">
        <v>5</v>
      </c>
      <c r="Q144" s="13" t="s">
        <v>38</v>
      </c>
    </row>
    <row r="145" spans="1:17" x14ac:dyDescent="0.25">
      <c r="A145" s="8">
        <v>317073000001</v>
      </c>
      <c r="C145" t="s">
        <v>158</v>
      </c>
      <c r="D145" s="9">
        <v>41340</v>
      </c>
      <c r="E145" s="9">
        <v>43284</v>
      </c>
      <c r="F145" t="s">
        <v>17</v>
      </c>
      <c r="G145">
        <v>2000000</v>
      </c>
      <c r="H145" s="10">
        <f t="shared" si="4"/>
        <v>2666666.6666666665</v>
      </c>
      <c r="I145" s="11">
        <f t="shared" si="5"/>
        <v>3.3505972500000002E-2</v>
      </c>
      <c r="J145" s="12">
        <v>89349.26</v>
      </c>
      <c r="K145" s="9">
        <v>43100</v>
      </c>
      <c r="L145" t="s">
        <v>18</v>
      </c>
      <c r="M145" s="9">
        <v>41340</v>
      </c>
      <c r="N145">
        <v>15.5</v>
      </c>
      <c r="P145">
        <v>0</v>
      </c>
      <c r="Q145" s="13" t="s">
        <v>19</v>
      </c>
    </row>
    <row r="146" spans="1:17" x14ac:dyDescent="0.25">
      <c r="A146" s="8">
        <v>309873000007</v>
      </c>
      <c r="C146" t="s">
        <v>159</v>
      </c>
      <c r="D146" s="9">
        <v>39640</v>
      </c>
      <c r="E146" s="9">
        <v>43411</v>
      </c>
      <c r="F146" t="s">
        <v>17</v>
      </c>
      <c r="G146">
        <v>735000</v>
      </c>
      <c r="H146" s="10">
        <f t="shared" si="4"/>
        <v>980000</v>
      </c>
      <c r="I146" s="11">
        <f t="shared" si="5"/>
        <v>9.149031632653061E-2</v>
      </c>
      <c r="J146" s="12">
        <v>89660.51</v>
      </c>
      <c r="K146" s="9">
        <v>43100</v>
      </c>
      <c r="L146" t="s">
        <v>18</v>
      </c>
      <c r="M146" s="9">
        <v>39640</v>
      </c>
      <c r="N146">
        <v>15</v>
      </c>
      <c r="P146">
        <v>0</v>
      </c>
      <c r="Q146" s="13" t="s">
        <v>19</v>
      </c>
    </row>
    <row r="147" spans="1:17" x14ac:dyDescent="0.25">
      <c r="A147" s="8">
        <v>300873000020</v>
      </c>
      <c r="C147" t="s">
        <v>160</v>
      </c>
      <c r="D147" s="9">
        <v>38288</v>
      </c>
      <c r="E147" s="9">
        <v>43766</v>
      </c>
      <c r="F147" t="s">
        <v>17</v>
      </c>
      <c r="G147">
        <v>400000</v>
      </c>
      <c r="H147" s="10">
        <f t="shared" si="4"/>
        <v>533333.33333333337</v>
      </c>
      <c r="I147" s="11">
        <f t="shared" si="5"/>
        <v>0.16818425625</v>
      </c>
      <c r="J147" s="12">
        <v>89698.27</v>
      </c>
      <c r="K147" s="9">
        <v>43100</v>
      </c>
      <c r="L147" t="s">
        <v>18</v>
      </c>
      <c r="M147" s="9">
        <v>39070</v>
      </c>
      <c r="N147">
        <v>13.5</v>
      </c>
      <c r="P147">
        <v>0</v>
      </c>
      <c r="Q147" s="13" t="s">
        <v>19</v>
      </c>
    </row>
    <row r="148" spans="1:17" x14ac:dyDescent="0.25">
      <c r="A148" s="8">
        <v>300573000060</v>
      </c>
      <c r="C148" t="s">
        <v>161</v>
      </c>
      <c r="D148" s="9">
        <v>38180</v>
      </c>
      <c r="E148" s="9">
        <v>43806</v>
      </c>
      <c r="F148" t="s">
        <v>17</v>
      </c>
      <c r="G148">
        <v>350000</v>
      </c>
      <c r="H148" s="10">
        <f t="shared" si="4"/>
        <v>466666.66666666669</v>
      </c>
      <c r="I148" s="11">
        <f t="shared" si="5"/>
        <v>0.19403425714285716</v>
      </c>
      <c r="J148" s="12">
        <v>90549.32</v>
      </c>
      <c r="K148" s="9">
        <v>43100</v>
      </c>
      <c r="L148" t="s">
        <v>18</v>
      </c>
      <c r="M148" s="9">
        <v>43007</v>
      </c>
      <c r="N148">
        <v>15</v>
      </c>
      <c r="P148">
        <v>0</v>
      </c>
      <c r="Q148" s="13" t="s">
        <v>19</v>
      </c>
    </row>
    <row r="149" spans="1:17" x14ac:dyDescent="0.25">
      <c r="A149" s="8">
        <v>301373000030</v>
      </c>
      <c r="C149" t="s">
        <v>162</v>
      </c>
      <c r="D149" s="9">
        <v>38364</v>
      </c>
      <c r="E149" s="9">
        <v>44166</v>
      </c>
      <c r="F149" t="s">
        <v>17</v>
      </c>
      <c r="G149">
        <v>300000</v>
      </c>
      <c r="H149" s="10">
        <f t="shared" si="4"/>
        <v>400000</v>
      </c>
      <c r="I149" s="11">
        <f t="shared" si="5"/>
        <v>0.22640897499999998</v>
      </c>
      <c r="J149" s="12">
        <v>90563.59</v>
      </c>
      <c r="K149" s="9">
        <v>43100</v>
      </c>
      <c r="L149" t="s">
        <v>18</v>
      </c>
      <c r="M149" s="9">
        <v>38910</v>
      </c>
      <c r="N149">
        <v>13.5</v>
      </c>
      <c r="P149">
        <v>0</v>
      </c>
      <c r="Q149" s="13" t="s">
        <v>19</v>
      </c>
    </row>
    <row r="150" spans="1:17" x14ac:dyDescent="0.25">
      <c r="A150" s="8">
        <v>307073000009</v>
      </c>
      <c r="C150" t="s">
        <v>163</v>
      </c>
      <c r="D150" s="9">
        <v>38925</v>
      </c>
      <c r="E150" s="9">
        <v>44404</v>
      </c>
      <c r="F150" t="s">
        <v>17</v>
      </c>
      <c r="G150">
        <v>200000</v>
      </c>
      <c r="H150" s="10">
        <f t="shared" si="4"/>
        <v>266666.66666666669</v>
      </c>
      <c r="I150" s="11">
        <f t="shared" si="5"/>
        <v>0.34145385</v>
      </c>
      <c r="J150" s="12">
        <v>91054.36</v>
      </c>
      <c r="K150" s="9">
        <v>43100</v>
      </c>
      <c r="L150" t="s">
        <v>18</v>
      </c>
      <c r="M150" s="9">
        <v>40297</v>
      </c>
      <c r="N150">
        <v>13</v>
      </c>
      <c r="P150">
        <v>0</v>
      </c>
      <c r="Q150" s="13" t="s">
        <v>19</v>
      </c>
    </row>
    <row r="151" spans="1:17" x14ac:dyDescent="0.25">
      <c r="A151" s="8">
        <v>302073000079</v>
      </c>
      <c r="C151" t="s">
        <v>164</v>
      </c>
      <c r="D151" s="9">
        <v>39738</v>
      </c>
      <c r="E151" s="9">
        <v>43390</v>
      </c>
      <c r="F151" t="s">
        <v>17</v>
      </c>
      <c r="G151">
        <v>600000</v>
      </c>
      <c r="H151" s="10">
        <f t="shared" si="4"/>
        <v>800000</v>
      </c>
      <c r="I151" s="11">
        <f t="shared" si="5"/>
        <v>0.1162772125</v>
      </c>
      <c r="J151" s="12">
        <v>93021.77</v>
      </c>
      <c r="K151" s="9">
        <v>43100</v>
      </c>
      <c r="L151" t="s">
        <v>18</v>
      </c>
      <c r="M151" s="9">
        <v>42569</v>
      </c>
      <c r="N151">
        <v>15</v>
      </c>
      <c r="P151">
        <v>0</v>
      </c>
      <c r="Q151" s="13" t="s">
        <v>19</v>
      </c>
    </row>
    <row r="152" spans="1:17" x14ac:dyDescent="0.25">
      <c r="A152" s="8">
        <v>302373000077</v>
      </c>
      <c r="C152" t="s">
        <v>165</v>
      </c>
      <c r="D152" s="9">
        <v>39434</v>
      </c>
      <c r="E152" s="9">
        <v>43087</v>
      </c>
      <c r="F152" t="s">
        <v>17</v>
      </c>
      <c r="G152">
        <v>7500000</v>
      </c>
      <c r="H152" s="10">
        <f t="shared" si="4"/>
        <v>10000000</v>
      </c>
      <c r="I152" s="11">
        <f t="shared" si="5"/>
        <v>9.3236129999999997E-3</v>
      </c>
      <c r="J152" s="12">
        <v>93236.13</v>
      </c>
      <c r="K152" s="9">
        <v>43100</v>
      </c>
      <c r="L152" t="s">
        <v>18</v>
      </c>
      <c r="M152" s="9">
        <v>42920</v>
      </c>
      <c r="N152">
        <v>12</v>
      </c>
      <c r="O152" t="s">
        <v>37</v>
      </c>
      <c r="P152">
        <v>5</v>
      </c>
      <c r="Q152" s="13" t="s">
        <v>38</v>
      </c>
    </row>
    <row r="153" spans="1:17" x14ac:dyDescent="0.25">
      <c r="A153" s="8">
        <v>300873000041</v>
      </c>
      <c r="C153" t="s">
        <v>166</v>
      </c>
      <c r="D153" s="9">
        <v>38632</v>
      </c>
      <c r="E153" s="9">
        <v>43291</v>
      </c>
      <c r="F153" t="s">
        <v>17</v>
      </c>
      <c r="G153">
        <v>700000</v>
      </c>
      <c r="H153" s="10">
        <f t="shared" si="4"/>
        <v>933333.33333333337</v>
      </c>
      <c r="I153" s="11">
        <f t="shared" si="5"/>
        <v>0.10215265714285714</v>
      </c>
      <c r="J153" s="12">
        <v>95342.48</v>
      </c>
      <c r="K153" s="9">
        <v>43100</v>
      </c>
      <c r="L153" t="s">
        <v>18</v>
      </c>
      <c r="M153" s="9">
        <v>39070</v>
      </c>
      <c r="N153">
        <v>13.5</v>
      </c>
      <c r="P153">
        <v>0</v>
      </c>
      <c r="Q153" s="13" t="s">
        <v>19</v>
      </c>
    </row>
    <row r="154" spans="1:17" x14ac:dyDescent="0.25">
      <c r="A154" s="8">
        <v>307373000017</v>
      </c>
      <c r="C154" t="s">
        <v>167</v>
      </c>
      <c r="D154" s="9">
        <v>38951</v>
      </c>
      <c r="E154" s="9">
        <v>44430</v>
      </c>
      <c r="F154" t="s">
        <v>17</v>
      </c>
      <c r="G154">
        <v>200000</v>
      </c>
      <c r="H154" s="10">
        <f t="shared" si="4"/>
        <v>266666.66666666669</v>
      </c>
      <c r="I154" s="11">
        <f t="shared" si="5"/>
        <v>0.35810546249999997</v>
      </c>
      <c r="J154" s="12">
        <v>95494.79</v>
      </c>
      <c r="K154" s="9">
        <v>43100</v>
      </c>
      <c r="L154" t="s">
        <v>18</v>
      </c>
      <c r="M154" s="9">
        <v>43097</v>
      </c>
      <c r="N154">
        <v>13</v>
      </c>
      <c r="O154" t="s">
        <v>37</v>
      </c>
      <c r="P154">
        <v>5</v>
      </c>
      <c r="Q154" s="13" t="s">
        <v>38</v>
      </c>
    </row>
    <row r="155" spans="1:17" x14ac:dyDescent="0.25">
      <c r="A155" s="8">
        <v>300173000102</v>
      </c>
      <c r="C155" t="s">
        <v>126</v>
      </c>
      <c r="D155" s="9">
        <v>38517</v>
      </c>
      <c r="E155" s="9">
        <v>43996</v>
      </c>
      <c r="F155" t="s">
        <v>17</v>
      </c>
      <c r="G155">
        <v>250000</v>
      </c>
      <c r="H155" s="10">
        <f t="shared" si="4"/>
        <v>333333.33333333331</v>
      </c>
      <c r="I155" s="11">
        <f t="shared" si="5"/>
        <v>0.28660343999999999</v>
      </c>
      <c r="J155" s="12">
        <v>95534.48</v>
      </c>
      <c r="K155" s="9">
        <v>43100</v>
      </c>
      <c r="L155" t="s">
        <v>18</v>
      </c>
      <c r="M155" s="9">
        <v>43091</v>
      </c>
      <c r="N155">
        <v>15</v>
      </c>
      <c r="O155" t="s">
        <v>37</v>
      </c>
      <c r="P155">
        <v>5</v>
      </c>
      <c r="Q155" s="13" t="s">
        <v>38</v>
      </c>
    </row>
    <row r="156" spans="1:17" x14ac:dyDescent="0.25">
      <c r="A156" s="8">
        <v>300873000139</v>
      </c>
      <c r="C156" t="s">
        <v>168</v>
      </c>
      <c r="D156" s="9">
        <v>41493</v>
      </c>
      <c r="E156" s="9">
        <v>43289</v>
      </c>
      <c r="F156" t="s">
        <v>17</v>
      </c>
      <c r="G156">
        <v>600000</v>
      </c>
      <c r="H156" s="10">
        <f t="shared" si="4"/>
        <v>800000</v>
      </c>
      <c r="I156" s="11">
        <f t="shared" si="5"/>
        <v>0.12094785</v>
      </c>
      <c r="J156" s="12">
        <v>96758.28</v>
      </c>
      <c r="K156" s="9">
        <v>43100</v>
      </c>
      <c r="L156" t="s">
        <v>18</v>
      </c>
      <c r="M156" s="9">
        <v>43095</v>
      </c>
      <c r="N156">
        <v>13.5</v>
      </c>
      <c r="P156">
        <v>0</v>
      </c>
      <c r="Q156" s="13" t="s">
        <v>19</v>
      </c>
    </row>
    <row r="157" spans="1:17" x14ac:dyDescent="0.25">
      <c r="A157" s="8">
        <v>306173000085</v>
      </c>
      <c r="C157" t="s">
        <v>169</v>
      </c>
      <c r="D157" s="9">
        <v>39694</v>
      </c>
      <c r="E157" s="9">
        <v>43168</v>
      </c>
      <c r="F157" t="s">
        <v>17</v>
      </c>
      <c r="G157">
        <v>1300000</v>
      </c>
      <c r="H157" s="10">
        <f t="shared" si="4"/>
        <v>1733333.3333333333</v>
      </c>
      <c r="I157" s="11">
        <f t="shared" si="5"/>
        <v>5.5823076923076927E-2</v>
      </c>
      <c r="J157" s="12">
        <v>96760</v>
      </c>
      <c r="K157" s="9">
        <v>43100</v>
      </c>
      <c r="L157" t="s">
        <v>18</v>
      </c>
      <c r="M157" s="9">
        <v>39694</v>
      </c>
      <c r="N157">
        <v>14</v>
      </c>
      <c r="P157">
        <v>0</v>
      </c>
      <c r="Q157" s="13" t="s">
        <v>19</v>
      </c>
    </row>
    <row r="158" spans="1:17" x14ac:dyDescent="0.25">
      <c r="A158" s="8">
        <v>301073000125</v>
      </c>
      <c r="C158" t="s">
        <v>170</v>
      </c>
      <c r="D158" s="9">
        <v>38937</v>
      </c>
      <c r="E158" s="9">
        <v>44416</v>
      </c>
      <c r="F158" t="s">
        <v>17</v>
      </c>
      <c r="G158">
        <v>200000</v>
      </c>
      <c r="H158" s="10">
        <f t="shared" si="4"/>
        <v>266666.66666666669</v>
      </c>
      <c r="I158" s="11">
        <f t="shared" si="5"/>
        <v>0.36573239999999996</v>
      </c>
      <c r="J158" s="12">
        <v>97528.639999999999</v>
      </c>
      <c r="K158" s="9">
        <v>43100</v>
      </c>
      <c r="L158" t="s">
        <v>18</v>
      </c>
      <c r="M158" s="9">
        <v>42885</v>
      </c>
      <c r="N158">
        <v>15</v>
      </c>
      <c r="P158">
        <v>0</v>
      </c>
      <c r="Q158" s="13" t="s">
        <v>19</v>
      </c>
    </row>
    <row r="159" spans="1:17" x14ac:dyDescent="0.25">
      <c r="A159" s="8">
        <v>300173000121</v>
      </c>
      <c r="C159" t="s">
        <v>171</v>
      </c>
      <c r="D159" s="9">
        <v>38643</v>
      </c>
      <c r="E159" s="9">
        <v>44122</v>
      </c>
      <c r="F159" t="s">
        <v>17</v>
      </c>
      <c r="G159">
        <v>250000</v>
      </c>
      <c r="H159" s="10">
        <f t="shared" si="4"/>
        <v>333333.33333333331</v>
      </c>
      <c r="I159" s="11">
        <f t="shared" si="5"/>
        <v>0.29362950000000004</v>
      </c>
      <c r="J159" s="12">
        <v>97876.5</v>
      </c>
      <c r="K159" s="9">
        <v>43100</v>
      </c>
      <c r="L159" t="s">
        <v>18</v>
      </c>
      <c r="M159" s="9">
        <v>38910</v>
      </c>
      <c r="N159">
        <v>15</v>
      </c>
      <c r="P159">
        <v>0</v>
      </c>
      <c r="Q159" s="13" t="s">
        <v>19</v>
      </c>
    </row>
    <row r="160" spans="1:17" x14ac:dyDescent="0.25">
      <c r="A160" s="8">
        <v>307573000029</v>
      </c>
      <c r="C160" t="s">
        <v>172</v>
      </c>
      <c r="D160" s="9">
        <v>39154</v>
      </c>
      <c r="E160" s="9">
        <v>44633</v>
      </c>
      <c r="F160" t="s">
        <v>17</v>
      </c>
      <c r="G160">
        <v>700000</v>
      </c>
      <c r="H160" s="10">
        <f t="shared" si="4"/>
        <v>933333.33333333337</v>
      </c>
      <c r="I160" s="11">
        <f t="shared" si="5"/>
        <v>0.10764585</v>
      </c>
      <c r="J160" s="12">
        <v>100469.46</v>
      </c>
      <c r="K160" s="9">
        <v>43100</v>
      </c>
      <c r="L160" t="s">
        <v>18</v>
      </c>
      <c r="M160" s="9">
        <v>42613</v>
      </c>
      <c r="N160">
        <v>13.5</v>
      </c>
      <c r="P160">
        <v>0</v>
      </c>
      <c r="Q160" s="13" t="s">
        <v>19</v>
      </c>
    </row>
    <row r="161" spans="1:17" x14ac:dyDescent="0.25">
      <c r="A161" s="8">
        <v>309373000075</v>
      </c>
      <c r="C161" t="s">
        <v>173</v>
      </c>
      <c r="D161" s="9">
        <v>41871</v>
      </c>
      <c r="E161" s="9">
        <v>44428</v>
      </c>
      <c r="F161" t="s">
        <v>17</v>
      </c>
      <c r="G161">
        <v>7000000</v>
      </c>
      <c r="H161" s="10">
        <f t="shared" si="4"/>
        <v>9333333.333333334</v>
      </c>
      <c r="I161" s="11">
        <f t="shared" si="5"/>
        <v>1.0796502857142856E-2</v>
      </c>
      <c r="J161" s="12">
        <v>100767.36</v>
      </c>
      <c r="K161" s="9">
        <v>43100</v>
      </c>
      <c r="L161" t="s">
        <v>18</v>
      </c>
      <c r="M161" s="9">
        <v>41871</v>
      </c>
      <c r="N161">
        <v>12.5</v>
      </c>
      <c r="O161" t="s">
        <v>37</v>
      </c>
      <c r="P161">
        <v>5</v>
      </c>
      <c r="Q161" s="13" t="s">
        <v>38</v>
      </c>
    </row>
    <row r="162" spans="1:17" x14ac:dyDescent="0.25">
      <c r="A162" s="8">
        <v>393173000037</v>
      </c>
      <c r="C162" t="s">
        <v>174</v>
      </c>
      <c r="D162" s="9">
        <v>37673</v>
      </c>
      <c r="E162" s="9">
        <v>43152</v>
      </c>
      <c r="F162" t="s">
        <v>17</v>
      </c>
      <c r="G162">
        <v>2797200</v>
      </c>
      <c r="H162" s="10">
        <f t="shared" si="4"/>
        <v>3729600</v>
      </c>
      <c r="I162" s="11">
        <f t="shared" si="5"/>
        <v>2.7235783998284E-2</v>
      </c>
      <c r="J162" s="12">
        <v>101578.58</v>
      </c>
      <c r="K162" s="9">
        <v>43100</v>
      </c>
      <c r="L162" t="s">
        <v>18</v>
      </c>
      <c r="M162" s="9">
        <v>41911</v>
      </c>
      <c r="N162">
        <v>13.5</v>
      </c>
      <c r="O162" t="s">
        <v>37</v>
      </c>
      <c r="P162">
        <v>5</v>
      </c>
      <c r="Q162" s="13" t="s">
        <v>38</v>
      </c>
    </row>
    <row r="163" spans="1:17" x14ac:dyDescent="0.25">
      <c r="A163" s="8">
        <v>300473000091</v>
      </c>
      <c r="C163" t="s">
        <v>175</v>
      </c>
      <c r="D163" s="9">
        <v>39052</v>
      </c>
      <c r="E163" s="9">
        <v>44208</v>
      </c>
      <c r="F163" t="s">
        <v>17</v>
      </c>
      <c r="G163">
        <v>200000</v>
      </c>
      <c r="H163" s="10">
        <f t="shared" si="4"/>
        <v>266666.66666666669</v>
      </c>
      <c r="I163" s="11">
        <f t="shared" si="5"/>
        <v>0.38227949999999994</v>
      </c>
      <c r="J163" s="12">
        <v>101941.2</v>
      </c>
      <c r="K163" s="9">
        <v>43100</v>
      </c>
      <c r="L163" t="s">
        <v>18</v>
      </c>
      <c r="M163" s="9">
        <v>43091</v>
      </c>
      <c r="N163">
        <v>14</v>
      </c>
      <c r="O163" t="s">
        <v>37</v>
      </c>
      <c r="P163">
        <v>5</v>
      </c>
      <c r="Q163" s="13" t="s">
        <v>38</v>
      </c>
    </row>
    <row r="164" spans="1:17" x14ac:dyDescent="0.25">
      <c r="A164" s="8">
        <v>316673000007</v>
      </c>
      <c r="C164" t="s">
        <v>176</v>
      </c>
      <c r="D164" s="9">
        <v>40948</v>
      </c>
      <c r="E164" s="9">
        <v>43345</v>
      </c>
      <c r="F164" t="s">
        <v>17</v>
      </c>
      <c r="G164">
        <v>2500000</v>
      </c>
      <c r="H164" s="10">
        <f t="shared" si="4"/>
        <v>3333333.3333333335</v>
      </c>
      <c r="I164" s="11">
        <f t="shared" si="5"/>
        <v>3.0693128999999996E-2</v>
      </c>
      <c r="J164" s="12">
        <v>102310.43</v>
      </c>
      <c r="K164" s="9">
        <v>43100</v>
      </c>
      <c r="L164" t="s">
        <v>18</v>
      </c>
      <c r="M164" s="9">
        <v>41675</v>
      </c>
      <c r="N164">
        <v>12</v>
      </c>
      <c r="O164" t="s">
        <v>37</v>
      </c>
      <c r="P164">
        <v>5</v>
      </c>
      <c r="Q164" s="13" t="s">
        <v>38</v>
      </c>
    </row>
    <row r="165" spans="1:17" x14ac:dyDescent="0.25">
      <c r="A165" s="8">
        <v>301073000232</v>
      </c>
      <c r="C165" t="s">
        <v>177</v>
      </c>
      <c r="D165" s="9">
        <v>39749</v>
      </c>
      <c r="E165" s="9">
        <v>43401</v>
      </c>
      <c r="F165" t="s">
        <v>17</v>
      </c>
      <c r="G165">
        <v>700000</v>
      </c>
      <c r="H165" s="10">
        <f t="shared" si="4"/>
        <v>933333.33333333337</v>
      </c>
      <c r="I165" s="11">
        <f t="shared" si="5"/>
        <v>0.11003071071428572</v>
      </c>
      <c r="J165" s="12">
        <v>102695.33</v>
      </c>
      <c r="K165" s="9">
        <v>43100</v>
      </c>
      <c r="L165" t="s">
        <v>18</v>
      </c>
      <c r="M165" s="9">
        <v>39749</v>
      </c>
      <c r="N165">
        <v>15</v>
      </c>
      <c r="P165">
        <v>0</v>
      </c>
      <c r="Q165" s="13" t="s">
        <v>19</v>
      </c>
    </row>
    <row r="166" spans="1:17" x14ac:dyDescent="0.25">
      <c r="A166" s="8">
        <v>302673000167</v>
      </c>
      <c r="C166" t="s">
        <v>178</v>
      </c>
      <c r="D166" s="9">
        <v>39693</v>
      </c>
      <c r="E166" s="9">
        <v>43140</v>
      </c>
      <c r="F166" t="s">
        <v>17</v>
      </c>
      <c r="G166">
        <v>750000</v>
      </c>
      <c r="H166" s="10">
        <f t="shared" si="4"/>
        <v>1000000</v>
      </c>
      <c r="I166" s="11">
        <f t="shared" si="5"/>
        <v>0.10303132000000001</v>
      </c>
      <c r="J166" s="12">
        <v>103031.32</v>
      </c>
      <c r="K166" s="9">
        <v>43100</v>
      </c>
      <c r="L166" t="s">
        <v>18</v>
      </c>
      <c r="M166" s="9">
        <v>39693</v>
      </c>
      <c r="N166">
        <v>13</v>
      </c>
      <c r="P166">
        <v>0</v>
      </c>
      <c r="Q166" s="13" t="s">
        <v>19</v>
      </c>
    </row>
    <row r="167" spans="1:17" x14ac:dyDescent="0.25">
      <c r="A167" s="8">
        <v>300173000294</v>
      </c>
      <c r="C167" t="s">
        <v>179</v>
      </c>
      <c r="D167" s="9">
        <v>41354</v>
      </c>
      <c r="E167" s="9">
        <v>46467</v>
      </c>
      <c r="F167" t="s">
        <v>17</v>
      </c>
      <c r="G167">
        <v>7000000</v>
      </c>
      <c r="H167" s="10">
        <f t="shared" si="4"/>
        <v>9333333.333333334</v>
      </c>
      <c r="I167" s="11">
        <f t="shared" si="5"/>
        <v>1.104542357142857E-2</v>
      </c>
      <c r="J167" s="12">
        <v>103090.62</v>
      </c>
      <c r="K167" s="9">
        <v>43100</v>
      </c>
      <c r="L167" t="s">
        <v>18</v>
      </c>
      <c r="M167" s="9">
        <v>41354</v>
      </c>
      <c r="N167">
        <v>11.5</v>
      </c>
      <c r="P167">
        <v>0</v>
      </c>
      <c r="Q167" s="13" t="s">
        <v>19</v>
      </c>
    </row>
    <row r="168" spans="1:17" x14ac:dyDescent="0.25">
      <c r="A168" s="8">
        <v>303473000058</v>
      </c>
      <c r="C168" t="s">
        <v>180</v>
      </c>
      <c r="D168" s="9">
        <v>39815</v>
      </c>
      <c r="E168" s="9">
        <v>43497</v>
      </c>
      <c r="F168" t="s">
        <v>17</v>
      </c>
      <c r="G168">
        <v>500000</v>
      </c>
      <c r="H168" s="10">
        <f t="shared" si="4"/>
        <v>666666.66666666663</v>
      </c>
      <c r="I168" s="11">
        <f t="shared" si="5"/>
        <v>0.15575952000000001</v>
      </c>
      <c r="J168" s="12">
        <v>103839.67999999999</v>
      </c>
      <c r="K168" s="9">
        <v>43100</v>
      </c>
      <c r="L168" t="s">
        <v>18</v>
      </c>
      <c r="M168" s="9">
        <v>43091</v>
      </c>
      <c r="N168">
        <v>13</v>
      </c>
      <c r="O168" t="s">
        <v>37</v>
      </c>
      <c r="P168">
        <v>5</v>
      </c>
      <c r="Q168" s="13" t="s">
        <v>38</v>
      </c>
    </row>
    <row r="169" spans="1:17" x14ac:dyDescent="0.25">
      <c r="A169" s="8">
        <v>302673000069</v>
      </c>
      <c r="C169" t="s">
        <v>181</v>
      </c>
      <c r="D169" s="9">
        <v>38744</v>
      </c>
      <c r="E169" s="9">
        <v>44223</v>
      </c>
      <c r="F169" t="s">
        <v>17</v>
      </c>
      <c r="G169">
        <v>250000</v>
      </c>
      <c r="H169" s="10">
        <f t="shared" si="4"/>
        <v>333333.33333333331</v>
      </c>
      <c r="I169" s="11">
        <f t="shared" si="5"/>
        <v>0.31182651</v>
      </c>
      <c r="J169" s="12">
        <v>103942.17</v>
      </c>
      <c r="K169" s="9">
        <v>43100</v>
      </c>
      <c r="L169" t="s">
        <v>18</v>
      </c>
      <c r="M169" s="9">
        <v>39972</v>
      </c>
      <c r="N169">
        <v>15</v>
      </c>
      <c r="P169">
        <v>0</v>
      </c>
      <c r="Q169" s="13" t="s">
        <v>19</v>
      </c>
    </row>
    <row r="170" spans="1:17" x14ac:dyDescent="0.25">
      <c r="A170" s="8">
        <v>320173000003</v>
      </c>
      <c r="C170" t="s">
        <v>182</v>
      </c>
      <c r="D170" s="9">
        <v>41795</v>
      </c>
      <c r="E170" s="9">
        <v>43591</v>
      </c>
      <c r="F170" t="s">
        <v>17</v>
      </c>
      <c r="G170">
        <v>300000</v>
      </c>
      <c r="H170" s="10">
        <f t="shared" si="4"/>
        <v>400000</v>
      </c>
      <c r="I170" s="11">
        <f t="shared" si="5"/>
        <v>0.26071415000000003</v>
      </c>
      <c r="J170" s="12">
        <v>104285.66</v>
      </c>
      <c r="K170" s="9">
        <v>43100</v>
      </c>
      <c r="L170" t="s">
        <v>18</v>
      </c>
      <c r="M170" s="9">
        <v>41971</v>
      </c>
      <c r="N170">
        <v>13.5</v>
      </c>
      <c r="P170">
        <v>0</v>
      </c>
      <c r="Q170" s="13" t="s">
        <v>19</v>
      </c>
    </row>
    <row r="171" spans="1:17" x14ac:dyDescent="0.25">
      <c r="A171" s="8">
        <v>305773000146</v>
      </c>
      <c r="C171" t="s">
        <v>183</v>
      </c>
      <c r="D171" s="9">
        <v>40240</v>
      </c>
      <c r="E171" s="9">
        <v>43893</v>
      </c>
      <c r="F171" t="s">
        <v>17</v>
      </c>
      <c r="G171">
        <v>288000</v>
      </c>
      <c r="H171" s="10">
        <f t="shared" si="4"/>
        <v>384000</v>
      </c>
      <c r="I171" s="11">
        <f t="shared" si="5"/>
        <v>0.27182908854166665</v>
      </c>
      <c r="J171" s="12">
        <v>104382.37</v>
      </c>
      <c r="K171" s="9">
        <v>43100</v>
      </c>
      <c r="L171" t="s">
        <v>18</v>
      </c>
      <c r="M171" s="9">
        <v>40240</v>
      </c>
      <c r="N171">
        <v>13.5</v>
      </c>
      <c r="P171">
        <v>0</v>
      </c>
      <c r="Q171" s="13" t="s">
        <v>19</v>
      </c>
    </row>
    <row r="172" spans="1:17" x14ac:dyDescent="0.25">
      <c r="A172" s="8">
        <v>306773000064</v>
      </c>
      <c r="C172" t="s">
        <v>49</v>
      </c>
      <c r="D172" s="9">
        <v>39776</v>
      </c>
      <c r="E172" s="9">
        <v>43428</v>
      </c>
      <c r="F172" t="s">
        <v>17</v>
      </c>
      <c r="G172">
        <v>600000</v>
      </c>
      <c r="H172" s="10">
        <f t="shared" si="4"/>
        <v>800000</v>
      </c>
      <c r="I172" s="11">
        <f t="shared" si="5"/>
        <v>0.1306078125</v>
      </c>
      <c r="J172" s="12">
        <v>104486.25</v>
      </c>
      <c r="K172" s="9">
        <v>43100</v>
      </c>
      <c r="L172" t="s">
        <v>18</v>
      </c>
      <c r="M172" s="9">
        <v>41758</v>
      </c>
      <c r="N172">
        <v>15</v>
      </c>
      <c r="P172">
        <v>0</v>
      </c>
      <c r="Q172" s="13" t="s">
        <v>19</v>
      </c>
    </row>
    <row r="173" spans="1:17" x14ac:dyDescent="0.25">
      <c r="A173" s="8">
        <v>300773000254</v>
      </c>
      <c r="C173" t="s">
        <v>184</v>
      </c>
      <c r="D173" s="9">
        <v>39632</v>
      </c>
      <c r="E173" s="9">
        <v>43166</v>
      </c>
      <c r="F173" t="s">
        <v>17</v>
      </c>
      <c r="G173">
        <v>975000</v>
      </c>
      <c r="H173" s="10">
        <f t="shared" si="4"/>
        <v>1300000</v>
      </c>
      <c r="I173" s="11">
        <f t="shared" si="5"/>
        <v>8.0471869230769225E-2</v>
      </c>
      <c r="J173" s="12">
        <v>104613.43</v>
      </c>
      <c r="K173" s="9">
        <v>43100</v>
      </c>
      <c r="L173" t="s">
        <v>18</v>
      </c>
      <c r="M173" s="9">
        <v>39632</v>
      </c>
      <c r="N173">
        <v>15</v>
      </c>
      <c r="P173">
        <v>0</v>
      </c>
      <c r="Q173" s="13" t="s">
        <v>19</v>
      </c>
    </row>
    <row r="174" spans="1:17" x14ac:dyDescent="0.25">
      <c r="A174" s="8">
        <v>306073000001</v>
      </c>
      <c r="C174" t="s">
        <v>185</v>
      </c>
      <c r="D174" s="9">
        <v>37985</v>
      </c>
      <c r="E174" s="9">
        <v>43464</v>
      </c>
      <c r="F174" t="s">
        <v>17</v>
      </c>
      <c r="G174">
        <v>700000</v>
      </c>
      <c r="H174" s="10">
        <f t="shared" si="4"/>
        <v>933333.33333333337</v>
      </c>
      <c r="I174" s="11">
        <f t="shared" si="5"/>
        <v>0.11223825</v>
      </c>
      <c r="J174" s="12">
        <v>104755.7</v>
      </c>
      <c r="K174" s="9">
        <v>43100</v>
      </c>
      <c r="L174" t="s">
        <v>18</v>
      </c>
      <c r="M174" s="9">
        <v>38910</v>
      </c>
      <c r="N174">
        <v>15</v>
      </c>
      <c r="P174">
        <v>0</v>
      </c>
      <c r="Q174" s="13" t="s">
        <v>19</v>
      </c>
    </row>
    <row r="175" spans="1:17" x14ac:dyDescent="0.25">
      <c r="A175" s="8">
        <v>301473000048</v>
      </c>
      <c r="C175" t="s">
        <v>186</v>
      </c>
      <c r="D175" s="9">
        <v>41059</v>
      </c>
      <c r="E175" s="9">
        <v>43250</v>
      </c>
      <c r="F175" t="s">
        <v>17</v>
      </c>
      <c r="G175">
        <v>1200000</v>
      </c>
      <c r="H175" s="10">
        <f t="shared" si="4"/>
        <v>1600000</v>
      </c>
      <c r="I175" s="11">
        <f t="shared" si="5"/>
        <v>6.5494406249999998E-2</v>
      </c>
      <c r="J175" s="12">
        <v>104791.05</v>
      </c>
      <c r="K175" s="9">
        <v>43100</v>
      </c>
      <c r="L175" t="s">
        <v>18</v>
      </c>
      <c r="M175" s="9">
        <v>41059</v>
      </c>
      <c r="N175">
        <v>14</v>
      </c>
      <c r="P175">
        <v>0</v>
      </c>
      <c r="Q175" s="13" t="s">
        <v>19</v>
      </c>
    </row>
    <row r="176" spans="1:17" x14ac:dyDescent="0.25">
      <c r="A176" s="8">
        <v>306573000015</v>
      </c>
      <c r="C176" t="s">
        <v>187</v>
      </c>
      <c r="D176" s="9">
        <v>38530</v>
      </c>
      <c r="E176" s="9">
        <v>44009</v>
      </c>
      <c r="F176" t="s">
        <v>17</v>
      </c>
      <c r="G176">
        <v>300000</v>
      </c>
      <c r="H176" s="10">
        <f t="shared" si="4"/>
        <v>400000</v>
      </c>
      <c r="I176" s="11">
        <f t="shared" si="5"/>
        <v>0.26250032500000003</v>
      </c>
      <c r="J176" s="12">
        <v>105000.13</v>
      </c>
      <c r="K176" s="9">
        <v>43100</v>
      </c>
      <c r="L176" t="s">
        <v>18</v>
      </c>
      <c r="M176" s="9">
        <v>39087</v>
      </c>
      <c r="N176">
        <v>15</v>
      </c>
      <c r="O176" t="s">
        <v>37</v>
      </c>
      <c r="P176">
        <v>5</v>
      </c>
      <c r="Q176" s="13" t="s">
        <v>38</v>
      </c>
    </row>
    <row r="177" spans="1:17" x14ac:dyDescent="0.25">
      <c r="A177" s="8">
        <v>301273000143</v>
      </c>
      <c r="C177" t="s">
        <v>188</v>
      </c>
      <c r="D177" s="9">
        <v>40395</v>
      </c>
      <c r="E177" s="9">
        <v>43959</v>
      </c>
      <c r="F177" t="s">
        <v>17</v>
      </c>
      <c r="G177">
        <v>250000</v>
      </c>
      <c r="H177" s="10">
        <f t="shared" si="4"/>
        <v>333333.33333333331</v>
      </c>
      <c r="I177" s="11">
        <f t="shared" si="5"/>
        <v>0.31530546000000004</v>
      </c>
      <c r="J177" s="12">
        <v>105101.82</v>
      </c>
      <c r="K177" s="9">
        <v>43100</v>
      </c>
      <c r="L177" t="s">
        <v>18</v>
      </c>
      <c r="M177" s="9">
        <v>40395</v>
      </c>
      <c r="N177">
        <v>14.5</v>
      </c>
      <c r="O177" t="s">
        <v>37</v>
      </c>
      <c r="P177">
        <v>5</v>
      </c>
      <c r="Q177" s="13" t="s">
        <v>38</v>
      </c>
    </row>
    <row r="178" spans="1:17" x14ac:dyDescent="0.25">
      <c r="A178" s="8">
        <v>301173000105</v>
      </c>
      <c r="C178" t="s">
        <v>189</v>
      </c>
      <c r="D178" s="9">
        <v>39707</v>
      </c>
      <c r="E178" s="9">
        <v>43359</v>
      </c>
      <c r="F178" t="s">
        <v>17</v>
      </c>
      <c r="G178">
        <v>800000</v>
      </c>
      <c r="H178" s="10">
        <f t="shared" si="4"/>
        <v>1066666.6666666667</v>
      </c>
      <c r="I178" s="11">
        <f t="shared" si="5"/>
        <v>0.10073159062499999</v>
      </c>
      <c r="J178" s="12">
        <v>107447.03</v>
      </c>
      <c r="K178" s="9">
        <v>43100</v>
      </c>
      <c r="L178" t="s">
        <v>18</v>
      </c>
      <c r="M178" s="9">
        <v>41607</v>
      </c>
      <c r="N178">
        <v>13</v>
      </c>
      <c r="P178">
        <v>0</v>
      </c>
      <c r="Q178" s="13" t="s">
        <v>19</v>
      </c>
    </row>
    <row r="179" spans="1:17" x14ac:dyDescent="0.25">
      <c r="A179" s="8">
        <v>310673000004</v>
      </c>
      <c r="C179" t="s">
        <v>190</v>
      </c>
      <c r="D179" s="9">
        <v>39632</v>
      </c>
      <c r="E179" s="9">
        <v>43166</v>
      </c>
      <c r="F179" t="s">
        <v>17</v>
      </c>
      <c r="G179">
        <v>1000000</v>
      </c>
      <c r="H179" s="10">
        <f t="shared" si="4"/>
        <v>1333333.3333333333</v>
      </c>
      <c r="I179" s="11">
        <f t="shared" si="5"/>
        <v>8.1140032500000014E-2</v>
      </c>
      <c r="J179" s="12">
        <v>108186.71</v>
      </c>
      <c r="K179" s="9">
        <v>43100</v>
      </c>
      <c r="L179" t="s">
        <v>18</v>
      </c>
      <c r="M179" s="9">
        <v>39632</v>
      </c>
      <c r="N179">
        <v>15</v>
      </c>
      <c r="P179">
        <v>0</v>
      </c>
      <c r="Q179" s="13" t="s">
        <v>19</v>
      </c>
    </row>
    <row r="180" spans="1:17" x14ac:dyDescent="0.25">
      <c r="A180" s="8">
        <v>309873000016</v>
      </c>
      <c r="C180" t="s">
        <v>159</v>
      </c>
      <c r="D180" s="9">
        <v>40317</v>
      </c>
      <c r="E180" s="9">
        <v>43604</v>
      </c>
      <c r="F180" t="s">
        <v>17</v>
      </c>
      <c r="G180">
        <v>450000</v>
      </c>
      <c r="H180" s="10">
        <f t="shared" si="4"/>
        <v>600000</v>
      </c>
      <c r="I180" s="11">
        <f t="shared" si="5"/>
        <v>0.18147136666666669</v>
      </c>
      <c r="J180" s="12">
        <v>108882.82</v>
      </c>
      <c r="K180" s="9">
        <v>43100</v>
      </c>
      <c r="L180" t="s">
        <v>18</v>
      </c>
      <c r="M180" s="9">
        <v>40317</v>
      </c>
      <c r="N180">
        <v>14.5</v>
      </c>
      <c r="P180">
        <v>0</v>
      </c>
      <c r="Q180" s="13" t="s">
        <v>19</v>
      </c>
    </row>
    <row r="181" spans="1:17" x14ac:dyDescent="0.25">
      <c r="A181" s="8">
        <v>301673000056</v>
      </c>
      <c r="C181" t="s">
        <v>191</v>
      </c>
      <c r="D181" s="9">
        <v>38497</v>
      </c>
      <c r="E181" s="9">
        <v>43976</v>
      </c>
      <c r="F181" t="s">
        <v>17</v>
      </c>
      <c r="G181">
        <v>300000</v>
      </c>
      <c r="H181" s="10">
        <f t="shared" si="4"/>
        <v>400000</v>
      </c>
      <c r="I181" s="11">
        <f t="shared" si="5"/>
        <v>0.27418950000000003</v>
      </c>
      <c r="J181" s="12">
        <v>109675.8</v>
      </c>
      <c r="K181" s="9">
        <v>43100</v>
      </c>
      <c r="L181" t="s">
        <v>18</v>
      </c>
      <c r="M181" s="9">
        <v>41302</v>
      </c>
      <c r="N181">
        <v>13</v>
      </c>
      <c r="P181">
        <v>0</v>
      </c>
      <c r="Q181" s="13" t="s">
        <v>19</v>
      </c>
    </row>
    <row r="182" spans="1:17" x14ac:dyDescent="0.25">
      <c r="A182" s="8">
        <v>307973000025</v>
      </c>
      <c r="C182" t="s">
        <v>192</v>
      </c>
      <c r="D182" s="9">
        <v>40940</v>
      </c>
      <c r="E182" s="9">
        <v>43832</v>
      </c>
      <c r="F182" t="s">
        <v>17</v>
      </c>
      <c r="G182">
        <v>300000</v>
      </c>
      <c r="H182" s="10">
        <f t="shared" si="4"/>
        <v>400000</v>
      </c>
      <c r="I182" s="11">
        <f t="shared" si="5"/>
        <v>0.27674457499999999</v>
      </c>
      <c r="J182" s="12">
        <v>110697.83</v>
      </c>
      <c r="K182" s="9">
        <v>43100</v>
      </c>
      <c r="L182" t="s">
        <v>18</v>
      </c>
      <c r="M182" s="9">
        <v>40940</v>
      </c>
      <c r="N182">
        <v>14</v>
      </c>
      <c r="P182">
        <v>0</v>
      </c>
      <c r="Q182" s="13" t="s">
        <v>19</v>
      </c>
    </row>
    <row r="183" spans="1:17" x14ac:dyDescent="0.25">
      <c r="A183" s="8">
        <v>306773000047</v>
      </c>
      <c r="C183" t="s">
        <v>193</v>
      </c>
      <c r="D183" s="9">
        <v>39240</v>
      </c>
      <c r="E183" s="9">
        <v>44748</v>
      </c>
      <c r="F183" t="s">
        <v>17</v>
      </c>
      <c r="G183">
        <v>200000</v>
      </c>
      <c r="H183" s="10">
        <f t="shared" si="4"/>
        <v>266666.66666666669</v>
      </c>
      <c r="I183" s="11">
        <f t="shared" si="5"/>
        <v>0.41700352499999999</v>
      </c>
      <c r="J183" s="12">
        <v>111200.94</v>
      </c>
      <c r="K183" s="9">
        <v>43100</v>
      </c>
      <c r="L183" t="s">
        <v>18</v>
      </c>
      <c r="M183" s="9">
        <v>42396</v>
      </c>
      <c r="N183">
        <v>15</v>
      </c>
      <c r="P183">
        <v>0</v>
      </c>
      <c r="Q183" s="13" t="s">
        <v>19</v>
      </c>
    </row>
    <row r="184" spans="1:17" x14ac:dyDescent="0.25">
      <c r="A184" s="8">
        <v>300573000066</v>
      </c>
      <c r="C184" t="s">
        <v>194</v>
      </c>
      <c r="D184" s="9">
        <v>38252</v>
      </c>
      <c r="E184" s="9">
        <v>43730</v>
      </c>
      <c r="F184" t="s">
        <v>17</v>
      </c>
      <c r="G184">
        <v>350000</v>
      </c>
      <c r="H184" s="10">
        <f t="shared" si="4"/>
        <v>466666.66666666669</v>
      </c>
      <c r="I184" s="11">
        <f t="shared" si="5"/>
        <v>0.23998420714285715</v>
      </c>
      <c r="J184" s="12">
        <v>111992.63</v>
      </c>
      <c r="K184" s="9">
        <v>43100</v>
      </c>
      <c r="L184" t="s">
        <v>18</v>
      </c>
      <c r="M184" s="9">
        <v>43074</v>
      </c>
      <c r="N184">
        <v>15</v>
      </c>
      <c r="O184" t="s">
        <v>37</v>
      </c>
      <c r="P184">
        <v>5</v>
      </c>
      <c r="Q184" s="13" t="s">
        <v>38</v>
      </c>
    </row>
    <row r="185" spans="1:17" x14ac:dyDescent="0.25">
      <c r="A185" s="8">
        <v>312773000009</v>
      </c>
      <c r="C185" t="s">
        <v>195</v>
      </c>
      <c r="D185" s="9">
        <v>41257</v>
      </c>
      <c r="E185" s="9">
        <v>43083</v>
      </c>
      <c r="F185" t="s">
        <v>17</v>
      </c>
      <c r="G185">
        <v>5000000</v>
      </c>
      <c r="H185" s="10">
        <f t="shared" si="4"/>
        <v>6666666.666666667</v>
      </c>
      <c r="I185" s="11">
        <f t="shared" si="5"/>
        <v>1.6905575999999999E-2</v>
      </c>
      <c r="J185" s="12">
        <v>112703.84</v>
      </c>
      <c r="K185" s="9">
        <v>43100</v>
      </c>
      <c r="L185" t="s">
        <v>18</v>
      </c>
      <c r="M185" s="9">
        <v>43068</v>
      </c>
      <c r="N185">
        <v>13.5</v>
      </c>
      <c r="O185" t="s">
        <v>37</v>
      </c>
      <c r="P185">
        <v>5</v>
      </c>
      <c r="Q185" s="13" t="s">
        <v>38</v>
      </c>
    </row>
    <row r="186" spans="1:17" x14ac:dyDescent="0.25">
      <c r="A186" s="8">
        <v>301373000198</v>
      </c>
      <c r="C186" t="s">
        <v>196</v>
      </c>
      <c r="D186" s="9">
        <v>39671</v>
      </c>
      <c r="E186" s="9">
        <v>43412</v>
      </c>
      <c r="F186" t="s">
        <v>17</v>
      </c>
      <c r="G186">
        <v>800000</v>
      </c>
      <c r="H186" s="10">
        <f t="shared" si="4"/>
        <v>1066666.6666666667</v>
      </c>
      <c r="I186" s="11">
        <f t="shared" si="5"/>
        <v>0.10572180937499999</v>
      </c>
      <c r="J186" s="12">
        <v>112769.93</v>
      </c>
      <c r="K186" s="9">
        <v>43100</v>
      </c>
      <c r="L186" t="s">
        <v>18</v>
      </c>
      <c r="M186" s="9">
        <v>43004</v>
      </c>
      <c r="N186">
        <v>13.5</v>
      </c>
      <c r="O186" t="s">
        <v>37</v>
      </c>
      <c r="P186">
        <v>5</v>
      </c>
      <c r="Q186" s="13" t="s">
        <v>38</v>
      </c>
    </row>
    <row r="187" spans="1:17" x14ac:dyDescent="0.25">
      <c r="A187" s="8">
        <v>307673000091</v>
      </c>
      <c r="C187" t="s">
        <v>197</v>
      </c>
      <c r="D187" s="9">
        <v>40954</v>
      </c>
      <c r="E187" s="9">
        <v>44607</v>
      </c>
      <c r="F187" t="s">
        <v>17</v>
      </c>
      <c r="G187">
        <v>200000</v>
      </c>
      <c r="H187" s="10">
        <f t="shared" si="4"/>
        <v>266666.66666666669</v>
      </c>
      <c r="I187" s="11">
        <f t="shared" si="5"/>
        <v>0.42347973749999995</v>
      </c>
      <c r="J187" s="12">
        <v>112927.93</v>
      </c>
      <c r="K187" s="9">
        <v>43100</v>
      </c>
      <c r="L187" t="s">
        <v>18</v>
      </c>
      <c r="M187" s="9">
        <v>43007</v>
      </c>
      <c r="N187">
        <v>13.5</v>
      </c>
      <c r="P187">
        <v>0</v>
      </c>
      <c r="Q187" s="13" t="s">
        <v>19</v>
      </c>
    </row>
    <row r="188" spans="1:17" x14ac:dyDescent="0.25">
      <c r="A188" s="8">
        <v>302073000098</v>
      </c>
      <c r="C188" t="s">
        <v>198</v>
      </c>
      <c r="D188" s="9">
        <v>41618</v>
      </c>
      <c r="E188" s="9">
        <v>45211</v>
      </c>
      <c r="F188" t="s">
        <v>17</v>
      </c>
      <c r="G188">
        <v>4500000</v>
      </c>
      <c r="H188" s="10">
        <f t="shared" si="4"/>
        <v>6000000</v>
      </c>
      <c r="I188" s="11">
        <f t="shared" si="5"/>
        <v>1.8832188333333333E-2</v>
      </c>
      <c r="J188" s="12">
        <v>112993.13</v>
      </c>
      <c r="K188" s="9">
        <v>43100</v>
      </c>
      <c r="L188" t="s">
        <v>18</v>
      </c>
      <c r="M188" s="9">
        <v>41618</v>
      </c>
      <c r="N188">
        <v>15</v>
      </c>
      <c r="P188">
        <v>0</v>
      </c>
      <c r="Q188" s="13" t="s">
        <v>19</v>
      </c>
    </row>
    <row r="189" spans="1:17" x14ac:dyDescent="0.25">
      <c r="A189" s="8">
        <v>300173000070</v>
      </c>
      <c r="C189" t="s">
        <v>199</v>
      </c>
      <c r="D189" s="9">
        <v>38350</v>
      </c>
      <c r="E189" s="9">
        <v>43828</v>
      </c>
      <c r="F189" t="s">
        <v>17</v>
      </c>
      <c r="G189">
        <v>400000</v>
      </c>
      <c r="H189" s="10">
        <f t="shared" si="4"/>
        <v>533333.33333333337</v>
      </c>
      <c r="I189" s="11">
        <f t="shared" si="5"/>
        <v>0.213436875</v>
      </c>
      <c r="J189" s="12">
        <v>113833</v>
      </c>
      <c r="K189" s="9">
        <v>43100</v>
      </c>
      <c r="L189" t="s">
        <v>18</v>
      </c>
      <c r="M189" s="9">
        <v>38910</v>
      </c>
      <c r="N189">
        <v>15</v>
      </c>
      <c r="P189">
        <v>0</v>
      </c>
      <c r="Q189" s="13" t="s">
        <v>19</v>
      </c>
    </row>
    <row r="190" spans="1:17" x14ac:dyDescent="0.25">
      <c r="A190" s="8">
        <v>300673000276</v>
      </c>
      <c r="C190" t="s">
        <v>200</v>
      </c>
      <c r="D190" s="9">
        <v>41878</v>
      </c>
      <c r="E190" s="9">
        <v>43339</v>
      </c>
      <c r="F190" t="s">
        <v>17</v>
      </c>
      <c r="G190">
        <v>500000</v>
      </c>
      <c r="H190" s="10">
        <f t="shared" si="4"/>
        <v>666666.66666666663</v>
      </c>
      <c r="I190" s="11">
        <f t="shared" si="5"/>
        <v>0.17091978000000002</v>
      </c>
      <c r="J190" s="12">
        <v>113946.52</v>
      </c>
      <c r="K190" s="9">
        <v>43100</v>
      </c>
      <c r="L190" t="s">
        <v>18</v>
      </c>
      <c r="M190" s="9">
        <v>42488</v>
      </c>
      <c r="N190">
        <v>12.5</v>
      </c>
      <c r="O190" t="s">
        <v>37</v>
      </c>
      <c r="P190">
        <v>5</v>
      </c>
      <c r="Q190" s="13" t="s">
        <v>38</v>
      </c>
    </row>
    <row r="191" spans="1:17" x14ac:dyDescent="0.25">
      <c r="A191" s="8">
        <v>305073000080</v>
      </c>
      <c r="C191" t="s">
        <v>201</v>
      </c>
      <c r="D191" s="9">
        <v>38933</v>
      </c>
      <c r="E191" s="9">
        <v>43198</v>
      </c>
      <c r="F191" t="s">
        <v>17</v>
      </c>
      <c r="G191">
        <v>1000000</v>
      </c>
      <c r="H191" s="10">
        <f t="shared" si="4"/>
        <v>1333333.3333333333</v>
      </c>
      <c r="I191" s="11">
        <f t="shared" si="5"/>
        <v>8.6516190000000007E-2</v>
      </c>
      <c r="J191" s="12">
        <v>115354.92</v>
      </c>
      <c r="K191" s="9">
        <v>43100</v>
      </c>
      <c r="L191" t="s">
        <v>18</v>
      </c>
      <c r="M191" s="9">
        <v>38933</v>
      </c>
      <c r="N191">
        <v>13.5</v>
      </c>
      <c r="P191">
        <v>0</v>
      </c>
      <c r="Q191" s="13" t="s">
        <v>19</v>
      </c>
    </row>
    <row r="192" spans="1:17" x14ac:dyDescent="0.25">
      <c r="A192" s="8">
        <v>305773000073</v>
      </c>
      <c r="C192" t="s">
        <v>202</v>
      </c>
      <c r="D192" s="9">
        <v>38670</v>
      </c>
      <c r="E192" s="9">
        <v>44149</v>
      </c>
      <c r="F192" t="s">
        <v>17</v>
      </c>
      <c r="G192">
        <v>300000</v>
      </c>
      <c r="H192" s="10">
        <f t="shared" si="4"/>
        <v>400000</v>
      </c>
      <c r="I192" s="11">
        <f t="shared" si="5"/>
        <v>0.2897535</v>
      </c>
      <c r="J192" s="12">
        <v>115901.4</v>
      </c>
      <c r="K192" s="9">
        <v>43100</v>
      </c>
      <c r="L192" t="s">
        <v>18</v>
      </c>
      <c r="M192" s="9">
        <v>42733</v>
      </c>
      <c r="N192">
        <v>15</v>
      </c>
      <c r="P192">
        <v>0</v>
      </c>
      <c r="Q192" s="13" t="s">
        <v>19</v>
      </c>
    </row>
    <row r="193" spans="1:17" x14ac:dyDescent="0.25">
      <c r="A193" s="8">
        <v>302673000125</v>
      </c>
      <c r="C193" t="s">
        <v>203</v>
      </c>
      <c r="D193" s="9">
        <v>39252</v>
      </c>
      <c r="E193" s="9">
        <v>43635</v>
      </c>
      <c r="F193" t="s">
        <v>17</v>
      </c>
      <c r="G193">
        <v>500000</v>
      </c>
      <c r="H193" s="10">
        <f t="shared" si="4"/>
        <v>666666.66666666663</v>
      </c>
      <c r="I193" s="11">
        <f t="shared" si="5"/>
        <v>0.17398509000000001</v>
      </c>
      <c r="J193" s="12">
        <v>115990.06</v>
      </c>
      <c r="K193" s="9">
        <v>43100</v>
      </c>
      <c r="L193" t="s">
        <v>18</v>
      </c>
      <c r="M193" s="9">
        <v>42828</v>
      </c>
      <c r="N193">
        <v>15</v>
      </c>
      <c r="P193">
        <v>0</v>
      </c>
      <c r="Q193" s="13" t="s">
        <v>19</v>
      </c>
    </row>
    <row r="194" spans="1:17" x14ac:dyDescent="0.25">
      <c r="A194" s="8">
        <v>308273000024</v>
      </c>
      <c r="C194" t="s">
        <v>204</v>
      </c>
      <c r="D194" s="9">
        <v>39416</v>
      </c>
      <c r="E194" s="9">
        <v>44895</v>
      </c>
      <c r="F194" t="s">
        <v>17</v>
      </c>
      <c r="G194">
        <v>200000</v>
      </c>
      <c r="H194" s="10">
        <f t="shared" ref="H194:H257" si="6">G194/0.75*1</f>
        <v>266666.66666666669</v>
      </c>
      <c r="I194" s="11">
        <f t="shared" ref="I194:I257" si="7">IF((J194/H194)&gt;0,(J194/H194),0)</f>
        <v>0.43854644999999998</v>
      </c>
      <c r="J194" s="12">
        <v>116945.72</v>
      </c>
      <c r="K194" s="9">
        <v>43100</v>
      </c>
      <c r="L194" t="s">
        <v>18</v>
      </c>
      <c r="M194" s="9">
        <v>43070</v>
      </c>
      <c r="N194">
        <v>15</v>
      </c>
      <c r="O194" t="s">
        <v>37</v>
      </c>
      <c r="P194">
        <v>5</v>
      </c>
      <c r="Q194" s="13" t="s">
        <v>38</v>
      </c>
    </row>
    <row r="195" spans="1:17" x14ac:dyDescent="0.25">
      <c r="A195" s="8">
        <v>302573000128</v>
      </c>
      <c r="C195" t="s">
        <v>157</v>
      </c>
      <c r="D195" s="9">
        <v>42242</v>
      </c>
      <c r="E195" s="9">
        <v>43338</v>
      </c>
      <c r="F195" t="s">
        <v>17</v>
      </c>
      <c r="G195">
        <v>400000</v>
      </c>
      <c r="H195" s="10">
        <f t="shared" si="6"/>
        <v>533333.33333333337</v>
      </c>
      <c r="I195" s="11">
        <f t="shared" si="7"/>
        <v>0.21931734374999998</v>
      </c>
      <c r="J195" s="12">
        <v>116969.25</v>
      </c>
      <c r="K195" s="9">
        <v>43100</v>
      </c>
      <c r="L195" t="s">
        <v>18</v>
      </c>
      <c r="M195" s="9">
        <v>43089</v>
      </c>
      <c r="N195">
        <v>13.5</v>
      </c>
      <c r="O195" t="s">
        <v>37</v>
      </c>
      <c r="P195">
        <v>5</v>
      </c>
      <c r="Q195" s="13" t="s">
        <v>38</v>
      </c>
    </row>
    <row r="196" spans="1:17" x14ac:dyDescent="0.25">
      <c r="A196" s="8">
        <v>304573000014</v>
      </c>
      <c r="C196" t="s">
        <v>205</v>
      </c>
      <c r="D196" s="9">
        <v>38705</v>
      </c>
      <c r="E196" s="9">
        <v>44184</v>
      </c>
      <c r="F196" t="s">
        <v>17</v>
      </c>
      <c r="G196">
        <v>300000</v>
      </c>
      <c r="H196" s="10">
        <f t="shared" si="6"/>
        <v>400000</v>
      </c>
      <c r="I196" s="11">
        <f t="shared" si="7"/>
        <v>0.29332005</v>
      </c>
      <c r="J196" s="12">
        <v>117328.02</v>
      </c>
      <c r="K196" s="9">
        <v>43100</v>
      </c>
      <c r="L196" t="s">
        <v>18</v>
      </c>
      <c r="M196" s="9">
        <v>42761</v>
      </c>
      <c r="N196">
        <v>13</v>
      </c>
      <c r="P196">
        <v>0</v>
      </c>
      <c r="Q196" s="13" t="s">
        <v>19</v>
      </c>
    </row>
    <row r="197" spans="1:17" x14ac:dyDescent="0.25">
      <c r="A197" s="8">
        <v>306573000036</v>
      </c>
      <c r="C197" t="s">
        <v>206</v>
      </c>
      <c r="D197" s="9">
        <v>38929</v>
      </c>
      <c r="E197" s="9">
        <v>44408</v>
      </c>
      <c r="F197" t="s">
        <v>17</v>
      </c>
      <c r="G197">
        <v>250000</v>
      </c>
      <c r="H197" s="10">
        <f t="shared" si="6"/>
        <v>333333.33333333331</v>
      </c>
      <c r="I197" s="11">
        <f t="shared" si="7"/>
        <v>0.35340261000000001</v>
      </c>
      <c r="J197" s="12">
        <v>117800.87</v>
      </c>
      <c r="K197" s="9">
        <v>43100</v>
      </c>
      <c r="L197" t="s">
        <v>18</v>
      </c>
      <c r="M197" s="9">
        <v>40232</v>
      </c>
      <c r="N197">
        <v>15</v>
      </c>
      <c r="O197" t="s">
        <v>37</v>
      </c>
      <c r="P197">
        <v>5</v>
      </c>
      <c r="Q197" s="13" t="s">
        <v>38</v>
      </c>
    </row>
    <row r="198" spans="1:17" x14ac:dyDescent="0.25">
      <c r="A198" s="8">
        <v>303773000065</v>
      </c>
      <c r="C198" t="s">
        <v>207</v>
      </c>
      <c r="D198" s="9">
        <v>38637</v>
      </c>
      <c r="E198" s="9">
        <v>46001</v>
      </c>
      <c r="F198" t="s">
        <v>17</v>
      </c>
      <c r="G198">
        <v>175000</v>
      </c>
      <c r="H198" s="10">
        <f t="shared" si="6"/>
        <v>233333.33333333334</v>
      </c>
      <c r="I198" s="11">
        <f t="shared" si="7"/>
        <v>0.50613330000000001</v>
      </c>
      <c r="J198" s="12">
        <v>118097.77</v>
      </c>
      <c r="K198" s="9">
        <v>43100</v>
      </c>
      <c r="L198" t="s">
        <v>18</v>
      </c>
      <c r="M198" s="9">
        <v>38910</v>
      </c>
      <c r="N198">
        <v>13</v>
      </c>
      <c r="P198">
        <v>0</v>
      </c>
      <c r="Q198" s="13" t="s">
        <v>19</v>
      </c>
    </row>
    <row r="199" spans="1:17" x14ac:dyDescent="0.25">
      <c r="A199" s="8">
        <v>302473000045</v>
      </c>
      <c r="C199" t="s">
        <v>208</v>
      </c>
      <c r="D199" s="9">
        <v>38672</v>
      </c>
      <c r="E199" s="9">
        <v>44151</v>
      </c>
      <c r="F199" t="s">
        <v>17</v>
      </c>
      <c r="G199">
        <v>900000</v>
      </c>
      <c r="H199" s="10">
        <f t="shared" si="6"/>
        <v>1200000</v>
      </c>
      <c r="I199" s="11">
        <f t="shared" si="7"/>
        <v>9.8513300000000012E-2</v>
      </c>
      <c r="J199" s="12">
        <v>118215.96</v>
      </c>
      <c r="K199" s="9">
        <v>43100</v>
      </c>
      <c r="L199" t="s">
        <v>18</v>
      </c>
      <c r="M199" s="9">
        <v>38910</v>
      </c>
      <c r="N199">
        <v>14.5</v>
      </c>
      <c r="P199">
        <v>0</v>
      </c>
      <c r="Q199" s="13" t="s">
        <v>19</v>
      </c>
    </row>
    <row r="200" spans="1:17" x14ac:dyDescent="0.25">
      <c r="A200" s="8">
        <v>310873000024</v>
      </c>
      <c r="C200" t="s">
        <v>209</v>
      </c>
      <c r="D200" s="9">
        <v>41591</v>
      </c>
      <c r="E200" s="9">
        <v>43417</v>
      </c>
      <c r="F200" t="s">
        <v>17</v>
      </c>
      <c r="G200">
        <v>1500000</v>
      </c>
      <c r="H200" s="10">
        <f t="shared" si="6"/>
        <v>2000000</v>
      </c>
      <c r="I200" s="11">
        <f t="shared" si="7"/>
        <v>5.9154764999999998E-2</v>
      </c>
      <c r="J200" s="12">
        <v>118309.53</v>
      </c>
      <c r="K200" s="9">
        <v>43100</v>
      </c>
      <c r="L200" t="s">
        <v>18</v>
      </c>
      <c r="M200" s="9">
        <v>42612</v>
      </c>
      <c r="N200">
        <v>14</v>
      </c>
      <c r="P200">
        <v>0</v>
      </c>
      <c r="Q200" s="13" t="s">
        <v>19</v>
      </c>
    </row>
    <row r="201" spans="1:17" x14ac:dyDescent="0.25">
      <c r="A201" s="8">
        <v>300773000049</v>
      </c>
      <c r="C201" t="s">
        <v>210</v>
      </c>
      <c r="D201" s="9">
        <v>38105</v>
      </c>
      <c r="E201" s="9">
        <v>43583</v>
      </c>
      <c r="F201" t="s">
        <v>17</v>
      </c>
      <c r="G201">
        <v>600000</v>
      </c>
      <c r="H201" s="10">
        <f t="shared" si="6"/>
        <v>800000</v>
      </c>
      <c r="I201" s="11">
        <f t="shared" si="7"/>
        <v>0.14800568750000001</v>
      </c>
      <c r="J201" s="12">
        <v>118404.55</v>
      </c>
      <c r="K201" s="9">
        <v>43100</v>
      </c>
      <c r="L201" t="s">
        <v>18</v>
      </c>
      <c r="M201" s="9">
        <v>41082</v>
      </c>
      <c r="N201">
        <v>15</v>
      </c>
      <c r="P201">
        <v>0</v>
      </c>
      <c r="Q201" s="13" t="s">
        <v>19</v>
      </c>
    </row>
    <row r="202" spans="1:17" x14ac:dyDescent="0.25">
      <c r="A202" s="8">
        <v>303873000059</v>
      </c>
      <c r="C202" t="s">
        <v>211</v>
      </c>
      <c r="D202" s="9">
        <v>39566</v>
      </c>
      <c r="E202" s="9">
        <v>43583</v>
      </c>
      <c r="F202" t="s">
        <v>17</v>
      </c>
      <c r="G202">
        <v>500000</v>
      </c>
      <c r="H202" s="10">
        <f t="shared" si="6"/>
        <v>666666.66666666663</v>
      </c>
      <c r="I202" s="11">
        <f t="shared" si="7"/>
        <v>0.17916477</v>
      </c>
      <c r="J202" s="12">
        <v>119443.18</v>
      </c>
      <c r="K202" s="9">
        <v>43100</v>
      </c>
      <c r="L202" t="s">
        <v>18</v>
      </c>
      <c r="M202" s="9">
        <v>43018</v>
      </c>
      <c r="N202">
        <v>15</v>
      </c>
      <c r="O202" t="s">
        <v>37</v>
      </c>
      <c r="P202">
        <v>5</v>
      </c>
      <c r="Q202" s="13" t="s">
        <v>38</v>
      </c>
    </row>
    <row r="203" spans="1:17" x14ac:dyDescent="0.25">
      <c r="A203" s="8">
        <v>301973000188</v>
      </c>
      <c r="C203" t="s">
        <v>212</v>
      </c>
      <c r="D203" s="9">
        <v>39666</v>
      </c>
      <c r="E203" s="9">
        <v>43259</v>
      </c>
      <c r="F203" t="s">
        <v>17</v>
      </c>
      <c r="G203">
        <v>1000000</v>
      </c>
      <c r="H203" s="10">
        <f t="shared" si="6"/>
        <v>1333333.3333333333</v>
      </c>
      <c r="I203" s="11">
        <f t="shared" si="7"/>
        <v>9.0333300000000005E-2</v>
      </c>
      <c r="J203" s="12">
        <v>120444.4</v>
      </c>
      <c r="K203" s="9">
        <v>43100</v>
      </c>
      <c r="L203" t="s">
        <v>18</v>
      </c>
      <c r="M203" s="9">
        <v>39666</v>
      </c>
      <c r="N203">
        <v>13.5</v>
      </c>
      <c r="P203">
        <v>0</v>
      </c>
      <c r="Q203" s="13" t="s">
        <v>19</v>
      </c>
    </row>
    <row r="204" spans="1:17" x14ac:dyDescent="0.25">
      <c r="A204" s="8">
        <v>306973000082</v>
      </c>
      <c r="C204" t="s">
        <v>213</v>
      </c>
      <c r="D204" s="9">
        <v>38945</v>
      </c>
      <c r="E204" s="9">
        <v>44424</v>
      </c>
      <c r="F204" t="s">
        <v>17</v>
      </c>
      <c r="G204">
        <v>250000</v>
      </c>
      <c r="H204" s="10">
        <f t="shared" si="6"/>
        <v>333333.33333333331</v>
      </c>
      <c r="I204" s="11">
        <f t="shared" si="7"/>
        <v>0.36178323000000001</v>
      </c>
      <c r="J204" s="12">
        <v>120594.41</v>
      </c>
      <c r="K204" s="9">
        <v>43100</v>
      </c>
      <c r="L204" t="s">
        <v>18</v>
      </c>
      <c r="M204" s="9">
        <v>38945</v>
      </c>
      <c r="N204">
        <v>15</v>
      </c>
      <c r="P204">
        <v>0</v>
      </c>
      <c r="Q204" s="13" t="s">
        <v>19</v>
      </c>
    </row>
    <row r="205" spans="1:17" x14ac:dyDescent="0.25">
      <c r="A205" s="8">
        <v>300173000044</v>
      </c>
      <c r="C205" t="s">
        <v>171</v>
      </c>
      <c r="D205" s="9">
        <v>38211</v>
      </c>
      <c r="E205" s="9">
        <v>43807</v>
      </c>
      <c r="F205" t="s">
        <v>17</v>
      </c>
      <c r="G205">
        <v>475000</v>
      </c>
      <c r="H205" s="10">
        <f t="shared" si="6"/>
        <v>633333.33333333337</v>
      </c>
      <c r="I205" s="11">
        <f t="shared" si="7"/>
        <v>0.19042645263157892</v>
      </c>
      <c r="J205" s="12">
        <v>120603.42</v>
      </c>
      <c r="K205" s="9">
        <v>43100</v>
      </c>
      <c r="L205" t="s">
        <v>18</v>
      </c>
      <c r="M205" s="9">
        <v>38910</v>
      </c>
      <c r="N205">
        <v>15</v>
      </c>
      <c r="P205">
        <v>0</v>
      </c>
      <c r="Q205" s="13" t="s">
        <v>19</v>
      </c>
    </row>
    <row r="206" spans="1:17" x14ac:dyDescent="0.25">
      <c r="A206" s="8">
        <v>305273000049</v>
      </c>
      <c r="C206" t="s">
        <v>214</v>
      </c>
      <c r="D206" s="9">
        <v>39689</v>
      </c>
      <c r="E206" s="9">
        <v>43341</v>
      </c>
      <c r="F206" t="s">
        <v>17</v>
      </c>
      <c r="G206">
        <v>1000000</v>
      </c>
      <c r="H206" s="10">
        <f t="shared" si="6"/>
        <v>1333333.3333333333</v>
      </c>
      <c r="I206" s="11">
        <f t="shared" si="7"/>
        <v>9.0667245000000007E-2</v>
      </c>
      <c r="J206" s="12">
        <v>120889.66</v>
      </c>
      <c r="K206" s="9">
        <v>43100</v>
      </c>
      <c r="L206" t="s">
        <v>18</v>
      </c>
      <c r="M206" s="9">
        <v>40428</v>
      </c>
      <c r="N206">
        <v>14.5</v>
      </c>
      <c r="P206">
        <v>0</v>
      </c>
      <c r="Q206" s="13" t="s">
        <v>19</v>
      </c>
    </row>
    <row r="207" spans="1:17" x14ac:dyDescent="0.25">
      <c r="A207" s="8">
        <v>306973000163</v>
      </c>
      <c r="C207" t="s">
        <v>215</v>
      </c>
      <c r="D207" s="9">
        <v>39470</v>
      </c>
      <c r="E207" s="9">
        <v>44949</v>
      </c>
      <c r="F207" t="s">
        <v>17</v>
      </c>
      <c r="G207">
        <v>200000</v>
      </c>
      <c r="H207" s="10">
        <f t="shared" si="6"/>
        <v>266666.66666666669</v>
      </c>
      <c r="I207" s="11">
        <f t="shared" si="7"/>
        <v>0.45899354999999997</v>
      </c>
      <c r="J207" s="12">
        <v>122398.28</v>
      </c>
      <c r="K207" s="9">
        <v>43100</v>
      </c>
      <c r="L207" t="s">
        <v>18</v>
      </c>
      <c r="M207" s="9">
        <v>43077</v>
      </c>
      <c r="N207">
        <v>15</v>
      </c>
      <c r="O207" t="s">
        <v>37</v>
      </c>
      <c r="P207">
        <v>5</v>
      </c>
      <c r="Q207" s="13" t="s">
        <v>38</v>
      </c>
    </row>
    <row r="208" spans="1:17" x14ac:dyDescent="0.25">
      <c r="A208" s="8">
        <v>302473000202</v>
      </c>
      <c r="C208" t="s">
        <v>216</v>
      </c>
      <c r="D208" s="9">
        <v>41358</v>
      </c>
      <c r="E208" s="9">
        <v>43184</v>
      </c>
      <c r="F208" t="s">
        <v>17</v>
      </c>
      <c r="G208">
        <v>3230000</v>
      </c>
      <c r="H208" s="10">
        <f t="shared" si="6"/>
        <v>4306666.666666667</v>
      </c>
      <c r="I208" s="11">
        <f t="shared" si="7"/>
        <v>2.8422947368421051E-2</v>
      </c>
      <c r="J208" s="12">
        <v>122408.16</v>
      </c>
      <c r="K208" s="9">
        <v>43100</v>
      </c>
      <c r="L208" t="s">
        <v>18</v>
      </c>
      <c r="M208" s="9">
        <v>41848</v>
      </c>
      <c r="N208">
        <v>15</v>
      </c>
      <c r="P208">
        <v>0</v>
      </c>
      <c r="Q208" s="13" t="s">
        <v>19</v>
      </c>
    </row>
    <row r="209" spans="1:17" x14ac:dyDescent="0.25">
      <c r="A209" s="8">
        <v>309373000045</v>
      </c>
      <c r="C209" t="s">
        <v>217</v>
      </c>
      <c r="D209" s="9">
        <v>41173</v>
      </c>
      <c r="E209" s="9">
        <v>44095</v>
      </c>
      <c r="F209" t="s">
        <v>17</v>
      </c>
      <c r="G209">
        <v>250000</v>
      </c>
      <c r="H209" s="10">
        <f t="shared" si="6"/>
        <v>333333.33333333331</v>
      </c>
      <c r="I209" s="11">
        <f t="shared" si="7"/>
        <v>0.36925203000000001</v>
      </c>
      <c r="J209" s="12">
        <v>123084.01</v>
      </c>
      <c r="K209" s="9">
        <v>43100</v>
      </c>
      <c r="L209" t="s">
        <v>18</v>
      </c>
      <c r="M209" s="9">
        <v>43075</v>
      </c>
      <c r="N209">
        <v>14</v>
      </c>
      <c r="O209" t="s">
        <v>37</v>
      </c>
      <c r="P209">
        <v>5</v>
      </c>
      <c r="Q209" s="13" t="s">
        <v>38</v>
      </c>
    </row>
    <row r="210" spans="1:17" x14ac:dyDescent="0.25">
      <c r="A210" s="8">
        <v>307373000070</v>
      </c>
      <c r="C210" t="s">
        <v>218</v>
      </c>
      <c r="D210" s="9">
        <v>41312</v>
      </c>
      <c r="E210" s="9">
        <v>43283</v>
      </c>
      <c r="F210" t="s">
        <v>17</v>
      </c>
      <c r="G210">
        <v>2500000</v>
      </c>
      <c r="H210" s="10">
        <f t="shared" si="6"/>
        <v>3333333.3333333335</v>
      </c>
      <c r="I210" s="11">
        <f t="shared" si="7"/>
        <v>3.6993869999999998E-2</v>
      </c>
      <c r="J210" s="12">
        <v>123312.9</v>
      </c>
      <c r="K210" s="9">
        <v>43100</v>
      </c>
      <c r="L210" t="s">
        <v>18</v>
      </c>
      <c r="M210" s="9">
        <v>43074</v>
      </c>
      <c r="N210">
        <v>14.5</v>
      </c>
      <c r="O210" t="s">
        <v>37</v>
      </c>
      <c r="P210">
        <v>5</v>
      </c>
      <c r="Q210" s="13" t="s">
        <v>38</v>
      </c>
    </row>
    <row r="211" spans="1:17" x14ac:dyDescent="0.25">
      <c r="A211" s="8">
        <v>307073000001</v>
      </c>
      <c r="C211" t="s">
        <v>163</v>
      </c>
      <c r="D211" s="9">
        <v>38397</v>
      </c>
      <c r="E211" s="9">
        <v>43875</v>
      </c>
      <c r="F211" t="s">
        <v>17</v>
      </c>
      <c r="G211">
        <v>400000</v>
      </c>
      <c r="H211" s="10">
        <f t="shared" si="6"/>
        <v>533333.33333333337</v>
      </c>
      <c r="I211" s="11">
        <f t="shared" si="7"/>
        <v>0.23200938749999997</v>
      </c>
      <c r="J211" s="12">
        <v>123738.34</v>
      </c>
      <c r="K211" s="9">
        <v>43100</v>
      </c>
      <c r="L211" t="s">
        <v>18</v>
      </c>
      <c r="M211" s="9">
        <v>40297</v>
      </c>
      <c r="N211">
        <v>13</v>
      </c>
      <c r="P211">
        <v>0</v>
      </c>
      <c r="Q211" s="13" t="s">
        <v>19</v>
      </c>
    </row>
    <row r="212" spans="1:17" x14ac:dyDescent="0.25">
      <c r="A212" s="8">
        <v>305373000016</v>
      </c>
      <c r="C212" t="s">
        <v>219</v>
      </c>
      <c r="D212" s="9">
        <v>39657</v>
      </c>
      <c r="E212" s="9">
        <v>43309</v>
      </c>
      <c r="F212" t="s">
        <v>17</v>
      </c>
      <c r="G212">
        <v>1200000</v>
      </c>
      <c r="H212" s="10">
        <f t="shared" si="6"/>
        <v>1600000</v>
      </c>
      <c r="I212" s="11">
        <f t="shared" si="7"/>
        <v>7.8366099999999994E-2</v>
      </c>
      <c r="J212" s="12">
        <v>125385.76</v>
      </c>
      <c r="K212" s="9">
        <v>43100</v>
      </c>
      <c r="L212" t="s">
        <v>18</v>
      </c>
      <c r="M212" s="9">
        <v>40537</v>
      </c>
      <c r="N212">
        <v>13</v>
      </c>
      <c r="P212">
        <v>0</v>
      </c>
      <c r="Q212" s="13" t="s">
        <v>19</v>
      </c>
    </row>
    <row r="213" spans="1:17" x14ac:dyDescent="0.25">
      <c r="A213" s="8">
        <v>301373000095</v>
      </c>
      <c r="C213" t="s">
        <v>162</v>
      </c>
      <c r="D213" s="9">
        <v>38782</v>
      </c>
      <c r="E213" s="9">
        <v>44350</v>
      </c>
      <c r="F213" t="s">
        <v>17</v>
      </c>
      <c r="G213">
        <v>300000</v>
      </c>
      <c r="H213" s="10">
        <f t="shared" si="6"/>
        <v>400000</v>
      </c>
      <c r="I213" s="11">
        <f t="shared" si="7"/>
        <v>0.31353852500000001</v>
      </c>
      <c r="J213" s="12">
        <v>125415.41</v>
      </c>
      <c r="K213" s="9">
        <v>43100</v>
      </c>
      <c r="L213" t="s">
        <v>18</v>
      </c>
      <c r="M213" s="9">
        <v>38910</v>
      </c>
      <c r="N213">
        <v>13.5</v>
      </c>
      <c r="P213">
        <v>0</v>
      </c>
      <c r="Q213" s="13" t="s">
        <v>19</v>
      </c>
    </row>
    <row r="214" spans="1:17" x14ac:dyDescent="0.25">
      <c r="A214" s="8">
        <v>302673000036</v>
      </c>
      <c r="C214" t="s">
        <v>220</v>
      </c>
      <c r="D214" s="9">
        <v>38398</v>
      </c>
      <c r="E214" s="9">
        <v>43876</v>
      </c>
      <c r="F214" t="s">
        <v>17</v>
      </c>
      <c r="G214">
        <v>400000</v>
      </c>
      <c r="H214" s="10">
        <f t="shared" si="6"/>
        <v>533333.33333333337</v>
      </c>
      <c r="I214" s="11">
        <f t="shared" si="7"/>
        <v>0.23716201874999998</v>
      </c>
      <c r="J214" s="12">
        <v>126486.41</v>
      </c>
      <c r="K214" s="9">
        <v>43100</v>
      </c>
      <c r="L214" t="s">
        <v>18</v>
      </c>
      <c r="M214" s="9">
        <v>43067</v>
      </c>
      <c r="N214">
        <v>14</v>
      </c>
      <c r="P214">
        <v>0</v>
      </c>
      <c r="Q214" s="13" t="s">
        <v>19</v>
      </c>
    </row>
    <row r="215" spans="1:17" x14ac:dyDescent="0.25">
      <c r="A215" s="8">
        <v>302573000083</v>
      </c>
      <c r="C215" t="s">
        <v>221</v>
      </c>
      <c r="D215" s="9">
        <v>39717</v>
      </c>
      <c r="E215" s="9">
        <v>45195</v>
      </c>
      <c r="F215" t="s">
        <v>17</v>
      </c>
      <c r="G215">
        <v>200000</v>
      </c>
      <c r="H215" s="10">
        <f t="shared" si="6"/>
        <v>266666.66666666669</v>
      </c>
      <c r="I215" s="11">
        <f t="shared" si="7"/>
        <v>0.47679041249999998</v>
      </c>
      <c r="J215" s="12">
        <v>127144.11</v>
      </c>
      <c r="K215" s="9">
        <v>43100</v>
      </c>
      <c r="L215" t="s">
        <v>18</v>
      </c>
      <c r="M215" s="9">
        <v>39717</v>
      </c>
      <c r="N215">
        <v>13.5</v>
      </c>
      <c r="P215">
        <v>0</v>
      </c>
      <c r="Q215" s="13" t="s">
        <v>19</v>
      </c>
    </row>
    <row r="216" spans="1:17" x14ac:dyDescent="0.25">
      <c r="A216" s="8">
        <v>305773000049</v>
      </c>
      <c r="C216" t="s">
        <v>222</v>
      </c>
      <c r="D216" s="9">
        <v>38401</v>
      </c>
      <c r="E216" s="9">
        <v>43879</v>
      </c>
      <c r="F216" t="s">
        <v>17</v>
      </c>
      <c r="G216">
        <v>350000</v>
      </c>
      <c r="H216" s="10">
        <f t="shared" si="6"/>
        <v>466666.66666666669</v>
      </c>
      <c r="I216" s="11">
        <f t="shared" si="7"/>
        <v>0.27300302142857141</v>
      </c>
      <c r="J216" s="12">
        <v>127401.41</v>
      </c>
      <c r="K216" s="9">
        <v>43100</v>
      </c>
      <c r="L216" t="s">
        <v>18</v>
      </c>
      <c r="M216" s="9">
        <v>43098</v>
      </c>
      <c r="N216">
        <v>15</v>
      </c>
      <c r="O216" t="s">
        <v>37</v>
      </c>
      <c r="P216">
        <v>5</v>
      </c>
      <c r="Q216" s="13" t="s">
        <v>38</v>
      </c>
    </row>
    <row r="217" spans="1:17" x14ac:dyDescent="0.25">
      <c r="A217" s="8">
        <v>304273000067</v>
      </c>
      <c r="C217" t="s">
        <v>223</v>
      </c>
      <c r="D217" s="9">
        <v>38985</v>
      </c>
      <c r="E217" s="9">
        <v>46290</v>
      </c>
      <c r="F217" t="s">
        <v>17</v>
      </c>
      <c r="G217">
        <v>1500000</v>
      </c>
      <c r="H217" s="10">
        <f t="shared" si="6"/>
        <v>2000000</v>
      </c>
      <c r="I217" s="11">
        <f t="shared" si="7"/>
        <v>6.3898465000000002E-2</v>
      </c>
      <c r="J217" s="12">
        <v>127796.93</v>
      </c>
      <c r="K217" s="9">
        <v>43100</v>
      </c>
      <c r="L217" t="s">
        <v>18</v>
      </c>
      <c r="M217" s="9">
        <v>43068</v>
      </c>
      <c r="N217">
        <v>13</v>
      </c>
      <c r="O217" t="s">
        <v>37</v>
      </c>
      <c r="P217">
        <v>5</v>
      </c>
      <c r="Q217" s="13" t="s">
        <v>38</v>
      </c>
    </row>
    <row r="218" spans="1:17" x14ac:dyDescent="0.25">
      <c r="A218" s="8">
        <v>303373000012</v>
      </c>
      <c r="C218" t="s">
        <v>46</v>
      </c>
      <c r="D218" s="9">
        <v>38324</v>
      </c>
      <c r="E218" s="9">
        <v>43536</v>
      </c>
      <c r="F218" t="s">
        <v>17</v>
      </c>
      <c r="G218">
        <v>450000</v>
      </c>
      <c r="H218" s="10">
        <f t="shared" si="6"/>
        <v>600000</v>
      </c>
      <c r="I218" s="11">
        <f t="shared" si="7"/>
        <v>0.21426921666666665</v>
      </c>
      <c r="J218" s="12">
        <v>128561.53</v>
      </c>
      <c r="K218" s="9">
        <v>43100</v>
      </c>
      <c r="L218" t="s">
        <v>18</v>
      </c>
      <c r="M218" s="9">
        <v>42121</v>
      </c>
      <c r="N218">
        <v>15</v>
      </c>
      <c r="P218">
        <v>0</v>
      </c>
      <c r="Q218" s="13" t="s">
        <v>19</v>
      </c>
    </row>
    <row r="219" spans="1:17" x14ac:dyDescent="0.25">
      <c r="A219" s="8">
        <v>301773000105</v>
      </c>
      <c r="C219" t="s">
        <v>224</v>
      </c>
      <c r="D219" s="9">
        <v>39582</v>
      </c>
      <c r="E219" s="9">
        <v>43234</v>
      </c>
      <c r="F219" t="s">
        <v>17</v>
      </c>
      <c r="G219">
        <v>1500000</v>
      </c>
      <c r="H219" s="10">
        <f t="shared" si="6"/>
        <v>2000000</v>
      </c>
      <c r="I219" s="11">
        <f t="shared" si="7"/>
        <v>6.4539399999999997E-2</v>
      </c>
      <c r="J219" s="12">
        <v>129078.8</v>
      </c>
      <c r="K219" s="9">
        <v>43100</v>
      </c>
      <c r="L219" t="s">
        <v>18</v>
      </c>
      <c r="M219" s="9">
        <v>39582</v>
      </c>
      <c r="N219">
        <v>13.25</v>
      </c>
      <c r="O219" t="s">
        <v>37</v>
      </c>
      <c r="P219">
        <v>5</v>
      </c>
      <c r="Q219" s="13" t="s">
        <v>38</v>
      </c>
    </row>
    <row r="220" spans="1:17" x14ac:dyDescent="0.25">
      <c r="A220" s="8">
        <v>302273000011</v>
      </c>
      <c r="C220" t="s">
        <v>225</v>
      </c>
      <c r="D220" s="9">
        <v>38243</v>
      </c>
      <c r="E220" s="9">
        <v>43721</v>
      </c>
      <c r="F220" t="s">
        <v>17</v>
      </c>
      <c r="G220">
        <v>500000</v>
      </c>
      <c r="H220" s="10">
        <f t="shared" si="6"/>
        <v>666666.66666666663</v>
      </c>
      <c r="I220" s="11">
        <f t="shared" si="7"/>
        <v>0.19423590000000002</v>
      </c>
      <c r="J220" s="12">
        <v>129490.6</v>
      </c>
      <c r="K220" s="9">
        <v>43100</v>
      </c>
      <c r="L220" t="s">
        <v>18</v>
      </c>
      <c r="M220" s="9">
        <v>42341</v>
      </c>
      <c r="N220">
        <v>13</v>
      </c>
      <c r="O220" t="s">
        <v>37</v>
      </c>
      <c r="P220">
        <v>5</v>
      </c>
      <c r="Q220" s="13" t="s">
        <v>38</v>
      </c>
    </row>
    <row r="221" spans="1:17" x14ac:dyDescent="0.25">
      <c r="A221" s="8">
        <v>308473000058</v>
      </c>
      <c r="C221" t="s">
        <v>226</v>
      </c>
      <c r="D221" s="9">
        <v>41732</v>
      </c>
      <c r="E221" s="9">
        <v>43528</v>
      </c>
      <c r="F221" t="s">
        <v>17</v>
      </c>
      <c r="G221">
        <v>880000</v>
      </c>
      <c r="H221" s="10">
        <f t="shared" si="6"/>
        <v>1173333.3333333333</v>
      </c>
      <c r="I221" s="11">
        <f t="shared" si="7"/>
        <v>0.11054273863636364</v>
      </c>
      <c r="J221" s="12">
        <v>129703.48</v>
      </c>
      <c r="K221" s="9">
        <v>43100</v>
      </c>
      <c r="L221" t="s">
        <v>18</v>
      </c>
      <c r="M221" s="9">
        <v>41732</v>
      </c>
      <c r="N221">
        <v>13.5</v>
      </c>
      <c r="O221" t="s">
        <v>37</v>
      </c>
      <c r="P221">
        <v>5</v>
      </c>
      <c r="Q221" s="13" t="s">
        <v>38</v>
      </c>
    </row>
    <row r="222" spans="1:17" x14ac:dyDescent="0.25">
      <c r="A222" s="8">
        <v>308073000028</v>
      </c>
      <c r="C222" t="s">
        <v>227</v>
      </c>
      <c r="D222" s="9">
        <v>41557</v>
      </c>
      <c r="E222" s="9">
        <v>43383</v>
      </c>
      <c r="F222" t="s">
        <v>17</v>
      </c>
      <c r="G222">
        <v>700000</v>
      </c>
      <c r="H222" s="10">
        <f t="shared" si="6"/>
        <v>933333.33333333337</v>
      </c>
      <c r="I222" s="11">
        <f t="shared" si="7"/>
        <v>0.13986876428571426</v>
      </c>
      <c r="J222" s="12">
        <v>130544.18</v>
      </c>
      <c r="K222" s="9">
        <v>43100</v>
      </c>
      <c r="L222" t="s">
        <v>18</v>
      </c>
      <c r="M222" s="9">
        <v>42144</v>
      </c>
      <c r="N222">
        <v>15</v>
      </c>
      <c r="P222">
        <v>0</v>
      </c>
      <c r="Q222" s="13" t="s">
        <v>19</v>
      </c>
    </row>
    <row r="223" spans="1:17" x14ac:dyDescent="0.25">
      <c r="A223" s="8">
        <v>300573000304</v>
      </c>
      <c r="C223" t="s">
        <v>228</v>
      </c>
      <c r="D223" s="9">
        <v>41192</v>
      </c>
      <c r="E223" s="9">
        <v>44114</v>
      </c>
      <c r="F223" t="s">
        <v>17</v>
      </c>
      <c r="G223">
        <v>290000</v>
      </c>
      <c r="H223" s="10">
        <f t="shared" si="6"/>
        <v>386666.66666666669</v>
      </c>
      <c r="I223" s="11">
        <f t="shared" si="7"/>
        <v>0.3384506637931034</v>
      </c>
      <c r="J223" s="12">
        <v>130867.59</v>
      </c>
      <c r="K223" s="9">
        <v>43100</v>
      </c>
      <c r="L223" t="s">
        <v>18</v>
      </c>
      <c r="M223" s="9">
        <v>41192</v>
      </c>
      <c r="N223">
        <v>16</v>
      </c>
      <c r="P223">
        <v>0</v>
      </c>
      <c r="Q223" s="13" t="s">
        <v>19</v>
      </c>
    </row>
    <row r="224" spans="1:17" x14ac:dyDescent="0.25">
      <c r="A224" s="8">
        <v>303173000080</v>
      </c>
      <c r="C224" t="s">
        <v>229</v>
      </c>
      <c r="D224" s="9">
        <v>39484</v>
      </c>
      <c r="E224" s="9">
        <v>43253</v>
      </c>
      <c r="F224" t="s">
        <v>17</v>
      </c>
      <c r="G224">
        <v>4000000</v>
      </c>
      <c r="H224" s="10">
        <f t="shared" si="6"/>
        <v>5333333.333333333</v>
      </c>
      <c r="I224" s="11">
        <f t="shared" si="7"/>
        <v>2.4596220000000002E-2</v>
      </c>
      <c r="J224" s="12">
        <v>131179.84</v>
      </c>
      <c r="K224" s="9">
        <v>43100</v>
      </c>
      <c r="L224" t="s">
        <v>18</v>
      </c>
      <c r="M224" s="9">
        <v>43013</v>
      </c>
      <c r="N224">
        <v>14.5</v>
      </c>
      <c r="P224">
        <v>0</v>
      </c>
      <c r="Q224" s="13" t="s">
        <v>19</v>
      </c>
    </row>
    <row r="225" spans="1:17" x14ac:dyDescent="0.25">
      <c r="A225" s="8">
        <v>301073000314</v>
      </c>
      <c r="C225" t="s">
        <v>230</v>
      </c>
      <c r="D225" s="9">
        <v>41520</v>
      </c>
      <c r="E225" s="9">
        <v>43168</v>
      </c>
      <c r="F225" t="s">
        <v>17</v>
      </c>
      <c r="G225">
        <v>750000</v>
      </c>
      <c r="H225" s="10">
        <f t="shared" si="6"/>
        <v>1000000</v>
      </c>
      <c r="I225" s="11">
        <f t="shared" si="7"/>
        <v>0.13127910000000001</v>
      </c>
      <c r="J225" s="12">
        <v>131279.1</v>
      </c>
      <c r="K225" s="9">
        <v>43100</v>
      </c>
      <c r="L225" t="s">
        <v>18</v>
      </c>
      <c r="M225" s="9">
        <v>43090</v>
      </c>
      <c r="N225">
        <v>15</v>
      </c>
      <c r="P225">
        <v>0</v>
      </c>
      <c r="Q225" s="13" t="s">
        <v>19</v>
      </c>
    </row>
    <row r="226" spans="1:17" x14ac:dyDescent="0.25">
      <c r="A226" s="8">
        <v>301673000134</v>
      </c>
      <c r="C226" t="s">
        <v>112</v>
      </c>
      <c r="D226" s="9">
        <v>40541</v>
      </c>
      <c r="E226" s="9">
        <v>44194</v>
      </c>
      <c r="F226" t="s">
        <v>17</v>
      </c>
      <c r="G226">
        <v>300000</v>
      </c>
      <c r="H226" s="10">
        <f t="shared" si="6"/>
        <v>400000</v>
      </c>
      <c r="I226" s="11">
        <f t="shared" si="7"/>
        <v>0.33249567499999999</v>
      </c>
      <c r="J226" s="12">
        <v>132998.26999999999</v>
      </c>
      <c r="K226" s="9">
        <v>43100</v>
      </c>
      <c r="L226" t="s">
        <v>18</v>
      </c>
      <c r="M226" s="9">
        <v>40541</v>
      </c>
      <c r="N226">
        <v>13.5</v>
      </c>
      <c r="P226">
        <v>0</v>
      </c>
      <c r="Q226" s="13" t="s">
        <v>19</v>
      </c>
    </row>
    <row r="227" spans="1:17" x14ac:dyDescent="0.25">
      <c r="A227" s="8">
        <v>302373000061</v>
      </c>
      <c r="C227" t="s">
        <v>231</v>
      </c>
      <c r="D227" s="9">
        <v>39254</v>
      </c>
      <c r="E227" s="9">
        <v>44733</v>
      </c>
      <c r="F227" t="s">
        <v>17</v>
      </c>
      <c r="G227">
        <v>250000</v>
      </c>
      <c r="H227" s="10">
        <f t="shared" si="6"/>
        <v>333333.33333333331</v>
      </c>
      <c r="I227" s="11">
        <f t="shared" si="7"/>
        <v>0.40183614000000006</v>
      </c>
      <c r="J227" s="12">
        <v>133945.38</v>
      </c>
      <c r="K227" s="9">
        <v>43100</v>
      </c>
      <c r="L227" t="s">
        <v>18</v>
      </c>
      <c r="M227" s="9">
        <v>39254</v>
      </c>
      <c r="N227">
        <v>12</v>
      </c>
      <c r="P227">
        <v>0</v>
      </c>
      <c r="Q227" s="13" t="s">
        <v>19</v>
      </c>
    </row>
    <row r="228" spans="1:17" x14ac:dyDescent="0.25">
      <c r="A228" s="8">
        <v>306573000024</v>
      </c>
      <c r="C228" t="s">
        <v>232</v>
      </c>
      <c r="D228" s="9">
        <v>38659</v>
      </c>
      <c r="E228" s="9">
        <v>43901</v>
      </c>
      <c r="F228" t="s">
        <v>17</v>
      </c>
      <c r="G228">
        <v>300000</v>
      </c>
      <c r="H228" s="10">
        <f t="shared" si="6"/>
        <v>400000</v>
      </c>
      <c r="I228" s="11">
        <f t="shared" si="7"/>
        <v>0.33633497499999998</v>
      </c>
      <c r="J228" s="12">
        <v>134533.99</v>
      </c>
      <c r="K228" s="9">
        <v>43100</v>
      </c>
      <c r="L228" t="s">
        <v>18</v>
      </c>
      <c r="M228" s="9">
        <v>43091</v>
      </c>
      <c r="N228">
        <v>15</v>
      </c>
      <c r="O228" t="s">
        <v>37</v>
      </c>
      <c r="P228">
        <v>5</v>
      </c>
      <c r="Q228" s="13" t="s">
        <v>38</v>
      </c>
    </row>
    <row r="229" spans="1:17" x14ac:dyDescent="0.25">
      <c r="A229" s="8">
        <v>301073000250</v>
      </c>
      <c r="C229" t="s">
        <v>177</v>
      </c>
      <c r="D229" s="9">
        <v>40535</v>
      </c>
      <c r="E229" s="9">
        <v>44188</v>
      </c>
      <c r="F229" t="s">
        <v>17</v>
      </c>
      <c r="G229">
        <v>300000</v>
      </c>
      <c r="H229" s="10">
        <f t="shared" si="6"/>
        <v>400000</v>
      </c>
      <c r="I229" s="11">
        <f t="shared" si="7"/>
        <v>0.33881347500000003</v>
      </c>
      <c r="J229" s="12">
        <v>135525.39000000001</v>
      </c>
      <c r="K229" s="9">
        <v>43100</v>
      </c>
      <c r="L229" t="s">
        <v>18</v>
      </c>
      <c r="M229" s="9">
        <v>40535</v>
      </c>
      <c r="N229">
        <v>14.5</v>
      </c>
      <c r="P229">
        <v>0</v>
      </c>
      <c r="Q229" s="13" t="s">
        <v>19</v>
      </c>
    </row>
    <row r="230" spans="1:17" x14ac:dyDescent="0.25">
      <c r="A230" s="8">
        <v>393173000157</v>
      </c>
      <c r="C230" t="s">
        <v>233</v>
      </c>
      <c r="D230" s="9">
        <v>38943</v>
      </c>
      <c r="E230" s="9">
        <v>43691</v>
      </c>
      <c r="F230" t="s">
        <v>17</v>
      </c>
      <c r="G230">
        <v>490000</v>
      </c>
      <c r="H230" s="10">
        <f t="shared" si="6"/>
        <v>653333.33333333337</v>
      </c>
      <c r="I230" s="11">
        <f t="shared" si="7"/>
        <v>0.20798398469387752</v>
      </c>
      <c r="J230" s="12">
        <v>135882.87</v>
      </c>
      <c r="K230" s="9">
        <v>43100</v>
      </c>
      <c r="L230" t="s">
        <v>18</v>
      </c>
      <c r="M230" s="9">
        <v>38943</v>
      </c>
      <c r="N230">
        <v>15</v>
      </c>
      <c r="P230">
        <v>0</v>
      </c>
      <c r="Q230" s="13" t="s">
        <v>19</v>
      </c>
    </row>
    <row r="231" spans="1:17" x14ac:dyDescent="0.25">
      <c r="A231" s="8">
        <v>301373000111</v>
      </c>
      <c r="C231" t="s">
        <v>234</v>
      </c>
      <c r="D231" s="9">
        <v>38882</v>
      </c>
      <c r="E231" s="9">
        <v>44361</v>
      </c>
      <c r="F231" t="s">
        <v>17</v>
      </c>
      <c r="G231">
        <v>300000</v>
      </c>
      <c r="H231" s="10">
        <f t="shared" si="6"/>
        <v>400000</v>
      </c>
      <c r="I231" s="11">
        <f t="shared" si="7"/>
        <v>0.34076552499999996</v>
      </c>
      <c r="J231" s="12">
        <v>136306.21</v>
      </c>
      <c r="K231" s="9">
        <v>43100</v>
      </c>
      <c r="L231" t="s">
        <v>18</v>
      </c>
      <c r="M231" s="9">
        <v>40338</v>
      </c>
      <c r="N231">
        <v>13.5</v>
      </c>
      <c r="P231">
        <v>0</v>
      </c>
      <c r="Q231" s="13" t="s">
        <v>19</v>
      </c>
    </row>
    <row r="232" spans="1:17" x14ac:dyDescent="0.25">
      <c r="A232" s="8">
        <v>306973000181</v>
      </c>
      <c r="C232" t="s">
        <v>235</v>
      </c>
      <c r="D232" s="9">
        <v>39640</v>
      </c>
      <c r="E232" s="9">
        <v>43411</v>
      </c>
      <c r="F232" t="s">
        <v>17</v>
      </c>
      <c r="G232">
        <v>1100000</v>
      </c>
      <c r="H232" s="10">
        <f t="shared" si="6"/>
        <v>1466666.6666666667</v>
      </c>
      <c r="I232" s="11">
        <f t="shared" si="7"/>
        <v>9.3156975000000003E-2</v>
      </c>
      <c r="J232" s="12">
        <v>136630.23000000001</v>
      </c>
      <c r="K232" s="9">
        <v>43100</v>
      </c>
      <c r="L232" t="s">
        <v>18</v>
      </c>
      <c r="M232" s="9">
        <v>42796</v>
      </c>
      <c r="N232">
        <v>15</v>
      </c>
      <c r="O232" t="s">
        <v>37</v>
      </c>
      <c r="P232">
        <v>5</v>
      </c>
      <c r="Q232" s="13" t="s">
        <v>38</v>
      </c>
    </row>
    <row r="233" spans="1:17" x14ac:dyDescent="0.25">
      <c r="A233" s="8">
        <v>310573000004</v>
      </c>
      <c r="C233" t="s">
        <v>236</v>
      </c>
      <c r="D233" s="9">
        <v>41320</v>
      </c>
      <c r="E233" s="9">
        <v>43146</v>
      </c>
      <c r="F233" t="s">
        <v>17</v>
      </c>
      <c r="G233">
        <v>3000000</v>
      </c>
      <c r="H233" s="10">
        <f t="shared" si="6"/>
        <v>4000000</v>
      </c>
      <c r="I233" s="11">
        <f t="shared" si="7"/>
        <v>3.4157964999999998E-2</v>
      </c>
      <c r="J233" s="12">
        <v>136631.85999999999</v>
      </c>
      <c r="K233" s="9">
        <v>43100</v>
      </c>
      <c r="L233" t="s">
        <v>18</v>
      </c>
      <c r="M233" s="9">
        <v>41320</v>
      </c>
      <c r="N233">
        <v>13.5</v>
      </c>
      <c r="P233">
        <v>0</v>
      </c>
      <c r="Q233" s="13" t="s">
        <v>19</v>
      </c>
    </row>
    <row r="234" spans="1:17" x14ac:dyDescent="0.25">
      <c r="A234" s="8">
        <v>303473000004</v>
      </c>
      <c r="C234" t="s">
        <v>237</v>
      </c>
      <c r="D234" s="9">
        <v>37663</v>
      </c>
      <c r="E234" s="9">
        <v>43406</v>
      </c>
      <c r="F234" t="s">
        <v>17</v>
      </c>
      <c r="G234">
        <v>1500000</v>
      </c>
      <c r="H234" s="10">
        <f t="shared" si="6"/>
        <v>2000000</v>
      </c>
      <c r="I234" s="11">
        <f t="shared" si="7"/>
        <v>6.8391320000000005E-2</v>
      </c>
      <c r="J234" s="12">
        <v>136782.64000000001</v>
      </c>
      <c r="K234" s="9">
        <v>43100</v>
      </c>
      <c r="L234" t="s">
        <v>18</v>
      </c>
      <c r="M234" s="9">
        <v>42065</v>
      </c>
      <c r="N234">
        <v>15</v>
      </c>
      <c r="P234">
        <v>0</v>
      </c>
      <c r="Q234" s="13" t="s">
        <v>19</v>
      </c>
    </row>
    <row r="235" spans="1:17" x14ac:dyDescent="0.25">
      <c r="A235" s="8">
        <v>305773000059</v>
      </c>
      <c r="C235" t="s">
        <v>238</v>
      </c>
      <c r="D235" s="9">
        <v>38509</v>
      </c>
      <c r="E235" s="9">
        <v>43988</v>
      </c>
      <c r="F235" t="s">
        <v>17</v>
      </c>
      <c r="G235">
        <v>350000</v>
      </c>
      <c r="H235" s="10">
        <f t="shared" si="6"/>
        <v>466666.66666666669</v>
      </c>
      <c r="I235" s="11">
        <f t="shared" si="7"/>
        <v>0.2947320642857143</v>
      </c>
      <c r="J235" s="12">
        <v>137541.63</v>
      </c>
      <c r="K235" s="9">
        <v>43100</v>
      </c>
      <c r="L235" t="s">
        <v>18</v>
      </c>
      <c r="M235" s="9">
        <v>42914</v>
      </c>
      <c r="N235">
        <v>12.5</v>
      </c>
      <c r="P235">
        <v>0</v>
      </c>
      <c r="Q235" s="13" t="s">
        <v>19</v>
      </c>
    </row>
    <row r="236" spans="1:17" x14ac:dyDescent="0.25">
      <c r="A236" s="8">
        <v>305373000033</v>
      </c>
      <c r="C236" t="s">
        <v>219</v>
      </c>
      <c r="D236" s="9">
        <v>40718</v>
      </c>
      <c r="E236" s="9">
        <v>43640</v>
      </c>
      <c r="F236" t="s">
        <v>17</v>
      </c>
      <c r="G236">
        <v>500000</v>
      </c>
      <c r="H236" s="10">
        <f t="shared" si="6"/>
        <v>666666.66666666663</v>
      </c>
      <c r="I236" s="11">
        <f t="shared" si="7"/>
        <v>0.20638582499999999</v>
      </c>
      <c r="J236" s="12">
        <v>137590.54999999999</v>
      </c>
      <c r="K236" s="9">
        <v>43100</v>
      </c>
      <c r="L236" t="s">
        <v>18</v>
      </c>
      <c r="M236" s="9">
        <v>40718</v>
      </c>
      <c r="N236">
        <v>13</v>
      </c>
      <c r="P236">
        <v>0</v>
      </c>
      <c r="Q236" s="13" t="s">
        <v>19</v>
      </c>
    </row>
    <row r="237" spans="1:17" x14ac:dyDescent="0.25">
      <c r="A237" s="8">
        <v>308173000035</v>
      </c>
      <c r="C237" t="s">
        <v>239</v>
      </c>
      <c r="D237" s="9">
        <v>42244</v>
      </c>
      <c r="E237" s="9">
        <v>44071</v>
      </c>
      <c r="F237" t="s">
        <v>17</v>
      </c>
      <c r="G237">
        <v>230000</v>
      </c>
      <c r="H237" s="10">
        <f t="shared" si="6"/>
        <v>306666.66666666669</v>
      </c>
      <c r="I237" s="11">
        <f t="shared" si="7"/>
        <v>0.44889303260869562</v>
      </c>
      <c r="J237" s="12">
        <v>137660.53</v>
      </c>
      <c r="K237" s="9">
        <v>43100</v>
      </c>
      <c r="L237" t="s">
        <v>18</v>
      </c>
      <c r="M237" s="9">
        <v>43067</v>
      </c>
      <c r="N237">
        <v>9.5</v>
      </c>
      <c r="O237" t="s">
        <v>37</v>
      </c>
      <c r="P237">
        <v>5</v>
      </c>
      <c r="Q237" s="13" t="s">
        <v>38</v>
      </c>
    </row>
    <row r="238" spans="1:17" x14ac:dyDescent="0.25">
      <c r="A238" s="8">
        <v>309973000010</v>
      </c>
      <c r="C238" t="s">
        <v>240</v>
      </c>
      <c r="D238" s="9">
        <v>39632</v>
      </c>
      <c r="E238" s="9">
        <v>43166</v>
      </c>
      <c r="F238" t="s">
        <v>17</v>
      </c>
      <c r="G238">
        <v>1000000</v>
      </c>
      <c r="H238" s="10">
        <f t="shared" si="6"/>
        <v>1333333.3333333333</v>
      </c>
      <c r="I238" s="11">
        <f t="shared" si="7"/>
        <v>0.1034628075</v>
      </c>
      <c r="J238" s="12">
        <v>137950.41</v>
      </c>
      <c r="K238" s="9">
        <v>43100</v>
      </c>
      <c r="L238" t="s">
        <v>18</v>
      </c>
      <c r="M238" s="9">
        <v>43097</v>
      </c>
      <c r="N238">
        <v>15</v>
      </c>
      <c r="O238" t="s">
        <v>37</v>
      </c>
      <c r="P238">
        <v>5</v>
      </c>
      <c r="Q238" s="13" t="s">
        <v>38</v>
      </c>
    </row>
    <row r="239" spans="1:17" x14ac:dyDescent="0.25">
      <c r="A239" s="8">
        <v>304073000209</v>
      </c>
      <c r="C239" t="s">
        <v>241</v>
      </c>
      <c r="D239" s="9">
        <v>39927</v>
      </c>
      <c r="E239" s="9">
        <v>45406</v>
      </c>
      <c r="F239" t="s">
        <v>17</v>
      </c>
      <c r="G239">
        <v>200000</v>
      </c>
      <c r="H239" s="10">
        <f t="shared" si="6"/>
        <v>266666.66666666669</v>
      </c>
      <c r="I239" s="11">
        <f t="shared" si="7"/>
        <v>0.51739256249999999</v>
      </c>
      <c r="J239" s="12">
        <v>137971.35</v>
      </c>
      <c r="K239" s="9">
        <v>43100</v>
      </c>
      <c r="L239" t="s">
        <v>18</v>
      </c>
      <c r="M239" s="9">
        <v>40919</v>
      </c>
      <c r="N239">
        <v>15</v>
      </c>
      <c r="O239" t="s">
        <v>37</v>
      </c>
      <c r="P239">
        <v>5</v>
      </c>
      <c r="Q239" s="13" t="s">
        <v>38</v>
      </c>
    </row>
    <row r="240" spans="1:17" x14ac:dyDescent="0.25">
      <c r="A240" s="8">
        <v>309773000017</v>
      </c>
      <c r="C240" t="s">
        <v>242</v>
      </c>
      <c r="D240" s="9">
        <v>39910</v>
      </c>
      <c r="E240" s="9">
        <v>43650</v>
      </c>
      <c r="F240" t="s">
        <v>17</v>
      </c>
      <c r="G240">
        <v>600000</v>
      </c>
      <c r="H240" s="10">
        <f t="shared" si="6"/>
        <v>800000</v>
      </c>
      <c r="I240" s="11">
        <f t="shared" si="7"/>
        <v>0.17334853749999998</v>
      </c>
      <c r="J240" s="12">
        <v>138678.82999999999</v>
      </c>
      <c r="K240" s="9">
        <v>43100</v>
      </c>
      <c r="L240" t="s">
        <v>18</v>
      </c>
      <c r="M240" s="9">
        <v>39910</v>
      </c>
      <c r="N240">
        <v>13.5</v>
      </c>
      <c r="P240">
        <v>0</v>
      </c>
      <c r="Q240" s="13" t="s">
        <v>19</v>
      </c>
    </row>
    <row r="241" spans="1:17" x14ac:dyDescent="0.25">
      <c r="A241" s="8">
        <v>301173000013</v>
      </c>
      <c r="C241" t="s">
        <v>243</v>
      </c>
      <c r="D241" s="9">
        <v>37944</v>
      </c>
      <c r="E241" s="9">
        <v>43423</v>
      </c>
      <c r="F241" t="s">
        <v>17</v>
      </c>
      <c r="G241">
        <v>1000000</v>
      </c>
      <c r="H241" s="10">
        <f t="shared" si="6"/>
        <v>1333333.3333333333</v>
      </c>
      <c r="I241" s="11">
        <f t="shared" si="7"/>
        <v>0.10410972750000001</v>
      </c>
      <c r="J241" s="12">
        <v>138812.97</v>
      </c>
      <c r="K241" s="9">
        <v>43100</v>
      </c>
      <c r="L241" t="s">
        <v>18</v>
      </c>
      <c r="M241" s="9">
        <v>38910</v>
      </c>
      <c r="N241">
        <v>15</v>
      </c>
      <c r="P241">
        <v>0</v>
      </c>
      <c r="Q241" s="13" t="s">
        <v>19</v>
      </c>
    </row>
    <row r="242" spans="1:17" x14ac:dyDescent="0.25">
      <c r="A242" s="8">
        <v>307773000040</v>
      </c>
      <c r="C242" t="s">
        <v>244</v>
      </c>
      <c r="D242" s="9">
        <v>40674</v>
      </c>
      <c r="E242" s="9">
        <v>44505</v>
      </c>
      <c r="F242" t="s">
        <v>17</v>
      </c>
      <c r="G242">
        <v>500000</v>
      </c>
      <c r="H242" s="10">
        <f t="shared" si="6"/>
        <v>666666.66666666663</v>
      </c>
      <c r="I242" s="11">
        <f t="shared" si="7"/>
        <v>0.20837451000000001</v>
      </c>
      <c r="J242" s="12">
        <v>138916.34</v>
      </c>
      <c r="K242" s="9">
        <v>43100</v>
      </c>
      <c r="L242" t="s">
        <v>18</v>
      </c>
      <c r="M242" s="9">
        <v>40674</v>
      </c>
      <c r="N242">
        <v>14.5</v>
      </c>
      <c r="P242">
        <v>0</v>
      </c>
      <c r="Q242" s="13" t="s">
        <v>19</v>
      </c>
    </row>
    <row r="243" spans="1:17" x14ac:dyDescent="0.25">
      <c r="A243" s="8">
        <v>301773000092</v>
      </c>
      <c r="C243" t="s">
        <v>245</v>
      </c>
      <c r="D243" s="9">
        <v>39168</v>
      </c>
      <c r="E243" s="9">
        <v>44647</v>
      </c>
      <c r="F243" t="s">
        <v>17</v>
      </c>
      <c r="G243">
        <v>265000</v>
      </c>
      <c r="H243" s="10">
        <f t="shared" si="6"/>
        <v>353333.33333333331</v>
      </c>
      <c r="I243" s="11">
        <f t="shared" si="7"/>
        <v>0.39459291509433964</v>
      </c>
      <c r="J243" s="12">
        <v>139422.82999999999</v>
      </c>
      <c r="K243" s="9">
        <v>43100</v>
      </c>
      <c r="L243" t="s">
        <v>18</v>
      </c>
      <c r="M243" s="9">
        <v>39168</v>
      </c>
      <c r="N243">
        <v>15</v>
      </c>
      <c r="P243">
        <v>0</v>
      </c>
      <c r="Q243" s="13" t="s">
        <v>19</v>
      </c>
    </row>
    <row r="244" spans="1:17" x14ac:dyDescent="0.25">
      <c r="A244" s="8">
        <v>307673000097</v>
      </c>
      <c r="C244" t="s">
        <v>246</v>
      </c>
      <c r="D244" s="9">
        <v>41289</v>
      </c>
      <c r="E244" s="9">
        <v>43115</v>
      </c>
      <c r="F244" t="s">
        <v>17</v>
      </c>
      <c r="G244">
        <v>7000000</v>
      </c>
      <c r="H244" s="10">
        <f t="shared" si="6"/>
        <v>9333333.333333334</v>
      </c>
      <c r="I244" s="11">
        <f t="shared" si="7"/>
        <v>1.4942479285714285E-2</v>
      </c>
      <c r="J244" s="12">
        <v>139463.14000000001</v>
      </c>
      <c r="K244" s="9">
        <v>43100</v>
      </c>
      <c r="L244" t="s">
        <v>18</v>
      </c>
      <c r="M244" s="9">
        <v>41289</v>
      </c>
      <c r="N244">
        <v>13.5</v>
      </c>
      <c r="O244" t="s">
        <v>37</v>
      </c>
      <c r="P244">
        <v>5</v>
      </c>
      <c r="Q244" s="13" t="s">
        <v>38</v>
      </c>
    </row>
    <row r="245" spans="1:17" x14ac:dyDescent="0.25">
      <c r="A245" s="8">
        <v>306573000121</v>
      </c>
      <c r="C245" t="s">
        <v>247</v>
      </c>
      <c r="D245" s="9">
        <v>41661</v>
      </c>
      <c r="E245" s="9">
        <v>43487</v>
      </c>
      <c r="F245" t="s">
        <v>17</v>
      </c>
      <c r="G245">
        <v>500000</v>
      </c>
      <c r="H245" s="10">
        <f t="shared" si="6"/>
        <v>666666.66666666663</v>
      </c>
      <c r="I245" s="11">
        <f t="shared" si="7"/>
        <v>0.20933544000000001</v>
      </c>
      <c r="J245" s="12">
        <v>139556.96</v>
      </c>
      <c r="K245" s="9">
        <v>43100</v>
      </c>
      <c r="L245" t="s">
        <v>18</v>
      </c>
      <c r="M245" s="9">
        <v>41661</v>
      </c>
      <c r="N245">
        <v>14.5</v>
      </c>
      <c r="P245">
        <v>0</v>
      </c>
      <c r="Q245" s="13" t="s">
        <v>19</v>
      </c>
    </row>
    <row r="246" spans="1:17" x14ac:dyDescent="0.25">
      <c r="A246" s="8">
        <v>301073000351</v>
      </c>
      <c r="C246" t="s">
        <v>248</v>
      </c>
      <c r="D246" s="9">
        <v>42004</v>
      </c>
      <c r="E246" s="9">
        <v>45291</v>
      </c>
      <c r="F246" t="s">
        <v>17</v>
      </c>
      <c r="G246">
        <v>375000</v>
      </c>
      <c r="H246" s="10">
        <f t="shared" si="6"/>
        <v>500000</v>
      </c>
      <c r="I246" s="11">
        <f t="shared" si="7"/>
        <v>0.27916434000000001</v>
      </c>
      <c r="J246" s="12">
        <v>139582.17000000001</v>
      </c>
      <c r="K246" s="9">
        <v>43100</v>
      </c>
      <c r="L246" t="s">
        <v>18</v>
      </c>
      <c r="M246" s="9">
        <v>42004</v>
      </c>
      <c r="N246">
        <v>13.5</v>
      </c>
      <c r="O246" t="s">
        <v>37</v>
      </c>
      <c r="P246">
        <v>5</v>
      </c>
      <c r="Q246" s="13" t="s">
        <v>38</v>
      </c>
    </row>
    <row r="247" spans="1:17" x14ac:dyDescent="0.25">
      <c r="A247" s="8">
        <v>393173000240</v>
      </c>
      <c r="C247" t="s">
        <v>249</v>
      </c>
      <c r="D247" s="9">
        <v>39604</v>
      </c>
      <c r="E247" s="9">
        <v>43226</v>
      </c>
      <c r="F247" t="s">
        <v>17</v>
      </c>
      <c r="G247">
        <v>1500000</v>
      </c>
      <c r="H247" s="10">
        <f t="shared" si="6"/>
        <v>2000000</v>
      </c>
      <c r="I247" s="11">
        <f t="shared" si="7"/>
        <v>7.0507830000000007E-2</v>
      </c>
      <c r="J247" s="12">
        <v>141015.66</v>
      </c>
      <c r="K247" s="9">
        <v>43100</v>
      </c>
      <c r="L247" t="s">
        <v>18</v>
      </c>
      <c r="M247" s="9">
        <v>41775</v>
      </c>
      <c r="N247">
        <v>13.5</v>
      </c>
      <c r="P247">
        <v>0</v>
      </c>
      <c r="Q247" s="13" t="s">
        <v>19</v>
      </c>
    </row>
    <row r="248" spans="1:17" x14ac:dyDescent="0.25">
      <c r="A248" s="8">
        <v>300173000080</v>
      </c>
      <c r="C248" t="s">
        <v>250</v>
      </c>
      <c r="D248" s="9">
        <v>38394</v>
      </c>
      <c r="E248" s="9">
        <v>44137</v>
      </c>
      <c r="F248" t="s">
        <v>17</v>
      </c>
      <c r="G248">
        <v>375000</v>
      </c>
      <c r="H248" s="10">
        <f t="shared" si="6"/>
        <v>500000</v>
      </c>
      <c r="I248" s="11">
        <f t="shared" si="7"/>
        <v>0.28223246000000002</v>
      </c>
      <c r="J248" s="12">
        <v>141116.23000000001</v>
      </c>
      <c r="K248" s="9">
        <v>43100</v>
      </c>
      <c r="L248" t="s">
        <v>18</v>
      </c>
      <c r="M248" s="9">
        <v>41388</v>
      </c>
      <c r="N248">
        <v>13</v>
      </c>
      <c r="P248">
        <v>0</v>
      </c>
      <c r="Q248" s="13" t="s">
        <v>19</v>
      </c>
    </row>
    <row r="249" spans="1:17" x14ac:dyDescent="0.25">
      <c r="A249" s="8">
        <v>302373000067</v>
      </c>
      <c r="C249" t="s">
        <v>251</v>
      </c>
      <c r="D249" s="9">
        <v>39297</v>
      </c>
      <c r="E249" s="9">
        <v>44628</v>
      </c>
      <c r="F249" t="s">
        <v>17</v>
      </c>
      <c r="G249">
        <v>300000</v>
      </c>
      <c r="H249" s="10">
        <f t="shared" si="6"/>
        <v>400000</v>
      </c>
      <c r="I249" s="11">
        <f t="shared" si="7"/>
        <v>0.35567272499999997</v>
      </c>
      <c r="J249" s="12">
        <v>142269.09</v>
      </c>
      <c r="K249" s="9">
        <v>43100</v>
      </c>
      <c r="L249" t="s">
        <v>18</v>
      </c>
      <c r="M249" s="9">
        <v>43007</v>
      </c>
      <c r="N249">
        <v>15</v>
      </c>
      <c r="P249">
        <v>0</v>
      </c>
      <c r="Q249" s="13" t="s">
        <v>19</v>
      </c>
    </row>
    <row r="250" spans="1:17" x14ac:dyDescent="0.25">
      <c r="A250" s="8">
        <v>306573000111</v>
      </c>
      <c r="C250" t="s">
        <v>252</v>
      </c>
      <c r="D250" s="9">
        <v>41367</v>
      </c>
      <c r="E250" s="9">
        <v>43163</v>
      </c>
      <c r="F250" t="s">
        <v>17</v>
      </c>
      <c r="G250">
        <v>2500000</v>
      </c>
      <c r="H250" s="10">
        <f t="shared" si="6"/>
        <v>3333333.3333333335</v>
      </c>
      <c r="I250" s="11">
        <f t="shared" si="7"/>
        <v>4.2884012999999999E-2</v>
      </c>
      <c r="J250" s="12">
        <v>142946.71</v>
      </c>
      <c r="K250" s="9">
        <v>43100</v>
      </c>
      <c r="L250" t="s">
        <v>18</v>
      </c>
      <c r="M250" s="9">
        <v>42587</v>
      </c>
      <c r="N250">
        <v>16</v>
      </c>
      <c r="P250">
        <v>0</v>
      </c>
      <c r="Q250" s="13" t="s">
        <v>19</v>
      </c>
    </row>
    <row r="251" spans="1:17" x14ac:dyDescent="0.25">
      <c r="A251" s="8">
        <v>307873000032</v>
      </c>
      <c r="C251" t="s">
        <v>253</v>
      </c>
      <c r="D251" s="9">
        <v>40644</v>
      </c>
      <c r="E251" s="9">
        <v>43408</v>
      </c>
      <c r="F251" t="s">
        <v>17</v>
      </c>
      <c r="G251">
        <v>1500000</v>
      </c>
      <c r="H251" s="10">
        <f t="shared" si="6"/>
        <v>2000000</v>
      </c>
      <c r="I251" s="11">
        <f t="shared" si="7"/>
        <v>7.1511664999999988E-2</v>
      </c>
      <c r="J251" s="12">
        <v>143023.32999999999</v>
      </c>
      <c r="K251" s="9">
        <v>43100</v>
      </c>
      <c r="L251" t="s">
        <v>18</v>
      </c>
      <c r="M251" s="9">
        <v>43097</v>
      </c>
      <c r="N251">
        <v>14.5</v>
      </c>
      <c r="O251" t="s">
        <v>37</v>
      </c>
      <c r="P251">
        <v>5</v>
      </c>
      <c r="Q251" s="13" t="s">
        <v>38</v>
      </c>
    </row>
    <row r="252" spans="1:17" x14ac:dyDescent="0.25">
      <c r="A252" s="8">
        <v>304073000189</v>
      </c>
      <c r="C252" t="s">
        <v>254</v>
      </c>
      <c r="D252" s="9">
        <v>39491</v>
      </c>
      <c r="E252" s="9">
        <v>43144</v>
      </c>
      <c r="F252" t="s">
        <v>17</v>
      </c>
      <c r="G252">
        <v>4500000</v>
      </c>
      <c r="H252" s="10">
        <f t="shared" si="6"/>
        <v>6000000</v>
      </c>
      <c r="I252" s="11">
        <f t="shared" si="7"/>
        <v>2.3954871666666669E-2</v>
      </c>
      <c r="J252" s="12">
        <v>143729.23000000001</v>
      </c>
      <c r="K252" s="9">
        <v>43100</v>
      </c>
      <c r="L252" t="s">
        <v>18</v>
      </c>
      <c r="M252" s="9">
        <v>42010</v>
      </c>
      <c r="N252">
        <v>13</v>
      </c>
      <c r="P252">
        <v>0</v>
      </c>
      <c r="Q252" s="13" t="s">
        <v>19</v>
      </c>
    </row>
    <row r="253" spans="1:17" x14ac:dyDescent="0.25">
      <c r="A253" s="8">
        <v>319873000030</v>
      </c>
      <c r="C253" t="s">
        <v>255</v>
      </c>
      <c r="D253" s="9">
        <v>42046</v>
      </c>
      <c r="E253" s="9">
        <v>44137</v>
      </c>
      <c r="F253" t="s">
        <v>17</v>
      </c>
      <c r="G253">
        <v>300000</v>
      </c>
      <c r="H253" s="10">
        <f t="shared" si="6"/>
        <v>400000</v>
      </c>
      <c r="I253" s="11">
        <f t="shared" si="7"/>
        <v>0.36085379999999995</v>
      </c>
      <c r="J253" s="12">
        <v>144341.51999999999</v>
      </c>
      <c r="K253" s="9">
        <v>43100</v>
      </c>
      <c r="L253" t="s">
        <v>18</v>
      </c>
      <c r="M253" s="9">
        <v>42046</v>
      </c>
      <c r="N253">
        <v>13.5</v>
      </c>
      <c r="P253">
        <v>0</v>
      </c>
      <c r="Q253" s="13" t="s">
        <v>19</v>
      </c>
    </row>
    <row r="254" spans="1:17" x14ac:dyDescent="0.25">
      <c r="A254" s="8">
        <v>300773000115</v>
      </c>
      <c r="C254" t="s">
        <v>256</v>
      </c>
      <c r="D254" s="9">
        <v>38631</v>
      </c>
      <c r="E254" s="9">
        <v>43992</v>
      </c>
      <c r="F254" t="s">
        <v>17</v>
      </c>
      <c r="G254">
        <v>350000</v>
      </c>
      <c r="H254" s="10">
        <f t="shared" si="6"/>
        <v>466666.66666666669</v>
      </c>
      <c r="I254" s="11">
        <f t="shared" si="7"/>
        <v>0.31067033571428571</v>
      </c>
      <c r="J254" s="12">
        <v>144979.49</v>
      </c>
      <c r="K254" s="9">
        <v>43100</v>
      </c>
      <c r="L254" t="s">
        <v>18</v>
      </c>
      <c r="M254" s="9">
        <v>43096</v>
      </c>
      <c r="N254">
        <v>15</v>
      </c>
      <c r="P254">
        <v>0</v>
      </c>
      <c r="Q254" s="13" t="s">
        <v>19</v>
      </c>
    </row>
    <row r="255" spans="1:17" x14ac:dyDescent="0.25">
      <c r="A255" s="8">
        <v>301073000208</v>
      </c>
      <c r="C255" t="s">
        <v>257</v>
      </c>
      <c r="D255" s="9">
        <v>39371</v>
      </c>
      <c r="E255" s="9">
        <v>43754</v>
      </c>
      <c r="F255" t="s">
        <v>17</v>
      </c>
      <c r="G255">
        <v>500000</v>
      </c>
      <c r="H255" s="10">
        <f t="shared" si="6"/>
        <v>666666.66666666663</v>
      </c>
      <c r="I255" s="11">
        <f t="shared" si="7"/>
        <v>0.21809842500000004</v>
      </c>
      <c r="J255" s="12">
        <v>145398.95000000001</v>
      </c>
      <c r="K255" s="9">
        <v>43100</v>
      </c>
      <c r="L255" t="s">
        <v>18</v>
      </c>
      <c r="M255" s="9">
        <v>39776</v>
      </c>
      <c r="N255">
        <v>15</v>
      </c>
      <c r="P255">
        <v>0</v>
      </c>
      <c r="Q255" s="13" t="s">
        <v>19</v>
      </c>
    </row>
    <row r="256" spans="1:17" x14ac:dyDescent="0.25">
      <c r="A256" s="8">
        <v>307273000075</v>
      </c>
      <c r="C256" t="s">
        <v>258</v>
      </c>
      <c r="D256" s="9">
        <v>42243</v>
      </c>
      <c r="E256" s="9">
        <v>43704</v>
      </c>
      <c r="F256" t="s">
        <v>17</v>
      </c>
      <c r="G256">
        <v>315000</v>
      </c>
      <c r="H256" s="10">
        <f t="shared" si="6"/>
        <v>420000</v>
      </c>
      <c r="I256" s="11">
        <f t="shared" si="7"/>
        <v>0.34687659523809528</v>
      </c>
      <c r="J256" s="12">
        <v>145688.17000000001</v>
      </c>
      <c r="K256" s="9">
        <v>43100</v>
      </c>
      <c r="L256" t="s">
        <v>18</v>
      </c>
      <c r="M256" s="9">
        <v>42243</v>
      </c>
      <c r="N256">
        <v>9.5</v>
      </c>
      <c r="P256">
        <v>0</v>
      </c>
      <c r="Q256" s="13" t="s">
        <v>19</v>
      </c>
    </row>
    <row r="257" spans="1:17" x14ac:dyDescent="0.25">
      <c r="A257" s="8">
        <v>303773000033</v>
      </c>
      <c r="C257" t="s">
        <v>259</v>
      </c>
      <c r="D257" s="9">
        <v>38271</v>
      </c>
      <c r="E257" s="9">
        <v>43779</v>
      </c>
      <c r="F257" t="s">
        <v>17</v>
      </c>
      <c r="G257">
        <v>500000</v>
      </c>
      <c r="H257" s="10">
        <f t="shared" si="6"/>
        <v>666666.66666666663</v>
      </c>
      <c r="I257" s="11">
        <f t="shared" si="7"/>
        <v>0.21899640000000001</v>
      </c>
      <c r="J257" s="12">
        <v>145997.6</v>
      </c>
      <c r="K257" s="9">
        <v>43100</v>
      </c>
      <c r="L257" t="s">
        <v>18</v>
      </c>
      <c r="M257" s="9">
        <v>43083</v>
      </c>
      <c r="N257">
        <v>14</v>
      </c>
      <c r="O257" t="s">
        <v>37</v>
      </c>
      <c r="P257">
        <v>5</v>
      </c>
      <c r="Q257" s="13" t="s">
        <v>38</v>
      </c>
    </row>
    <row r="258" spans="1:17" x14ac:dyDescent="0.25">
      <c r="A258" s="8">
        <v>301073000122</v>
      </c>
      <c r="C258" t="s">
        <v>260</v>
      </c>
      <c r="D258" s="9">
        <v>38932</v>
      </c>
      <c r="E258" s="9">
        <v>44263</v>
      </c>
      <c r="F258" t="s">
        <v>17</v>
      </c>
      <c r="G258">
        <v>300000</v>
      </c>
      <c r="H258" s="10">
        <f t="shared" ref="H258:H321" si="8">G258/0.75*1</f>
        <v>400000</v>
      </c>
      <c r="I258" s="11">
        <f t="shared" ref="I258:I321" si="9">IF((J258/H258)&gt;0,(J258/H258),0)</f>
        <v>0.36517379999999999</v>
      </c>
      <c r="J258" s="12">
        <v>146069.51999999999</v>
      </c>
      <c r="K258" s="9">
        <v>43100</v>
      </c>
      <c r="L258" t="s">
        <v>18</v>
      </c>
      <c r="M258" s="9">
        <v>42129</v>
      </c>
      <c r="N258">
        <v>13.5</v>
      </c>
      <c r="P258">
        <v>0</v>
      </c>
      <c r="Q258" s="13" t="s">
        <v>19</v>
      </c>
    </row>
    <row r="259" spans="1:17" x14ac:dyDescent="0.25">
      <c r="A259" s="8">
        <v>300573000364</v>
      </c>
      <c r="C259" t="s">
        <v>103</v>
      </c>
      <c r="D259" s="9">
        <v>42193</v>
      </c>
      <c r="E259" s="9">
        <v>43319</v>
      </c>
      <c r="F259" t="s">
        <v>17</v>
      </c>
      <c r="G259">
        <v>700000</v>
      </c>
      <c r="H259" s="10">
        <f t="shared" si="8"/>
        <v>933333.33333333337</v>
      </c>
      <c r="I259" s="11">
        <f t="shared" si="9"/>
        <v>0.15664214999999998</v>
      </c>
      <c r="J259" s="12">
        <v>146199.34</v>
      </c>
      <c r="K259" s="9">
        <v>43100</v>
      </c>
      <c r="L259" t="s">
        <v>18</v>
      </c>
      <c r="M259" s="9">
        <v>42801</v>
      </c>
      <c r="N259">
        <v>9.5</v>
      </c>
      <c r="O259" t="s">
        <v>37</v>
      </c>
      <c r="P259">
        <v>5</v>
      </c>
      <c r="Q259" s="13" t="s">
        <v>38</v>
      </c>
    </row>
    <row r="260" spans="1:17" x14ac:dyDescent="0.25">
      <c r="A260" s="8">
        <v>301773000052</v>
      </c>
      <c r="C260" t="s">
        <v>261</v>
      </c>
      <c r="D260" s="9">
        <v>38427</v>
      </c>
      <c r="E260" s="9">
        <v>43906</v>
      </c>
      <c r="F260" t="s">
        <v>17</v>
      </c>
      <c r="G260">
        <v>450000</v>
      </c>
      <c r="H260" s="10">
        <f t="shared" si="8"/>
        <v>600000</v>
      </c>
      <c r="I260" s="11">
        <f t="shared" si="9"/>
        <v>0.24494816666666666</v>
      </c>
      <c r="J260" s="12">
        <v>146968.9</v>
      </c>
      <c r="K260" s="9">
        <v>43100</v>
      </c>
      <c r="L260" t="s">
        <v>18</v>
      </c>
      <c r="M260" s="9">
        <v>41878</v>
      </c>
      <c r="N260">
        <v>15</v>
      </c>
      <c r="P260">
        <v>0</v>
      </c>
      <c r="Q260" s="13" t="s">
        <v>19</v>
      </c>
    </row>
    <row r="261" spans="1:17" x14ac:dyDescent="0.25">
      <c r="A261" s="8">
        <v>303173000057</v>
      </c>
      <c r="C261" t="s">
        <v>262</v>
      </c>
      <c r="D261" s="9">
        <v>39066</v>
      </c>
      <c r="E261" s="9">
        <v>44180</v>
      </c>
      <c r="F261" t="s">
        <v>17</v>
      </c>
      <c r="G261">
        <v>350000</v>
      </c>
      <c r="H261" s="10">
        <f t="shared" si="8"/>
        <v>466666.66666666669</v>
      </c>
      <c r="I261" s="11">
        <f t="shared" si="9"/>
        <v>0.31685481428571427</v>
      </c>
      <c r="J261" s="12">
        <v>147865.57999999999</v>
      </c>
      <c r="K261" s="9">
        <v>43100</v>
      </c>
      <c r="L261" t="s">
        <v>18</v>
      </c>
      <c r="M261" s="9">
        <v>39066</v>
      </c>
      <c r="N261">
        <v>15</v>
      </c>
      <c r="P261">
        <v>0</v>
      </c>
      <c r="Q261" s="13" t="s">
        <v>19</v>
      </c>
    </row>
    <row r="262" spans="1:17" x14ac:dyDescent="0.25">
      <c r="A262" s="8">
        <v>302273000091</v>
      </c>
      <c r="C262" t="s">
        <v>263</v>
      </c>
      <c r="D262" s="9">
        <v>41193</v>
      </c>
      <c r="E262" s="9">
        <v>43414</v>
      </c>
      <c r="F262" t="s">
        <v>17</v>
      </c>
      <c r="G262">
        <v>900000</v>
      </c>
      <c r="H262" s="10">
        <f t="shared" si="8"/>
        <v>1200000</v>
      </c>
      <c r="I262" s="11">
        <f t="shared" si="9"/>
        <v>0.12388264166666668</v>
      </c>
      <c r="J262" s="12">
        <v>148659.17000000001</v>
      </c>
      <c r="K262" s="9">
        <v>43100</v>
      </c>
      <c r="L262" t="s">
        <v>18</v>
      </c>
      <c r="M262" s="9">
        <v>41193</v>
      </c>
      <c r="N262">
        <v>14</v>
      </c>
      <c r="P262">
        <v>0</v>
      </c>
      <c r="Q262" s="13" t="s">
        <v>19</v>
      </c>
    </row>
    <row r="263" spans="1:17" x14ac:dyDescent="0.25">
      <c r="A263" s="8">
        <v>308573000012</v>
      </c>
      <c r="C263" t="s">
        <v>264</v>
      </c>
      <c r="D263" s="9">
        <v>40231</v>
      </c>
      <c r="E263" s="9">
        <v>43883</v>
      </c>
      <c r="F263" t="s">
        <v>17</v>
      </c>
      <c r="G263">
        <v>420000</v>
      </c>
      <c r="H263" s="10">
        <f t="shared" si="8"/>
        <v>560000</v>
      </c>
      <c r="I263" s="11">
        <f t="shared" si="9"/>
        <v>0.26647060714285714</v>
      </c>
      <c r="J263" s="12">
        <v>149223.54</v>
      </c>
      <c r="K263" s="9">
        <v>43100</v>
      </c>
      <c r="L263" t="s">
        <v>18</v>
      </c>
      <c r="M263" s="9">
        <v>40231</v>
      </c>
      <c r="N263">
        <v>15</v>
      </c>
      <c r="P263">
        <v>0</v>
      </c>
      <c r="Q263" s="13" t="s">
        <v>19</v>
      </c>
    </row>
    <row r="264" spans="1:17" x14ac:dyDescent="0.25">
      <c r="A264" s="8">
        <v>304073000084</v>
      </c>
      <c r="C264" t="s">
        <v>265</v>
      </c>
      <c r="D264" s="9">
        <v>38784</v>
      </c>
      <c r="E264" s="9">
        <v>43315</v>
      </c>
      <c r="F264" t="s">
        <v>17</v>
      </c>
      <c r="G264">
        <v>2600000</v>
      </c>
      <c r="H264" s="10">
        <f t="shared" si="8"/>
        <v>3466666.6666666665</v>
      </c>
      <c r="I264" s="11">
        <f t="shared" si="9"/>
        <v>4.3055665384615388E-2</v>
      </c>
      <c r="J264" s="12">
        <v>149259.64000000001</v>
      </c>
      <c r="K264" s="9">
        <v>43100</v>
      </c>
      <c r="L264" t="s">
        <v>18</v>
      </c>
      <c r="M264" s="9">
        <v>38910</v>
      </c>
      <c r="N264">
        <v>13.5</v>
      </c>
      <c r="P264">
        <v>0</v>
      </c>
      <c r="Q264" s="13" t="s">
        <v>19</v>
      </c>
    </row>
    <row r="265" spans="1:17" x14ac:dyDescent="0.25">
      <c r="A265" s="8">
        <v>300673000237</v>
      </c>
      <c r="C265" t="s">
        <v>266</v>
      </c>
      <c r="D265" s="9">
        <v>41438</v>
      </c>
      <c r="E265" s="9">
        <v>43264</v>
      </c>
      <c r="F265" t="s">
        <v>17</v>
      </c>
      <c r="G265">
        <v>3000000</v>
      </c>
      <c r="H265" s="10">
        <f t="shared" si="8"/>
        <v>4000000</v>
      </c>
      <c r="I265" s="11">
        <f t="shared" si="9"/>
        <v>3.7499999999999999E-2</v>
      </c>
      <c r="J265" s="12">
        <v>150000</v>
      </c>
      <c r="K265" s="9">
        <v>43100</v>
      </c>
      <c r="L265" t="s">
        <v>18</v>
      </c>
      <c r="M265" s="9">
        <v>41438</v>
      </c>
      <c r="N265">
        <v>14</v>
      </c>
      <c r="P265">
        <v>0</v>
      </c>
      <c r="Q265" s="13" t="s">
        <v>19</v>
      </c>
    </row>
    <row r="266" spans="1:17" x14ac:dyDescent="0.25">
      <c r="A266" s="8">
        <v>304073000024</v>
      </c>
      <c r="C266" t="s">
        <v>267</v>
      </c>
      <c r="D266" s="9">
        <v>38372</v>
      </c>
      <c r="E266" s="9">
        <v>43850</v>
      </c>
      <c r="F266" t="s">
        <v>17</v>
      </c>
      <c r="G266">
        <v>500000</v>
      </c>
      <c r="H266" s="10">
        <f t="shared" si="8"/>
        <v>666666.66666666663</v>
      </c>
      <c r="I266" s="11">
        <f t="shared" si="9"/>
        <v>0.225719475</v>
      </c>
      <c r="J266" s="12">
        <v>150479.65</v>
      </c>
      <c r="K266" s="9">
        <v>43100</v>
      </c>
      <c r="L266" t="s">
        <v>18</v>
      </c>
      <c r="M266" s="9">
        <v>39169</v>
      </c>
      <c r="N266">
        <v>15</v>
      </c>
      <c r="P266">
        <v>0</v>
      </c>
      <c r="Q266" s="13" t="s">
        <v>19</v>
      </c>
    </row>
    <row r="267" spans="1:17" x14ac:dyDescent="0.25">
      <c r="A267" s="8">
        <v>301573000045</v>
      </c>
      <c r="C267" t="s">
        <v>268</v>
      </c>
      <c r="D267" s="9">
        <v>42256</v>
      </c>
      <c r="E267" s="9">
        <v>44813</v>
      </c>
      <c r="F267" t="s">
        <v>17</v>
      </c>
      <c r="G267">
        <v>200000</v>
      </c>
      <c r="H267" s="10">
        <f t="shared" si="8"/>
        <v>266666.66666666669</v>
      </c>
      <c r="I267" s="11">
        <f t="shared" si="9"/>
        <v>0.56492358749999994</v>
      </c>
      <c r="J267" s="12">
        <v>150646.29</v>
      </c>
      <c r="K267" s="9">
        <v>43100</v>
      </c>
      <c r="L267" t="s">
        <v>18</v>
      </c>
      <c r="M267" s="9">
        <v>43098</v>
      </c>
      <c r="N267">
        <v>13</v>
      </c>
      <c r="P267">
        <v>0</v>
      </c>
      <c r="Q267" s="13" t="s">
        <v>19</v>
      </c>
    </row>
    <row r="268" spans="1:17" x14ac:dyDescent="0.25">
      <c r="A268" s="8">
        <v>303173000052</v>
      </c>
      <c r="C268" t="s">
        <v>269</v>
      </c>
      <c r="D268" s="9">
        <v>38992</v>
      </c>
      <c r="E268" s="9">
        <v>44237</v>
      </c>
      <c r="F268" t="s">
        <v>17</v>
      </c>
      <c r="G268">
        <v>300000</v>
      </c>
      <c r="H268" s="10">
        <f t="shared" si="8"/>
        <v>400000</v>
      </c>
      <c r="I268" s="11">
        <f t="shared" si="9"/>
        <v>0.37867737500000004</v>
      </c>
      <c r="J268" s="12">
        <v>151470.95000000001</v>
      </c>
      <c r="K268" s="9">
        <v>43100</v>
      </c>
      <c r="L268" t="s">
        <v>18</v>
      </c>
      <c r="M268" s="9">
        <v>41292</v>
      </c>
      <c r="N268">
        <v>15</v>
      </c>
      <c r="P268">
        <v>0</v>
      </c>
      <c r="Q268" s="13" t="s">
        <v>19</v>
      </c>
    </row>
    <row r="269" spans="1:17" x14ac:dyDescent="0.25">
      <c r="A269" s="8">
        <v>304273000008</v>
      </c>
      <c r="C269" t="s">
        <v>270</v>
      </c>
      <c r="D269" s="9">
        <v>37875</v>
      </c>
      <c r="E269" s="9">
        <v>43413</v>
      </c>
      <c r="F269" t="s">
        <v>17</v>
      </c>
      <c r="G269">
        <v>1500000</v>
      </c>
      <c r="H269" s="10">
        <f t="shared" si="8"/>
        <v>2000000</v>
      </c>
      <c r="I269" s="11">
        <f t="shared" si="9"/>
        <v>7.5993674999999997E-2</v>
      </c>
      <c r="J269" s="12">
        <v>151987.35</v>
      </c>
      <c r="K269" s="9">
        <v>43100</v>
      </c>
      <c r="L269" t="s">
        <v>18</v>
      </c>
      <c r="M269" s="9">
        <v>40862</v>
      </c>
      <c r="N269">
        <v>14.5</v>
      </c>
      <c r="P269">
        <v>0</v>
      </c>
      <c r="Q269" s="13" t="s">
        <v>19</v>
      </c>
    </row>
    <row r="270" spans="1:17" x14ac:dyDescent="0.25">
      <c r="A270" s="8">
        <v>306773000070</v>
      </c>
      <c r="C270" t="s">
        <v>193</v>
      </c>
      <c r="D270" s="9">
        <v>40340</v>
      </c>
      <c r="E270" s="9">
        <v>45967</v>
      </c>
      <c r="F270" t="s">
        <v>17</v>
      </c>
      <c r="G270">
        <v>200000</v>
      </c>
      <c r="H270" s="10">
        <f t="shared" si="8"/>
        <v>266666.66666666669</v>
      </c>
      <c r="I270" s="11">
        <f t="shared" si="9"/>
        <v>0.5702759624999999</v>
      </c>
      <c r="J270" s="12">
        <v>152073.59</v>
      </c>
      <c r="K270" s="9">
        <v>43100</v>
      </c>
      <c r="L270" t="s">
        <v>18</v>
      </c>
      <c r="M270" s="9">
        <v>42396</v>
      </c>
      <c r="N270">
        <v>15</v>
      </c>
      <c r="P270">
        <v>0</v>
      </c>
      <c r="Q270" s="13" t="s">
        <v>19</v>
      </c>
    </row>
    <row r="271" spans="1:17" x14ac:dyDescent="0.25">
      <c r="A271" s="8">
        <v>302673000104</v>
      </c>
      <c r="C271" t="s">
        <v>271</v>
      </c>
      <c r="D271" s="9">
        <v>39101</v>
      </c>
      <c r="E271" s="9">
        <v>44580</v>
      </c>
      <c r="F271" t="s">
        <v>17</v>
      </c>
      <c r="G271">
        <v>300000</v>
      </c>
      <c r="H271" s="10">
        <f t="shared" si="8"/>
        <v>400000</v>
      </c>
      <c r="I271" s="11">
        <f t="shared" si="9"/>
        <v>0.38021404999999997</v>
      </c>
      <c r="J271" s="12">
        <v>152085.62</v>
      </c>
      <c r="K271" s="9">
        <v>43100</v>
      </c>
      <c r="L271" t="s">
        <v>18</v>
      </c>
      <c r="M271" s="9">
        <v>39101</v>
      </c>
      <c r="N271">
        <v>13</v>
      </c>
      <c r="P271">
        <v>0</v>
      </c>
      <c r="Q271" s="13" t="s">
        <v>19</v>
      </c>
    </row>
    <row r="272" spans="1:17" x14ac:dyDescent="0.25">
      <c r="A272" s="8">
        <v>306473000089</v>
      </c>
      <c r="C272" t="s">
        <v>272</v>
      </c>
      <c r="D272" s="9">
        <v>39742</v>
      </c>
      <c r="E272" s="9">
        <v>43394</v>
      </c>
      <c r="F272" t="s">
        <v>17</v>
      </c>
      <c r="G272">
        <v>1000000</v>
      </c>
      <c r="H272" s="10">
        <f t="shared" si="8"/>
        <v>1333333.3333333333</v>
      </c>
      <c r="I272" s="11">
        <f t="shared" si="9"/>
        <v>0.11412968250000001</v>
      </c>
      <c r="J272" s="12">
        <v>152172.91</v>
      </c>
      <c r="K272" s="9">
        <v>43100</v>
      </c>
      <c r="L272" t="s">
        <v>18</v>
      </c>
      <c r="M272" s="9">
        <v>42734</v>
      </c>
      <c r="N272">
        <v>15</v>
      </c>
      <c r="P272">
        <v>0</v>
      </c>
      <c r="Q272" s="13" t="s">
        <v>19</v>
      </c>
    </row>
    <row r="273" spans="1:17" x14ac:dyDescent="0.25">
      <c r="A273" s="8">
        <v>393173000085</v>
      </c>
      <c r="C273" t="s">
        <v>273</v>
      </c>
      <c r="D273" s="9">
        <v>38450</v>
      </c>
      <c r="E273" s="9">
        <v>44047</v>
      </c>
      <c r="F273" t="s">
        <v>17</v>
      </c>
      <c r="G273">
        <v>488000</v>
      </c>
      <c r="H273" s="10">
        <f t="shared" si="8"/>
        <v>650666.66666666663</v>
      </c>
      <c r="I273" s="11">
        <f t="shared" si="9"/>
        <v>0.23453887807377052</v>
      </c>
      <c r="J273" s="12">
        <v>152606.63</v>
      </c>
      <c r="K273" s="9">
        <v>43100</v>
      </c>
      <c r="L273" t="s">
        <v>18</v>
      </c>
      <c r="M273" s="9">
        <v>38910</v>
      </c>
      <c r="N273">
        <v>11.5</v>
      </c>
      <c r="P273">
        <v>0</v>
      </c>
      <c r="Q273" s="13" t="s">
        <v>19</v>
      </c>
    </row>
    <row r="274" spans="1:17" x14ac:dyDescent="0.25">
      <c r="A274" s="8">
        <v>300573000138</v>
      </c>
      <c r="C274" t="s">
        <v>274</v>
      </c>
      <c r="D274" s="9">
        <v>38842</v>
      </c>
      <c r="E274" s="9">
        <v>46147</v>
      </c>
      <c r="F274" t="s">
        <v>17</v>
      </c>
      <c r="G274">
        <v>200000</v>
      </c>
      <c r="H274" s="10">
        <f t="shared" si="8"/>
        <v>266666.66666666669</v>
      </c>
      <c r="I274" s="11">
        <f t="shared" si="9"/>
        <v>0.57227756249999995</v>
      </c>
      <c r="J274" s="12">
        <v>152607.35</v>
      </c>
      <c r="K274" s="9">
        <v>43100</v>
      </c>
      <c r="L274" t="s">
        <v>18</v>
      </c>
      <c r="M274" s="9">
        <v>38910</v>
      </c>
      <c r="N274">
        <v>15</v>
      </c>
      <c r="P274">
        <v>0</v>
      </c>
      <c r="Q274" s="13" t="s">
        <v>19</v>
      </c>
    </row>
    <row r="275" spans="1:17" x14ac:dyDescent="0.25">
      <c r="A275" s="8">
        <v>302673000045</v>
      </c>
      <c r="C275" t="s">
        <v>275</v>
      </c>
      <c r="D275" s="9">
        <v>38519</v>
      </c>
      <c r="E275" s="9">
        <v>43998</v>
      </c>
      <c r="F275" t="s">
        <v>17</v>
      </c>
      <c r="G275">
        <v>500000</v>
      </c>
      <c r="H275" s="10">
        <f t="shared" si="8"/>
        <v>666666.66666666663</v>
      </c>
      <c r="I275" s="11">
        <f t="shared" si="9"/>
        <v>0.23000431500000001</v>
      </c>
      <c r="J275" s="12">
        <v>153336.21</v>
      </c>
      <c r="K275" s="9">
        <v>43100</v>
      </c>
      <c r="L275" t="s">
        <v>18</v>
      </c>
      <c r="M275" s="9">
        <v>43080</v>
      </c>
      <c r="N275">
        <v>15</v>
      </c>
      <c r="O275" t="s">
        <v>37</v>
      </c>
      <c r="P275">
        <v>5</v>
      </c>
      <c r="Q275" s="13" t="s">
        <v>38</v>
      </c>
    </row>
    <row r="276" spans="1:17" x14ac:dyDescent="0.25">
      <c r="A276" s="8">
        <v>320873000003</v>
      </c>
      <c r="C276" t="s">
        <v>276</v>
      </c>
      <c r="D276" s="9">
        <v>41640</v>
      </c>
      <c r="E276" s="9">
        <v>43466</v>
      </c>
      <c r="F276" t="s">
        <v>17</v>
      </c>
      <c r="G276">
        <v>600000</v>
      </c>
      <c r="H276" s="10">
        <f t="shared" si="8"/>
        <v>800000</v>
      </c>
      <c r="I276" s="11">
        <f t="shared" si="9"/>
        <v>0.19170959999999998</v>
      </c>
      <c r="J276" s="12">
        <v>153367.67999999999</v>
      </c>
      <c r="K276" s="9">
        <v>43100</v>
      </c>
      <c r="L276" t="s">
        <v>18</v>
      </c>
      <c r="M276" s="9">
        <v>42640</v>
      </c>
      <c r="N276">
        <v>15.5</v>
      </c>
      <c r="P276">
        <v>0</v>
      </c>
      <c r="Q276" s="13" t="s">
        <v>19</v>
      </c>
    </row>
    <row r="277" spans="1:17" x14ac:dyDescent="0.25">
      <c r="A277" s="8">
        <v>320873000002</v>
      </c>
      <c r="C277" t="s">
        <v>276</v>
      </c>
      <c r="D277" s="9">
        <v>41537</v>
      </c>
      <c r="E277" s="9">
        <v>43363</v>
      </c>
      <c r="F277" t="s">
        <v>17</v>
      </c>
      <c r="G277">
        <v>800000</v>
      </c>
      <c r="H277" s="10">
        <f t="shared" si="8"/>
        <v>1066666.6666666667</v>
      </c>
      <c r="I277" s="11">
        <f t="shared" si="9"/>
        <v>0.14404934999999999</v>
      </c>
      <c r="J277" s="12">
        <v>153652.64000000001</v>
      </c>
      <c r="K277" s="9">
        <v>43100</v>
      </c>
      <c r="L277" t="s">
        <v>18</v>
      </c>
      <c r="M277" s="9">
        <v>41537</v>
      </c>
      <c r="N277">
        <v>15</v>
      </c>
      <c r="P277">
        <v>0</v>
      </c>
      <c r="Q277" s="13" t="s">
        <v>19</v>
      </c>
    </row>
    <row r="278" spans="1:17" x14ac:dyDescent="0.25">
      <c r="A278" s="8">
        <v>306973000244</v>
      </c>
      <c r="C278" t="s">
        <v>277</v>
      </c>
      <c r="D278" s="9">
        <v>42300</v>
      </c>
      <c r="E278" s="9">
        <v>44127</v>
      </c>
      <c r="F278" t="s">
        <v>17</v>
      </c>
      <c r="G278">
        <v>1000000</v>
      </c>
      <c r="H278" s="10">
        <f t="shared" si="8"/>
        <v>1333333.3333333333</v>
      </c>
      <c r="I278" s="11">
        <f t="shared" si="9"/>
        <v>0.11578650750000001</v>
      </c>
      <c r="J278" s="12">
        <v>154382.01</v>
      </c>
      <c r="K278" s="9">
        <v>43100</v>
      </c>
      <c r="L278" t="s">
        <v>18</v>
      </c>
      <c r="M278" s="9">
        <v>42300</v>
      </c>
      <c r="N278">
        <v>13</v>
      </c>
      <c r="P278">
        <v>0</v>
      </c>
      <c r="Q278" s="13" t="s">
        <v>19</v>
      </c>
    </row>
    <row r="279" spans="1:17" x14ac:dyDescent="0.25">
      <c r="A279" s="8">
        <v>306473000038</v>
      </c>
      <c r="C279" t="s">
        <v>278</v>
      </c>
      <c r="D279" s="9">
        <v>39002</v>
      </c>
      <c r="E279" s="9">
        <v>44540</v>
      </c>
      <c r="F279" t="s">
        <v>17</v>
      </c>
      <c r="G279">
        <v>1500000</v>
      </c>
      <c r="H279" s="10">
        <f t="shared" si="8"/>
        <v>2000000</v>
      </c>
      <c r="I279" s="11">
        <f t="shared" si="9"/>
        <v>7.7950425000000004E-2</v>
      </c>
      <c r="J279" s="12">
        <v>155900.85</v>
      </c>
      <c r="K279" s="9">
        <v>43100</v>
      </c>
      <c r="L279" t="s">
        <v>18</v>
      </c>
      <c r="M279" s="9">
        <v>39002</v>
      </c>
      <c r="N279">
        <v>11.5</v>
      </c>
      <c r="P279">
        <v>0</v>
      </c>
      <c r="Q279" s="13" t="s">
        <v>19</v>
      </c>
    </row>
    <row r="280" spans="1:17" x14ac:dyDescent="0.25">
      <c r="A280" s="8">
        <v>308473000081</v>
      </c>
      <c r="C280" t="s">
        <v>279</v>
      </c>
      <c r="D280" s="9">
        <v>42895</v>
      </c>
      <c r="E280" s="9">
        <v>44810</v>
      </c>
      <c r="F280" t="s">
        <v>17</v>
      </c>
      <c r="G280">
        <v>400000</v>
      </c>
      <c r="H280" s="10">
        <f t="shared" si="8"/>
        <v>533333.33333333337</v>
      </c>
      <c r="I280" s="11">
        <f t="shared" si="9"/>
        <v>0.29318621249999999</v>
      </c>
      <c r="J280" s="12">
        <v>156365.98000000001</v>
      </c>
      <c r="K280" s="9">
        <v>43100</v>
      </c>
      <c r="L280" t="s">
        <v>18</v>
      </c>
      <c r="M280" s="9">
        <v>43033</v>
      </c>
      <c r="N280">
        <v>13.5</v>
      </c>
      <c r="O280" t="s">
        <v>37</v>
      </c>
      <c r="P280">
        <v>5</v>
      </c>
      <c r="Q280" s="13" t="s">
        <v>38</v>
      </c>
    </row>
    <row r="281" spans="1:17" x14ac:dyDescent="0.25">
      <c r="A281" s="8">
        <v>304273000198</v>
      </c>
      <c r="C281" t="s">
        <v>280</v>
      </c>
      <c r="D281" s="9">
        <v>42641</v>
      </c>
      <c r="E281" s="9">
        <v>44832</v>
      </c>
      <c r="F281" t="s">
        <v>17</v>
      </c>
      <c r="G281">
        <v>15000000</v>
      </c>
      <c r="H281" s="10">
        <f t="shared" si="8"/>
        <v>20000000</v>
      </c>
      <c r="I281" s="11">
        <f t="shared" si="9"/>
        <v>7.8600000000000007E-3</v>
      </c>
      <c r="J281" s="12">
        <v>157200</v>
      </c>
      <c r="K281" s="9">
        <v>43100</v>
      </c>
      <c r="L281" t="s">
        <v>18</v>
      </c>
      <c r="M281" s="9">
        <v>42641</v>
      </c>
      <c r="N281">
        <v>13.5</v>
      </c>
      <c r="P281">
        <v>0</v>
      </c>
      <c r="Q281" s="13" t="s">
        <v>19</v>
      </c>
    </row>
    <row r="282" spans="1:17" x14ac:dyDescent="0.25">
      <c r="A282" s="8">
        <v>302273000018</v>
      </c>
      <c r="C282" t="s">
        <v>281</v>
      </c>
      <c r="D282" s="9">
        <v>38475</v>
      </c>
      <c r="E282" s="9">
        <v>43164</v>
      </c>
      <c r="F282" t="s">
        <v>17</v>
      </c>
      <c r="G282">
        <v>1750000</v>
      </c>
      <c r="H282" s="10">
        <f t="shared" si="8"/>
        <v>2333333.3333333335</v>
      </c>
      <c r="I282" s="11">
        <f t="shared" si="9"/>
        <v>6.772012285714285E-2</v>
      </c>
      <c r="J282" s="12">
        <v>158013.62</v>
      </c>
      <c r="K282" s="9">
        <v>43100</v>
      </c>
      <c r="L282" t="s">
        <v>18</v>
      </c>
      <c r="M282" s="9">
        <v>43098</v>
      </c>
      <c r="N282">
        <v>15</v>
      </c>
      <c r="O282" t="s">
        <v>37</v>
      </c>
      <c r="P282">
        <v>5</v>
      </c>
      <c r="Q282" s="13" t="s">
        <v>38</v>
      </c>
    </row>
    <row r="283" spans="1:17" x14ac:dyDescent="0.25">
      <c r="A283" s="8">
        <v>305373000055</v>
      </c>
      <c r="C283" t="s">
        <v>282</v>
      </c>
      <c r="D283" s="9">
        <v>41968</v>
      </c>
      <c r="E283" s="9">
        <v>43794</v>
      </c>
      <c r="F283" t="s">
        <v>17</v>
      </c>
      <c r="G283">
        <v>350000</v>
      </c>
      <c r="H283" s="10">
        <f t="shared" si="8"/>
        <v>466666.66666666669</v>
      </c>
      <c r="I283" s="11">
        <f t="shared" si="9"/>
        <v>0.33863194285714282</v>
      </c>
      <c r="J283" s="12">
        <v>158028.24</v>
      </c>
      <c r="K283" s="9">
        <v>43100</v>
      </c>
      <c r="L283" t="s">
        <v>18</v>
      </c>
      <c r="M283" s="9">
        <v>41968</v>
      </c>
      <c r="N283">
        <v>12.5</v>
      </c>
      <c r="P283">
        <v>0</v>
      </c>
      <c r="Q283" s="13" t="s">
        <v>19</v>
      </c>
    </row>
    <row r="284" spans="1:17" x14ac:dyDescent="0.25">
      <c r="A284" s="8">
        <v>305073000118</v>
      </c>
      <c r="C284" t="s">
        <v>283</v>
      </c>
      <c r="D284" s="9">
        <v>39645</v>
      </c>
      <c r="E284" s="9">
        <v>43297</v>
      </c>
      <c r="F284" t="s">
        <v>17</v>
      </c>
      <c r="G284">
        <v>1500000</v>
      </c>
      <c r="H284" s="10">
        <f t="shared" si="8"/>
        <v>2000000</v>
      </c>
      <c r="I284" s="11">
        <f t="shared" si="9"/>
        <v>7.9827574999999998E-2</v>
      </c>
      <c r="J284" s="12">
        <v>159655.15</v>
      </c>
      <c r="K284" s="9">
        <v>43100</v>
      </c>
      <c r="L284" t="s">
        <v>18</v>
      </c>
      <c r="M284" s="9">
        <v>43034</v>
      </c>
      <c r="N284">
        <v>15</v>
      </c>
      <c r="P284">
        <v>0</v>
      </c>
      <c r="Q284" s="13" t="s">
        <v>19</v>
      </c>
    </row>
    <row r="285" spans="1:17" x14ac:dyDescent="0.25">
      <c r="A285" s="8">
        <v>303073000258</v>
      </c>
      <c r="C285" t="s">
        <v>284</v>
      </c>
      <c r="D285" s="9">
        <v>42319</v>
      </c>
      <c r="E285" s="9">
        <v>44146</v>
      </c>
      <c r="F285" t="s">
        <v>17</v>
      </c>
      <c r="G285">
        <v>700000</v>
      </c>
      <c r="H285" s="10">
        <f t="shared" si="8"/>
        <v>933333.33333333337</v>
      </c>
      <c r="I285" s="11">
        <f t="shared" si="9"/>
        <v>0.17142857142857143</v>
      </c>
      <c r="J285" s="12">
        <v>160000</v>
      </c>
      <c r="K285" s="9">
        <v>43100</v>
      </c>
      <c r="L285" t="s">
        <v>18</v>
      </c>
      <c r="M285" s="9">
        <v>42621</v>
      </c>
      <c r="N285">
        <v>11.5</v>
      </c>
      <c r="O285" t="s">
        <v>37</v>
      </c>
      <c r="P285">
        <v>5</v>
      </c>
      <c r="Q285" s="13" t="s">
        <v>38</v>
      </c>
    </row>
    <row r="286" spans="1:17" x14ac:dyDescent="0.25">
      <c r="A286" s="8">
        <v>303473000014</v>
      </c>
      <c r="C286" t="s">
        <v>285</v>
      </c>
      <c r="D286" s="9">
        <v>38411</v>
      </c>
      <c r="E286" s="9">
        <v>43890</v>
      </c>
      <c r="F286" t="s">
        <v>17</v>
      </c>
      <c r="G286">
        <v>500000</v>
      </c>
      <c r="H286" s="10">
        <f t="shared" si="8"/>
        <v>666666.66666666663</v>
      </c>
      <c r="I286" s="11">
        <f t="shared" si="9"/>
        <v>0.24003814500000001</v>
      </c>
      <c r="J286" s="12">
        <v>160025.43</v>
      </c>
      <c r="K286" s="9">
        <v>43100</v>
      </c>
      <c r="L286" t="s">
        <v>18</v>
      </c>
      <c r="M286" s="9">
        <v>41082</v>
      </c>
      <c r="N286">
        <v>13</v>
      </c>
      <c r="O286" t="s">
        <v>37</v>
      </c>
      <c r="P286">
        <v>5</v>
      </c>
      <c r="Q286" s="13" t="s">
        <v>38</v>
      </c>
    </row>
    <row r="287" spans="1:17" x14ac:dyDescent="0.25">
      <c r="A287" s="8">
        <v>301573000040</v>
      </c>
      <c r="C287" t="s">
        <v>286</v>
      </c>
      <c r="D287" s="9">
        <v>42143</v>
      </c>
      <c r="E287" s="9">
        <v>43970</v>
      </c>
      <c r="F287" t="s">
        <v>17</v>
      </c>
      <c r="G287">
        <v>300000</v>
      </c>
      <c r="H287" s="10">
        <f t="shared" si="8"/>
        <v>400000</v>
      </c>
      <c r="I287" s="11">
        <f t="shared" si="9"/>
        <v>0.40101415000000001</v>
      </c>
      <c r="J287" s="12">
        <v>160405.66</v>
      </c>
      <c r="K287" s="9">
        <v>43100</v>
      </c>
      <c r="L287" t="s">
        <v>18</v>
      </c>
      <c r="M287" s="9">
        <v>42143</v>
      </c>
      <c r="N287">
        <v>11.5</v>
      </c>
      <c r="P287">
        <v>0</v>
      </c>
      <c r="Q287" s="13" t="s">
        <v>19</v>
      </c>
    </row>
    <row r="288" spans="1:17" x14ac:dyDescent="0.25">
      <c r="A288" s="8">
        <v>311373000018</v>
      </c>
      <c r="C288" t="s">
        <v>287</v>
      </c>
      <c r="D288" s="9">
        <v>41281</v>
      </c>
      <c r="E288" s="9">
        <v>44378</v>
      </c>
      <c r="F288" t="s">
        <v>17</v>
      </c>
      <c r="G288">
        <v>800000</v>
      </c>
      <c r="H288" s="10">
        <f t="shared" si="8"/>
        <v>1066666.6666666667</v>
      </c>
      <c r="I288" s="11">
        <f t="shared" si="9"/>
        <v>0.15081611249999999</v>
      </c>
      <c r="J288" s="12">
        <v>160870.51999999999</v>
      </c>
      <c r="K288" s="9">
        <v>43100</v>
      </c>
      <c r="L288" t="s">
        <v>18</v>
      </c>
      <c r="M288" s="9">
        <v>43038</v>
      </c>
      <c r="N288">
        <v>14</v>
      </c>
      <c r="O288" t="s">
        <v>37</v>
      </c>
      <c r="P288">
        <v>5</v>
      </c>
      <c r="Q288" s="13" t="s">
        <v>38</v>
      </c>
    </row>
    <row r="289" spans="1:17" x14ac:dyDescent="0.25">
      <c r="A289" s="8">
        <v>306373000035</v>
      </c>
      <c r="C289" t="s">
        <v>288</v>
      </c>
      <c r="D289" s="9">
        <v>38926</v>
      </c>
      <c r="E289" s="9">
        <v>44405</v>
      </c>
      <c r="F289" t="s">
        <v>17</v>
      </c>
      <c r="G289">
        <v>350000</v>
      </c>
      <c r="H289" s="10">
        <f t="shared" si="8"/>
        <v>466666.66666666669</v>
      </c>
      <c r="I289" s="11">
        <f t="shared" si="9"/>
        <v>0.34550299285714287</v>
      </c>
      <c r="J289" s="12">
        <v>161234.73000000001</v>
      </c>
      <c r="K289" s="9">
        <v>43100</v>
      </c>
      <c r="L289" t="s">
        <v>18</v>
      </c>
      <c r="M289" s="9">
        <v>42703</v>
      </c>
      <c r="N289">
        <v>13.5</v>
      </c>
      <c r="P289">
        <v>0</v>
      </c>
      <c r="Q289" s="13" t="s">
        <v>19</v>
      </c>
    </row>
    <row r="290" spans="1:17" x14ac:dyDescent="0.25">
      <c r="A290" s="8">
        <v>302473000052</v>
      </c>
      <c r="C290" t="s">
        <v>289</v>
      </c>
      <c r="D290" s="9">
        <v>38742</v>
      </c>
      <c r="E290" s="9">
        <v>44221</v>
      </c>
      <c r="F290" t="s">
        <v>17</v>
      </c>
      <c r="G290">
        <v>1200000</v>
      </c>
      <c r="H290" s="10">
        <f t="shared" si="8"/>
        <v>1600000</v>
      </c>
      <c r="I290" s="11">
        <f t="shared" si="9"/>
        <v>0.1011173125</v>
      </c>
      <c r="J290" s="12">
        <v>161787.70000000001</v>
      </c>
      <c r="K290" s="9">
        <v>43100</v>
      </c>
      <c r="L290" t="s">
        <v>18</v>
      </c>
      <c r="M290" s="9">
        <v>42733</v>
      </c>
      <c r="N290">
        <v>15.5</v>
      </c>
      <c r="P290">
        <v>0</v>
      </c>
      <c r="Q290" s="13" t="s">
        <v>19</v>
      </c>
    </row>
    <row r="291" spans="1:17" x14ac:dyDescent="0.25">
      <c r="A291" s="8">
        <v>300673000262</v>
      </c>
      <c r="C291" t="s">
        <v>290</v>
      </c>
      <c r="D291" s="9">
        <v>41768</v>
      </c>
      <c r="E291" s="9">
        <v>43713</v>
      </c>
      <c r="F291" t="s">
        <v>17</v>
      </c>
      <c r="G291">
        <v>500000</v>
      </c>
      <c r="H291" s="10">
        <f t="shared" si="8"/>
        <v>666666.66666666663</v>
      </c>
      <c r="I291" s="11">
        <f t="shared" si="9"/>
        <v>0.24383076000000001</v>
      </c>
      <c r="J291" s="12">
        <v>162553.84</v>
      </c>
      <c r="K291" s="9">
        <v>43100</v>
      </c>
      <c r="L291" t="s">
        <v>18</v>
      </c>
      <c r="M291" s="9">
        <v>41768</v>
      </c>
      <c r="N291">
        <v>13.5</v>
      </c>
      <c r="O291" t="s">
        <v>37</v>
      </c>
      <c r="P291">
        <v>5</v>
      </c>
      <c r="Q291" s="13" t="s">
        <v>38</v>
      </c>
    </row>
    <row r="292" spans="1:17" x14ac:dyDescent="0.25">
      <c r="A292" s="8">
        <v>300673000310</v>
      </c>
      <c r="C292" t="s">
        <v>291</v>
      </c>
      <c r="D292" s="9">
        <v>42142</v>
      </c>
      <c r="E292" s="9">
        <v>43969</v>
      </c>
      <c r="F292" t="s">
        <v>17</v>
      </c>
      <c r="G292">
        <v>300000</v>
      </c>
      <c r="H292" s="10">
        <f t="shared" si="8"/>
        <v>400000</v>
      </c>
      <c r="I292" s="11">
        <f t="shared" si="9"/>
        <v>0.40692882499999999</v>
      </c>
      <c r="J292" s="12">
        <v>162771.53</v>
      </c>
      <c r="K292" s="9">
        <v>43100</v>
      </c>
      <c r="L292" t="s">
        <v>18</v>
      </c>
      <c r="M292" s="9">
        <v>42142</v>
      </c>
      <c r="N292">
        <v>9.5</v>
      </c>
      <c r="P292">
        <v>0</v>
      </c>
      <c r="Q292" s="13" t="s">
        <v>19</v>
      </c>
    </row>
    <row r="293" spans="1:17" x14ac:dyDescent="0.25">
      <c r="A293" s="8">
        <v>302273000014</v>
      </c>
      <c r="C293" t="s">
        <v>141</v>
      </c>
      <c r="D293" s="9">
        <v>38316</v>
      </c>
      <c r="E293" s="9">
        <v>43794</v>
      </c>
      <c r="F293" t="s">
        <v>17</v>
      </c>
      <c r="G293">
        <v>600000</v>
      </c>
      <c r="H293" s="10">
        <f t="shared" si="8"/>
        <v>800000</v>
      </c>
      <c r="I293" s="11">
        <f t="shared" si="9"/>
        <v>0.20407571250000001</v>
      </c>
      <c r="J293" s="12">
        <v>163260.57</v>
      </c>
      <c r="K293" s="9">
        <v>43100</v>
      </c>
      <c r="L293" t="s">
        <v>18</v>
      </c>
      <c r="M293" s="9">
        <v>38910</v>
      </c>
      <c r="N293">
        <v>15</v>
      </c>
      <c r="P293">
        <v>0</v>
      </c>
      <c r="Q293" s="13" t="s">
        <v>19</v>
      </c>
    </row>
    <row r="294" spans="1:17" x14ac:dyDescent="0.25">
      <c r="A294" s="8">
        <v>306573000011</v>
      </c>
      <c r="C294" t="s">
        <v>206</v>
      </c>
      <c r="D294" s="9">
        <v>38471</v>
      </c>
      <c r="E294" s="9">
        <v>43950</v>
      </c>
      <c r="F294" t="s">
        <v>17</v>
      </c>
      <c r="G294">
        <v>500000</v>
      </c>
      <c r="H294" s="10">
        <f t="shared" si="8"/>
        <v>666666.66666666663</v>
      </c>
      <c r="I294" s="11">
        <f t="shared" si="9"/>
        <v>0.246635985</v>
      </c>
      <c r="J294" s="12">
        <v>164423.99</v>
      </c>
      <c r="K294" s="9">
        <v>43100</v>
      </c>
      <c r="L294" t="s">
        <v>18</v>
      </c>
      <c r="M294" s="9">
        <v>41333</v>
      </c>
      <c r="N294">
        <v>15</v>
      </c>
      <c r="O294" t="s">
        <v>37</v>
      </c>
      <c r="P294">
        <v>5</v>
      </c>
      <c r="Q294" s="13" t="s">
        <v>38</v>
      </c>
    </row>
    <row r="295" spans="1:17" x14ac:dyDescent="0.25">
      <c r="A295" s="8">
        <v>310473000003</v>
      </c>
      <c r="C295" t="s">
        <v>292</v>
      </c>
      <c r="D295" s="9">
        <v>39582</v>
      </c>
      <c r="E295" s="9">
        <v>43234</v>
      </c>
      <c r="F295" t="s">
        <v>17</v>
      </c>
      <c r="G295">
        <v>2000000</v>
      </c>
      <c r="H295" s="10">
        <f t="shared" si="8"/>
        <v>2666666.6666666665</v>
      </c>
      <c r="I295" s="11">
        <f t="shared" si="9"/>
        <v>6.1970242500000008E-2</v>
      </c>
      <c r="J295" s="12">
        <v>165253.98000000001</v>
      </c>
      <c r="K295" s="9">
        <v>43100</v>
      </c>
      <c r="L295" t="s">
        <v>18</v>
      </c>
      <c r="M295" s="9">
        <v>42822</v>
      </c>
      <c r="N295">
        <v>15</v>
      </c>
      <c r="P295">
        <v>0</v>
      </c>
      <c r="Q295" s="13" t="s">
        <v>19</v>
      </c>
    </row>
    <row r="296" spans="1:17" x14ac:dyDescent="0.25">
      <c r="A296" s="8">
        <v>302473000129</v>
      </c>
      <c r="C296" t="s">
        <v>85</v>
      </c>
      <c r="D296" s="9">
        <v>39675</v>
      </c>
      <c r="E296" s="9">
        <v>43327</v>
      </c>
      <c r="F296" t="s">
        <v>17</v>
      </c>
      <c r="G296">
        <v>1500000</v>
      </c>
      <c r="H296" s="10">
        <f t="shared" si="8"/>
        <v>2000000</v>
      </c>
      <c r="I296" s="11">
        <f t="shared" si="9"/>
        <v>8.2689220000000008E-2</v>
      </c>
      <c r="J296" s="12">
        <v>165378.44</v>
      </c>
      <c r="K296" s="9">
        <v>43100</v>
      </c>
      <c r="L296" t="s">
        <v>18</v>
      </c>
      <c r="M296" s="9">
        <v>42859</v>
      </c>
      <c r="N296">
        <v>13.5</v>
      </c>
      <c r="O296" t="s">
        <v>37</v>
      </c>
      <c r="P296">
        <v>5</v>
      </c>
      <c r="Q296" s="13" t="s">
        <v>38</v>
      </c>
    </row>
    <row r="297" spans="1:17" x14ac:dyDescent="0.25">
      <c r="A297" s="8">
        <v>301073000383</v>
      </c>
      <c r="C297" t="s">
        <v>293</v>
      </c>
      <c r="D297" s="9">
        <v>42313</v>
      </c>
      <c r="E297" s="9">
        <v>43962</v>
      </c>
      <c r="F297" t="s">
        <v>17</v>
      </c>
      <c r="G297">
        <v>260000</v>
      </c>
      <c r="H297" s="10">
        <f t="shared" si="8"/>
        <v>346666.66666666669</v>
      </c>
      <c r="I297" s="11">
        <f t="shared" si="9"/>
        <v>0.47706775961538456</v>
      </c>
      <c r="J297" s="12">
        <v>165383.49</v>
      </c>
      <c r="K297" s="9">
        <v>43100</v>
      </c>
      <c r="L297" t="s">
        <v>18</v>
      </c>
      <c r="M297" s="9">
        <v>42972</v>
      </c>
      <c r="N297">
        <v>13.5</v>
      </c>
      <c r="P297">
        <v>0</v>
      </c>
      <c r="Q297" s="13" t="s">
        <v>19</v>
      </c>
    </row>
    <row r="298" spans="1:17" x14ac:dyDescent="0.25">
      <c r="A298" s="8">
        <v>302173000016</v>
      </c>
      <c r="C298" t="s">
        <v>294</v>
      </c>
      <c r="D298" s="9">
        <v>38636</v>
      </c>
      <c r="E298" s="9">
        <v>45606</v>
      </c>
      <c r="F298" t="s">
        <v>17</v>
      </c>
      <c r="G298">
        <v>250000</v>
      </c>
      <c r="H298" s="10">
        <f t="shared" si="8"/>
        <v>333333.33333333331</v>
      </c>
      <c r="I298" s="11">
        <f t="shared" si="9"/>
        <v>0.49863996000000005</v>
      </c>
      <c r="J298" s="12">
        <v>166213.32</v>
      </c>
      <c r="K298" s="9">
        <v>43100</v>
      </c>
      <c r="L298" t="s">
        <v>18</v>
      </c>
      <c r="M298" s="9">
        <v>40143</v>
      </c>
      <c r="N298">
        <v>13.5</v>
      </c>
      <c r="P298">
        <v>0</v>
      </c>
      <c r="Q298" s="13" t="s">
        <v>19</v>
      </c>
    </row>
    <row r="299" spans="1:17" x14ac:dyDescent="0.25">
      <c r="A299" s="8">
        <v>301273000179</v>
      </c>
      <c r="C299" t="s">
        <v>295</v>
      </c>
      <c r="D299" s="9">
        <v>41481</v>
      </c>
      <c r="E299" s="9">
        <v>43307</v>
      </c>
      <c r="F299" t="s">
        <v>17</v>
      </c>
      <c r="G299">
        <v>1000000</v>
      </c>
      <c r="H299" s="10">
        <f t="shared" si="8"/>
        <v>1333333.3333333333</v>
      </c>
      <c r="I299" s="11">
        <f t="shared" si="9"/>
        <v>0.1247287425</v>
      </c>
      <c r="J299" s="12">
        <v>166304.99</v>
      </c>
      <c r="K299" s="9">
        <v>43100</v>
      </c>
      <c r="L299" t="s">
        <v>18</v>
      </c>
      <c r="M299" s="9">
        <v>43097</v>
      </c>
      <c r="N299">
        <v>16</v>
      </c>
      <c r="O299" t="s">
        <v>37</v>
      </c>
      <c r="P299">
        <v>5</v>
      </c>
      <c r="Q299" s="13" t="s">
        <v>38</v>
      </c>
    </row>
    <row r="300" spans="1:17" x14ac:dyDescent="0.25">
      <c r="A300" s="8">
        <v>305073000103</v>
      </c>
      <c r="C300" t="s">
        <v>296</v>
      </c>
      <c r="D300" s="9">
        <v>39407</v>
      </c>
      <c r="E300" s="9">
        <v>44886</v>
      </c>
      <c r="F300" t="s">
        <v>17</v>
      </c>
      <c r="G300">
        <v>300000</v>
      </c>
      <c r="H300" s="10">
        <f t="shared" si="8"/>
        <v>400000</v>
      </c>
      <c r="I300" s="11">
        <f t="shared" si="9"/>
        <v>0.4168019</v>
      </c>
      <c r="J300" s="12">
        <v>166720.76</v>
      </c>
      <c r="K300" s="9">
        <v>43100</v>
      </c>
      <c r="L300" t="s">
        <v>18</v>
      </c>
      <c r="M300" s="9">
        <v>42487</v>
      </c>
      <c r="N300">
        <v>15</v>
      </c>
      <c r="P300">
        <v>0</v>
      </c>
      <c r="Q300" s="13" t="s">
        <v>19</v>
      </c>
    </row>
    <row r="301" spans="1:17" x14ac:dyDescent="0.25">
      <c r="A301" s="8">
        <v>302673000173</v>
      </c>
      <c r="C301" t="s">
        <v>297</v>
      </c>
      <c r="D301" s="9">
        <v>39763</v>
      </c>
      <c r="E301" s="9">
        <v>43415</v>
      </c>
      <c r="F301" t="s">
        <v>17</v>
      </c>
      <c r="G301">
        <v>1000000</v>
      </c>
      <c r="H301" s="10">
        <f t="shared" si="8"/>
        <v>1333333.3333333333</v>
      </c>
      <c r="I301" s="11">
        <f t="shared" si="9"/>
        <v>0.125488815</v>
      </c>
      <c r="J301" s="12">
        <v>167318.42000000001</v>
      </c>
      <c r="K301" s="9">
        <v>43100</v>
      </c>
      <c r="L301" t="s">
        <v>18</v>
      </c>
      <c r="M301" s="9">
        <v>39763</v>
      </c>
      <c r="N301">
        <v>15</v>
      </c>
      <c r="P301">
        <v>0</v>
      </c>
      <c r="Q301" s="13" t="s">
        <v>19</v>
      </c>
    </row>
    <row r="302" spans="1:17" x14ac:dyDescent="0.25">
      <c r="A302" s="8">
        <v>306573000094</v>
      </c>
      <c r="C302" t="s">
        <v>298</v>
      </c>
      <c r="D302" s="9">
        <v>40914</v>
      </c>
      <c r="E302" s="9">
        <v>44713</v>
      </c>
      <c r="F302" t="s">
        <v>17</v>
      </c>
      <c r="G302">
        <v>300000</v>
      </c>
      <c r="H302" s="10">
        <f t="shared" si="8"/>
        <v>400000</v>
      </c>
      <c r="I302" s="11">
        <f t="shared" si="9"/>
        <v>0.41949259999999999</v>
      </c>
      <c r="J302" s="12">
        <v>167797.04</v>
      </c>
      <c r="K302" s="9">
        <v>43100</v>
      </c>
      <c r="L302" t="s">
        <v>18</v>
      </c>
      <c r="M302" s="9">
        <v>42898</v>
      </c>
      <c r="N302">
        <v>13.5</v>
      </c>
      <c r="P302">
        <v>0</v>
      </c>
      <c r="Q302" s="13" t="s">
        <v>19</v>
      </c>
    </row>
    <row r="303" spans="1:17" x14ac:dyDescent="0.25">
      <c r="A303" s="8">
        <v>301973000202</v>
      </c>
      <c r="C303" t="s">
        <v>299</v>
      </c>
      <c r="D303" s="9">
        <v>39885</v>
      </c>
      <c r="E303" s="9">
        <v>43537</v>
      </c>
      <c r="F303" t="s">
        <v>17</v>
      </c>
      <c r="G303">
        <v>700000</v>
      </c>
      <c r="H303" s="10">
        <f t="shared" si="8"/>
        <v>933333.33333333337</v>
      </c>
      <c r="I303" s="11">
        <f t="shared" si="9"/>
        <v>0.17986198928571429</v>
      </c>
      <c r="J303" s="12">
        <v>167871.19</v>
      </c>
      <c r="K303" s="9">
        <v>43100</v>
      </c>
      <c r="L303" t="s">
        <v>18</v>
      </c>
      <c r="M303" s="9">
        <v>43091</v>
      </c>
      <c r="N303">
        <v>15</v>
      </c>
      <c r="O303" t="s">
        <v>37</v>
      </c>
      <c r="P303">
        <v>5</v>
      </c>
      <c r="Q303" s="13" t="s">
        <v>38</v>
      </c>
    </row>
    <row r="304" spans="1:17" x14ac:dyDescent="0.25">
      <c r="A304" s="8">
        <v>300673000195</v>
      </c>
      <c r="C304" t="s">
        <v>300</v>
      </c>
      <c r="D304" s="9">
        <v>39730</v>
      </c>
      <c r="E304" s="9">
        <v>43353</v>
      </c>
      <c r="F304" t="s">
        <v>17</v>
      </c>
      <c r="G304">
        <v>1000000</v>
      </c>
      <c r="H304" s="10">
        <f t="shared" si="8"/>
        <v>1333333.3333333333</v>
      </c>
      <c r="I304" s="11">
        <f t="shared" si="9"/>
        <v>0.12609486750000001</v>
      </c>
      <c r="J304" s="12">
        <v>168126.49</v>
      </c>
      <c r="K304" s="9">
        <v>43100</v>
      </c>
      <c r="L304" t="s">
        <v>18</v>
      </c>
      <c r="M304" s="9">
        <v>42377</v>
      </c>
      <c r="N304">
        <v>15</v>
      </c>
      <c r="O304" t="s">
        <v>37</v>
      </c>
      <c r="P304">
        <v>5</v>
      </c>
      <c r="Q304" s="13" t="s">
        <v>38</v>
      </c>
    </row>
    <row r="305" spans="1:17" x14ac:dyDescent="0.25">
      <c r="A305" s="8">
        <v>310773000038</v>
      </c>
      <c r="C305" t="s">
        <v>301</v>
      </c>
      <c r="D305" s="9">
        <v>41464</v>
      </c>
      <c r="E305" s="9">
        <v>44446</v>
      </c>
      <c r="F305" t="s">
        <v>17</v>
      </c>
      <c r="G305">
        <v>4500000</v>
      </c>
      <c r="H305" s="10">
        <f t="shared" si="8"/>
        <v>6000000</v>
      </c>
      <c r="I305" s="11">
        <f t="shared" si="9"/>
        <v>2.8098804999999998E-2</v>
      </c>
      <c r="J305" s="12">
        <v>168592.83</v>
      </c>
      <c r="K305" s="9">
        <v>43100</v>
      </c>
      <c r="L305" t="s">
        <v>18</v>
      </c>
      <c r="M305" s="9">
        <v>42978</v>
      </c>
      <c r="N305">
        <v>15.5</v>
      </c>
      <c r="P305">
        <v>0</v>
      </c>
      <c r="Q305" s="13" t="s">
        <v>19</v>
      </c>
    </row>
    <row r="306" spans="1:17" x14ac:dyDescent="0.25">
      <c r="A306" s="8">
        <v>300473000135</v>
      </c>
      <c r="C306" t="s">
        <v>302</v>
      </c>
      <c r="D306" s="9">
        <v>40121</v>
      </c>
      <c r="E306" s="9">
        <v>43566</v>
      </c>
      <c r="F306" t="s">
        <v>17</v>
      </c>
      <c r="G306">
        <v>500000</v>
      </c>
      <c r="H306" s="10">
        <f t="shared" si="8"/>
        <v>666666.66666666663</v>
      </c>
      <c r="I306" s="11">
        <f t="shared" si="9"/>
        <v>0.25420152000000001</v>
      </c>
      <c r="J306" s="12">
        <v>169467.68</v>
      </c>
      <c r="K306" s="9">
        <v>43100</v>
      </c>
      <c r="L306" t="s">
        <v>18</v>
      </c>
      <c r="M306" s="9">
        <v>43091</v>
      </c>
      <c r="N306">
        <v>15</v>
      </c>
      <c r="O306" t="s">
        <v>37</v>
      </c>
      <c r="P306">
        <v>5</v>
      </c>
      <c r="Q306" s="13" t="s">
        <v>38</v>
      </c>
    </row>
    <row r="307" spans="1:17" x14ac:dyDescent="0.25">
      <c r="A307" s="8">
        <v>306473000119</v>
      </c>
      <c r="C307" t="s">
        <v>303</v>
      </c>
      <c r="D307" s="9">
        <v>41590</v>
      </c>
      <c r="E307" s="9">
        <v>43445</v>
      </c>
      <c r="F307" t="s">
        <v>17</v>
      </c>
      <c r="G307">
        <v>800000</v>
      </c>
      <c r="H307" s="10">
        <f t="shared" si="8"/>
        <v>1066666.6666666667</v>
      </c>
      <c r="I307" s="11">
        <f t="shared" si="9"/>
        <v>0.16012202812499998</v>
      </c>
      <c r="J307" s="12">
        <v>170796.83</v>
      </c>
      <c r="K307" s="9">
        <v>43100</v>
      </c>
      <c r="L307" t="s">
        <v>18</v>
      </c>
      <c r="M307" s="9">
        <v>41590</v>
      </c>
      <c r="N307">
        <v>13.5</v>
      </c>
      <c r="P307">
        <v>0</v>
      </c>
      <c r="Q307" s="13" t="s">
        <v>19</v>
      </c>
    </row>
    <row r="308" spans="1:17" x14ac:dyDescent="0.25">
      <c r="A308" s="8">
        <v>306573000030</v>
      </c>
      <c r="C308" t="s">
        <v>304</v>
      </c>
      <c r="D308" s="9">
        <v>38775</v>
      </c>
      <c r="E308" s="9">
        <v>44254</v>
      </c>
      <c r="F308" t="s">
        <v>17</v>
      </c>
      <c r="G308">
        <v>400000</v>
      </c>
      <c r="H308" s="10">
        <f t="shared" si="8"/>
        <v>533333.33333333337</v>
      </c>
      <c r="I308" s="11">
        <f t="shared" si="9"/>
        <v>0.32044010625000002</v>
      </c>
      <c r="J308" s="12">
        <v>170901.39</v>
      </c>
      <c r="K308" s="9">
        <v>43100</v>
      </c>
      <c r="L308" t="s">
        <v>18</v>
      </c>
      <c r="M308" s="9">
        <v>38910</v>
      </c>
      <c r="N308">
        <v>15</v>
      </c>
      <c r="P308">
        <v>0</v>
      </c>
      <c r="Q308" s="13" t="s">
        <v>19</v>
      </c>
    </row>
    <row r="309" spans="1:17" x14ac:dyDescent="0.25">
      <c r="A309" s="8">
        <v>306773000067</v>
      </c>
      <c r="C309" t="s">
        <v>305</v>
      </c>
      <c r="D309" s="9">
        <v>40042</v>
      </c>
      <c r="E309" s="9">
        <v>43694</v>
      </c>
      <c r="F309" t="s">
        <v>17</v>
      </c>
      <c r="G309">
        <v>600000</v>
      </c>
      <c r="H309" s="10">
        <f t="shared" si="8"/>
        <v>800000</v>
      </c>
      <c r="I309" s="11">
        <f t="shared" si="9"/>
        <v>0.21380408749999999</v>
      </c>
      <c r="J309" s="12">
        <v>171043.27</v>
      </c>
      <c r="K309" s="9">
        <v>43100</v>
      </c>
      <c r="L309" t="s">
        <v>18</v>
      </c>
      <c r="M309" s="9">
        <v>40042</v>
      </c>
      <c r="N309">
        <v>15</v>
      </c>
      <c r="P309">
        <v>0</v>
      </c>
      <c r="Q309" s="13" t="s">
        <v>19</v>
      </c>
    </row>
    <row r="310" spans="1:17" x14ac:dyDescent="0.25">
      <c r="A310" s="8">
        <v>309573000010</v>
      </c>
      <c r="C310" t="s">
        <v>306</v>
      </c>
      <c r="D310" s="9">
        <v>40455</v>
      </c>
      <c r="E310" s="9">
        <v>45757</v>
      </c>
      <c r="F310" t="s">
        <v>17</v>
      </c>
      <c r="G310">
        <v>250000</v>
      </c>
      <c r="H310" s="10">
        <f t="shared" si="8"/>
        <v>333333.33333333331</v>
      </c>
      <c r="I310" s="11">
        <f t="shared" si="9"/>
        <v>0.52170450000000002</v>
      </c>
      <c r="J310" s="12">
        <v>173901.5</v>
      </c>
      <c r="K310" s="9">
        <v>43100</v>
      </c>
      <c r="L310" t="s">
        <v>18</v>
      </c>
      <c r="M310" s="9">
        <v>40455</v>
      </c>
      <c r="N310">
        <v>13.5</v>
      </c>
      <c r="P310">
        <v>0</v>
      </c>
      <c r="Q310" s="13" t="s">
        <v>19</v>
      </c>
    </row>
    <row r="311" spans="1:17" x14ac:dyDescent="0.25">
      <c r="A311" s="8">
        <v>300873000151</v>
      </c>
      <c r="C311" t="s">
        <v>307</v>
      </c>
      <c r="D311" s="9">
        <v>41787</v>
      </c>
      <c r="E311" s="9">
        <v>43613</v>
      </c>
      <c r="F311" t="s">
        <v>17</v>
      </c>
      <c r="G311">
        <v>500000</v>
      </c>
      <c r="H311" s="10">
        <f t="shared" si="8"/>
        <v>666666.66666666663</v>
      </c>
      <c r="I311" s="11">
        <f t="shared" si="9"/>
        <v>0.26085363000000006</v>
      </c>
      <c r="J311" s="12">
        <v>173902.42</v>
      </c>
      <c r="K311" s="9">
        <v>43100</v>
      </c>
      <c r="L311" t="s">
        <v>18</v>
      </c>
      <c r="M311" s="9">
        <v>41787</v>
      </c>
      <c r="N311">
        <v>13.5</v>
      </c>
      <c r="P311">
        <v>0</v>
      </c>
      <c r="Q311" s="13" t="s">
        <v>19</v>
      </c>
    </row>
    <row r="312" spans="1:17" x14ac:dyDescent="0.25">
      <c r="A312" s="8">
        <v>301273000065</v>
      </c>
      <c r="C312" t="s">
        <v>308</v>
      </c>
      <c r="D312" s="9">
        <v>38875</v>
      </c>
      <c r="E312" s="9">
        <v>43287</v>
      </c>
      <c r="F312" t="s">
        <v>17</v>
      </c>
      <c r="G312">
        <v>2000000</v>
      </c>
      <c r="H312" s="10">
        <f t="shared" si="8"/>
        <v>2666666.6666666665</v>
      </c>
      <c r="I312" s="11">
        <f t="shared" si="9"/>
        <v>6.527575875000001E-2</v>
      </c>
      <c r="J312" s="12">
        <v>174068.69</v>
      </c>
      <c r="K312" s="9">
        <v>43100</v>
      </c>
      <c r="L312" t="s">
        <v>18</v>
      </c>
      <c r="M312" s="9">
        <v>38910</v>
      </c>
      <c r="N312">
        <v>13</v>
      </c>
      <c r="P312">
        <v>0</v>
      </c>
      <c r="Q312" s="13" t="s">
        <v>19</v>
      </c>
    </row>
    <row r="313" spans="1:17" x14ac:dyDescent="0.25">
      <c r="A313" s="8">
        <v>318173000011</v>
      </c>
      <c r="C313" t="s">
        <v>309</v>
      </c>
      <c r="D313" s="9">
        <v>41486</v>
      </c>
      <c r="E313" s="9">
        <v>43312</v>
      </c>
      <c r="F313" t="s">
        <v>17</v>
      </c>
      <c r="G313">
        <v>1000000</v>
      </c>
      <c r="H313" s="10">
        <f t="shared" si="8"/>
        <v>1333333.3333333333</v>
      </c>
      <c r="I313" s="11">
        <f t="shared" si="9"/>
        <v>0.13150727249999999</v>
      </c>
      <c r="J313" s="12">
        <v>175343.03</v>
      </c>
      <c r="K313" s="9">
        <v>43100</v>
      </c>
      <c r="L313" t="s">
        <v>18</v>
      </c>
      <c r="M313" s="9">
        <v>43097</v>
      </c>
      <c r="N313">
        <v>13.5</v>
      </c>
      <c r="O313" t="s">
        <v>37</v>
      </c>
      <c r="P313">
        <v>5</v>
      </c>
      <c r="Q313" s="13" t="s">
        <v>38</v>
      </c>
    </row>
    <row r="314" spans="1:17" x14ac:dyDescent="0.25">
      <c r="A314" s="8">
        <v>301373000060</v>
      </c>
      <c r="C314" t="s">
        <v>310</v>
      </c>
      <c r="D314" s="9">
        <v>38560</v>
      </c>
      <c r="E314" s="9">
        <v>45500</v>
      </c>
      <c r="F314" t="s">
        <v>17</v>
      </c>
      <c r="G314">
        <v>500000</v>
      </c>
      <c r="H314" s="10">
        <f t="shared" si="8"/>
        <v>666666.66666666663</v>
      </c>
      <c r="I314" s="11">
        <f t="shared" si="9"/>
        <v>0.263154</v>
      </c>
      <c r="J314" s="12">
        <v>175436</v>
      </c>
      <c r="K314" s="9">
        <v>43100</v>
      </c>
      <c r="L314" t="s">
        <v>18</v>
      </c>
      <c r="M314" s="9">
        <v>40421</v>
      </c>
      <c r="N314">
        <v>13.5</v>
      </c>
      <c r="O314" t="s">
        <v>37</v>
      </c>
      <c r="P314">
        <v>5</v>
      </c>
      <c r="Q314" s="13" t="s">
        <v>38</v>
      </c>
    </row>
    <row r="315" spans="1:17" x14ac:dyDescent="0.25">
      <c r="A315" s="8">
        <v>301673000104</v>
      </c>
      <c r="C315" t="s">
        <v>311</v>
      </c>
      <c r="D315" s="9">
        <v>39386</v>
      </c>
      <c r="E315" s="9">
        <v>44865</v>
      </c>
      <c r="F315" t="s">
        <v>17</v>
      </c>
      <c r="G315">
        <v>300000</v>
      </c>
      <c r="H315" s="10">
        <f t="shared" si="8"/>
        <v>400000</v>
      </c>
      <c r="I315" s="11">
        <f t="shared" si="9"/>
        <v>0.43919677499999998</v>
      </c>
      <c r="J315" s="12">
        <v>175678.71</v>
      </c>
      <c r="K315" s="9">
        <v>43100</v>
      </c>
      <c r="L315" t="s">
        <v>18</v>
      </c>
      <c r="M315" s="9">
        <v>41520</v>
      </c>
      <c r="N315">
        <v>15</v>
      </c>
      <c r="P315">
        <v>0</v>
      </c>
      <c r="Q315" s="13" t="s">
        <v>19</v>
      </c>
    </row>
    <row r="316" spans="1:17" x14ac:dyDescent="0.25">
      <c r="A316" s="8">
        <v>303173000051</v>
      </c>
      <c r="C316" t="s">
        <v>153</v>
      </c>
      <c r="D316" s="9">
        <v>38973</v>
      </c>
      <c r="E316" s="9">
        <v>44452</v>
      </c>
      <c r="F316" t="s">
        <v>17</v>
      </c>
      <c r="G316">
        <v>350000</v>
      </c>
      <c r="H316" s="10">
        <f t="shared" si="8"/>
        <v>466666.66666666669</v>
      </c>
      <c r="I316" s="11">
        <f t="shared" si="9"/>
        <v>0.37671749999999998</v>
      </c>
      <c r="J316" s="12">
        <v>175801.5</v>
      </c>
      <c r="K316" s="9">
        <v>43100</v>
      </c>
      <c r="L316" t="s">
        <v>18</v>
      </c>
      <c r="M316" s="9">
        <v>39762</v>
      </c>
      <c r="N316">
        <v>15</v>
      </c>
      <c r="P316">
        <v>0</v>
      </c>
      <c r="Q316" s="13" t="s">
        <v>19</v>
      </c>
    </row>
    <row r="317" spans="1:17" x14ac:dyDescent="0.25">
      <c r="A317" s="8">
        <v>319873000027</v>
      </c>
      <c r="C317" t="s">
        <v>312</v>
      </c>
      <c r="D317" s="9">
        <v>41956</v>
      </c>
      <c r="E317" s="9">
        <v>45609</v>
      </c>
      <c r="F317" t="s">
        <v>17</v>
      </c>
      <c r="G317">
        <v>1000000</v>
      </c>
      <c r="H317" s="10">
        <f t="shared" si="8"/>
        <v>1333333.3333333333</v>
      </c>
      <c r="I317" s="11">
        <f t="shared" si="9"/>
        <v>0.132021045</v>
      </c>
      <c r="J317" s="12">
        <v>176028.06</v>
      </c>
      <c r="K317" s="9">
        <v>43100</v>
      </c>
      <c r="L317" t="s">
        <v>18</v>
      </c>
      <c r="M317" s="9">
        <v>41956</v>
      </c>
      <c r="N317">
        <v>13.5</v>
      </c>
      <c r="P317">
        <v>0</v>
      </c>
      <c r="Q317" s="13" t="s">
        <v>19</v>
      </c>
    </row>
    <row r="318" spans="1:17" x14ac:dyDescent="0.25">
      <c r="A318" s="8">
        <v>301173000021</v>
      </c>
      <c r="C318" t="s">
        <v>64</v>
      </c>
      <c r="D318" s="9">
        <v>38043</v>
      </c>
      <c r="E318" s="9">
        <v>43522</v>
      </c>
      <c r="F318" t="s">
        <v>17</v>
      </c>
      <c r="G318">
        <v>1000000</v>
      </c>
      <c r="H318" s="10">
        <f t="shared" si="8"/>
        <v>1333333.3333333333</v>
      </c>
      <c r="I318" s="11">
        <f t="shared" si="9"/>
        <v>0.13210743750000001</v>
      </c>
      <c r="J318" s="12">
        <v>176143.25</v>
      </c>
      <c r="K318" s="9">
        <v>43100</v>
      </c>
      <c r="L318" t="s">
        <v>18</v>
      </c>
      <c r="M318" s="9">
        <v>41663</v>
      </c>
      <c r="N318">
        <v>15</v>
      </c>
      <c r="P318">
        <v>0</v>
      </c>
      <c r="Q318" s="13" t="s">
        <v>19</v>
      </c>
    </row>
    <row r="319" spans="1:17" x14ac:dyDescent="0.25">
      <c r="A319" s="8">
        <v>308673000006</v>
      </c>
      <c r="C319" t="s">
        <v>313</v>
      </c>
      <c r="D319" s="9">
        <v>39164</v>
      </c>
      <c r="E319" s="9">
        <v>46469</v>
      </c>
      <c r="F319" t="s">
        <v>17</v>
      </c>
      <c r="G319">
        <v>225000</v>
      </c>
      <c r="H319" s="10">
        <f t="shared" si="8"/>
        <v>300000</v>
      </c>
      <c r="I319" s="11">
        <f t="shared" si="9"/>
        <v>0.59045996666666667</v>
      </c>
      <c r="J319" s="12">
        <v>177137.99</v>
      </c>
      <c r="K319" s="9">
        <v>43100</v>
      </c>
      <c r="L319" t="s">
        <v>18</v>
      </c>
      <c r="M319" s="9">
        <v>42074</v>
      </c>
      <c r="N319">
        <v>14.5</v>
      </c>
      <c r="P319">
        <v>0</v>
      </c>
      <c r="Q319" s="13" t="s">
        <v>19</v>
      </c>
    </row>
    <row r="320" spans="1:17" x14ac:dyDescent="0.25">
      <c r="A320" s="8">
        <v>300773000087</v>
      </c>
      <c r="C320" t="s">
        <v>314</v>
      </c>
      <c r="D320" s="9">
        <v>38513</v>
      </c>
      <c r="E320" s="9">
        <v>44110</v>
      </c>
      <c r="F320" t="s">
        <v>17</v>
      </c>
      <c r="G320">
        <v>500000</v>
      </c>
      <c r="H320" s="10">
        <f t="shared" si="8"/>
        <v>666666.66666666663</v>
      </c>
      <c r="I320" s="11">
        <f t="shared" si="9"/>
        <v>0.26571861000000002</v>
      </c>
      <c r="J320" s="12">
        <v>177145.74</v>
      </c>
      <c r="K320" s="9">
        <v>43100</v>
      </c>
      <c r="L320" t="s">
        <v>18</v>
      </c>
      <c r="M320" s="9">
        <v>39056</v>
      </c>
      <c r="N320">
        <v>15</v>
      </c>
      <c r="P320">
        <v>0</v>
      </c>
      <c r="Q320" s="13" t="s">
        <v>19</v>
      </c>
    </row>
    <row r="321" spans="1:17" x14ac:dyDescent="0.25">
      <c r="A321" s="8">
        <v>317973000016</v>
      </c>
      <c r="C321" t="s">
        <v>315</v>
      </c>
      <c r="D321" s="9">
        <v>42212</v>
      </c>
      <c r="E321" s="9">
        <v>44039</v>
      </c>
      <c r="F321" t="s">
        <v>17</v>
      </c>
      <c r="G321">
        <v>1000000</v>
      </c>
      <c r="H321" s="10">
        <f t="shared" si="8"/>
        <v>1333333.3333333333</v>
      </c>
      <c r="I321" s="11">
        <f t="shared" si="9"/>
        <v>0.13292601750000002</v>
      </c>
      <c r="J321" s="12">
        <v>177234.69</v>
      </c>
      <c r="K321" s="9">
        <v>43100</v>
      </c>
      <c r="L321" t="s">
        <v>18</v>
      </c>
      <c r="M321" s="9">
        <v>42212</v>
      </c>
      <c r="N321">
        <v>9.5</v>
      </c>
      <c r="P321">
        <v>0</v>
      </c>
      <c r="Q321" s="13" t="s">
        <v>19</v>
      </c>
    </row>
    <row r="322" spans="1:17" x14ac:dyDescent="0.25">
      <c r="A322" s="8">
        <v>309373000079</v>
      </c>
      <c r="C322" t="s">
        <v>316</v>
      </c>
      <c r="D322" s="9">
        <v>41981</v>
      </c>
      <c r="E322" s="9">
        <v>43689</v>
      </c>
      <c r="F322" t="s">
        <v>17</v>
      </c>
      <c r="G322">
        <v>400000</v>
      </c>
      <c r="H322" s="10">
        <f t="shared" ref="H322:H385" si="10">G322/0.75*1</f>
        <v>533333.33333333337</v>
      </c>
      <c r="I322" s="11">
        <f t="shared" ref="I322:I385" si="11">IF((J322/H322)&gt;0,(J322/H322),0)</f>
        <v>0.3323881125</v>
      </c>
      <c r="J322" s="12">
        <v>177273.66</v>
      </c>
      <c r="K322" s="9">
        <v>43100</v>
      </c>
      <c r="L322" t="s">
        <v>18</v>
      </c>
      <c r="M322" s="9">
        <v>43096</v>
      </c>
      <c r="N322">
        <v>11</v>
      </c>
      <c r="P322">
        <v>0</v>
      </c>
      <c r="Q322" s="13" t="s">
        <v>19</v>
      </c>
    </row>
    <row r="323" spans="1:17" x14ac:dyDescent="0.25">
      <c r="A323" s="8">
        <v>310673000040</v>
      </c>
      <c r="C323" t="s">
        <v>317</v>
      </c>
      <c r="D323" s="9">
        <v>40932</v>
      </c>
      <c r="E323" s="9">
        <v>43489</v>
      </c>
      <c r="F323" t="s">
        <v>17</v>
      </c>
      <c r="G323">
        <v>800000</v>
      </c>
      <c r="H323" s="10">
        <f t="shared" si="10"/>
        <v>1066666.6666666667</v>
      </c>
      <c r="I323" s="11">
        <f t="shared" si="11"/>
        <v>0.16638028124999998</v>
      </c>
      <c r="J323" s="12">
        <v>177472.3</v>
      </c>
      <c r="K323" s="9">
        <v>43100</v>
      </c>
      <c r="L323" t="s">
        <v>18</v>
      </c>
      <c r="M323" s="9">
        <v>40932</v>
      </c>
      <c r="N323">
        <v>14.5</v>
      </c>
      <c r="P323">
        <v>0</v>
      </c>
      <c r="Q323" s="13" t="s">
        <v>19</v>
      </c>
    </row>
    <row r="324" spans="1:17" x14ac:dyDescent="0.25">
      <c r="A324" s="8">
        <v>305773000091</v>
      </c>
      <c r="C324" t="s">
        <v>318</v>
      </c>
      <c r="D324" s="9">
        <v>38880</v>
      </c>
      <c r="E324" s="9">
        <v>44536</v>
      </c>
      <c r="F324" t="s">
        <v>17</v>
      </c>
      <c r="G324">
        <v>400000</v>
      </c>
      <c r="H324" s="10">
        <f t="shared" si="10"/>
        <v>533333.33333333337</v>
      </c>
      <c r="I324" s="11">
        <f t="shared" si="11"/>
        <v>0.33405753749999995</v>
      </c>
      <c r="J324" s="12">
        <v>178164.02</v>
      </c>
      <c r="K324" s="9">
        <v>43100</v>
      </c>
      <c r="L324" t="s">
        <v>18</v>
      </c>
      <c r="M324" s="9">
        <v>41372</v>
      </c>
      <c r="N324">
        <v>13.5</v>
      </c>
      <c r="P324">
        <v>0</v>
      </c>
      <c r="Q324" s="13" t="s">
        <v>19</v>
      </c>
    </row>
    <row r="325" spans="1:17" x14ac:dyDescent="0.25">
      <c r="A325" s="8">
        <v>300173000087</v>
      </c>
      <c r="C325" t="s">
        <v>319</v>
      </c>
      <c r="D325" s="9">
        <v>38414</v>
      </c>
      <c r="E325" s="9">
        <v>43893</v>
      </c>
      <c r="F325" t="s">
        <v>17</v>
      </c>
      <c r="G325">
        <v>550000</v>
      </c>
      <c r="H325" s="10">
        <f t="shared" si="10"/>
        <v>733333.33333333337</v>
      </c>
      <c r="I325" s="11">
        <f t="shared" si="11"/>
        <v>0.2441222318181818</v>
      </c>
      <c r="J325" s="12">
        <v>179022.97</v>
      </c>
      <c r="K325" s="9">
        <v>43100</v>
      </c>
      <c r="L325" t="s">
        <v>18</v>
      </c>
      <c r="M325" s="9">
        <v>38910</v>
      </c>
      <c r="N325">
        <v>15</v>
      </c>
      <c r="P325">
        <v>0</v>
      </c>
      <c r="Q325" s="13" t="s">
        <v>19</v>
      </c>
    </row>
    <row r="326" spans="1:17" x14ac:dyDescent="0.25">
      <c r="A326" s="8">
        <v>303173000035</v>
      </c>
      <c r="C326" t="s">
        <v>320</v>
      </c>
      <c r="D326" s="9">
        <v>38615</v>
      </c>
      <c r="E326" s="9">
        <v>45920</v>
      </c>
      <c r="F326" t="s">
        <v>17</v>
      </c>
      <c r="G326">
        <v>260000</v>
      </c>
      <c r="H326" s="10">
        <f t="shared" si="10"/>
        <v>346666.66666666669</v>
      </c>
      <c r="I326" s="11">
        <f t="shared" si="11"/>
        <v>0.51689789423076915</v>
      </c>
      <c r="J326" s="12">
        <v>179191.27</v>
      </c>
      <c r="K326" s="9">
        <v>43100</v>
      </c>
      <c r="L326" t="s">
        <v>18</v>
      </c>
      <c r="M326" s="9">
        <v>42578</v>
      </c>
      <c r="N326">
        <v>13</v>
      </c>
      <c r="O326" t="s">
        <v>37</v>
      </c>
      <c r="P326">
        <v>5</v>
      </c>
      <c r="Q326" s="13" t="s">
        <v>38</v>
      </c>
    </row>
    <row r="327" spans="1:17" x14ac:dyDescent="0.25">
      <c r="A327" s="8">
        <v>301073000088</v>
      </c>
      <c r="C327" t="s">
        <v>321</v>
      </c>
      <c r="D327" s="9">
        <v>38797</v>
      </c>
      <c r="E327" s="9">
        <v>45737</v>
      </c>
      <c r="F327" t="s">
        <v>17</v>
      </c>
      <c r="G327">
        <v>250000</v>
      </c>
      <c r="H327" s="10">
        <f t="shared" si="10"/>
        <v>333333.33333333331</v>
      </c>
      <c r="I327" s="11">
        <f t="shared" si="11"/>
        <v>0.53773983000000003</v>
      </c>
      <c r="J327" s="12">
        <v>179246.61</v>
      </c>
      <c r="K327" s="9">
        <v>43100</v>
      </c>
      <c r="L327" t="s">
        <v>18</v>
      </c>
      <c r="M327" s="9">
        <v>42506</v>
      </c>
      <c r="N327">
        <v>15</v>
      </c>
      <c r="O327" t="s">
        <v>37</v>
      </c>
      <c r="P327">
        <v>5</v>
      </c>
      <c r="Q327" s="13" t="s">
        <v>38</v>
      </c>
    </row>
    <row r="328" spans="1:17" x14ac:dyDescent="0.25">
      <c r="A328" s="8">
        <v>309773000006</v>
      </c>
      <c r="C328" t="s">
        <v>322</v>
      </c>
      <c r="D328" s="9">
        <v>39580</v>
      </c>
      <c r="E328" s="9">
        <v>44170</v>
      </c>
      <c r="F328" t="s">
        <v>17</v>
      </c>
      <c r="G328">
        <v>500000</v>
      </c>
      <c r="H328" s="10">
        <f t="shared" si="10"/>
        <v>666666.66666666663</v>
      </c>
      <c r="I328" s="11">
        <f t="shared" si="11"/>
        <v>0.26961985500000002</v>
      </c>
      <c r="J328" s="12">
        <v>179746.57</v>
      </c>
      <c r="K328" s="9">
        <v>43100</v>
      </c>
      <c r="L328" t="s">
        <v>18</v>
      </c>
      <c r="M328" s="9">
        <v>42076</v>
      </c>
      <c r="N328">
        <v>15</v>
      </c>
      <c r="P328">
        <v>0</v>
      </c>
      <c r="Q328" s="13" t="s">
        <v>19</v>
      </c>
    </row>
    <row r="329" spans="1:17" x14ac:dyDescent="0.25">
      <c r="A329" s="8">
        <v>303173000169</v>
      </c>
      <c r="C329" t="s">
        <v>323</v>
      </c>
      <c r="D329" s="9">
        <v>42214</v>
      </c>
      <c r="E329" s="9">
        <v>43310</v>
      </c>
      <c r="F329" t="s">
        <v>17</v>
      </c>
      <c r="G329">
        <v>700000</v>
      </c>
      <c r="H329" s="10">
        <f t="shared" si="10"/>
        <v>933333.33333333337</v>
      </c>
      <c r="I329" s="11">
        <f t="shared" si="11"/>
        <v>0.19288122857142859</v>
      </c>
      <c r="J329" s="12">
        <v>180022.48</v>
      </c>
      <c r="K329" s="9">
        <v>43100</v>
      </c>
      <c r="L329" t="s">
        <v>18</v>
      </c>
      <c r="M329" s="9">
        <v>43069</v>
      </c>
      <c r="N329">
        <v>13.5</v>
      </c>
      <c r="O329" t="s">
        <v>37</v>
      </c>
      <c r="P329">
        <v>5</v>
      </c>
      <c r="Q329" s="13" t="s">
        <v>38</v>
      </c>
    </row>
    <row r="330" spans="1:17" x14ac:dyDescent="0.25">
      <c r="A330" s="8">
        <v>315273000026</v>
      </c>
      <c r="C330" t="s">
        <v>324</v>
      </c>
      <c r="D330" s="9">
        <v>41730</v>
      </c>
      <c r="E330" s="9">
        <v>43469</v>
      </c>
      <c r="F330" t="s">
        <v>17</v>
      </c>
      <c r="G330">
        <v>560000</v>
      </c>
      <c r="H330" s="10">
        <f t="shared" si="10"/>
        <v>746666.66666666663</v>
      </c>
      <c r="I330" s="11">
        <f t="shared" si="11"/>
        <v>0.24203203125</v>
      </c>
      <c r="J330" s="12">
        <v>180717.25</v>
      </c>
      <c r="K330" s="9">
        <v>43100</v>
      </c>
      <c r="L330" t="s">
        <v>18</v>
      </c>
      <c r="M330" s="9">
        <v>43010</v>
      </c>
      <c r="N330">
        <v>13.5</v>
      </c>
      <c r="O330" t="s">
        <v>37</v>
      </c>
      <c r="P330">
        <v>5</v>
      </c>
      <c r="Q330" s="13" t="s">
        <v>38</v>
      </c>
    </row>
    <row r="331" spans="1:17" x14ac:dyDescent="0.25">
      <c r="A331" s="8">
        <v>320173000012</v>
      </c>
      <c r="C331" t="s">
        <v>325</v>
      </c>
      <c r="D331" s="9">
        <v>42587</v>
      </c>
      <c r="E331" s="9">
        <v>45785</v>
      </c>
      <c r="F331" t="s">
        <v>17</v>
      </c>
      <c r="G331">
        <v>200000</v>
      </c>
      <c r="H331" s="10">
        <f t="shared" si="10"/>
        <v>266666.66666666669</v>
      </c>
      <c r="I331" s="11">
        <f t="shared" si="11"/>
        <v>0.67835887500000003</v>
      </c>
      <c r="J331" s="12">
        <v>180895.7</v>
      </c>
      <c r="K331" s="9">
        <v>43100</v>
      </c>
      <c r="L331" t="s">
        <v>18</v>
      </c>
      <c r="M331" s="9">
        <v>42587</v>
      </c>
      <c r="N331">
        <v>13.5</v>
      </c>
      <c r="P331">
        <v>0</v>
      </c>
      <c r="Q331" s="13" t="s">
        <v>19</v>
      </c>
    </row>
    <row r="332" spans="1:17" x14ac:dyDescent="0.25">
      <c r="A332" s="8">
        <v>302573000080</v>
      </c>
      <c r="C332" t="s">
        <v>326</v>
      </c>
      <c r="D332" s="9">
        <v>39643</v>
      </c>
      <c r="E332" s="9">
        <v>43295</v>
      </c>
      <c r="F332" t="s">
        <v>17</v>
      </c>
      <c r="G332">
        <v>1650000</v>
      </c>
      <c r="H332" s="10">
        <f t="shared" si="10"/>
        <v>2200000</v>
      </c>
      <c r="I332" s="11">
        <f t="shared" si="11"/>
        <v>8.2555313636363634E-2</v>
      </c>
      <c r="J332" s="12">
        <v>181621.69</v>
      </c>
      <c r="K332" s="9">
        <v>43100</v>
      </c>
      <c r="L332" t="s">
        <v>18</v>
      </c>
      <c r="M332" s="9">
        <v>39643</v>
      </c>
      <c r="N332">
        <v>15</v>
      </c>
      <c r="P332">
        <v>0</v>
      </c>
      <c r="Q332" s="13" t="s">
        <v>19</v>
      </c>
    </row>
    <row r="333" spans="1:17" x14ac:dyDescent="0.25">
      <c r="A333" s="8">
        <v>309973000012</v>
      </c>
      <c r="C333" t="s">
        <v>327</v>
      </c>
      <c r="D333" s="9">
        <v>39673</v>
      </c>
      <c r="E333" s="9">
        <v>43325</v>
      </c>
      <c r="F333" t="s">
        <v>17</v>
      </c>
      <c r="G333">
        <v>1500000</v>
      </c>
      <c r="H333" s="10">
        <f t="shared" si="10"/>
        <v>2000000</v>
      </c>
      <c r="I333" s="11">
        <f t="shared" si="11"/>
        <v>9.0851664999999998E-2</v>
      </c>
      <c r="J333" s="12">
        <v>181703.33</v>
      </c>
      <c r="K333" s="9">
        <v>43100</v>
      </c>
      <c r="L333" t="s">
        <v>18</v>
      </c>
      <c r="M333" s="9">
        <v>39673</v>
      </c>
      <c r="N333">
        <v>15</v>
      </c>
      <c r="P333">
        <v>0</v>
      </c>
      <c r="Q333" s="13" t="s">
        <v>19</v>
      </c>
    </row>
    <row r="334" spans="1:17" x14ac:dyDescent="0.25">
      <c r="A334" s="8">
        <v>311273000004</v>
      </c>
      <c r="C334" t="s">
        <v>328</v>
      </c>
      <c r="D334" s="9">
        <v>40767</v>
      </c>
      <c r="E334" s="9">
        <v>43442</v>
      </c>
      <c r="F334" t="s">
        <v>17</v>
      </c>
      <c r="G334">
        <v>1400000</v>
      </c>
      <c r="H334" s="10">
        <f t="shared" si="10"/>
        <v>1866666.6666666667</v>
      </c>
      <c r="I334" s="11">
        <f t="shared" si="11"/>
        <v>9.7492783928571428E-2</v>
      </c>
      <c r="J334" s="12">
        <v>181986.53</v>
      </c>
      <c r="K334" s="9">
        <v>43100</v>
      </c>
      <c r="L334" t="s">
        <v>18</v>
      </c>
      <c r="M334" s="9">
        <v>40767</v>
      </c>
      <c r="N334">
        <v>16</v>
      </c>
      <c r="P334">
        <v>0</v>
      </c>
      <c r="Q334" s="13" t="s">
        <v>19</v>
      </c>
    </row>
    <row r="335" spans="1:17" x14ac:dyDescent="0.25">
      <c r="A335" s="8">
        <v>311373000010</v>
      </c>
      <c r="C335" t="s">
        <v>329</v>
      </c>
      <c r="D335" s="9">
        <v>40724</v>
      </c>
      <c r="E335" s="9">
        <v>43646</v>
      </c>
      <c r="F335" t="s">
        <v>17</v>
      </c>
      <c r="G335">
        <v>800000</v>
      </c>
      <c r="H335" s="10">
        <f t="shared" si="10"/>
        <v>1066666.6666666667</v>
      </c>
      <c r="I335" s="11">
        <f t="shared" si="11"/>
        <v>0.17093049374999997</v>
      </c>
      <c r="J335" s="12">
        <v>182325.86</v>
      </c>
      <c r="K335" s="9">
        <v>43100</v>
      </c>
      <c r="L335" t="s">
        <v>18</v>
      </c>
      <c r="M335" s="9">
        <v>42520</v>
      </c>
      <c r="N335">
        <v>14</v>
      </c>
      <c r="P335">
        <v>0</v>
      </c>
      <c r="Q335" s="13" t="s">
        <v>19</v>
      </c>
    </row>
    <row r="336" spans="1:17" x14ac:dyDescent="0.25">
      <c r="A336" s="8">
        <v>301373000157</v>
      </c>
      <c r="C336" t="s">
        <v>330</v>
      </c>
      <c r="D336" s="9">
        <v>39139</v>
      </c>
      <c r="E336" s="9">
        <v>44618</v>
      </c>
      <c r="F336" t="s">
        <v>17</v>
      </c>
      <c r="G336">
        <v>350000</v>
      </c>
      <c r="H336" s="10">
        <f t="shared" si="10"/>
        <v>466666.66666666669</v>
      </c>
      <c r="I336" s="11">
        <f t="shared" si="11"/>
        <v>0.39273677142857144</v>
      </c>
      <c r="J336" s="12">
        <v>183277.16</v>
      </c>
      <c r="K336" s="9">
        <v>43100</v>
      </c>
      <c r="L336" t="s">
        <v>18</v>
      </c>
      <c r="M336" s="9">
        <v>42062</v>
      </c>
      <c r="N336">
        <v>13.5</v>
      </c>
      <c r="O336" t="s">
        <v>37</v>
      </c>
      <c r="P336">
        <v>5</v>
      </c>
      <c r="Q336" s="13" t="s">
        <v>38</v>
      </c>
    </row>
    <row r="337" spans="1:17" x14ac:dyDescent="0.25">
      <c r="A337" s="8">
        <v>310473000009</v>
      </c>
      <c r="C337" t="s">
        <v>331</v>
      </c>
      <c r="D337" s="9">
        <v>39729</v>
      </c>
      <c r="E337" s="9">
        <v>43322</v>
      </c>
      <c r="F337" t="s">
        <v>17</v>
      </c>
      <c r="G337">
        <v>1000000</v>
      </c>
      <c r="H337" s="10">
        <f t="shared" si="10"/>
        <v>1333333.3333333333</v>
      </c>
      <c r="I337" s="11">
        <f t="shared" si="11"/>
        <v>0.13750146000000002</v>
      </c>
      <c r="J337" s="12">
        <v>183335.28</v>
      </c>
      <c r="K337" s="9">
        <v>43100</v>
      </c>
      <c r="L337" t="s">
        <v>18</v>
      </c>
      <c r="M337" s="9">
        <v>42941</v>
      </c>
      <c r="N337">
        <v>15</v>
      </c>
      <c r="O337" t="s">
        <v>37</v>
      </c>
      <c r="P337">
        <v>5</v>
      </c>
      <c r="Q337" s="13" t="s">
        <v>38</v>
      </c>
    </row>
    <row r="338" spans="1:17" x14ac:dyDescent="0.25">
      <c r="A338" s="8">
        <v>301273000062</v>
      </c>
      <c r="C338" t="s">
        <v>332</v>
      </c>
      <c r="D338" s="9">
        <v>38853</v>
      </c>
      <c r="E338" s="9">
        <v>44332</v>
      </c>
      <c r="F338" t="s">
        <v>17</v>
      </c>
      <c r="G338">
        <v>405000</v>
      </c>
      <c r="H338" s="10">
        <f t="shared" si="10"/>
        <v>540000</v>
      </c>
      <c r="I338" s="11">
        <f t="shared" si="11"/>
        <v>0.34152475925925924</v>
      </c>
      <c r="J338" s="12">
        <v>184423.37</v>
      </c>
      <c r="K338" s="9">
        <v>43100</v>
      </c>
      <c r="L338" t="s">
        <v>18</v>
      </c>
      <c r="M338" s="9">
        <v>38910</v>
      </c>
      <c r="N338">
        <v>15</v>
      </c>
      <c r="P338">
        <v>0</v>
      </c>
      <c r="Q338" s="13" t="s">
        <v>19</v>
      </c>
    </row>
    <row r="339" spans="1:17" x14ac:dyDescent="0.25">
      <c r="A339" s="8">
        <v>303573000099</v>
      </c>
      <c r="C339" t="s">
        <v>333</v>
      </c>
      <c r="D339" s="9">
        <v>40746</v>
      </c>
      <c r="E339" s="9">
        <v>44399</v>
      </c>
      <c r="F339" t="s">
        <v>17</v>
      </c>
      <c r="G339">
        <v>350000</v>
      </c>
      <c r="H339" s="10">
        <f t="shared" si="10"/>
        <v>466666.66666666669</v>
      </c>
      <c r="I339" s="11">
        <f t="shared" si="11"/>
        <v>0.39591201428571426</v>
      </c>
      <c r="J339" s="12">
        <v>184758.94</v>
      </c>
      <c r="K339" s="9">
        <v>43100</v>
      </c>
      <c r="L339" t="s">
        <v>18</v>
      </c>
      <c r="M339" s="9">
        <v>40746</v>
      </c>
      <c r="N339">
        <v>13.5</v>
      </c>
      <c r="O339" t="s">
        <v>37</v>
      </c>
      <c r="P339">
        <v>5</v>
      </c>
      <c r="Q339" s="13" t="s">
        <v>38</v>
      </c>
    </row>
    <row r="340" spans="1:17" x14ac:dyDescent="0.25">
      <c r="A340" s="8">
        <v>302073000086</v>
      </c>
      <c r="C340" t="s">
        <v>334</v>
      </c>
      <c r="D340" s="9">
        <v>40389</v>
      </c>
      <c r="E340" s="9">
        <v>45868</v>
      </c>
      <c r="F340" t="s">
        <v>17</v>
      </c>
      <c r="G340">
        <v>250000</v>
      </c>
      <c r="H340" s="10">
        <f t="shared" si="10"/>
        <v>333333.33333333331</v>
      </c>
      <c r="I340" s="11">
        <f t="shared" si="11"/>
        <v>0.55526154000000005</v>
      </c>
      <c r="J340" s="12">
        <v>185087.18</v>
      </c>
      <c r="K340" s="9">
        <v>43100</v>
      </c>
      <c r="L340" t="s">
        <v>18</v>
      </c>
      <c r="M340" s="9">
        <v>43068</v>
      </c>
      <c r="N340">
        <v>12.5</v>
      </c>
      <c r="P340">
        <v>0</v>
      </c>
      <c r="Q340" s="13" t="s">
        <v>19</v>
      </c>
    </row>
    <row r="341" spans="1:17" x14ac:dyDescent="0.25">
      <c r="A341" s="8">
        <v>306473000031</v>
      </c>
      <c r="C341" t="s">
        <v>335</v>
      </c>
      <c r="D341" s="9">
        <v>38951</v>
      </c>
      <c r="E341" s="9">
        <v>44430</v>
      </c>
      <c r="F341" t="s">
        <v>17</v>
      </c>
      <c r="G341">
        <v>400000</v>
      </c>
      <c r="H341" s="10">
        <f t="shared" si="10"/>
        <v>533333.33333333337</v>
      </c>
      <c r="I341" s="11">
        <f t="shared" si="11"/>
        <v>0.34827061874999993</v>
      </c>
      <c r="J341" s="12">
        <v>185744.33</v>
      </c>
      <c r="K341" s="9">
        <v>43100</v>
      </c>
      <c r="L341" t="s">
        <v>18</v>
      </c>
      <c r="M341" s="9">
        <v>38951</v>
      </c>
      <c r="N341">
        <v>15</v>
      </c>
      <c r="P341">
        <v>0</v>
      </c>
      <c r="Q341" s="13" t="s">
        <v>19</v>
      </c>
    </row>
    <row r="342" spans="1:17" x14ac:dyDescent="0.25">
      <c r="A342" s="8">
        <v>309373000081</v>
      </c>
      <c r="C342" t="s">
        <v>336</v>
      </c>
      <c r="D342" s="9">
        <v>41997</v>
      </c>
      <c r="E342" s="9">
        <v>43823</v>
      </c>
      <c r="F342" t="s">
        <v>17</v>
      </c>
      <c r="G342">
        <v>400000</v>
      </c>
      <c r="H342" s="10">
        <f t="shared" si="10"/>
        <v>533333.33333333337</v>
      </c>
      <c r="I342" s="11">
        <f t="shared" si="11"/>
        <v>0.348345075</v>
      </c>
      <c r="J342" s="12">
        <v>185784.04</v>
      </c>
      <c r="K342" s="9">
        <v>43100</v>
      </c>
      <c r="L342" t="s">
        <v>18</v>
      </c>
      <c r="M342" s="9">
        <v>42646</v>
      </c>
      <c r="N342">
        <v>11</v>
      </c>
      <c r="P342">
        <v>0</v>
      </c>
      <c r="Q342" s="13" t="s">
        <v>19</v>
      </c>
    </row>
    <row r="343" spans="1:17" x14ac:dyDescent="0.25">
      <c r="A343" s="8">
        <v>300673000240</v>
      </c>
      <c r="C343" t="s">
        <v>300</v>
      </c>
      <c r="D343" s="9">
        <v>41460</v>
      </c>
      <c r="E343" s="9">
        <v>43227</v>
      </c>
      <c r="F343" t="s">
        <v>17</v>
      </c>
      <c r="G343">
        <v>1200000</v>
      </c>
      <c r="H343" s="10">
        <f t="shared" si="10"/>
        <v>1600000</v>
      </c>
      <c r="I343" s="11">
        <f t="shared" si="11"/>
        <v>0.11681396875</v>
      </c>
      <c r="J343" s="12">
        <v>186902.35</v>
      </c>
      <c r="K343" s="9">
        <v>43100</v>
      </c>
      <c r="L343" t="s">
        <v>18</v>
      </c>
      <c r="M343" s="9">
        <v>42977</v>
      </c>
      <c r="N343">
        <v>15</v>
      </c>
      <c r="O343" t="s">
        <v>37</v>
      </c>
      <c r="P343">
        <v>5</v>
      </c>
      <c r="Q343" s="13" t="s">
        <v>38</v>
      </c>
    </row>
    <row r="344" spans="1:17" x14ac:dyDescent="0.25">
      <c r="A344" s="8">
        <v>304573000048</v>
      </c>
      <c r="C344" t="s">
        <v>205</v>
      </c>
      <c r="D344" s="9">
        <v>41116</v>
      </c>
      <c r="E344" s="9">
        <v>44768</v>
      </c>
      <c r="F344" t="s">
        <v>17</v>
      </c>
      <c r="G344">
        <v>300000</v>
      </c>
      <c r="H344" s="10">
        <f t="shared" si="10"/>
        <v>400000</v>
      </c>
      <c r="I344" s="11">
        <f t="shared" si="11"/>
        <v>0.46971457499999997</v>
      </c>
      <c r="J344" s="12">
        <v>187885.83</v>
      </c>
      <c r="K344" s="9">
        <v>43100</v>
      </c>
      <c r="L344" t="s">
        <v>18</v>
      </c>
      <c r="M344" s="9">
        <v>42761</v>
      </c>
      <c r="N344">
        <v>13</v>
      </c>
      <c r="P344">
        <v>0</v>
      </c>
      <c r="Q344" s="13" t="s">
        <v>19</v>
      </c>
    </row>
    <row r="345" spans="1:17" x14ac:dyDescent="0.25">
      <c r="A345" s="8">
        <v>306773000016</v>
      </c>
      <c r="C345" t="s">
        <v>337</v>
      </c>
      <c r="D345" s="9">
        <v>38636</v>
      </c>
      <c r="E345" s="9">
        <v>44145</v>
      </c>
      <c r="F345" t="s">
        <v>17</v>
      </c>
      <c r="G345">
        <v>1000000</v>
      </c>
      <c r="H345" s="10">
        <f t="shared" si="10"/>
        <v>1333333.3333333333</v>
      </c>
      <c r="I345" s="11">
        <f t="shared" si="11"/>
        <v>0.14118</v>
      </c>
      <c r="J345" s="12">
        <v>188240</v>
      </c>
      <c r="K345" s="9">
        <v>43100</v>
      </c>
      <c r="L345" t="s">
        <v>18</v>
      </c>
      <c r="M345" s="9">
        <v>41845</v>
      </c>
      <c r="N345">
        <v>15</v>
      </c>
      <c r="P345">
        <v>0</v>
      </c>
      <c r="Q345" s="13" t="s">
        <v>19</v>
      </c>
    </row>
    <row r="346" spans="1:17" x14ac:dyDescent="0.25">
      <c r="A346" s="8">
        <v>303573000032</v>
      </c>
      <c r="C346" t="s">
        <v>338</v>
      </c>
      <c r="D346" s="9">
        <v>38733</v>
      </c>
      <c r="E346" s="9">
        <v>44212</v>
      </c>
      <c r="F346" t="s">
        <v>17</v>
      </c>
      <c r="G346">
        <v>450000</v>
      </c>
      <c r="H346" s="10">
        <f t="shared" si="10"/>
        <v>600000</v>
      </c>
      <c r="I346" s="11">
        <f t="shared" si="11"/>
        <v>0.31395031666666667</v>
      </c>
      <c r="J346" s="12">
        <v>188370.19</v>
      </c>
      <c r="K346" s="9">
        <v>43100</v>
      </c>
      <c r="L346" t="s">
        <v>18</v>
      </c>
      <c r="M346" s="9">
        <v>38910</v>
      </c>
      <c r="N346">
        <v>14.5</v>
      </c>
      <c r="P346">
        <v>0</v>
      </c>
      <c r="Q346" s="13" t="s">
        <v>19</v>
      </c>
    </row>
    <row r="347" spans="1:17" x14ac:dyDescent="0.25">
      <c r="A347" s="8">
        <v>300673000137</v>
      </c>
      <c r="C347" t="s">
        <v>339</v>
      </c>
      <c r="D347" s="9">
        <v>38936</v>
      </c>
      <c r="E347" s="9">
        <v>43289</v>
      </c>
      <c r="F347" t="s">
        <v>17</v>
      </c>
      <c r="G347">
        <v>1715000</v>
      </c>
      <c r="H347" s="10">
        <f t="shared" si="10"/>
        <v>2286666.6666666665</v>
      </c>
      <c r="I347" s="11">
        <f t="shared" si="11"/>
        <v>8.2380612244897969E-2</v>
      </c>
      <c r="J347" s="12">
        <v>188377</v>
      </c>
      <c r="K347" s="9">
        <v>43100</v>
      </c>
      <c r="L347" t="s">
        <v>18</v>
      </c>
      <c r="M347" s="9">
        <v>42794</v>
      </c>
      <c r="N347">
        <v>15</v>
      </c>
      <c r="P347">
        <v>0</v>
      </c>
      <c r="Q347" s="13" t="s">
        <v>19</v>
      </c>
    </row>
    <row r="348" spans="1:17" x14ac:dyDescent="0.25">
      <c r="A348" s="8">
        <v>301773000090</v>
      </c>
      <c r="C348" t="s">
        <v>340</v>
      </c>
      <c r="D348" s="9">
        <v>39164</v>
      </c>
      <c r="E348" s="9">
        <v>44643</v>
      </c>
      <c r="F348" t="s">
        <v>17</v>
      </c>
      <c r="G348">
        <v>350000</v>
      </c>
      <c r="H348" s="10">
        <f t="shared" si="10"/>
        <v>466666.66666666669</v>
      </c>
      <c r="I348" s="11">
        <f t="shared" si="11"/>
        <v>0.40373560714285717</v>
      </c>
      <c r="J348" s="12">
        <v>188409.95</v>
      </c>
      <c r="K348" s="9">
        <v>43100</v>
      </c>
      <c r="L348" t="s">
        <v>18</v>
      </c>
      <c r="M348" s="9">
        <v>42794</v>
      </c>
      <c r="N348">
        <v>15</v>
      </c>
      <c r="P348">
        <v>0</v>
      </c>
      <c r="Q348" s="13" t="s">
        <v>19</v>
      </c>
    </row>
    <row r="349" spans="1:17" x14ac:dyDescent="0.25">
      <c r="A349" s="8">
        <v>305673000072</v>
      </c>
      <c r="C349" t="s">
        <v>341</v>
      </c>
      <c r="D349" s="9">
        <v>41481</v>
      </c>
      <c r="E349" s="9">
        <v>43672</v>
      </c>
      <c r="F349" t="s">
        <v>17</v>
      </c>
      <c r="G349">
        <v>500000</v>
      </c>
      <c r="H349" s="10">
        <f t="shared" si="10"/>
        <v>666666.66666666663</v>
      </c>
      <c r="I349" s="11">
        <f t="shared" si="11"/>
        <v>0.28331014500000001</v>
      </c>
      <c r="J349" s="12">
        <v>188873.43</v>
      </c>
      <c r="K349" s="9">
        <v>43100</v>
      </c>
      <c r="L349" t="s">
        <v>18</v>
      </c>
      <c r="M349" s="9">
        <v>43046</v>
      </c>
      <c r="N349">
        <v>15</v>
      </c>
      <c r="O349" t="s">
        <v>37</v>
      </c>
      <c r="P349">
        <v>5</v>
      </c>
      <c r="Q349" s="13" t="s">
        <v>38</v>
      </c>
    </row>
    <row r="350" spans="1:17" x14ac:dyDescent="0.25">
      <c r="A350" s="8">
        <v>305973000008</v>
      </c>
      <c r="C350" t="s">
        <v>342</v>
      </c>
      <c r="D350" s="9">
        <v>38394</v>
      </c>
      <c r="E350" s="9">
        <v>44137</v>
      </c>
      <c r="F350" t="s">
        <v>17</v>
      </c>
      <c r="G350">
        <v>600000</v>
      </c>
      <c r="H350" s="10">
        <f t="shared" si="10"/>
        <v>800000</v>
      </c>
      <c r="I350" s="11">
        <f t="shared" si="11"/>
        <v>0.23760384999999998</v>
      </c>
      <c r="J350" s="12">
        <v>190083.08</v>
      </c>
      <c r="K350" s="9">
        <v>43100</v>
      </c>
      <c r="L350" t="s">
        <v>18</v>
      </c>
      <c r="M350" s="9">
        <v>38958</v>
      </c>
      <c r="N350">
        <v>15</v>
      </c>
      <c r="P350">
        <v>0</v>
      </c>
      <c r="Q350" s="13" t="s">
        <v>19</v>
      </c>
    </row>
    <row r="351" spans="1:17" x14ac:dyDescent="0.25">
      <c r="A351" s="8">
        <v>300173000122</v>
      </c>
      <c r="C351" t="s">
        <v>343</v>
      </c>
      <c r="D351" s="9">
        <v>38645</v>
      </c>
      <c r="E351" s="9">
        <v>44124</v>
      </c>
      <c r="F351" t="s">
        <v>17</v>
      </c>
      <c r="G351">
        <v>500000</v>
      </c>
      <c r="H351" s="10">
        <f t="shared" si="10"/>
        <v>666666.66666666663</v>
      </c>
      <c r="I351" s="11">
        <f t="shared" si="11"/>
        <v>0.28558387500000004</v>
      </c>
      <c r="J351" s="12">
        <v>190389.25</v>
      </c>
      <c r="K351" s="9">
        <v>43100</v>
      </c>
      <c r="L351" t="s">
        <v>18</v>
      </c>
      <c r="M351" s="9">
        <v>39169</v>
      </c>
      <c r="N351">
        <v>13.5</v>
      </c>
      <c r="P351">
        <v>0</v>
      </c>
      <c r="Q351" s="13" t="s">
        <v>19</v>
      </c>
    </row>
    <row r="352" spans="1:17" x14ac:dyDescent="0.25">
      <c r="A352" s="8">
        <v>307973000019</v>
      </c>
      <c r="C352" t="s">
        <v>192</v>
      </c>
      <c r="D352" s="9">
        <v>40388</v>
      </c>
      <c r="E352" s="9">
        <v>44041</v>
      </c>
      <c r="F352" t="s">
        <v>17</v>
      </c>
      <c r="G352">
        <v>500000</v>
      </c>
      <c r="H352" s="10">
        <f t="shared" si="10"/>
        <v>666666.66666666663</v>
      </c>
      <c r="I352" s="11">
        <f t="shared" si="11"/>
        <v>0.28656690000000001</v>
      </c>
      <c r="J352" s="12">
        <v>191044.6</v>
      </c>
      <c r="K352" s="9">
        <v>43100</v>
      </c>
      <c r="L352" t="s">
        <v>18</v>
      </c>
      <c r="M352" s="9">
        <v>40388</v>
      </c>
      <c r="N352">
        <v>14.5</v>
      </c>
      <c r="P352">
        <v>0</v>
      </c>
      <c r="Q352" s="13" t="s">
        <v>19</v>
      </c>
    </row>
    <row r="353" spans="1:17" x14ac:dyDescent="0.25">
      <c r="A353" s="8">
        <v>301173000117</v>
      </c>
      <c r="C353" t="s">
        <v>344</v>
      </c>
      <c r="D353" s="9">
        <v>40542</v>
      </c>
      <c r="E353" s="9">
        <v>47847</v>
      </c>
      <c r="F353" t="s">
        <v>17</v>
      </c>
      <c r="G353">
        <v>2100000</v>
      </c>
      <c r="H353" s="10">
        <f t="shared" si="10"/>
        <v>2800000</v>
      </c>
      <c r="I353" s="11">
        <f t="shared" si="11"/>
        <v>6.8241228571428572E-2</v>
      </c>
      <c r="J353" s="12">
        <v>191075.44</v>
      </c>
      <c r="K353" s="9">
        <v>43100</v>
      </c>
      <c r="L353" t="s">
        <v>18</v>
      </c>
      <c r="M353" s="9">
        <v>40542</v>
      </c>
      <c r="N353">
        <v>13</v>
      </c>
      <c r="P353">
        <v>0</v>
      </c>
      <c r="Q353" s="13" t="s">
        <v>19</v>
      </c>
    </row>
    <row r="354" spans="1:17" x14ac:dyDescent="0.25">
      <c r="A354" s="8">
        <v>310173000037</v>
      </c>
      <c r="C354" t="s">
        <v>345</v>
      </c>
      <c r="D354" s="9">
        <v>42439</v>
      </c>
      <c r="E354" s="9">
        <v>44472</v>
      </c>
      <c r="F354" t="s">
        <v>17</v>
      </c>
      <c r="G354">
        <v>275000</v>
      </c>
      <c r="H354" s="10">
        <f t="shared" si="10"/>
        <v>366666.66666666669</v>
      </c>
      <c r="I354" s="11">
        <f t="shared" si="11"/>
        <v>0.52174238181818178</v>
      </c>
      <c r="J354" s="12">
        <v>191305.54</v>
      </c>
      <c r="K354" s="9">
        <v>43100</v>
      </c>
      <c r="L354" t="s">
        <v>18</v>
      </c>
      <c r="M354" s="9">
        <v>42439</v>
      </c>
      <c r="N354">
        <v>12.5</v>
      </c>
      <c r="P354">
        <v>0</v>
      </c>
      <c r="Q354" s="13" t="s">
        <v>19</v>
      </c>
    </row>
    <row r="355" spans="1:17" x14ac:dyDescent="0.25">
      <c r="A355" s="8">
        <v>302573000114</v>
      </c>
      <c r="C355" t="s">
        <v>346</v>
      </c>
      <c r="D355" s="9">
        <v>41865</v>
      </c>
      <c r="E355" s="9">
        <v>43691</v>
      </c>
      <c r="F355" t="s">
        <v>17</v>
      </c>
      <c r="G355">
        <v>500000</v>
      </c>
      <c r="H355" s="10">
        <f t="shared" si="10"/>
        <v>666666.66666666663</v>
      </c>
      <c r="I355" s="11">
        <f t="shared" si="11"/>
        <v>0.28826602500000004</v>
      </c>
      <c r="J355" s="12">
        <v>192177.35</v>
      </c>
      <c r="K355" s="9">
        <v>43100</v>
      </c>
      <c r="L355" t="s">
        <v>18</v>
      </c>
      <c r="M355" s="9">
        <v>41865</v>
      </c>
      <c r="N355">
        <v>13.5</v>
      </c>
      <c r="P355">
        <v>0</v>
      </c>
      <c r="Q355" s="13" t="s">
        <v>19</v>
      </c>
    </row>
    <row r="356" spans="1:17" x14ac:dyDescent="0.25">
      <c r="A356" s="8">
        <v>305773000158</v>
      </c>
      <c r="C356" t="s">
        <v>347</v>
      </c>
      <c r="D356" s="9">
        <v>41444</v>
      </c>
      <c r="E356" s="9">
        <v>43270</v>
      </c>
      <c r="F356" t="s">
        <v>17</v>
      </c>
      <c r="G356">
        <v>1750000</v>
      </c>
      <c r="H356" s="10">
        <f t="shared" si="10"/>
        <v>2333333.3333333335</v>
      </c>
      <c r="I356" s="11">
        <f t="shared" si="11"/>
        <v>8.2437329999999989E-2</v>
      </c>
      <c r="J356" s="12">
        <v>192353.77</v>
      </c>
      <c r="K356" s="9">
        <v>43100</v>
      </c>
      <c r="L356" t="s">
        <v>18</v>
      </c>
      <c r="M356" s="9">
        <v>41444</v>
      </c>
      <c r="N356">
        <v>13.5</v>
      </c>
      <c r="P356">
        <v>0</v>
      </c>
      <c r="Q356" s="13" t="s">
        <v>19</v>
      </c>
    </row>
    <row r="357" spans="1:17" x14ac:dyDescent="0.25">
      <c r="A357" s="8">
        <v>300573000032</v>
      </c>
      <c r="C357" t="s">
        <v>348</v>
      </c>
      <c r="D357" s="9">
        <v>37861</v>
      </c>
      <c r="E357" s="9">
        <v>43340</v>
      </c>
      <c r="F357" t="s">
        <v>17</v>
      </c>
      <c r="G357">
        <v>1850000</v>
      </c>
      <c r="H357" s="10">
        <f t="shared" si="10"/>
        <v>2466666.6666666665</v>
      </c>
      <c r="I357" s="11">
        <f t="shared" si="11"/>
        <v>7.7982202702702716E-2</v>
      </c>
      <c r="J357" s="12">
        <v>192356.1</v>
      </c>
      <c r="K357" s="9">
        <v>43100</v>
      </c>
      <c r="L357" t="s">
        <v>18</v>
      </c>
      <c r="M357" s="9">
        <v>41794</v>
      </c>
      <c r="N357">
        <v>13.5</v>
      </c>
      <c r="P357">
        <v>0</v>
      </c>
      <c r="Q357" s="13" t="s">
        <v>19</v>
      </c>
    </row>
    <row r="358" spans="1:17" x14ac:dyDescent="0.25">
      <c r="A358" s="8">
        <v>310873000011</v>
      </c>
      <c r="C358" t="s">
        <v>349</v>
      </c>
      <c r="D358" s="9">
        <v>40808</v>
      </c>
      <c r="E358" s="9">
        <v>43365</v>
      </c>
      <c r="F358" t="s">
        <v>17</v>
      </c>
      <c r="G358">
        <v>1200000</v>
      </c>
      <c r="H358" s="10">
        <f t="shared" si="10"/>
        <v>1600000</v>
      </c>
      <c r="I358" s="11">
        <f t="shared" si="11"/>
        <v>0.1218449875</v>
      </c>
      <c r="J358" s="12">
        <v>194951.98</v>
      </c>
      <c r="K358" s="9">
        <v>43100</v>
      </c>
      <c r="L358" t="s">
        <v>18</v>
      </c>
      <c r="M358" s="9">
        <v>43005</v>
      </c>
      <c r="N358">
        <v>14</v>
      </c>
      <c r="P358">
        <v>0</v>
      </c>
      <c r="Q358" s="13" t="s">
        <v>19</v>
      </c>
    </row>
    <row r="359" spans="1:17" x14ac:dyDescent="0.25">
      <c r="A359" s="8">
        <v>302273000021</v>
      </c>
      <c r="C359" t="s">
        <v>350</v>
      </c>
      <c r="D359" s="9">
        <v>38665</v>
      </c>
      <c r="E359" s="9">
        <v>44085</v>
      </c>
      <c r="F359" t="s">
        <v>17</v>
      </c>
      <c r="G359">
        <v>500000</v>
      </c>
      <c r="H359" s="10">
        <f t="shared" si="10"/>
        <v>666666.66666666663</v>
      </c>
      <c r="I359" s="11">
        <f t="shared" si="11"/>
        <v>0.29296045500000001</v>
      </c>
      <c r="J359" s="12">
        <v>195306.97</v>
      </c>
      <c r="K359" s="9">
        <v>43100</v>
      </c>
      <c r="L359" t="s">
        <v>18</v>
      </c>
      <c r="M359" s="9">
        <v>42047</v>
      </c>
      <c r="N359">
        <v>14</v>
      </c>
      <c r="P359">
        <v>0</v>
      </c>
      <c r="Q359" s="13" t="s">
        <v>19</v>
      </c>
    </row>
    <row r="360" spans="1:17" x14ac:dyDescent="0.25">
      <c r="A360" s="8">
        <v>305373000046</v>
      </c>
      <c r="C360" t="s">
        <v>351</v>
      </c>
      <c r="D360" s="9">
        <v>41464</v>
      </c>
      <c r="E360" s="9">
        <v>43350</v>
      </c>
      <c r="F360" t="s">
        <v>17</v>
      </c>
      <c r="G360">
        <v>1500000</v>
      </c>
      <c r="H360" s="10">
        <f t="shared" si="10"/>
        <v>2000000</v>
      </c>
      <c r="I360" s="11">
        <f t="shared" si="11"/>
        <v>9.7658700000000001E-2</v>
      </c>
      <c r="J360" s="12">
        <v>195317.4</v>
      </c>
      <c r="K360" s="9">
        <v>43100</v>
      </c>
      <c r="L360" t="s">
        <v>18</v>
      </c>
      <c r="M360" s="9">
        <v>41464</v>
      </c>
      <c r="N360">
        <v>13</v>
      </c>
      <c r="P360">
        <v>0</v>
      </c>
      <c r="Q360" s="13" t="s">
        <v>19</v>
      </c>
    </row>
    <row r="361" spans="1:17" x14ac:dyDescent="0.25">
      <c r="A361" s="8">
        <v>300673000343</v>
      </c>
      <c r="C361" t="s">
        <v>291</v>
      </c>
      <c r="D361" s="9">
        <v>42335</v>
      </c>
      <c r="E361" s="9">
        <v>44162</v>
      </c>
      <c r="F361" t="s">
        <v>17</v>
      </c>
      <c r="G361">
        <v>300000</v>
      </c>
      <c r="H361" s="10">
        <f t="shared" si="10"/>
        <v>400000</v>
      </c>
      <c r="I361" s="11">
        <f t="shared" si="11"/>
        <v>0.48845422500000002</v>
      </c>
      <c r="J361" s="12">
        <v>195381.69</v>
      </c>
      <c r="K361" s="9">
        <v>43100</v>
      </c>
      <c r="L361" t="s">
        <v>18</v>
      </c>
      <c r="M361" s="9">
        <v>42335</v>
      </c>
      <c r="N361">
        <v>12.5</v>
      </c>
      <c r="P361">
        <v>0</v>
      </c>
      <c r="Q361" s="13" t="s">
        <v>19</v>
      </c>
    </row>
    <row r="362" spans="1:17" x14ac:dyDescent="0.25">
      <c r="A362" s="8">
        <v>301373000149</v>
      </c>
      <c r="C362" t="s">
        <v>352</v>
      </c>
      <c r="D362" s="9">
        <v>39091</v>
      </c>
      <c r="E362" s="9">
        <v>46631</v>
      </c>
      <c r="F362" t="s">
        <v>17</v>
      </c>
      <c r="G362">
        <v>1000000</v>
      </c>
      <c r="H362" s="10">
        <f t="shared" si="10"/>
        <v>1333333.3333333333</v>
      </c>
      <c r="I362" s="11">
        <f t="shared" si="11"/>
        <v>0.14655638250000003</v>
      </c>
      <c r="J362" s="12">
        <v>195408.51</v>
      </c>
      <c r="K362" s="9">
        <v>43100</v>
      </c>
      <c r="L362" t="s">
        <v>18</v>
      </c>
      <c r="M362" s="9">
        <v>43069</v>
      </c>
      <c r="N362">
        <v>13.5</v>
      </c>
      <c r="P362">
        <v>0</v>
      </c>
      <c r="Q362" s="13" t="s">
        <v>19</v>
      </c>
    </row>
    <row r="363" spans="1:17" x14ac:dyDescent="0.25">
      <c r="A363" s="8">
        <v>302173000030</v>
      </c>
      <c r="C363" t="s">
        <v>353</v>
      </c>
      <c r="D363" s="9">
        <v>39590</v>
      </c>
      <c r="E363" s="9">
        <v>43242</v>
      </c>
      <c r="F363" t="s">
        <v>17</v>
      </c>
      <c r="G363">
        <v>2500000</v>
      </c>
      <c r="H363" s="10">
        <f t="shared" si="10"/>
        <v>3333333.3333333335</v>
      </c>
      <c r="I363" s="11">
        <f t="shared" si="11"/>
        <v>5.8653821999999994E-2</v>
      </c>
      <c r="J363" s="12">
        <v>195512.74</v>
      </c>
      <c r="K363" s="9">
        <v>43100</v>
      </c>
      <c r="L363" t="s">
        <v>18</v>
      </c>
      <c r="M363" s="9">
        <v>39590</v>
      </c>
      <c r="N363">
        <v>15</v>
      </c>
      <c r="P363">
        <v>0</v>
      </c>
      <c r="Q363" s="13" t="s">
        <v>19</v>
      </c>
    </row>
    <row r="364" spans="1:17" x14ac:dyDescent="0.25">
      <c r="A364" s="8">
        <v>309973000029</v>
      </c>
      <c r="C364" t="s">
        <v>354</v>
      </c>
      <c r="D364" s="9">
        <v>41649</v>
      </c>
      <c r="E364" s="9">
        <v>43739</v>
      </c>
      <c r="F364" t="s">
        <v>17</v>
      </c>
      <c r="G364">
        <v>1900000</v>
      </c>
      <c r="H364" s="10">
        <f t="shared" si="10"/>
        <v>2533333.3333333335</v>
      </c>
      <c r="I364" s="11">
        <f t="shared" si="11"/>
        <v>7.7201707894736835E-2</v>
      </c>
      <c r="J364" s="12">
        <v>195577.66</v>
      </c>
      <c r="K364" s="9">
        <v>43100</v>
      </c>
      <c r="L364" t="s">
        <v>18</v>
      </c>
      <c r="M364" s="9">
        <v>41649</v>
      </c>
      <c r="N364">
        <v>14.5</v>
      </c>
      <c r="O364" t="s">
        <v>37</v>
      </c>
      <c r="P364">
        <v>5</v>
      </c>
      <c r="Q364" s="13" t="s">
        <v>38</v>
      </c>
    </row>
    <row r="365" spans="1:17" x14ac:dyDescent="0.25">
      <c r="A365" s="8">
        <v>309373000102</v>
      </c>
      <c r="C365" t="s">
        <v>355</v>
      </c>
      <c r="D365" s="9">
        <v>42691</v>
      </c>
      <c r="E365" s="9">
        <v>49996</v>
      </c>
      <c r="F365" t="s">
        <v>17</v>
      </c>
      <c r="G365">
        <v>200000</v>
      </c>
      <c r="H365" s="10">
        <f t="shared" si="10"/>
        <v>266666.66666666669</v>
      </c>
      <c r="I365" s="11">
        <f t="shared" si="11"/>
        <v>0.73447983750000001</v>
      </c>
      <c r="J365" s="12">
        <v>195861.29</v>
      </c>
      <c r="K365" s="9">
        <v>43100</v>
      </c>
      <c r="L365" t="s">
        <v>18</v>
      </c>
      <c r="M365" s="9">
        <v>43007</v>
      </c>
      <c r="N365">
        <v>13.5</v>
      </c>
      <c r="P365">
        <v>0</v>
      </c>
      <c r="Q365" s="13" t="s">
        <v>19</v>
      </c>
    </row>
    <row r="366" spans="1:17" x14ac:dyDescent="0.25">
      <c r="A366" s="8">
        <v>300973000032</v>
      </c>
      <c r="C366" t="s">
        <v>356</v>
      </c>
      <c r="D366" s="9">
        <v>38744</v>
      </c>
      <c r="E366" s="9">
        <v>44223</v>
      </c>
      <c r="F366" t="s">
        <v>17</v>
      </c>
      <c r="G366">
        <v>500000</v>
      </c>
      <c r="H366" s="10">
        <f t="shared" si="10"/>
        <v>666666.66666666663</v>
      </c>
      <c r="I366" s="11">
        <f t="shared" si="11"/>
        <v>0.29387436</v>
      </c>
      <c r="J366" s="12">
        <v>195916.24</v>
      </c>
      <c r="K366" s="9">
        <v>43100</v>
      </c>
      <c r="L366" t="s">
        <v>18</v>
      </c>
      <c r="M366" s="9">
        <v>38910</v>
      </c>
      <c r="N366">
        <v>13</v>
      </c>
      <c r="P366">
        <v>0</v>
      </c>
      <c r="Q366" s="13" t="s">
        <v>19</v>
      </c>
    </row>
    <row r="367" spans="1:17" x14ac:dyDescent="0.25">
      <c r="A367" s="8">
        <v>301073000076</v>
      </c>
      <c r="C367" t="s">
        <v>357</v>
      </c>
      <c r="D367" s="9">
        <v>38693</v>
      </c>
      <c r="E367" s="9">
        <v>44024</v>
      </c>
      <c r="F367" t="s">
        <v>17</v>
      </c>
      <c r="G367">
        <v>475000</v>
      </c>
      <c r="H367" s="10">
        <f t="shared" si="10"/>
        <v>633333.33333333337</v>
      </c>
      <c r="I367" s="11">
        <f t="shared" si="11"/>
        <v>0.30996080526315789</v>
      </c>
      <c r="J367" s="12">
        <v>196308.51</v>
      </c>
      <c r="K367" s="9">
        <v>43100</v>
      </c>
      <c r="L367" t="s">
        <v>18</v>
      </c>
      <c r="M367" s="9">
        <v>42893</v>
      </c>
      <c r="N367">
        <v>15</v>
      </c>
      <c r="P367">
        <v>0</v>
      </c>
      <c r="Q367" s="13" t="s">
        <v>19</v>
      </c>
    </row>
    <row r="368" spans="1:17" x14ac:dyDescent="0.25">
      <c r="A368" s="8">
        <v>305273000064</v>
      </c>
      <c r="C368" t="s">
        <v>358</v>
      </c>
      <c r="D368" s="9">
        <v>40703</v>
      </c>
      <c r="E368" s="9">
        <v>43714</v>
      </c>
      <c r="F368" t="s">
        <v>17</v>
      </c>
      <c r="G368">
        <v>635000</v>
      </c>
      <c r="H368" s="10">
        <f t="shared" si="10"/>
        <v>846666.66666666663</v>
      </c>
      <c r="I368" s="11">
        <f t="shared" si="11"/>
        <v>0.23190835039370081</v>
      </c>
      <c r="J368" s="12">
        <v>196349.07</v>
      </c>
      <c r="K368" s="9">
        <v>43100</v>
      </c>
      <c r="L368" t="s">
        <v>18</v>
      </c>
      <c r="M368" s="9">
        <v>43061</v>
      </c>
      <c r="N368">
        <v>14.5</v>
      </c>
      <c r="O368" t="s">
        <v>37</v>
      </c>
      <c r="P368">
        <v>5</v>
      </c>
      <c r="Q368" s="13" t="s">
        <v>38</v>
      </c>
    </row>
    <row r="369" spans="1:17" x14ac:dyDescent="0.25">
      <c r="A369" s="8">
        <v>302373000029</v>
      </c>
      <c r="C369" t="s">
        <v>359</v>
      </c>
      <c r="D369" s="9">
        <v>38533</v>
      </c>
      <c r="E369" s="9">
        <v>45838</v>
      </c>
      <c r="F369" t="s">
        <v>17</v>
      </c>
      <c r="G369">
        <v>300000</v>
      </c>
      <c r="H369" s="10">
        <f t="shared" si="10"/>
        <v>400000</v>
      </c>
      <c r="I369" s="11">
        <f t="shared" si="11"/>
        <v>0.49093627500000003</v>
      </c>
      <c r="J369" s="12">
        <v>196374.51</v>
      </c>
      <c r="K369" s="9">
        <v>43100</v>
      </c>
      <c r="L369" t="s">
        <v>18</v>
      </c>
      <c r="M369" s="9">
        <v>42093</v>
      </c>
      <c r="N369">
        <v>13</v>
      </c>
      <c r="P369">
        <v>0</v>
      </c>
      <c r="Q369" s="13" t="s">
        <v>19</v>
      </c>
    </row>
    <row r="370" spans="1:17" x14ac:dyDescent="0.25">
      <c r="A370" s="8">
        <v>305273000108</v>
      </c>
      <c r="C370" t="s">
        <v>360</v>
      </c>
      <c r="D370" s="9">
        <v>42144</v>
      </c>
      <c r="E370" s="9">
        <v>43971</v>
      </c>
      <c r="F370" t="s">
        <v>17</v>
      </c>
      <c r="G370">
        <v>350000</v>
      </c>
      <c r="H370" s="10">
        <f t="shared" si="10"/>
        <v>466666.66666666669</v>
      </c>
      <c r="I370" s="11">
        <f t="shared" si="11"/>
        <v>0.42134363571428568</v>
      </c>
      <c r="J370" s="12">
        <v>196627.03</v>
      </c>
      <c r="K370" s="9">
        <v>43100</v>
      </c>
      <c r="L370" t="s">
        <v>18</v>
      </c>
      <c r="M370" s="9">
        <v>43054</v>
      </c>
      <c r="N370">
        <v>9.5</v>
      </c>
      <c r="O370" t="s">
        <v>37</v>
      </c>
      <c r="P370">
        <v>5</v>
      </c>
      <c r="Q370" s="13" t="s">
        <v>38</v>
      </c>
    </row>
    <row r="371" spans="1:17" x14ac:dyDescent="0.25">
      <c r="A371" s="8">
        <v>300873000018</v>
      </c>
      <c r="C371" t="s">
        <v>361</v>
      </c>
      <c r="D371" s="9">
        <v>38273</v>
      </c>
      <c r="E371" s="9">
        <v>43751</v>
      </c>
      <c r="F371" t="s">
        <v>17</v>
      </c>
      <c r="G371">
        <v>2000000</v>
      </c>
      <c r="H371" s="10">
        <f t="shared" si="10"/>
        <v>2666666.6666666665</v>
      </c>
      <c r="I371" s="11">
        <f t="shared" si="11"/>
        <v>7.3824491249999999E-2</v>
      </c>
      <c r="J371" s="12">
        <v>196865.31</v>
      </c>
      <c r="K371" s="9">
        <v>43100</v>
      </c>
      <c r="L371" t="s">
        <v>18</v>
      </c>
      <c r="M371" s="9">
        <v>43069</v>
      </c>
      <c r="N371">
        <v>14</v>
      </c>
      <c r="P371">
        <v>0</v>
      </c>
      <c r="Q371" s="13" t="s">
        <v>19</v>
      </c>
    </row>
    <row r="372" spans="1:17" x14ac:dyDescent="0.25">
      <c r="A372" s="8">
        <v>301773000135</v>
      </c>
      <c r="C372" t="s">
        <v>224</v>
      </c>
      <c r="D372" s="9">
        <v>41718</v>
      </c>
      <c r="E372" s="9">
        <v>43544</v>
      </c>
      <c r="F372" t="s">
        <v>17</v>
      </c>
      <c r="G372">
        <v>600000</v>
      </c>
      <c r="H372" s="10">
        <f t="shared" si="10"/>
        <v>800000</v>
      </c>
      <c r="I372" s="11">
        <f t="shared" si="11"/>
        <v>0.24652189999999999</v>
      </c>
      <c r="J372" s="12">
        <v>197217.52</v>
      </c>
      <c r="K372" s="9">
        <v>43100</v>
      </c>
      <c r="L372" t="s">
        <v>18</v>
      </c>
      <c r="M372" s="9">
        <v>41718</v>
      </c>
      <c r="N372">
        <v>13.25</v>
      </c>
      <c r="O372" t="s">
        <v>37</v>
      </c>
      <c r="P372">
        <v>5</v>
      </c>
      <c r="Q372" s="13" t="s">
        <v>38</v>
      </c>
    </row>
    <row r="373" spans="1:17" x14ac:dyDescent="0.25">
      <c r="A373" s="8">
        <v>301073000024</v>
      </c>
      <c r="C373" t="s">
        <v>362</v>
      </c>
      <c r="D373" s="9">
        <v>38085</v>
      </c>
      <c r="E373" s="9">
        <v>43681</v>
      </c>
      <c r="F373" t="s">
        <v>17</v>
      </c>
      <c r="G373">
        <v>1000000</v>
      </c>
      <c r="H373" s="10">
        <f t="shared" si="10"/>
        <v>1333333.3333333333</v>
      </c>
      <c r="I373" s="11">
        <f t="shared" si="11"/>
        <v>0.14843284500000001</v>
      </c>
      <c r="J373" s="12">
        <v>197910.46</v>
      </c>
      <c r="K373" s="9">
        <v>43100</v>
      </c>
      <c r="L373" t="s">
        <v>18</v>
      </c>
      <c r="M373" s="9">
        <v>39108</v>
      </c>
      <c r="N373">
        <v>14.5</v>
      </c>
      <c r="P373">
        <v>0</v>
      </c>
      <c r="Q373" s="13" t="s">
        <v>19</v>
      </c>
    </row>
    <row r="374" spans="1:17" x14ac:dyDescent="0.25">
      <c r="A374" s="8">
        <v>307373000079</v>
      </c>
      <c r="C374" t="s">
        <v>145</v>
      </c>
      <c r="D374" s="9">
        <v>41946</v>
      </c>
      <c r="E374" s="9">
        <v>43535</v>
      </c>
      <c r="F374" t="s">
        <v>17</v>
      </c>
      <c r="G374">
        <v>475000</v>
      </c>
      <c r="H374" s="10">
        <f t="shared" si="10"/>
        <v>633333.33333333337</v>
      </c>
      <c r="I374" s="11">
        <f t="shared" si="11"/>
        <v>0.31276116315789471</v>
      </c>
      <c r="J374" s="12">
        <v>198082.07</v>
      </c>
      <c r="K374" s="9">
        <v>43100</v>
      </c>
      <c r="L374" t="s">
        <v>18</v>
      </c>
      <c r="M374" s="9">
        <v>41946</v>
      </c>
      <c r="N374">
        <v>13.5</v>
      </c>
      <c r="P374">
        <v>0</v>
      </c>
      <c r="Q374" s="13" t="s">
        <v>19</v>
      </c>
    </row>
    <row r="375" spans="1:17" x14ac:dyDescent="0.25">
      <c r="A375" s="8">
        <v>301073000187</v>
      </c>
      <c r="C375" t="s">
        <v>363</v>
      </c>
      <c r="D375" s="9">
        <v>39273</v>
      </c>
      <c r="E375" s="9">
        <v>44841</v>
      </c>
      <c r="F375" t="s">
        <v>17</v>
      </c>
      <c r="G375">
        <v>350000</v>
      </c>
      <c r="H375" s="10">
        <f t="shared" si="10"/>
        <v>466666.66666666669</v>
      </c>
      <c r="I375" s="11">
        <f t="shared" si="11"/>
        <v>0.42454343571428566</v>
      </c>
      <c r="J375" s="12">
        <v>198120.27</v>
      </c>
      <c r="K375" s="9">
        <v>43100</v>
      </c>
      <c r="L375" t="s">
        <v>18</v>
      </c>
      <c r="M375" s="9">
        <v>42471</v>
      </c>
      <c r="N375">
        <v>15</v>
      </c>
      <c r="P375">
        <v>0</v>
      </c>
      <c r="Q375" s="13" t="s">
        <v>19</v>
      </c>
    </row>
    <row r="376" spans="1:17" x14ac:dyDescent="0.25">
      <c r="A376" s="8">
        <v>300473000132</v>
      </c>
      <c r="C376" t="s">
        <v>364</v>
      </c>
      <c r="D376" s="9">
        <v>39981</v>
      </c>
      <c r="E376" s="9">
        <v>43633</v>
      </c>
      <c r="F376" t="s">
        <v>17</v>
      </c>
      <c r="G376">
        <v>800000</v>
      </c>
      <c r="H376" s="10">
        <f t="shared" si="10"/>
        <v>1066666.6666666667</v>
      </c>
      <c r="I376" s="11">
        <f t="shared" si="11"/>
        <v>0.18584709374999997</v>
      </c>
      <c r="J376" s="12">
        <v>198236.9</v>
      </c>
      <c r="K376" s="9">
        <v>43100</v>
      </c>
      <c r="L376" t="s">
        <v>18</v>
      </c>
      <c r="M376" s="9">
        <v>39981</v>
      </c>
      <c r="N376">
        <v>12.5</v>
      </c>
      <c r="P376">
        <v>0</v>
      </c>
      <c r="Q376" s="13" t="s">
        <v>19</v>
      </c>
    </row>
    <row r="377" spans="1:17" x14ac:dyDescent="0.25">
      <c r="A377" s="8">
        <v>320973000023</v>
      </c>
      <c r="C377" t="s">
        <v>365</v>
      </c>
      <c r="D377" s="9">
        <v>42585</v>
      </c>
      <c r="E377" s="9">
        <v>44263</v>
      </c>
      <c r="F377" t="s">
        <v>17</v>
      </c>
      <c r="G377">
        <v>1000000</v>
      </c>
      <c r="H377" s="10">
        <f t="shared" si="10"/>
        <v>1333333.3333333333</v>
      </c>
      <c r="I377" s="11">
        <f t="shared" si="11"/>
        <v>0.14900206500000002</v>
      </c>
      <c r="J377" s="12">
        <v>198669.42</v>
      </c>
      <c r="K377" s="9">
        <v>43100</v>
      </c>
      <c r="L377" t="s">
        <v>18</v>
      </c>
      <c r="M377" s="9">
        <v>43096</v>
      </c>
      <c r="N377">
        <v>13.5</v>
      </c>
      <c r="O377" t="s">
        <v>37</v>
      </c>
      <c r="P377">
        <v>5</v>
      </c>
      <c r="Q377" s="13" t="s">
        <v>38</v>
      </c>
    </row>
    <row r="378" spans="1:17" x14ac:dyDescent="0.25">
      <c r="A378" s="8">
        <v>304973000052</v>
      </c>
      <c r="C378" t="s">
        <v>366</v>
      </c>
      <c r="D378" s="9">
        <v>42758</v>
      </c>
      <c r="E378" s="9">
        <v>43669</v>
      </c>
      <c r="F378" t="s">
        <v>17</v>
      </c>
      <c r="G378">
        <v>300000</v>
      </c>
      <c r="H378" s="10">
        <f t="shared" si="10"/>
        <v>400000</v>
      </c>
      <c r="I378" s="11">
        <f t="shared" si="11"/>
        <v>0.49759012499999999</v>
      </c>
      <c r="J378" s="12">
        <v>199036.05</v>
      </c>
      <c r="K378" s="9">
        <v>43100</v>
      </c>
      <c r="L378" t="s">
        <v>18</v>
      </c>
      <c r="M378" s="9">
        <v>42758</v>
      </c>
      <c r="N378">
        <v>13.5</v>
      </c>
      <c r="P378">
        <v>0</v>
      </c>
      <c r="Q378" s="13" t="s">
        <v>19</v>
      </c>
    </row>
    <row r="379" spans="1:17" x14ac:dyDescent="0.25">
      <c r="A379" s="8">
        <v>302273000076</v>
      </c>
      <c r="C379" t="s">
        <v>367</v>
      </c>
      <c r="D379" s="9">
        <v>40344</v>
      </c>
      <c r="E379" s="9">
        <v>43266</v>
      </c>
      <c r="F379" t="s">
        <v>17</v>
      </c>
      <c r="G379">
        <v>2000000</v>
      </c>
      <c r="H379" s="10">
        <f t="shared" si="10"/>
        <v>2666666.6666666665</v>
      </c>
      <c r="I379" s="11">
        <f t="shared" si="11"/>
        <v>7.4745588750000008E-2</v>
      </c>
      <c r="J379" s="12">
        <v>199321.57</v>
      </c>
      <c r="K379" s="9">
        <v>43100</v>
      </c>
      <c r="L379" t="s">
        <v>18</v>
      </c>
      <c r="M379" s="9">
        <v>42241</v>
      </c>
      <c r="N379">
        <v>13</v>
      </c>
      <c r="P379">
        <v>0</v>
      </c>
      <c r="Q379" s="13" t="s">
        <v>19</v>
      </c>
    </row>
    <row r="380" spans="1:17" x14ac:dyDescent="0.25">
      <c r="A380" s="8">
        <v>319873000042</v>
      </c>
      <c r="C380" t="s">
        <v>368</v>
      </c>
      <c r="D380" s="9">
        <v>42370</v>
      </c>
      <c r="E380" s="9">
        <v>44197</v>
      </c>
      <c r="F380" t="s">
        <v>17</v>
      </c>
      <c r="G380">
        <v>300000</v>
      </c>
      <c r="H380" s="10">
        <f t="shared" si="10"/>
        <v>400000</v>
      </c>
      <c r="I380" s="11">
        <f t="shared" si="11"/>
        <v>0.50030367499999995</v>
      </c>
      <c r="J380" s="12">
        <v>200121.47</v>
      </c>
      <c r="K380" s="9">
        <v>43100</v>
      </c>
      <c r="L380" t="s">
        <v>18</v>
      </c>
      <c r="M380" s="9">
        <v>42370</v>
      </c>
      <c r="N380">
        <v>13.5</v>
      </c>
      <c r="P380">
        <v>0</v>
      </c>
      <c r="Q380" s="13" t="s">
        <v>19</v>
      </c>
    </row>
    <row r="381" spans="1:17" x14ac:dyDescent="0.25">
      <c r="A381" s="8">
        <v>306373000023</v>
      </c>
      <c r="C381" t="s">
        <v>369</v>
      </c>
      <c r="D381" s="9">
        <v>38693</v>
      </c>
      <c r="E381" s="9">
        <v>45119</v>
      </c>
      <c r="F381" t="s">
        <v>17</v>
      </c>
      <c r="G381">
        <v>300000</v>
      </c>
      <c r="H381" s="10">
        <f t="shared" si="10"/>
        <v>400000</v>
      </c>
      <c r="I381" s="11">
        <f t="shared" si="11"/>
        <v>0.50067047500000006</v>
      </c>
      <c r="J381" s="12">
        <v>200268.19</v>
      </c>
      <c r="K381" s="9">
        <v>43100</v>
      </c>
      <c r="L381" t="s">
        <v>18</v>
      </c>
      <c r="M381" s="9">
        <v>43060</v>
      </c>
      <c r="N381">
        <v>15</v>
      </c>
      <c r="O381" t="s">
        <v>37</v>
      </c>
      <c r="P381">
        <v>5</v>
      </c>
      <c r="Q381" s="13" t="s">
        <v>38</v>
      </c>
    </row>
    <row r="382" spans="1:17" x14ac:dyDescent="0.25">
      <c r="A382" s="8">
        <v>303573000130</v>
      </c>
      <c r="C382" t="s">
        <v>370</v>
      </c>
      <c r="D382" s="9">
        <v>41451</v>
      </c>
      <c r="E382" s="9">
        <v>43277</v>
      </c>
      <c r="F382" t="s">
        <v>17</v>
      </c>
      <c r="G382">
        <v>1500000</v>
      </c>
      <c r="H382" s="10">
        <f t="shared" si="10"/>
        <v>2000000</v>
      </c>
      <c r="I382" s="11">
        <f t="shared" si="11"/>
        <v>0.10024224499999999</v>
      </c>
      <c r="J382" s="12">
        <v>200484.49</v>
      </c>
      <c r="K382" s="9">
        <v>43100</v>
      </c>
      <c r="L382" t="s">
        <v>18</v>
      </c>
      <c r="M382" s="9">
        <v>42859</v>
      </c>
      <c r="N382">
        <v>15.5</v>
      </c>
      <c r="O382" t="s">
        <v>37</v>
      </c>
      <c r="P382">
        <v>5</v>
      </c>
      <c r="Q382" s="13" t="s">
        <v>38</v>
      </c>
    </row>
    <row r="383" spans="1:17" x14ac:dyDescent="0.25">
      <c r="A383" s="8">
        <v>301873000042</v>
      </c>
      <c r="C383" t="s">
        <v>371</v>
      </c>
      <c r="D383" s="9">
        <v>38422</v>
      </c>
      <c r="E383" s="9">
        <v>44138</v>
      </c>
      <c r="F383" t="s">
        <v>17</v>
      </c>
      <c r="G383">
        <v>600000</v>
      </c>
      <c r="H383" s="10">
        <f t="shared" si="10"/>
        <v>800000</v>
      </c>
      <c r="I383" s="11">
        <f t="shared" si="11"/>
        <v>0.25089525000000001</v>
      </c>
      <c r="J383" s="12">
        <v>200716.2</v>
      </c>
      <c r="K383" s="9">
        <v>43100</v>
      </c>
      <c r="L383" t="s">
        <v>18</v>
      </c>
      <c r="M383" s="9">
        <v>43069</v>
      </c>
      <c r="N383">
        <v>15.5</v>
      </c>
      <c r="O383" t="s">
        <v>37</v>
      </c>
      <c r="P383">
        <v>5</v>
      </c>
      <c r="Q383" s="13" t="s">
        <v>38</v>
      </c>
    </row>
    <row r="384" spans="1:17" x14ac:dyDescent="0.25">
      <c r="A384" s="8">
        <v>300373000142</v>
      </c>
      <c r="C384" t="s">
        <v>372</v>
      </c>
      <c r="D384" s="9">
        <v>40381</v>
      </c>
      <c r="E384" s="9">
        <v>44034</v>
      </c>
      <c r="F384" t="s">
        <v>17</v>
      </c>
      <c r="G384">
        <v>1000000</v>
      </c>
      <c r="H384" s="10">
        <f t="shared" si="10"/>
        <v>1333333.3333333333</v>
      </c>
      <c r="I384" s="11">
        <f t="shared" si="11"/>
        <v>0.15070643250000001</v>
      </c>
      <c r="J384" s="12">
        <v>200941.91</v>
      </c>
      <c r="K384" s="9">
        <v>43100</v>
      </c>
      <c r="L384" t="s">
        <v>18</v>
      </c>
      <c r="M384" s="9">
        <v>42899</v>
      </c>
      <c r="N384">
        <v>14.5</v>
      </c>
      <c r="P384">
        <v>0</v>
      </c>
      <c r="Q384" s="13" t="s">
        <v>19</v>
      </c>
    </row>
    <row r="385" spans="1:17" x14ac:dyDescent="0.25">
      <c r="A385" s="8">
        <v>301073000053</v>
      </c>
      <c r="C385" t="s">
        <v>170</v>
      </c>
      <c r="D385" s="9">
        <v>38485</v>
      </c>
      <c r="E385" s="9">
        <v>45425</v>
      </c>
      <c r="F385" t="s">
        <v>17</v>
      </c>
      <c r="G385">
        <v>300000</v>
      </c>
      <c r="H385" s="10">
        <f t="shared" si="10"/>
        <v>400000</v>
      </c>
      <c r="I385" s="11">
        <f t="shared" si="11"/>
        <v>0.50258904999999998</v>
      </c>
      <c r="J385" s="12">
        <v>201035.62</v>
      </c>
      <c r="K385" s="9">
        <v>43100</v>
      </c>
      <c r="L385" t="s">
        <v>18</v>
      </c>
      <c r="M385" s="9">
        <v>42453</v>
      </c>
      <c r="N385">
        <v>15</v>
      </c>
      <c r="P385">
        <v>0</v>
      </c>
      <c r="Q385" s="13" t="s">
        <v>19</v>
      </c>
    </row>
    <row r="386" spans="1:17" x14ac:dyDescent="0.25">
      <c r="A386" s="8">
        <v>301073000193</v>
      </c>
      <c r="C386" t="s">
        <v>373</v>
      </c>
      <c r="D386" s="9">
        <v>39304</v>
      </c>
      <c r="E386" s="9">
        <v>46668</v>
      </c>
      <c r="F386" t="s">
        <v>17</v>
      </c>
      <c r="G386">
        <v>250000</v>
      </c>
      <c r="H386" s="10">
        <f t="shared" ref="H386:H449" si="12">G386/0.75*1</f>
        <v>333333.33333333331</v>
      </c>
      <c r="I386" s="11">
        <f t="shared" ref="I386:I449" si="13">IF((J386/H386)&gt;0,(J386/H386),0)</f>
        <v>0.60342828000000004</v>
      </c>
      <c r="J386" s="12">
        <v>201142.76</v>
      </c>
      <c r="K386" s="9">
        <v>43100</v>
      </c>
      <c r="L386" t="s">
        <v>18</v>
      </c>
      <c r="M386" s="9">
        <v>40868</v>
      </c>
      <c r="N386">
        <v>15</v>
      </c>
      <c r="P386">
        <v>0</v>
      </c>
      <c r="Q386" s="13" t="s">
        <v>19</v>
      </c>
    </row>
    <row r="387" spans="1:17" x14ac:dyDescent="0.25">
      <c r="A387" s="8">
        <v>311373000027</v>
      </c>
      <c r="C387" t="s">
        <v>374</v>
      </c>
      <c r="D387" s="9">
        <v>41901</v>
      </c>
      <c r="E387" s="9">
        <v>43727</v>
      </c>
      <c r="F387" t="s">
        <v>17</v>
      </c>
      <c r="G387">
        <v>500000</v>
      </c>
      <c r="H387" s="10">
        <f t="shared" si="12"/>
        <v>666666.66666666663</v>
      </c>
      <c r="I387" s="11">
        <f t="shared" si="13"/>
        <v>0.30174891000000004</v>
      </c>
      <c r="J387" s="12">
        <v>201165.94</v>
      </c>
      <c r="K387" s="9">
        <v>43100</v>
      </c>
      <c r="L387" t="s">
        <v>18</v>
      </c>
      <c r="M387" s="9">
        <v>41901</v>
      </c>
      <c r="N387">
        <v>14</v>
      </c>
      <c r="P387">
        <v>0</v>
      </c>
      <c r="Q387" s="13" t="s">
        <v>19</v>
      </c>
    </row>
    <row r="388" spans="1:17" x14ac:dyDescent="0.25">
      <c r="A388" s="8">
        <v>300873000092</v>
      </c>
      <c r="C388" t="s">
        <v>168</v>
      </c>
      <c r="D388" s="9">
        <v>39695</v>
      </c>
      <c r="E388" s="9">
        <v>43199</v>
      </c>
      <c r="F388" t="s">
        <v>17</v>
      </c>
      <c r="G388">
        <v>1400000</v>
      </c>
      <c r="H388" s="10">
        <f t="shared" si="12"/>
        <v>1866666.6666666667</v>
      </c>
      <c r="I388" s="11">
        <f t="shared" si="13"/>
        <v>0.10820392499999999</v>
      </c>
      <c r="J388" s="12">
        <v>201980.66</v>
      </c>
      <c r="K388" s="9">
        <v>43100</v>
      </c>
      <c r="L388" t="s">
        <v>18</v>
      </c>
      <c r="M388" s="9">
        <v>43095</v>
      </c>
      <c r="N388">
        <v>13.5</v>
      </c>
      <c r="P388">
        <v>0</v>
      </c>
      <c r="Q388" s="13" t="s">
        <v>19</v>
      </c>
    </row>
    <row r="389" spans="1:17" x14ac:dyDescent="0.25">
      <c r="A389" s="8">
        <v>303873000046</v>
      </c>
      <c r="C389" t="s">
        <v>375</v>
      </c>
      <c r="D389" s="9">
        <v>39111</v>
      </c>
      <c r="E389" s="9">
        <v>44590</v>
      </c>
      <c r="F389" t="s">
        <v>17</v>
      </c>
      <c r="G389">
        <v>400000</v>
      </c>
      <c r="H389" s="10">
        <f t="shared" si="12"/>
        <v>533333.33333333337</v>
      </c>
      <c r="I389" s="11">
        <f t="shared" si="13"/>
        <v>0.38020169999999998</v>
      </c>
      <c r="J389" s="12">
        <v>202774.24</v>
      </c>
      <c r="K389" s="9">
        <v>43100</v>
      </c>
      <c r="L389" t="s">
        <v>18</v>
      </c>
      <c r="M389" s="9">
        <v>42034</v>
      </c>
      <c r="N389">
        <v>15</v>
      </c>
      <c r="O389" t="s">
        <v>37</v>
      </c>
      <c r="P389">
        <v>5</v>
      </c>
      <c r="Q389" s="13" t="s">
        <v>38</v>
      </c>
    </row>
    <row r="390" spans="1:17" x14ac:dyDescent="0.25">
      <c r="A390" s="8">
        <v>300673000062</v>
      </c>
      <c r="C390" t="s">
        <v>376</v>
      </c>
      <c r="D390" s="9">
        <v>38338</v>
      </c>
      <c r="E390" s="9">
        <v>43816</v>
      </c>
      <c r="F390" t="s">
        <v>17</v>
      </c>
      <c r="G390">
        <v>600000</v>
      </c>
      <c r="H390" s="10">
        <f t="shared" si="12"/>
        <v>800000</v>
      </c>
      <c r="I390" s="11">
        <f t="shared" si="13"/>
        <v>0.25427854999999999</v>
      </c>
      <c r="J390" s="12">
        <v>203422.84</v>
      </c>
      <c r="K390" s="9">
        <v>43100</v>
      </c>
      <c r="L390" t="s">
        <v>18</v>
      </c>
      <c r="M390" s="9">
        <v>42765</v>
      </c>
      <c r="N390">
        <v>15</v>
      </c>
      <c r="P390">
        <v>0</v>
      </c>
      <c r="Q390" s="13" t="s">
        <v>19</v>
      </c>
    </row>
    <row r="391" spans="1:17" x14ac:dyDescent="0.25">
      <c r="A391" s="8">
        <v>306473000050</v>
      </c>
      <c r="C391" t="s">
        <v>377</v>
      </c>
      <c r="D391" s="9">
        <v>39094</v>
      </c>
      <c r="E391" s="9">
        <v>44896</v>
      </c>
      <c r="F391" t="s">
        <v>17</v>
      </c>
      <c r="G391">
        <v>500000</v>
      </c>
      <c r="H391" s="10">
        <f t="shared" si="12"/>
        <v>666666.66666666663</v>
      </c>
      <c r="I391" s="11">
        <f t="shared" si="13"/>
        <v>0.30533662500000003</v>
      </c>
      <c r="J391" s="12">
        <v>203557.75</v>
      </c>
      <c r="K391" s="9">
        <v>43100</v>
      </c>
      <c r="L391" t="s">
        <v>18</v>
      </c>
      <c r="M391" s="9">
        <v>39094</v>
      </c>
      <c r="N391">
        <v>13.5</v>
      </c>
      <c r="P391">
        <v>0</v>
      </c>
      <c r="Q391" s="13" t="s">
        <v>19</v>
      </c>
    </row>
    <row r="392" spans="1:17" x14ac:dyDescent="0.25">
      <c r="A392" s="8">
        <v>300773000084</v>
      </c>
      <c r="C392" t="s">
        <v>378</v>
      </c>
      <c r="D392" s="9">
        <v>38491</v>
      </c>
      <c r="E392" s="9">
        <v>43970</v>
      </c>
      <c r="F392" t="s">
        <v>17</v>
      </c>
      <c r="G392">
        <v>600000</v>
      </c>
      <c r="H392" s="10">
        <f t="shared" si="12"/>
        <v>800000</v>
      </c>
      <c r="I392" s="11">
        <f t="shared" si="13"/>
        <v>0.254494</v>
      </c>
      <c r="J392" s="12">
        <v>203595.2</v>
      </c>
      <c r="K392" s="9">
        <v>43100</v>
      </c>
      <c r="L392" t="s">
        <v>18</v>
      </c>
      <c r="M392" s="9">
        <v>39898</v>
      </c>
      <c r="N392">
        <v>15</v>
      </c>
      <c r="P392">
        <v>0</v>
      </c>
      <c r="Q392" s="13" t="s">
        <v>19</v>
      </c>
    </row>
    <row r="393" spans="1:17" x14ac:dyDescent="0.25">
      <c r="A393" s="8">
        <v>303273000020</v>
      </c>
      <c r="C393" t="s">
        <v>379</v>
      </c>
      <c r="D393" s="9">
        <v>38761</v>
      </c>
      <c r="E393" s="9">
        <v>44240</v>
      </c>
      <c r="F393" t="s">
        <v>17</v>
      </c>
      <c r="G393">
        <v>1000000</v>
      </c>
      <c r="H393" s="10">
        <f t="shared" si="12"/>
        <v>1333333.3333333333</v>
      </c>
      <c r="I393" s="11">
        <f t="shared" si="13"/>
        <v>0.1528943475</v>
      </c>
      <c r="J393" s="12">
        <v>203859.13</v>
      </c>
      <c r="K393" s="9">
        <v>43100</v>
      </c>
      <c r="L393" t="s">
        <v>18</v>
      </c>
      <c r="M393" s="9">
        <v>40606</v>
      </c>
      <c r="N393">
        <v>15</v>
      </c>
      <c r="P393">
        <v>0</v>
      </c>
      <c r="Q393" s="13" t="s">
        <v>19</v>
      </c>
    </row>
    <row r="394" spans="1:17" x14ac:dyDescent="0.25">
      <c r="A394" s="8">
        <v>300173000262</v>
      </c>
      <c r="C394" t="s">
        <v>380</v>
      </c>
      <c r="D394" s="9">
        <v>40402</v>
      </c>
      <c r="E394" s="9">
        <v>44173</v>
      </c>
      <c r="F394" t="s">
        <v>17</v>
      </c>
      <c r="G394">
        <v>500000</v>
      </c>
      <c r="H394" s="10">
        <f t="shared" si="12"/>
        <v>666666.66666666663</v>
      </c>
      <c r="I394" s="11">
        <f t="shared" si="13"/>
        <v>0.30592437</v>
      </c>
      <c r="J394" s="12">
        <v>203949.58</v>
      </c>
      <c r="K394" s="9">
        <v>43100</v>
      </c>
      <c r="L394" t="s">
        <v>18</v>
      </c>
      <c r="M394" s="9">
        <v>40402</v>
      </c>
      <c r="N394">
        <v>13.5</v>
      </c>
      <c r="P394">
        <v>0</v>
      </c>
      <c r="Q394" s="13" t="s">
        <v>19</v>
      </c>
    </row>
    <row r="395" spans="1:17" x14ac:dyDescent="0.25">
      <c r="A395" s="8">
        <v>306273000024</v>
      </c>
      <c r="C395" t="s">
        <v>381</v>
      </c>
      <c r="D395" s="9">
        <v>39826</v>
      </c>
      <c r="E395" s="9">
        <v>43478</v>
      </c>
      <c r="F395" t="s">
        <v>17</v>
      </c>
      <c r="G395">
        <v>1000000</v>
      </c>
      <c r="H395" s="10">
        <f t="shared" si="12"/>
        <v>1333333.3333333333</v>
      </c>
      <c r="I395" s="11">
        <f t="shared" si="13"/>
        <v>0.15296319000000003</v>
      </c>
      <c r="J395" s="12">
        <v>203950.92</v>
      </c>
      <c r="K395" s="9">
        <v>43100</v>
      </c>
      <c r="L395" t="s">
        <v>18</v>
      </c>
      <c r="M395" s="9">
        <v>43032</v>
      </c>
      <c r="N395">
        <v>13</v>
      </c>
      <c r="O395" t="s">
        <v>37</v>
      </c>
      <c r="P395">
        <v>5</v>
      </c>
      <c r="Q395" s="13" t="s">
        <v>38</v>
      </c>
    </row>
    <row r="396" spans="1:17" x14ac:dyDescent="0.25">
      <c r="A396" s="8">
        <v>302173000037</v>
      </c>
      <c r="C396" t="s">
        <v>382</v>
      </c>
      <c r="D396" s="9">
        <v>39892</v>
      </c>
      <c r="E396" s="9">
        <v>45371</v>
      </c>
      <c r="F396" t="s">
        <v>17</v>
      </c>
      <c r="G396">
        <v>300000</v>
      </c>
      <c r="H396" s="10">
        <f t="shared" si="12"/>
        <v>400000</v>
      </c>
      <c r="I396" s="11">
        <f t="shared" si="13"/>
        <v>0.51021649999999996</v>
      </c>
      <c r="J396" s="12">
        <v>204086.6</v>
      </c>
      <c r="K396" s="9">
        <v>43100</v>
      </c>
      <c r="L396" t="s">
        <v>18</v>
      </c>
      <c r="M396" s="9">
        <v>39892</v>
      </c>
      <c r="N396">
        <v>15</v>
      </c>
      <c r="P396">
        <v>0</v>
      </c>
      <c r="Q396" s="13" t="s">
        <v>19</v>
      </c>
    </row>
    <row r="397" spans="1:17" x14ac:dyDescent="0.25">
      <c r="A397" s="8">
        <v>300973000006</v>
      </c>
      <c r="C397" t="s">
        <v>383</v>
      </c>
      <c r="D397" s="9">
        <v>38075</v>
      </c>
      <c r="E397" s="9">
        <v>43553</v>
      </c>
      <c r="F397" t="s">
        <v>17</v>
      </c>
      <c r="G397">
        <v>1000000</v>
      </c>
      <c r="H397" s="10">
        <f t="shared" si="12"/>
        <v>1333333.3333333333</v>
      </c>
      <c r="I397" s="11">
        <f t="shared" si="13"/>
        <v>0.15352629750000002</v>
      </c>
      <c r="J397" s="12">
        <v>204701.73</v>
      </c>
      <c r="K397" s="9">
        <v>43100</v>
      </c>
      <c r="L397" t="s">
        <v>18</v>
      </c>
      <c r="M397" s="9">
        <v>42977</v>
      </c>
      <c r="N397">
        <v>14.5</v>
      </c>
      <c r="P397">
        <v>0</v>
      </c>
      <c r="Q397" s="13" t="s">
        <v>19</v>
      </c>
    </row>
    <row r="398" spans="1:17" x14ac:dyDescent="0.25">
      <c r="A398" s="8">
        <v>305973000041</v>
      </c>
      <c r="C398" t="s">
        <v>384</v>
      </c>
      <c r="D398" s="9">
        <v>41463</v>
      </c>
      <c r="E398" s="9">
        <v>43319</v>
      </c>
      <c r="F398" t="s">
        <v>17</v>
      </c>
      <c r="G398">
        <v>1650000</v>
      </c>
      <c r="H398" s="10">
        <f t="shared" si="12"/>
        <v>2200000</v>
      </c>
      <c r="I398" s="11">
        <f t="shared" si="13"/>
        <v>9.3322436363636352E-2</v>
      </c>
      <c r="J398" s="12">
        <v>205309.36</v>
      </c>
      <c r="K398" s="9">
        <v>43100</v>
      </c>
      <c r="L398" t="s">
        <v>18</v>
      </c>
      <c r="M398" s="9">
        <v>41463</v>
      </c>
      <c r="N398">
        <v>15</v>
      </c>
      <c r="P398">
        <v>0</v>
      </c>
      <c r="Q398" s="13" t="s">
        <v>19</v>
      </c>
    </row>
    <row r="399" spans="1:17" x14ac:dyDescent="0.25">
      <c r="A399" s="8">
        <v>304073000124</v>
      </c>
      <c r="C399" t="s">
        <v>385</v>
      </c>
      <c r="D399" s="9">
        <v>39042</v>
      </c>
      <c r="E399" s="9">
        <v>44521</v>
      </c>
      <c r="F399" t="s">
        <v>17</v>
      </c>
      <c r="G399">
        <v>400000</v>
      </c>
      <c r="H399" s="10">
        <f t="shared" si="12"/>
        <v>533333.33333333337</v>
      </c>
      <c r="I399" s="11">
        <f t="shared" si="13"/>
        <v>0.38626698749999999</v>
      </c>
      <c r="J399" s="12">
        <v>206009.06</v>
      </c>
      <c r="K399" s="9">
        <v>43100</v>
      </c>
      <c r="L399" t="s">
        <v>18</v>
      </c>
      <c r="M399" s="9">
        <v>41060</v>
      </c>
      <c r="N399">
        <v>15</v>
      </c>
      <c r="O399" t="s">
        <v>37</v>
      </c>
      <c r="P399">
        <v>5</v>
      </c>
      <c r="Q399" s="13" t="s">
        <v>38</v>
      </c>
    </row>
    <row r="400" spans="1:17" x14ac:dyDescent="0.25">
      <c r="A400" s="8">
        <v>301273000040</v>
      </c>
      <c r="C400" t="s">
        <v>386</v>
      </c>
      <c r="D400" s="9">
        <v>38579</v>
      </c>
      <c r="E400" s="9">
        <v>45884</v>
      </c>
      <c r="F400" t="s">
        <v>17</v>
      </c>
      <c r="G400">
        <v>300000</v>
      </c>
      <c r="H400" s="10">
        <f t="shared" si="12"/>
        <v>400000</v>
      </c>
      <c r="I400" s="11">
        <f t="shared" si="13"/>
        <v>0.51542077499999994</v>
      </c>
      <c r="J400" s="12">
        <v>206168.31</v>
      </c>
      <c r="K400" s="9">
        <v>43100</v>
      </c>
      <c r="L400" t="s">
        <v>18</v>
      </c>
      <c r="M400" s="9">
        <v>38910</v>
      </c>
      <c r="N400">
        <v>13</v>
      </c>
      <c r="P400">
        <v>0</v>
      </c>
      <c r="Q400" s="13" t="s">
        <v>19</v>
      </c>
    </row>
    <row r="401" spans="1:17" x14ac:dyDescent="0.25">
      <c r="A401" s="8">
        <v>302473000026</v>
      </c>
      <c r="C401" t="s">
        <v>387</v>
      </c>
      <c r="D401" s="9">
        <v>38533</v>
      </c>
      <c r="E401" s="9">
        <v>44012</v>
      </c>
      <c r="F401" t="s">
        <v>17</v>
      </c>
      <c r="G401">
        <v>1000000</v>
      </c>
      <c r="H401" s="10">
        <f t="shared" si="12"/>
        <v>1333333.3333333333</v>
      </c>
      <c r="I401" s="11">
        <f t="shared" si="13"/>
        <v>0.15480963750000001</v>
      </c>
      <c r="J401" s="12">
        <v>206412.85</v>
      </c>
      <c r="K401" s="9">
        <v>43100</v>
      </c>
      <c r="L401" t="s">
        <v>18</v>
      </c>
      <c r="M401" s="9">
        <v>42976</v>
      </c>
      <c r="N401">
        <v>15</v>
      </c>
      <c r="O401" t="s">
        <v>37</v>
      </c>
      <c r="P401">
        <v>5</v>
      </c>
      <c r="Q401" s="13" t="s">
        <v>38</v>
      </c>
    </row>
    <row r="402" spans="1:17" x14ac:dyDescent="0.25">
      <c r="A402" s="8">
        <v>304573000062</v>
      </c>
      <c r="C402" t="s">
        <v>388</v>
      </c>
      <c r="D402" s="9">
        <v>41897</v>
      </c>
      <c r="E402" s="9">
        <v>44819</v>
      </c>
      <c r="F402" t="s">
        <v>17</v>
      </c>
      <c r="G402">
        <v>300000</v>
      </c>
      <c r="H402" s="10">
        <f t="shared" si="12"/>
        <v>400000</v>
      </c>
      <c r="I402" s="11">
        <f t="shared" si="13"/>
        <v>0.51733842499999994</v>
      </c>
      <c r="J402" s="12">
        <v>206935.37</v>
      </c>
      <c r="K402" s="9">
        <v>43100</v>
      </c>
      <c r="L402" t="s">
        <v>18</v>
      </c>
      <c r="M402" s="9">
        <v>41897</v>
      </c>
      <c r="N402">
        <v>13</v>
      </c>
      <c r="P402">
        <v>0</v>
      </c>
      <c r="Q402" s="13" t="s">
        <v>19</v>
      </c>
    </row>
    <row r="403" spans="1:17" x14ac:dyDescent="0.25">
      <c r="A403" s="8">
        <v>318473000015</v>
      </c>
      <c r="C403" t="s">
        <v>389</v>
      </c>
      <c r="D403" s="9">
        <v>41884</v>
      </c>
      <c r="E403" s="9">
        <v>43505</v>
      </c>
      <c r="F403" t="s">
        <v>17</v>
      </c>
      <c r="G403">
        <v>500000</v>
      </c>
      <c r="H403" s="10">
        <f t="shared" si="12"/>
        <v>666666.66666666663</v>
      </c>
      <c r="I403" s="11">
        <f t="shared" si="13"/>
        <v>0.31225582499999999</v>
      </c>
      <c r="J403" s="12">
        <v>208170.55</v>
      </c>
      <c r="K403" s="9">
        <v>43100</v>
      </c>
      <c r="L403" t="s">
        <v>18</v>
      </c>
      <c r="M403" s="9">
        <v>43096</v>
      </c>
      <c r="N403">
        <v>16.5</v>
      </c>
      <c r="O403" t="s">
        <v>37</v>
      </c>
      <c r="P403">
        <v>5</v>
      </c>
      <c r="Q403" s="13" t="s">
        <v>38</v>
      </c>
    </row>
    <row r="404" spans="1:17" x14ac:dyDescent="0.25">
      <c r="A404" s="8">
        <v>302373000041</v>
      </c>
      <c r="C404" t="s">
        <v>390</v>
      </c>
      <c r="D404" s="9">
        <v>38775</v>
      </c>
      <c r="E404" s="9">
        <v>44254</v>
      </c>
      <c r="F404" t="s">
        <v>17</v>
      </c>
      <c r="G404">
        <v>500000</v>
      </c>
      <c r="H404" s="10">
        <f t="shared" si="12"/>
        <v>666666.66666666663</v>
      </c>
      <c r="I404" s="11">
        <f t="shared" si="13"/>
        <v>0.31243216499999998</v>
      </c>
      <c r="J404" s="12">
        <v>208288.11</v>
      </c>
      <c r="K404" s="9">
        <v>43100</v>
      </c>
      <c r="L404" t="s">
        <v>18</v>
      </c>
      <c r="M404" s="9">
        <v>38910</v>
      </c>
      <c r="N404">
        <v>15</v>
      </c>
      <c r="P404">
        <v>0</v>
      </c>
      <c r="Q404" s="13" t="s">
        <v>19</v>
      </c>
    </row>
    <row r="405" spans="1:17" x14ac:dyDescent="0.25">
      <c r="A405" s="8">
        <v>301673000072</v>
      </c>
      <c r="C405" t="s">
        <v>391</v>
      </c>
      <c r="D405" s="9">
        <v>38751</v>
      </c>
      <c r="E405" s="9">
        <v>44257</v>
      </c>
      <c r="F405" t="s">
        <v>17</v>
      </c>
      <c r="G405">
        <v>500000</v>
      </c>
      <c r="H405" s="10">
        <f t="shared" si="12"/>
        <v>666666.66666666663</v>
      </c>
      <c r="I405" s="11">
        <f t="shared" si="13"/>
        <v>0.31248957000000005</v>
      </c>
      <c r="J405" s="12">
        <v>208326.38</v>
      </c>
      <c r="K405" s="9">
        <v>43100</v>
      </c>
      <c r="L405" t="s">
        <v>18</v>
      </c>
      <c r="M405" s="9">
        <v>38910</v>
      </c>
      <c r="N405">
        <v>13</v>
      </c>
      <c r="P405">
        <v>0</v>
      </c>
      <c r="Q405" s="13" t="s">
        <v>19</v>
      </c>
    </row>
    <row r="406" spans="1:17" x14ac:dyDescent="0.25">
      <c r="A406" s="8">
        <v>304273000027</v>
      </c>
      <c r="C406" t="s">
        <v>392</v>
      </c>
      <c r="D406" s="9">
        <v>38386</v>
      </c>
      <c r="E406" s="9">
        <v>43892</v>
      </c>
      <c r="F406" t="s">
        <v>17</v>
      </c>
      <c r="G406">
        <v>770000</v>
      </c>
      <c r="H406" s="10">
        <f t="shared" si="12"/>
        <v>1026666.6666666666</v>
      </c>
      <c r="I406" s="11">
        <f t="shared" si="13"/>
        <v>0.20295080844155844</v>
      </c>
      <c r="J406" s="12">
        <v>208362.83</v>
      </c>
      <c r="K406" s="9">
        <v>43100</v>
      </c>
      <c r="L406" t="s">
        <v>18</v>
      </c>
      <c r="M406" s="9">
        <v>38910</v>
      </c>
      <c r="N406">
        <v>12.5</v>
      </c>
      <c r="P406">
        <v>0</v>
      </c>
      <c r="Q406" s="13" t="s">
        <v>19</v>
      </c>
    </row>
    <row r="407" spans="1:17" x14ac:dyDescent="0.25">
      <c r="A407" s="8">
        <v>308073000021</v>
      </c>
      <c r="C407" t="s">
        <v>393</v>
      </c>
      <c r="D407" s="9">
        <v>40613</v>
      </c>
      <c r="E407" s="9">
        <v>43407</v>
      </c>
      <c r="F407" t="s">
        <v>17</v>
      </c>
      <c r="G407">
        <v>4000000</v>
      </c>
      <c r="H407" s="10">
        <f t="shared" si="12"/>
        <v>5333333.333333333</v>
      </c>
      <c r="I407" s="11">
        <f t="shared" si="13"/>
        <v>3.9098675625000003E-2</v>
      </c>
      <c r="J407" s="12">
        <v>208526.27</v>
      </c>
      <c r="K407" s="9">
        <v>43100</v>
      </c>
      <c r="L407" t="s">
        <v>18</v>
      </c>
      <c r="M407" s="9">
        <v>40613</v>
      </c>
      <c r="N407">
        <v>14.5</v>
      </c>
      <c r="P407">
        <v>0</v>
      </c>
      <c r="Q407" s="13" t="s">
        <v>19</v>
      </c>
    </row>
    <row r="408" spans="1:17" x14ac:dyDescent="0.25">
      <c r="A408" s="8">
        <v>302673000015</v>
      </c>
      <c r="C408" t="s">
        <v>394</v>
      </c>
      <c r="D408" s="9">
        <v>38121</v>
      </c>
      <c r="E408" s="9">
        <v>43599</v>
      </c>
      <c r="F408" t="s">
        <v>17</v>
      </c>
      <c r="G408">
        <v>1000000</v>
      </c>
      <c r="H408" s="10">
        <f t="shared" si="12"/>
        <v>1333333.3333333333</v>
      </c>
      <c r="I408" s="11">
        <f t="shared" si="13"/>
        <v>0.1565477025</v>
      </c>
      <c r="J408" s="12">
        <v>208730.27</v>
      </c>
      <c r="K408" s="9">
        <v>43100</v>
      </c>
      <c r="L408" t="s">
        <v>18</v>
      </c>
      <c r="M408" s="9">
        <v>42852</v>
      </c>
      <c r="N408">
        <v>15</v>
      </c>
      <c r="P408">
        <v>0</v>
      </c>
      <c r="Q408" s="13" t="s">
        <v>19</v>
      </c>
    </row>
    <row r="409" spans="1:17" x14ac:dyDescent="0.25">
      <c r="A409" s="8">
        <v>301073000224</v>
      </c>
      <c r="C409" t="s">
        <v>395</v>
      </c>
      <c r="D409" s="9">
        <v>39633</v>
      </c>
      <c r="E409" s="9">
        <v>46850</v>
      </c>
      <c r="F409" t="s">
        <v>17</v>
      </c>
      <c r="G409">
        <v>250000</v>
      </c>
      <c r="H409" s="10">
        <f t="shared" si="12"/>
        <v>333333.33333333331</v>
      </c>
      <c r="I409" s="11">
        <f t="shared" si="13"/>
        <v>0.62778972</v>
      </c>
      <c r="J409" s="12">
        <v>209263.24</v>
      </c>
      <c r="K409" s="9">
        <v>43100</v>
      </c>
      <c r="L409" t="s">
        <v>18</v>
      </c>
      <c r="M409" s="9">
        <v>39633</v>
      </c>
      <c r="N409">
        <v>15</v>
      </c>
      <c r="P409">
        <v>0</v>
      </c>
      <c r="Q409" s="13" t="s">
        <v>19</v>
      </c>
    </row>
    <row r="410" spans="1:17" x14ac:dyDescent="0.25">
      <c r="A410" s="8">
        <v>307573000024</v>
      </c>
      <c r="C410" t="s">
        <v>396</v>
      </c>
      <c r="D410" s="9">
        <v>39038</v>
      </c>
      <c r="E410" s="9">
        <v>44517</v>
      </c>
      <c r="F410" t="s">
        <v>17</v>
      </c>
      <c r="G410">
        <v>400000</v>
      </c>
      <c r="H410" s="10">
        <f t="shared" si="12"/>
        <v>533333.33333333337</v>
      </c>
      <c r="I410" s="11">
        <f t="shared" si="13"/>
        <v>0.3930960375</v>
      </c>
      <c r="J410" s="12">
        <v>209651.22</v>
      </c>
      <c r="K410" s="9">
        <v>43100</v>
      </c>
      <c r="L410" t="s">
        <v>18</v>
      </c>
      <c r="M410" s="9">
        <v>39412</v>
      </c>
      <c r="N410">
        <v>15</v>
      </c>
      <c r="P410">
        <v>0</v>
      </c>
      <c r="Q410" s="13" t="s">
        <v>19</v>
      </c>
    </row>
    <row r="411" spans="1:17" x14ac:dyDescent="0.25">
      <c r="A411" s="8">
        <v>302273000085</v>
      </c>
      <c r="C411" t="s">
        <v>397</v>
      </c>
      <c r="D411" s="9">
        <v>40725</v>
      </c>
      <c r="E411" s="9">
        <v>43107</v>
      </c>
      <c r="F411" t="s">
        <v>17</v>
      </c>
      <c r="G411">
        <v>1500000</v>
      </c>
      <c r="H411" s="10">
        <f t="shared" si="12"/>
        <v>2000000</v>
      </c>
      <c r="I411" s="11">
        <f t="shared" si="13"/>
        <v>0.105217485</v>
      </c>
      <c r="J411" s="12">
        <v>210434.97</v>
      </c>
      <c r="K411" s="9">
        <v>43100</v>
      </c>
      <c r="L411" t="s">
        <v>18</v>
      </c>
      <c r="M411" s="9">
        <v>43032</v>
      </c>
      <c r="N411">
        <v>14.5</v>
      </c>
      <c r="O411" t="s">
        <v>37</v>
      </c>
      <c r="P411">
        <v>5</v>
      </c>
      <c r="Q411" s="13" t="s">
        <v>38</v>
      </c>
    </row>
    <row r="412" spans="1:17" x14ac:dyDescent="0.25">
      <c r="A412" s="8">
        <v>303273000049</v>
      </c>
      <c r="C412" t="s">
        <v>398</v>
      </c>
      <c r="D412" s="9">
        <v>39401</v>
      </c>
      <c r="E412" s="9">
        <v>44880</v>
      </c>
      <c r="F412" t="s">
        <v>17</v>
      </c>
      <c r="G412">
        <v>350000</v>
      </c>
      <c r="H412" s="10">
        <f t="shared" si="12"/>
        <v>466666.66666666669</v>
      </c>
      <c r="I412" s="11">
        <f t="shared" si="13"/>
        <v>0.45109647857142854</v>
      </c>
      <c r="J412" s="12">
        <v>210511.69</v>
      </c>
      <c r="K412" s="9">
        <v>43100</v>
      </c>
      <c r="L412" t="s">
        <v>18</v>
      </c>
      <c r="M412" s="9">
        <v>43007</v>
      </c>
      <c r="N412">
        <v>15</v>
      </c>
      <c r="P412">
        <v>0</v>
      </c>
      <c r="Q412" s="13" t="s">
        <v>19</v>
      </c>
    </row>
    <row r="413" spans="1:17" x14ac:dyDescent="0.25">
      <c r="A413" s="8">
        <v>306573000018</v>
      </c>
      <c r="C413" t="s">
        <v>399</v>
      </c>
      <c r="D413" s="9">
        <v>38604</v>
      </c>
      <c r="E413" s="9">
        <v>44083</v>
      </c>
      <c r="F413" t="s">
        <v>17</v>
      </c>
      <c r="G413">
        <v>500000</v>
      </c>
      <c r="H413" s="10">
        <f t="shared" si="12"/>
        <v>666666.66666666663</v>
      </c>
      <c r="I413" s="11">
        <f t="shared" si="13"/>
        <v>0.31724505000000003</v>
      </c>
      <c r="J413" s="12">
        <v>211496.7</v>
      </c>
      <c r="K413" s="9">
        <v>43100</v>
      </c>
      <c r="L413" t="s">
        <v>18</v>
      </c>
      <c r="M413" s="9">
        <v>43063</v>
      </c>
      <c r="N413">
        <v>15</v>
      </c>
      <c r="O413" t="s">
        <v>37</v>
      </c>
      <c r="P413">
        <v>5</v>
      </c>
      <c r="Q413" s="13" t="s">
        <v>38</v>
      </c>
    </row>
    <row r="414" spans="1:17" x14ac:dyDescent="0.25">
      <c r="A414" s="8">
        <v>300573000092</v>
      </c>
      <c r="C414" t="s">
        <v>113</v>
      </c>
      <c r="D414" s="9">
        <v>38503</v>
      </c>
      <c r="E414" s="9">
        <v>43982</v>
      </c>
      <c r="F414" t="s">
        <v>17</v>
      </c>
      <c r="G414">
        <v>600000</v>
      </c>
      <c r="H414" s="10">
        <f t="shared" si="12"/>
        <v>800000</v>
      </c>
      <c r="I414" s="11">
        <f t="shared" si="13"/>
        <v>0.26467754999999998</v>
      </c>
      <c r="J414" s="12">
        <v>211742.04</v>
      </c>
      <c r="K414" s="9">
        <v>43100</v>
      </c>
      <c r="L414" t="s">
        <v>18</v>
      </c>
      <c r="M414" s="9">
        <v>43053</v>
      </c>
      <c r="N414">
        <v>15</v>
      </c>
      <c r="O414" t="s">
        <v>37</v>
      </c>
      <c r="P414">
        <v>5</v>
      </c>
      <c r="Q414" s="13" t="s">
        <v>38</v>
      </c>
    </row>
    <row r="415" spans="1:17" x14ac:dyDescent="0.25">
      <c r="A415" s="8">
        <v>301073000231</v>
      </c>
      <c r="C415" t="s">
        <v>400</v>
      </c>
      <c r="D415" s="9">
        <v>39736</v>
      </c>
      <c r="E415" s="9">
        <v>45214</v>
      </c>
      <c r="F415" t="s">
        <v>17</v>
      </c>
      <c r="G415">
        <v>3500000</v>
      </c>
      <c r="H415" s="10">
        <f t="shared" si="12"/>
        <v>4666666.666666667</v>
      </c>
      <c r="I415" s="11">
        <f t="shared" si="13"/>
        <v>4.5374331428571425E-2</v>
      </c>
      <c r="J415" s="12">
        <v>211746.88</v>
      </c>
      <c r="K415" s="9">
        <v>43100</v>
      </c>
      <c r="L415" t="s">
        <v>18</v>
      </c>
      <c r="M415" s="9">
        <v>40744</v>
      </c>
      <c r="N415">
        <v>14.5</v>
      </c>
      <c r="P415">
        <v>0</v>
      </c>
      <c r="Q415" s="13" t="s">
        <v>19</v>
      </c>
    </row>
    <row r="416" spans="1:17" x14ac:dyDescent="0.25">
      <c r="A416" s="8">
        <v>303573000012</v>
      </c>
      <c r="C416" t="s">
        <v>401</v>
      </c>
      <c r="D416" s="9">
        <v>37953</v>
      </c>
      <c r="E416" s="9">
        <v>45258</v>
      </c>
      <c r="F416" t="s">
        <v>17</v>
      </c>
      <c r="G416">
        <v>500000</v>
      </c>
      <c r="H416" s="10">
        <f t="shared" si="12"/>
        <v>666666.66666666663</v>
      </c>
      <c r="I416" s="11">
        <f t="shared" si="13"/>
        <v>0.31831581000000003</v>
      </c>
      <c r="J416" s="12">
        <v>212210.54</v>
      </c>
      <c r="K416" s="9">
        <v>43100</v>
      </c>
      <c r="L416" t="s">
        <v>18</v>
      </c>
      <c r="M416" s="9">
        <v>39972</v>
      </c>
      <c r="N416">
        <v>14</v>
      </c>
      <c r="P416">
        <v>0</v>
      </c>
      <c r="Q416" s="13" t="s">
        <v>19</v>
      </c>
    </row>
    <row r="417" spans="1:17" x14ac:dyDescent="0.25">
      <c r="A417" s="8">
        <v>301973000070</v>
      </c>
      <c r="C417" t="s">
        <v>402</v>
      </c>
      <c r="D417" s="9">
        <v>38755</v>
      </c>
      <c r="E417" s="9">
        <v>44379</v>
      </c>
      <c r="F417" t="s">
        <v>17</v>
      </c>
      <c r="G417">
        <v>500000</v>
      </c>
      <c r="H417" s="10">
        <f t="shared" si="12"/>
        <v>666666.66666666663</v>
      </c>
      <c r="I417" s="11">
        <f t="shared" si="13"/>
        <v>0.31915438500000004</v>
      </c>
      <c r="J417" s="12">
        <v>212769.59</v>
      </c>
      <c r="K417" s="9">
        <v>43100</v>
      </c>
      <c r="L417" t="s">
        <v>18</v>
      </c>
      <c r="M417" s="9">
        <v>38910</v>
      </c>
      <c r="N417">
        <v>15</v>
      </c>
      <c r="P417">
        <v>0</v>
      </c>
      <c r="Q417" s="13" t="s">
        <v>19</v>
      </c>
    </row>
    <row r="418" spans="1:17" x14ac:dyDescent="0.25">
      <c r="A418" s="8">
        <v>301973000039</v>
      </c>
      <c r="C418" t="s">
        <v>403</v>
      </c>
      <c r="D418" s="9">
        <v>38324</v>
      </c>
      <c r="E418" s="9">
        <v>43536</v>
      </c>
      <c r="F418" t="s">
        <v>17</v>
      </c>
      <c r="G418">
        <v>700000</v>
      </c>
      <c r="H418" s="10">
        <f t="shared" si="12"/>
        <v>933333.33333333337</v>
      </c>
      <c r="I418" s="11">
        <f t="shared" si="13"/>
        <v>0.22814615357142856</v>
      </c>
      <c r="J418" s="12">
        <v>212936.41</v>
      </c>
      <c r="K418" s="9">
        <v>43100</v>
      </c>
      <c r="L418" t="s">
        <v>18</v>
      </c>
      <c r="M418" s="9">
        <v>43090</v>
      </c>
      <c r="N418">
        <v>13.5</v>
      </c>
      <c r="O418" t="s">
        <v>37</v>
      </c>
      <c r="P418">
        <v>5</v>
      </c>
      <c r="Q418" s="13" t="s">
        <v>38</v>
      </c>
    </row>
    <row r="419" spans="1:17" x14ac:dyDescent="0.25">
      <c r="A419" s="8">
        <v>300673000096</v>
      </c>
      <c r="C419" t="s">
        <v>404</v>
      </c>
      <c r="D419" s="9">
        <v>38651</v>
      </c>
      <c r="E419" s="9">
        <v>44130</v>
      </c>
      <c r="F419" t="s">
        <v>17</v>
      </c>
      <c r="G419">
        <v>500000</v>
      </c>
      <c r="H419" s="10">
        <f t="shared" si="12"/>
        <v>666666.66666666663</v>
      </c>
      <c r="I419" s="11">
        <f t="shared" si="13"/>
        <v>0.31951560000000001</v>
      </c>
      <c r="J419" s="12">
        <v>213010.4</v>
      </c>
      <c r="K419" s="9">
        <v>43100</v>
      </c>
      <c r="L419" t="s">
        <v>18</v>
      </c>
      <c r="M419" s="9">
        <v>43091</v>
      </c>
      <c r="N419">
        <v>15</v>
      </c>
      <c r="O419" t="s">
        <v>37</v>
      </c>
      <c r="P419">
        <v>5</v>
      </c>
      <c r="Q419" s="13" t="s">
        <v>38</v>
      </c>
    </row>
    <row r="420" spans="1:17" x14ac:dyDescent="0.25">
      <c r="A420" s="8">
        <v>310973000002</v>
      </c>
      <c r="C420" t="s">
        <v>405</v>
      </c>
      <c r="D420" s="9">
        <v>39682</v>
      </c>
      <c r="E420" s="9">
        <v>43334</v>
      </c>
      <c r="F420" t="s">
        <v>17</v>
      </c>
      <c r="G420">
        <v>1500000</v>
      </c>
      <c r="H420" s="10">
        <f t="shared" si="12"/>
        <v>2000000</v>
      </c>
      <c r="I420" s="11">
        <f t="shared" si="13"/>
        <v>0.106902565</v>
      </c>
      <c r="J420" s="12">
        <v>213805.13</v>
      </c>
      <c r="K420" s="9">
        <v>43100</v>
      </c>
      <c r="L420" t="s">
        <v>18</v>
      </c>
      <c r="M420" s="9">
        <v>43006</v>
      </c>
      <c r="N420">
        <v>15</v>
      </c>
      <c r="O420" t="s">
        <v>37</v>
      </c>
      <c r="P420">
        <v>5</v>
      </c>
      <c r="Q420" s="13" t="s">
        <v>38</v>
      </c>
    </row>
    <row r="421" spans="1:17" x14ac:dyDescent="0.25">
      <c r="A421" s="8">
        <v>304073000081</v>
      </c>
      <c r="C421" t="s">
        <v>406</v>
      </c>
      <c r="D421" s="9">
        <v>38763</v>
      </c>
      <c r="E421" s="9">
        <v>46068</v>
      </c>
      <c r="F421" t="s">
        <v>17</v>
      </c>
      <c r="G421">
        <v>300000</v>
      </c>
      <c r="H421" s="10">
        <f t="shared" si="12"/>
        <v>400000</v>
      </c>
      <c r="I421" s="11">
        <f t="shared" si="13"/>
        <v>0.53537782499999997</v>
      </c>
      <c r="J421" s="12">
        <v>214151.13</v>
      </c>
      <c r="K421" s="9">
        <v>43100</v>
      </c>
      <c r="L421" t="s">
        <v>18</v>
      </c>
      <c r="M421" s="9">
        <v>42027</v>
      </c>
      <c r="N421">
        <v>13</v>
      </c>
      <c r="P421">
        <v>0</v>
      </c>
      <c r="Q421" s="13" t="s">
        <v>19</v>
      </c>
    </row>
    <row r="422" spans="1:17" x14ac:dyDescent="0.25">
      <c r="A422" s="8">
        <v>306073000123</v>
      </c>
      <c r="C422" t="s">
        <v>407</v>
      </c>
      <c r="D422" s="9">
        <v>41369</v>
      </c>
      <c r="E422" s="9">
        <v>43224</v>
      </c>
      <c r="F422" t="s">
        <v>17</v>
      </c>
      <c r="G422">
        <v>3000000</v>
      </c>
      <c r="H422" s="10">
        <f t="shared" si="12"/>
        <v>4000000</v>
      </c>
      <c r="I422" s="11">
        <f t="shared" si="13"/>
        <v>5.3579544999999999E-2</v>
      </c>
      <c r="J422" s="12">
        <v>214318.18</v>
      </c>
      <c r="K422" s="9">
        <v>43100</v>
      </c>
      <c r="L422" t="s">
        <v>18</v>
      </c>
      <c r="M422" s="9">
        <v>42949</v>
      </c>
      <c r="N422">
        <v>16</v>
      </c>
      <c r="P422">
        <v>0</v>
      </c>
      <c r="Q422" s="13" t="s">
        <v>19</v>
      </c>
    </row>
    <row r="423" spans="1:17" x14ac:dyDescent="0.25">
      <c r="A423" s="8">
        <v>305773000081</v>
      </c>
      <c r="C423" t="s">
        <v>408</v>
      </c>
      <c r="D423" s="9">
        <v>38750</v>
      </c>
      <c r="E423" s="9">
        <v>44229</v>
      </c>
      <c r="F423" t="s">
        <v>17</v>
      </c>
      <c r="G423">
        <v>500000</v>
      </c>
      <c r="H423" s="10">
        <f t="shared" si="12"/>
        <v>666666.66666666663</v>
      </c>
      <c r="I423" s="11">
        <f t="shared" si="13"/>
        <v>0.32151775500000002</v>
      </c>
      <c r="J423" s="12">
        <v>214345.17</v>
      </c>
      <c r="K423" s="9">
        <v>43100</v>
      </c>
      <c r="L423" t="s">
        <v>18</v>
      </c>
      <c r="M423" s="9">
        <v>39706</v>
      </c>
      <c r="N423">
        <v>13.5</v>
      </c>
      <c r="P423">
        <v>0</v>
      </c>
      <c r="Q423" s="13" t="s">
        <v>19</v>
      </c>
    </row>
    <row r="424" spans="1:17" x14ac:dyDescent="0.25">
      <c r="A424" s="8">
        <v>300173000144</v>
      </c>
      <c r="C424" t="s">
        <v>409</v>
      </c>
      <c r="D424" s="9">
        <v>38875</v>
      </c>
      <c r="E424" s="9">
        <v>45844</v>
      </c>
      <c r="F424" t="s">
        <v>17</v>
      </c>
      <c r="G424">
        <v>300000</v>
      </c>
      <c r="H424" s="10">
        <f t="shared" si="12"/>
        <v>400000</v>
      </c>
      <c r="I424" s="11">
        <f t="shared" si="13"/>
        <v>0.53676855000000001</v>
      </c>
      <c r="J424" s="12">
        <v>214707.42</v>
      </c>
      <c r="K424" s="9">
        <v>43100</v>
      </c>
      <c r="L424" t="s">
        <v>18</v>
      </c>
      <c r="M424" s="9">
        <v>43098</v>
      </c>
      <c r="N424">
        <v>14.5</v>
      </c>
      <c r="O424" t="s">
        <v>37</v>
      </c>
      <c r="P424">
        <v>5</v>
      </c>
      <c r="Q424" s="13" t="s">
        <v>38</v>
      </c>
    </row>
    <row r="425" spans="1:17" x14ac:dyDescent="0.25">
      <c r="A425" s="8">
        <v>304173000050</v>
      </c>
      <c r="C425" t="s">
        <v>410</v>
      </c>
      <c r="D425" s="9">
        <v>39654</v>
      </c>
      <c r="E425" s="9">
        <v>43306</v>
      </c>
      <c r="F425" t="s">
        <v>17</v>
      </c>
      <c r="G425">
        <v>2000000</v>
      </c>
      <c r="H425" s="10">
        <f t="shared" si="12"/>
        <v>2666666.6666666665</v>
      </c>
      <c r="I425" s="11">
        <f t="shared" si="13"/>
        <v>8.0688435000000003E-2</v>
      </c>
      <c r="J425" s="12">
        <v>215169.16</v>
      </c>
      <c r="K425" s="9">
        <v>43100</v>
      </c>
      <c r="L425" t="s">
        <v>18</v>
      </c>
      <c r="M425" s="9">
        <v>39654</v>
      </c>
      <c r="N425">
        <v>15</v>
      </c>
      <c r="P425">
        <v>0</v>
      </c>
      <c r="Q425" s="13" t="s">
        <v>19</v>
      </c>
    </row>
    <row r="426" spans="1:17" x14ac:dyDescent="0.25">
      <c r="A426" s="8">
        <v>302073000092</v>
      </c>
      <c r="C426" t="s">
        <v>411</v>
      </c>
      <c r="D426" s="9">
        <v>40795</v>
      </c>
      <c r="E426" s="9">
        <v>43717</v>
      </c>
      <c r="F426" t="s">
        <v>17</v>
      </c>
      <c r="G426">
        <v>700000</v>
      </c>
      <c r="H426" s="10">
        <f t="shared" si="12"/>
        <v>933333.33333333337</v>
      </c>
      <c r="I426" s="11">
        <f t="shared" si="13"/>
        <v>0.230961375</v>
      </c>
      <c r="J426" s="12">
        <v>215563.95</v>
      </c>
      <c r="K426" s="9">
        <v>43100</v>
      </c>
      <c r="L426" t="s">
        <v>18</v>
      </c>
      <c r="M426" s="9">
        <v>40795</v>
      </c>
      <c r="N426">
        <v>13.5</v>
      </c>
      <c r="P426">
        <v>0</v>
      </c>
      <c r="Q426" s="13" t="s">
        <v>19</v>
      </c>
    </row>
    <row r="427" spans="1:17" x14ac:dyDescent="0.25">
      <c r="A427" s="8">
        <v>310673000058</v>
      </c>
      <c r="C427" t="s">
        <v>412</v>
      </c>
      <c r="D427" s="9">
        <v>42144</v>
      </c>
      <c r="E427" s="9">
        <v>43240</v>
      </c>
      <c r="F427" t="s">
        <v>17</v>
      </c>
      <c r="G427">
        <v>1500000</v>
      </c>
      <c r="H427" s="10">
        <f t="shared" si="12"/>
        <v>2000000</v>
      </c>
      <c r="I427" s="11">
        <f t="shared" si="13"/>
        <v>0.108389395</v>
      </c>
      <c r="J427" s="12">
        <v>216778.79</v>
      </c>
      <c r="K427" s="9">
        <v>43100</v>
      </c>
      <c r="L427" t="s">
        <v>18</v>
      </c>
      <c r="M427" s="9">
        <v>42144</v>
      </c>
      <c r="N427">
        <v>9.5</v>
      </c>
      <c r="P427">
        <v>0</v>
      </c>
      <c r="Q427" s="13" t="s">
        <v>19</v>
      </c>
    </row>
    <row r="428" spans="1:17" x14ac:dyDescent="0.25">
      <c r="A428" s="8">
        <v>318473000007</v>
      </c>
      <c r="C428" t="s">
        <v>413</v>
      </c>
      <c r="D428" s="9">
        <v>41621</v>
      </c>
      <c r="E428" s="9">
        <v>43447</v>
      </c>
      <c r="F428" t="s">
        <v>17</v>
      </c>
      <c r="G428">
        <v>1000000</v>
      </c>
      <c r="H428" s="10">
        <f t="shared" si="12"/>
        <v>1333333.3333333333</v>
      </c>
      <c r="I428" s="11">
        <f t="shared" si="13"/>
        <v>0.16261097250000001</v>
      </c>
      <c r="J428" s="12">
        <v>216814.63</v>
      </c>
      <c r="K428" s="9">
        <v>43100</v>
      </c>
      <c r="L428" t="s">
        <v>18</v>
      </c>
      <c r="M428" s="9">
        <v>41971</v>
      </c>
      <c r="N428">
        <v>13.5</v>
      </c>
      <c r="P428">
        <v>0</v>
      </c>
      <c r="Q428" s="13" t="s">
        <v>19</v>
      </c>
    </row>
    <row r="429" spans="1:17" x14ac:dyDescent="0.25">
      <c r="A429" s="8">
        <v>306973000212</v>
      </c>
      <c r="C429" t="s">
        <v>414</v>
      </c>
      <c r="D429" s="9">
        <v>41095</v>
      </c>
      <c r="E429" s="9">
        <v>43958</v>
      </c>
      <c r="F429" t="s">
        <v>17</v>
      </c>
      <c r="G429">
        <v>500000</v>
      </c>
      <c r="H429" s="10">
        <f t="shared" si="12"/>
        <v>666666.66666666663</v>
      </c>
      <c r="I429" s="11">
        <f t="shared" si="13"/>
        <v>0.32523036</v>
      </c>
      <c r="J429" s="12">
        <v>216820.24</v>
      </c>
      <c r="K429" s="9">
        <v>43100</v>
      </c>
      <c r="L429" t="s">
        <v>18</v>
      </c>
      <c r="M429" s="9">
        <v>41095</v>
      </c>
      <c r="N429">
        <v>14</v>
      </c>
      <c r="P429">
        <v>0</v>
      </c>
      <c r="Q429" s="13" t="s">
        <v>19</v>
      </c>
    </row>
    <row r="430" spans="1:17" x14ac:dyDescent="0.25">
      <c r="A430" s="8">
        <v>301273000034</v>
      </c>
      <c r="C430" t="s">
        <v>415</v>
      </c>
      <c r="D430" s="9">
        <v>38483</v>
      </c>
      <c r="E430" s="9">
        <v>44140</v>
      </c>
      <c r="F430" t="s">
        <v>17</v>
      </c>
      <c r="G430">
        <v>622000</v>
      </c>
      <c r="H430" s="10">
        <f t="shared" si="12"/>
        <v>829333.33333333337</v>
      </c>
      <c r="I430" s="11">
        <f t="shared" si="13"/>
        <v>0.26242145498392278</v>
      </c>
      <c r="J430" s="12">
        <v>217634.86</v>
      </c>
      <c r="K430" s="9">
        <v>43100</v>
      </c>
      <c r="L430" t="s">
        <v>18</v>
      </c>
      <c r="M430" s="9">
        <v>38910</v>
      </c>
      <c r="N430">
        <v>15</v>
      </c>
      <c r="P430">
        <v>0</v>
      </c>
      <c r="Q430" s="13" t="s">
        <v>19</v>
      </c>
    </row>
    <row r="431" spans="1:17" x14ac:dyDescent="0.25">
      <c r="A431" s="8">
        <v>300773000333</v>
      </c>
      <c r="C431" t="s">
        <v>416</v>
      </c>
      <c r="D431" s="9">
        <v>41718</v>
      </c>
      <c r="E431" s="9">
        <v>43544</v>
      </c>
      <c r="F431" t="s">
        <v>17</v>
      </c>
      <c r="G431">
        <v>650000</v>
      </c>
      <c r="H431" s="10">
        <f t="shared" si="12"/>
        <v>866666.66666666663</v>
      </c>
      <c r="I431" s="11">
        <f t="shared" si="13"/>
        <v>0.25180851923076925</v>
      </c>
      <c r="J431" s="12">
        <v>218234.05</v>
      </c>
      <c r="K431" s="9">
        <v>43100</v>
      </c>
      <c r="L431" t="s">
        <v>18</v>
      </c>
      <c r="M431" s="9">
        <v>42487</v>
      </c>
      <c r="N431">
        <v>13.5</v>
      </c>
      <c r="O431" t="s">
        <v>37</v>
      </c>
      <c r="P431">
        <v>5</v>
      </c>
      <c r="Q431" s="13" t="s">
        <v>38</v>
      </c>
    </row>
    <row r="432" spans="1:17" x14ac:dyDescent="0.25">
      <c r="A432" s="8">
        <v>314373000007</v>
      </c>
      <c r="C432" t="s">
        <v>417</v>
      </c>
      <c r="D432" s="9">
        <v>41914</v>
      </c>
      <c r="E432" s="9">
        <v>43506</v>
      </c>
      <c r="F432" t="s">
        <v>17</v>
      </c>
      <c r="G432">
        <v>500000</v>
      </c>
      <c r="H432" s="10">
        <f t="shared" si="12"/>
        <v>666666.66666666663</v>
      </c>
      <c r="I432" s="11">
        <f t="shared" si="13"/>
        <v>0.32757541499999998</v>
      </c>
      <c r="J432" s="12">
        <v>218383.61</v>
      </c>
      <c r="K432" s="9">
        <v>43100</v>
      </c>
      <c r="L432" t="s">
        <v>18</v>
      </c>
      <c r="M432" s="9">
        <v>43096</v>
      </c>
      <c r="N432">
        <v>13.5</v>
      </c>
      <c r="O432" t="s">
        <v>37</v>
      </c>
      <c r="P432">
        <v>5</v>
      </c>
      <c r="Q432" s="13" t="s">
        <v>38</v>
      </c>
    </row>
    <row r="433" spans="1:17" x14ac:dyDescent="0.25">
      <c r="A433" s="8">
        <v>303273000037</v>
      </c>
      <c r="C433" t="s">
        <v>114</v>
      </c>
      <c r="D433" s="9">
        <v>39269</v>
      </c>
      <c r="E433" s="9">
        <v>43623</v>
      </c>
      <c r="F433" t="s">
        <v>17</v>
      </c>
      <c r="G433">
        <v>800000</v>
      </c>
      <c r="H433" s="10">
        <f t="shared" si="12"/>
        <v>1066666.6666666667</v>
      </c>
      <c r="I433" s="11">
        <f t="shared" si="13"/>
        <v>0.20487828749999998</v>
      </c>
      <c r="J433" s="12">
        <v>218536.84</v>
      </c>
      <c r="K433" s="9">
        <v>43100</v>
      </c>
      <c r="L433" t="s">
        <v>18</v>
      </c>
      <c r="M433" s="9">
        <v>42515</v>
      </c>
      <c r="N433">
        <v>15</v>
      </c>
      <c r="O433" t="s">
        <v>37</v>
      </c>
      <c r="P433">
        <v>5</v>
      </c>
      <c r="Q433" s="13" t="s">
        <v>38</v>
      </c>
    </row>
    <row r="434" spans="1:17" x14ac:dyDescent="0.25">
      <c r="A434" s="8">
        <v>302473000216</v>
      </c>
      <c r="C434" t="s">
        <v>418</v>
      </c>
      <c r="D434" s="9">
        <v>41887</v>
      </c>
      <c r="E434" s="9">
        <v>43594</v>
      </c>
      <c r="F434" t="s">
        <v>17</v>
      </c>
      <c r="G434">
        <v>2500000</v>
      </c>
      <c r="H434" s="10">
        <f t="shared" si="12"/>
        <v>3333333.3333333335</v>
      </c>
      <c r="I434" s="11">
        <f t="shared" si="13"/>
        <v>6.5631233999999997E-2</v>
      </c>
      <c r="J434" s="12">
        <v>218770.78</v>
      </c>
      <c r="K434" s="9">
        <v>43100</v>
      </c>
      <c r="L434" t="s">
        <v>18</v>
      </c>
      <c r="M434" s="9">
        <v>43097</v>
      </c>
      <c r="N434">
        <v>14</v>
      </c>
      <c r="O434" t="s">
        <v>37</v>
      </c>
      <c r="P434">
        <v>5</v>
      </c>
      <c r="Q434" s="13" t="s">
        <v>38</v>
      </c>
    </row>
    <row r="435" spans="1:17" x14ac:dyDescent="0.25">
      <c r="A435" s="8">
        <v>301973000213</v>
      </c>
      <c r="C435" t="s">
        <v>419</v>
      </c>
      <c r="D435" s="9">
        <v>40162</v>
      </c>
      <c r="E435" s="9">
        <v>45641</v>
      </c>
      <c r="F435" t="s">
        <v>17</v>
      </c>
      <c r="G435">
        <v>300000</v>
      </c>
      <c r="H435" s="10">
        <f t="shared" si="12"/>
        <v>400000</v>
      </c>
      <c r="I435" s="11">
        <f t="shared" si="13"/>
        <v>0.54818582500000002</v>
      </c>
      <c r="J435" s="12">
        <v>219274.33</v>
      </c>
      <c r="K435" s="9">
        <v>43100</v>
      </c>
      <c r="L435" t="s">
        <v>18</v>
      </c>
      <c r="M435" s="9">
        <v>42977</v>
      </c>
      <c r="N435">
        <v>15</v>
      </c>
      <c r="O435" t="s">
        <v>37</v>
      </c>
      <c r="P435">
        <v>5</v>
      </c>
      <c r="Q435" s="13" t="s">
        <v>38</v>
      </c>
    </row>
    <row r="436" spans="1:17" x14ac:dyDescent="0.25">
      <c r="A436" s="8">
        <v>301073000100</v>
      </c>
      <c r="C436" t="s">
        <v>420</v>
      </c>
      <c r="D436" s="9">
        <v>38854</v>
      </c>
      <c r="E436" s="9">
        <v>45794</v>
      </c>
      <c r="F436" t="s">
        <v>17</v>
      </c>
      <c r="G436">
        <v>300000</v>
      </c>
      <c r="H436" s="10">
        <f t="shared" si="12"/>
        <v>400000</v>
      </c>
      <c r="I436" s="11">
        <f t="shared" si="13"/>
        <v>0.54833077500000005</v>
      </c>
      <c r="J436" s="12">
        <v>219332.31</v>
      </c>
      <c r="K436" s="9">
        <v>43100</v>
      </c>
      <c r="L436" t="s">
        <v>18</v>
      </c>
      <c r="M436" s="9">
        <v>43092</v>
      </c>
      <c r="N436">
        <v>15</v>
      </c>
      <c r="O436" t="s">
        <v>37</v>
      </c>
      <c r="P436">
        <v>5</v>
      </c>
      <c r="Q436" s="13" t="s">
        <v>38</v>
      </c>
    </row>
    <row r="437" spans="1:17" x14ac:dyDescent="0.25">
      <c r="A437" s="8">
        <v>301773000037</v>
      </c>
      <c r="C437" t="s">
        <v>94</v>
      </c>
      <c r="D437" s="9">
        <v>38154</v>
      </c>
      <c r="E437" s="9">
        <v>43632</v>
      </c>
      <c r="F437" t="s">
        <v>17</v>
      </c>
      <c r="G437">
        <v>1000000</v>
      </c>
      <c r="H437" s="10">
        <f t="shared" si="12"/>
        <v>1333333.3333333333</v>
      </c>
      <c r="I437" s="11">
        <f t="shared" si="13"/>
        <v>0.16455567750000002</v>
      </c>
      <c r="J437" s="12">
        <v>219407.57</v>
      </c>
      <c r="K437" s="9">
        <v>43100</v>
      </c>
      <c r="L437" t="s">
        <v>18</v>
      </c>
      <c r="M437" s="9">
        <v>39108</v>
      </c>
      <c r="N437">
        <v>13.25</v>
      </c>
      <c r="P437">
        <v>0</v>
      </c>
      <c r="Q437" s="13" t="s">
        <v>19</v>
      </c>
    </row>
    <row r="438" spans="1:17" x14ac:dyDescent="0.25">
      <c r="A438" s="8">
        <v>393173000142</v>
      </c>
      <c r="C438" t="s">
        <v>421</v>
      </c>
      <c r="D438" s="9">
        <v>38827</v>
      </c>
      <c r="E438" s="9">
        <v>46132</v>
      </c>
      <c r="F438" t="s">
        <v>17</v>
      </c>
      <c r="G438">
        <v>300000</v>
      </c>
      <c r="H438" s="10">
        <f t="shared" si="12"/>
        <v>400000</v>
      </c>
      <c r="I438" s="11">
        <f t="shared" si="13"/>
        <v>0.54921660000000005</v>
      </c>
      <c r="J438" s="12">
        <v>219686.64</v>
      </c>
      <c r="K438" s="9">
        <v>43100</v>
      </c>
      <c r="L438" t="s">
        <v>18</v>
      </c>
      <c r="M438" s="9">
        <v>38910</v>
      </c>
      <c r="N438">
        <v>13.75</v>
      </c>
      <c r="P438">
        <v>0</v>
      </c>
      <c r="Q438" s="13" t="s">
        <v>19</v>
      </c>
    </row>
    <row r="439" spans="1:17" x14ac:dyDescent="0.25">
      <c r="A439" s="8">
        <v>307673000065</v>
      </c>
      <c r="C439" t="s">
        <v>422</v>
      </c>
      <c r="D439" s="9">
        <v>40424</v>
      </c>
      <c r="E439" s="9">
        <v>43899</v>
      </c>
      <c r="F439" t="s">
        <v>17</v>
      </c>
      <c r="G439">
        <v>500000</v>
      </c>
      <c r="H439" s="10">
        <f t="shared" si="12"/>
        <v>666666.66666666663</v>
      </c>
      <c r="I439" s="11">
        <f t="shared" si="13"/>
        <v>0.329558715</v>
      </c>
      <c r="J439" s="12">
        <v>219705.81</v>
      </c>
      <c r="K439" s="9">
        <v>43100</v>
      </c>
      <c r="L439" t="s">
        <v>18</v>
      </c>
      <c r="M439" s="9">
        <v>43021</v>
      </c>
      <c r="N439">
        <v>14.5</v>
      </c>
      <c r="O439" t="s">
        <v>37</v>
      </c>
      <c r="P439">
        <v>5</v>
      </c>
      <c r="Q439" s="13" t="s">
        <v>38</v>
      </c>
    </row>
    <row r="440" spans="1:17" x14ac:dyDescent="0.25">
      <c r="A440" s="8">
        <v>306273000037</v>
      </c>
      <c r="C440" t="s">
        <v>423</v>
      </c>
      <c r="D440" s="9">
        <v>41156</v>
      </c>
      <c r="E440" s="9">
        <v>43930</v>
      </c>
      <c r="F440" t="s">
        <v>17</v>
      </c>
      <c r="G440">
        <v>500000</v>
      </c>
      <c r="H440" s="10">
        <f t="shared" si="12"/>
        <v>666666.66666666663</v>
      </c>
      <c r="I440" s="11">
        <f t="shared" si="13"/>
        <v>0.329583405</v>
      </c>
      <c r="J440" s="12">
        <v>219722.27</v>
      </c>
      <c r="K440" s="9">
        <v>43100</v>
      </c>
      <c r="L440" t="s">
        <v>18</v>
      </c>
      <c r="M440" s="9">
        <v>41156</v>
      </c>
      <c r="N440">
        <v>16</v>
      </c>
      <c r="P440">
        <v>0</v>
      </c>
      <c r="Q440" s="13" t="s">
        <v>19</v>
      </c>
    </row>
    <row r="441" spans="1:17" x14ac:dyDescent="0.25">
      <c r="A441" s="8">
        <v>300773000319</v>
      </c>
      <c r="C441" t="s">
        <v>424</v>
      </c>
      <c r="D441" s="9">
        <v>41452</v>
      </c>
      <c r="E441" s="9">
        <v>43278</v>
      </c>
      <c r="F441" t="s">
        <v>17</v>
      </c>
      <c r="G441">
        <v>1600000</v>
      </c>
      <c r="H441" s="10">
        <f t="shared" si="12"/>
        <v>2133333.3333333335</v>
      </c>
      <c r="I441" s="11">
        <f t="shared" si="13"/>
        <v>0.10310584218749999</v>
      </c>
      <c r="J441" s="12">
        <v>219959.13</v>
      </c>
      <c r="K441" s="9">
        <v>43100</v>
      </c>
      <c r="L441" t="s">
        <v>18</v>
      </c>
      <c r="M441" s="9">
        <v>42704</v>
      </c>
      <c r="N441">
        <v>15.5</v>
      </c>
      <c r="P441">
        <v>0</v>
      </c>
      <c r="Q441" s="13" t="s">
        <v>19</v>
      </c>
    </row>
    <row r="442" spans="1:17" x14ac:dyDescent="0.25">
      <c r="A442" s="8">
        <v>305673000074</v>
      </c>
      <c r="C442" t="s">
        <v>425</v>
      </c>
      <c r="D442" s="9">
        <v>41613</v>
      </c>
      <c r="E442" s="9">
        <v>43232</v>
      </c>
      <c r="F442" t="s">
        <v>17</v>
      </c>
      <c r="G442">
        <v>1000000</v>
      </c>
      <c r="H442" s="10">
        <f t="shared" si="12"/>
        <v>1333333.3333333333</v>
      </c>
      <c r="I442" s="11">
        <f t="shared" si="13"/>
        <v>0.16525764750000002</v>
      </c>
      <c r="J442" s="12">
        <v>220343.53</v>
      </c>
      <c r="K442" s="9">
        <v>43100</v>
      </c>
      <c r="L442" t="s">
        <v>18</v>
      </c>
      <c r="M442" s="9">
        <v>42977</v>
      </c>
      <c r="N442">
        <v>13.5</v>
      </c>
      <c r="O442" t="s">
        <v>37</v>
      </c>
      <c r="P442">
        <v>5</v>
      </c>
      <c r="Q442" s="13" t="s">
        <v>38</v>
      </c>
    </row>
    <row r="443" spans="1:17" x14ac:dyDescent="0.25">
      <c r="A443" s="8">
        <v>303573000169</v>
      </c>
      <c r="C443" t="s">
        <v>426</v>
      </c>
      <c r="D443" s="9">
        <v>42297</v>
      </c>
      <c r="E443" s="9">
        <v>43393</v>
      </c>
      <c r="F443" t="s">
        <v>17</v>
      </c>
      <c r="G443">
        <v>1500000</v>
      </c>
      <c r="H443" s="10">
        <f t="shared" si="12"/>
        <v>2000000</v>
      </c>
      <c r="I443" s="11">
        <f t="shared" si="13"/>
        <v>0.11046053</v>
      </c>
      <c r="J443" s="12">
        <v>220921.06</v>
      </c>
      <c r="K443" s="9">
        <v>43100</v>
      </c>
      <c r="L443" t="s">
        <v>18</v>
      </c>
      <c r="M443" s="9">
        <v>42670</v>
      </c>
      <c r="N443">
        <v>13.5</v>
      </c>
      <c r="P443">
        <v>0</v>
      </c>
      <c r="Q443" s="13" t="s">
        <v>19</v>
      </c>
    </row>
    <row r="444" spans="1:17" x14ac:dyDescent="0.25">
      <c r="A444" s="8">
        <v>301373000071</v>
      </c>
      <c r="C444" t="s">
        <v>427</v>
      </c>
      <c r="D444" s="9">
        <v>38656</v>
      </c>
      <c r="E444" s="9">
        <v>44135</v>
      </c>
      <c r="F444" t="s">
        <v>17</v>
      </c>
      <c r="G444">
        <v>1200000</v>
      </c>
      <c r="H444" s="10">
        <f t="shared" si="12"/>
        <v>1600000</v>
      </c>
      <c r="I444" s="11">
        <f t="shared" si="13"/>
        <v>0.13862466875000001</v>
      </c>
      <c r="J444" s="12">
        <v>221799.47</v>
      </c>
      <c r="K444" s="9">
        <v>43100</v>
      </c>
      <c r="L444" t="s">
        <v>18</v>
      </c>
      <c r="M444" s="9">
        <v>40809</v>
      </c>
      <c r="N444">
        <v>13.5</v>
      </c>
      <c r="P444">
        <v>0</v>
      </c>
      <c r="Q444" s="13" t="s">
        <v>19</v>
      </c>
    </row>
    <row r="445" spans="1:17" x14ac:dyDescent="0.25">
      <c r="A445" s="8">
        <v>300673000123</v>
      </c>
      <c r="C445" t="s">
        <v>428</v>
      </c>
      <c r="D445" s="9">
        <v>38854</v>
      </c>
      <c r="E445" s="9">
        <v>44333</v>
      </c>
      <c r="F445" t="s">
        <v>17</v>
      </c>
      <c r="G445">
        <v>475000</v>
      </c>
      <c r="H445" s="10">
        <f t="shared" si="12"/>
        <v>633333.33333333337</v>
      </c>
      <c r="I445" s="11">
        <f t="shared" si="13"/>
        <v>0.35027906842105261</v>
      </c>
      <c r="J445" s="12">
        <v>221843.41</v>
      </c>
      <c r="K445" s="9">
        <v>43100</v>
      </c>
      <c r="L445" t="s">
        <v>18</v>
      </c>
      <c r="M445" s="9">
        <v>43066</v>
      </c>
      <c r="N445">
        <v>15</v>
      </c>
      <c r="O445" t="s">
        <v>37</v>
      </c>
      <c r="P445">
        <v>5</v>
      </c>
      <c r="Q445" s="13" t="s">
        <v>38</v>
      </c>
    </row>
    <row r="446" spans="1:17" x14ac:dyDescent="0.25">
      <c r="A446" s="8">
        <v>307873000026</v>
      </c>
      <c r="C446" t="s">
        <v>429</v>
      </c>
      <c r="D446" s="9">
        <v>40037</v>
      </c>
      <c r="E446" s="9">
        <v>43807</v>
      </c>
      <c r="F446" t="s">
        <v>17</v>
      </c>
      <c r="G446">
        <v>735000</v>
      </c>
      <c r="H446" s="10">
        <f t="shared" si="12"/>
        <v>980000</v>
      </c>
      <c r="I446" s="11">
        <f t="shared" si="13"/>
        <v>0.2263746224489796</v>
      </c>
      <c r="J446" s="12">
        <v>221847.13</v>
      </c>
      <c r="K446" s="9">
        <v>43100</v>
      </c>
      <c r="L446" t="s">
        <v>18</v>
      </c>
      <c r="M446" s="9">
        <v>43097</v>
      </c>
      <c r="N446">
        <v>15</v>
      </c>
      <c r="O446" t="s">
        <v>37</v>
      </c>
      <c r="P446">
        <v>5</v>
      </c>
      <c r="Q446" s="13" t="s">
        <v>38</v>
      </c>
    </row>
    <row r="447" spans="1:17" x14ac:dyDescent="0.25">
      <c r="A447" s="8">
        <v>309573000007</v>
      </c>
      <c r="C447" t="s">
        <v>430</v>
      </c>
      <c r="D447" s="9">
        <v>39608</v>
      </c>
      <c r="E447" s="9">
        <v>45175</v>
      </c>
      <c r="F447" t="s">
        <v>17</v>
      </c>
      <c r="G447">
        <v>360000</v>
      </c>
      <c r="H447" s="10">
        <f t="shared" si="12"/>
        <v>480000</v>
      </c>
      <c r="I447" s="11">
        <f t="shared" si="13"/>
        <v>0.46293220833333332</v>
      </c>
      <c r="J447" s="12">
        <v>222207.46</v>
      </c>
      <c r="K447" s="9">
        <v>43100</v>
      </c>
      <c r="L447" t="s">
        <v>18</v>
      </c>
      <c r="M447" s="9">
        <v>42916</v>
      </c>
      <c r="N447">
        <v>12.5</v>
      </c>
      <c r="O447" t="s">
        <v>37</v>
      </c>
      <c r="P447">
        <v>5</v>
      </c>
      <c r="Q447" s="13" t="s">
        <v>38</v>
      </c>
    </row>
    <row r="448" spans="1:17" x14ac:dyDescent="0.25">
      <c r="A448" s="8">
        <v>318073000005</v>
      </c>
      <c r="C448" t="s">
        <v>431</v>
      </c>
      <c r="D448" s="9">
        <v>41466</v>
      </c>
      <c r="E448" s="9">
        <v>43411</v>
      </c>
      <c r="F448" t="s">
        <v>17</v>
      </c>
      <c r="G448">
        <v>1565000</v>
      </c>
      <c r="H448" s="10">
        <f t="shared" si="12"/>
        <v>2086666.6666666667</v>
      </c>
      <c r="I448" s="11">
        <f t="shared" si="13"/>
        <v>0.1066739233226837</v>
      </c>
      <c r="J448" s="12">
        <v>222592.92</v>
      </c>
      <c r="K448" s="9">
        <v>43100</v>
      </c>
      <c r="L448" t="s">
        <v>18</v>
      </c>
      <c r="M448" s="9">
        <v>43000</v>
      </c>
      <c r="N448">
        <v>15</v>
      </c>
      <c r="P448">
        <v>0</v>
      </c>
      <c r="Q448" s="13" t="s">
        <v>19</v>
      </c>
    </row>
    <row r="449" spans="1:17" x14ac:dyDescent="0.25">
      <c r="A449" s="8">
        <v>307173000008</v>
      </c>
      <c r="C449" t="s">
        <v>432</v>
      </c>
      <c r="D449" s="9">
        <v>38649</v>
      </c>
      <c r="E449" s="9">
        <v>44128</v>
      </c>
      <c r="F449" t="s">
        <v>17</v>
      </c>
      <c r="G449">
        <v>600000</v>
      </c>
      <c r="H449" s="10">
        <f t="shared" si="12"/>
        <v>800000</v>
      </c>
      <c r="I449" s="11">
        <f t="shared" si="13"/>
        <v>0.27902078749999998</v>
      </c>
      <c r="J449" s="12">
        <v>223216.63</v>
      </c>
      <c r="K449" s="9">
        <v>43100</v>
      </c>
      <c r="L449" t="s">
        <v>18</v>
      </c>
      <c r="M449" s="9">
        <v>42311</v>
      </c>
      <c r="N449">
        <v>13.5</v>
      </c>
      <c r="P449">
        <v>0</v>
      </c>
      <c r="Q449" s="13" t="s">
        <v>19</v>
      </c>
    </row>
    <row r="450" spans="1:17" x14ac:dyDescent="0.25">
      <c r="A450" s="8">
        <v>300773000140</v>
      </c>
      <c r="C450" t="s">
        <v>433</v>
      </c>
      <c r="D450" s="9">
        <v>38784</v>
      </c>
      <c r="E450" s="9">
        <v>44411</v>
      </c>
      <c r="F450" t="s">
        <v>17</v>
      </c>
      <c r="G450">
        <v>500000</v>
      </c>
      <c r="H450" s="10">
        <f t="shared" ref="H450:H513" si="14">G450/0.75*1</f>
        <v>666666.66666666663</v>
      </c>
      <c r="I450" s="11">
        <f t="shared" ref="I450:I513" si="15">IF((J450/H450)&gt;0,(J450/H450),0)</f>
        <v>0.33554131500000001</v>
      </c>
      <c r="J450" s="12">
        <v>223694.21</v>
      </c>
      <c r="K450" s="9">
        <v>43100</v>
      </c>
      <c r="L450" t="s">
        <v>18</v>
      </c>
      <c r="M450" s="9">
        <v>43076</v>
      </c>
      <c r="N450">
        <v>14.5</v>
      </c>
      <c r="O450" t="s">
        <v>37</v>
      </c>
      <c r="P450">
        <v>5</v>
      </c>
      <c r="Q450" s="13" t="s">
        <v>38</v>
      </c>
    </row>
    <row r="451" spans="1:17" x14ac:dyDescent="0.25">
      <c r="A451" s="8">
        <v>300673000231</v>
      </c>
      <c r="C451" t="s">
        <v>291</v>
      </c>
      <c r="D451" s="9">
        <v>41162</v>
      </c>
      <c r="E451" s="9">
        <v>44113</v>
      </c>
      <c r="F451" t="s">
        <v>17</v>
      </c>
      <c r="G451">
        <v>500000</v>
      </c>
      <c r="H451" s="10">
        <f t="shared" si="14"/>
        <v>666666.66666666663</v>
      </c>
      <c r="I451" s="11">
        <f t="shared" si="15"/>
        <v>0.33590490000000001</v>
      </c>
      <c r="J451" s="12">
        <v>223936.6</v>
      </c>
      <c r="K451" s="9">
        <v>43100</v>
      </c>
      <c r="L451" t="s">
        <v>18</v>
      </c>
      <c r="M451" s="9">
        <v>41162</v>
      </c>
      <c r="N451">
        <v>13</v>
      </c>
      <c r="P451">
        <v>0</v>
      </c>
      <c r="Q451" s="13" t="s">
        <v>19</v>
      </c>
    </row>
    <row r="452" spans="1:17" x14ac:dyDescent="0.25">
      <c r="A452" s="8">
        <v>305773000084</v>
      </c>
      <c r="C452" t="s">
        <v>434</v>
      </c>
      <c r="D452" s="9">
        <v>38807</v>
      </c>
      <c r="E452" s="9">
        <v>46112</v>
      </c>
      <c r="F452" t="s">
        <v>17</v>
      </c>
      <c r="G452">
        <v>300000</v>
      </c>
      <c r="H452" s="10">
        <f t="shared" si="14"/>
        <v>400000</v>
      </c>
      <c r="I452" s="11">
        <f t="shared" si="15"/>
        <v>0.56023927499999993</v>
      </c>
      <c r="J452" s="12">
        <v>224095.71</v>
      </c>
      <c r="K452" s="9">
        <v>43100</v>
      </c>
      <c r="L452" t="s">
        <v>18</v>
      </c>
      <c r="M452" s="9">
        <v>42488</v>
      </c>
      <c r="N452">
        <v>15</v>
      </c>
      <c r="P452">
        <v>0</v>
      </c>
      <c r="Q452" s="13" t="s">
        <v>19</v>
      </c>
    </row>
    <row r="453" spans="1:17" x14ac:dyDescent="0.25">
      <c r="A453" s="8">
        <v>303873000077</v>
      </c>
      <c r="C453" t="s">
        <v>435</v>
      </c>
      <c r="D453" s="9">
        <v>41975</v>
      </c>
      <c r="E453" s="9">
        <v>43508</v>
      </c>
      <c r="F453" t="s">
        <v>17</v>
      </c>
      <c r="G453">
        <v>500000</v>
      </c>
      <c r="H453" s="10">
        <f t="shared" si="14"/>
        <v>666666.66666666663</v>
      </c>
      <c r="I453" s="11">
        <f t="shared" si="15"/>
        <v>0.33621694500000004</v>
      </c>
      <c r="J453" s="12">
        <v>224144.63</v>
      </c>
      <c r="K453" s="9">
        <v>43100</v>
      </c>
      <c r="L453" t="s">
        <v>18</v>
      </c>
      <c r="M453" s="9">
        <v>41975</v>
      </c>
      <c r="N453">
        <v>12.5</v>
      </c>
      <c r="P453">
        <v>0</v>
      </c>
      <c r="Q453" s="13" t="s">
        <v>19</v>
      </c>
    </row>
    <row r="454" spans="1:17" x14ac:dyDescent="0.25">
      <c r="A454" s="8">
        <v>303873000027</v>
      </c>
      <c r="C454" t="s">
        <v>436</v>
      </c>
      <c r="D454" s="9">
        <v>38652</v>
      </c>
      <c r="E454" s="9">
        <v>44131</v>
      </c>
      <c r="F454" t="s">
        <v>17</v>
      </c>
      <c r="G454">
        <v>600000</v>
      </c>
      <c r="H454" s="10">
        <f t="shared" si="14"/>
        <v>800000</v>
      </c>
      <c r="I454" s="11">
        <f t="shared" si="15"/>
        <v>0.28191031249999998</v>
      </c>
      <c r="J454" s="12">
        <v>225528.25</v>
      </c>
      <c r="K454" s="9">
        <v>43100</v>
      </c>
      <c r="L454" t="s">
        <v>18</v>
      </c>
      <c r="M454" s="9">
        <v>42550</v>
      </c>
      <c r="N454">
        <v>14</v>
      </c>
      <c r="O454" t="s">
        <v>37</v>
      </c>
      <c r="P454">
        <v>5</v>
      </c>
      <c r="Q454" s="13" t="s">
        <v>38</v>
      </c>
    </row>
    <row r="455" spans="1:17" x14ac:dyDescent="0.25">
      <c r="A455" s="8">
        <v>300473000075</v>
      </c>
      <c r="C455" t="s">
        <v>437</v>
      </c>
      <c r="D455" s="9">
        <v>38860</v>
      </c>
      <c r="E455" s="9">
        <v>44339</v>
      </c>
      <c r="F455" t="s">
        <v>17</v>
      </c>
      <c r="G455">
        <v>500000</v>
      </c>
      <c r="H455" s="10">
        <f t="shared" si="14"/>
        <v>666666.66666666663</v>
      </c>
      <c r="I455" s="11">
        <f t="shared" si="15"/>
        <v>0.33846549000000004</v>
      </c>
      <c r="J455" s="12">
        <v>225643.66</v>
      </c>
      <c r="K455" s="9">
        <v>43100</v>
      </c>
      <c r="L455" t="s">
        <v>18</v>
      </c>
      <c r="M455" s="9">
        <v>38910</v>
      </c>
      <c r="N455">
        <v>13</v>
      </c>
      <c r="P455">
        <v>0</v>
      </c>
      <c r="Q455" s="13" t="s">
        <v>19</v>
      </c>
    </row>
    <row r="456" spans="1:17" x14ac:dyDescent="0.25">
      <c r="A456" s="8">
        <v>306373000120</v>
      </c>
      <c r="C456" t="s">
        <v>86</v>
      </c>
      <c r="D456" s="9">
        <v>42328</v>
      </c>
      <c r="E456" s="9">
        <v>44155</v>
      </c>
      <c r="F456" t="s">
        <v>17</v>
      </c>
      <c r="G456">
        <v>350000</v>
      </c>
      <c r="H456" s="10">
        <f t="shared" si="14"/>
        <v>466666.66666666669</v>
      </c>
      <c r="I456" s="11">
        <f t="shared" si="15"/>
        <v>0.48568062857142852</v>
      </c>
      <c r="J456" s="12">
        <v>226650.96</v>
      </c>
      <c r="K456" s="9">
        <v>43100</v>
      </c>
      <c r="L456" t="s">
        <v>18</v>
      </c>
      <c r="M456" s="9">
        <v>42766</v>
      </c>
      <c r="N456">
        <v>13.5</v>
      </c>
      <c r="P456">
        <v>0</v>
      </c>
      <c r="Q456" s="13" t="s">
        <v>19</v>
      </c>
    </row>
    <row r="457" spans="1:17" x14ac:dyDescent="0.25">
      <c r="A457" s="8">
        <v>301273000046</v>
      </c>
      <c r="C457" t="s">
        <v>415</v>
      </c>
      <c r="D457" s="9">
        <v>38622</v>
      </c>
      <c r="E457" s="9">
        <v>45927</v>
      </c>
      <c r="F457" t="s">
        <v>17</v>
      </c>
      <c r="G457">
        <v>350000</v>
      </c>
      <c r="H457" s="10">
        <f t="shared" si="14"/>
        <v>466666.66666666669</v>
      </c>
      <c r="I457" s="11">
        <f t="shared" si="15"/>
        <v>0.48701554285714288</v>
      </c>
      <c r="J457" s="12">
        <v>227273.92</v>
      </c>
      <c r="K457" s="9">
        <v>43100</v>
      </c>
      <c r="L457" t="s">
        <v>18</v>
      </c>
      <c r="M457" s="9">
        <v>38910</v>
      </c>
      <c r="N457">
        <v>13</v>
      </c>
      <c r="P457">
        <v>0</v>
      </c>
      <c r="Q457" s="13" t="s">
        <v>19</v>
      </c>
    </row>
    <row r="458" spans="1:17" x14ac:dyDescent="0.25">
      <c r="A458" s="8">
        <v>300273000117</v>
      </c>
      <c r="C458" t="s">
        <v>438</v>
      </c>
      <c r="D458" s="9">
        <v>39576</v>
      </c>
      <c r="E458" s="9">
        <v>43317</v>
      </c>
      <c r="F458" t="s">
        <v>17</v>
      </c>
      <c r="G458">
        <v>3300000</v>
      </c>
      <c r="H458" s="10">
        <f t="shared" si="14"/>
        <v>4400000</v>
      </c>
      <c r="I458" s="11">
        <f t="shared" si="15"/>
        <v>5.1870504545454547E-2</v>
      </c>
      <c r="J458" s="12">
        <v>228230.22</v>
      </c>
      <c r="K458" s="9">
        <v>43100</v>
      </c>
      <c r="L458" t="s">
        <v>18</v>
      </c>
      <c r="M458" s="9">
        <v>39576</v>
      </c>
      <c r="N458">
        <v>13.25</v>
      </c>
      <c r="P458">
        <v>0</v>
      </c>
      <c r="Q458" s="13" t="s">
        <v>19</v>
      </c>
    </row>
    <row r="459" spans="1:17" x14ac:dyDescent="0.25">
      <c r="A459" s="8">
        <v>303373000167</v>
      </c>
      <c r="C459" t="s">
        <v>439</v>
      </c>
      <c r="D459" s="9">
        <v>40968</v>
      </c>
      <c r="E459" s="9">
        <v>44620</v>
      </c>
      <c r="F459" t="s">
        <v>17</v>
      </c>
      <c r="G459">
        <v>400000</v>
      </c>
      <c r="H459" s="10">
        <f t="shared" si="14"/>
        <v>533333.33333333337</v>
      </c>
      <c r="I459" s="11">
        <f t="shared" si="15"/>
        <v>0.42802689374999997</v>
      </c>
      <c r="J459" s="12">
        <v>228281.01</v>
      </c>
      <c r="K459" s="9">
        <v>43100</v>
      </c>
      <c r="L459" t="s">
        <v>18</v>
      </c>
      <c r="M459" s="9">
        <v>40968</v>
      </c>
      <c r="N459">
        <v>14</v>
      </c>
      <c r="P459">
        <v>0</v>
      </c>
      <c r="Q459" s="13" t="s">
        <v>19</v>
      </c>
    </row>
    <row r="460" spans="1:17" x14ac:dyDescent="0.25">
      <c r="A460" s="8">
        <v>306373000002</v>
      </c>
      <c r="C460" t="s">
        <v>440</v>
      </c>
      <c r="D460" s="9">
        <v>38273</v>
      </c>
      <c r="E460" s="9">
        <v>43751</v>
      </c>
      <c r="F460" t="s">
        <v>17</v>
      </c>
      <c r="G460">
        <v>850000</v>
      </c>
      <c r="H460" s="10">
        <f t="shared" si="14"/>
        <v>1133333.3333333333</v>
      </c>
      <c r="I460" s="11">
        <f t="shared" si="15"/>
        <v>0.2027951911764706</v>
      </c>
      <c r="J460" s="12">
        <v>229834.55</v>
      </c>
      <c r="K460" s="9">
        <v>43100</v>
      </c>
      <c r="L460" t="s">
        <v>18</v>
      </c>
      <c r="M460" s="9">
        <v>43067</v>
      </c>
      <c r="N460">
        <v>15</v>
      </c>
      <c r="P460">
        <v>0</v>
      </c>
      <c r="Q460" s="13" t="s">
        <v>19</v>
      </c>
    </row>
    <row r="461" spans="1:17" x14ac:dyDescent="0.25">
      <c r="A461" s="8">
        <v>305873000055</v>
      </c>
      <c r="C461" t="s">
        <v>441</v>
      </c>
      <c r="D461" s="9">
        <v>40059</v>
      </c>
      <c r="E461" s="9">
        <v>43533</v>
      </c>
      <c r="F461" t="s">
        <v>17</v>
      </c>
      <c r="G461">
        <v>800000</v>
      </c>
      <c r="H461" s="10">
        <f t="shared" si="14"/>
        <v>1066666.6666666667</v>
      </c>
      <c r="I461" s="11">
        <f t="shared" si="15"/>
        <v>0.21556227187499999</v>
      </c>
      <c r="J461" s="12">
        <v>229933.09</v>
      </c>
      <c r="K461" s="9">
        <v>43100</v>
      </c>
      <c r="L461" t="s">
        <v>18</v>
      </c>
      <c r="M461" s="9">
        <v>41547</v>
      </c>
      <c r="N461">
        <v>13.5</v>
      </c>
      <c r="P461">
        <v>0</v>
      </c>
      <c r="Q461" s="13" t="s">
        <v>19</v>
      </c>
    </row>
    <row r="462" spans="1:17" x14ac:dyDescent="0.25">
      <c r="A462" s="8">
        <v>301373000129</v>
      </c>
      <c r="C462" t="s">
        <v>442</v>
      </c>
      <c r="D462" s="9">
        <v>38993</v>
      </c>
      <c r="E462" s="9">
        <v>44265</v>
      </c>
      <c r="F462" t="s">
        <v>17</v>
      </c>
      <c r="G462">
        <v>900000</v>
      </c>
      <c r="H462" s="10">
        <f t="shared" si="14"/>
        <v>1200000</v>
      </c>
      <c r="I462" s="11">
        <f t="shared" si="15"/>
        <v>0.19166666666666668</v>
      </c>
      <c r="J462" s="12">
        <v>230000</v>
      </c>
      <c r="K462" s="9">
        <v>43100</v>
      </c>
      <c r="L462" t="s">
        <v>18</v>
      </c>
      <c r="M462" s="9">
        <v>39923</v>
      </c>
      <c r="N462">
        <v>13.5</v>
      </c>
      <c r="P462">
        <v>0</v>
      </c>
      <c r="Q462" s="13" t="s">
        <v>19</v>
      </c>
    </row>
    <row r="463" spans="1:17" x14ac:dyDescent="0.25">
      <c r="A463" s="8">
        <v>300673000039</v>
      </c>
      <c r="C463" t="s">
        <v>443</v>
      </c>
      <c r="D463" s="9">
        <v>38142</v>
      </c>
      <c r="E463" s="9">
        <v>45388</v>
      </c>
      <c r="F463" t="s">
        <v>17</v>
      </c>
      <c r="G463">
        <v>350000</v>
      </c>
      <c r="H463" s="10">
        <f t="shared" si="14"/>
        <v>466666.66666666669</v>
      </c>
      <c r="I463" s="11">
        <f t="shared" si="15"/>
        <v>0.4931236285714285</v>
      </c>
      <c r="J463" s="12">
        <v>230124.36</v>
      </c>
      <c r="K463" s="9">
        <v>43100</v>
      </c>
      <c r="L463" t="s">
        <v>18</v>
      </c>
      <c r="M463" s="9">
        <v>39734</v>
      </c>
      <c r="N463">
        <v>15</v>
      </c>
      <c r="P463">
        <v>0</v>
      </c>
      <c r="Q463" s="13" t="s">
        <v>19</v>
      </c>
    </row>
    <row r="464" spans="1:17" x14ac:dyDescent="0.25">
      <c r="A464" s="8">
        <v>302573000125</v>
      </c>
      <c r="C464" t="s">
        <v>444</v>
      </c>
      <c r="D464" s="9">
        <v>42195</v>
      </c>
      <c r="E464" s="9">
        <v>44111</v>
      </c>
      <c r="F464" t="s">
        <v>17</v>
      </c>
      <c r="G464">
        <v>400000</v>
      </c>
      <c r="H464" s="10">
        <f t="shared" si="14"/>
        <v>533333.33333333337</v>
      </c>
      <c r="I464" s="11">
        <f t="shared" si="15"/>
        <v>0.43158738749999997</v>
      </c>
      <c r="J464" s="12">
        <v>230179.94</v>
      </c>
      <c r="K464" s="9">
        <v>43100</v>
      </c>
      <c r="L464" t="s">
        <v>18</v>
      </c>
      <c r="M464" s="9">
        <v>42195</v>
      </c>
      <c r="N464">
        <v>13.5</v>
      </c>
      <c r="P464">
        <v>0</v>
      </c>
      <c r="Q464" s="13" t="s">
        <v>19</v>
      </c>
    </row>
    <row r="465" spans="1:17" x14ac:dyDescent="0.25">
      <c r="A465" s="8">
        <v>300573000194</v>
      </c>
      <c r="C465" t="s">
        <v>445</v>
      </c>
      <c r="D465" s="9">
        <v>39212</v>
      </c>
      <c r="E465" s="9">
        <v>43743</v>
      </c>
      <c r="F465" t="s">
        <v>17</v>
      </c>
      <c r="G465">
        <v>1000000</v>
      </c>
      <c r="H465" s="10">
        <f t="shared" si="14"/>
        <v>1333333.3333333333</v>
      </c>
      <c r="I465" s="11">
        <f t="shared" si="15"/>
        <v>0.17277183000000002</v>
      </c>
      <c r="J465" s="12">
        <v>230362.44</v>
      </c>
      <c r="K465" s="9">
        <v>43100</v>
      </c>
      <c r="L465" t="s">
        <v>18</v>
      </c>
      <c r="M465" s="9">
        <v>41656</v>
      </c>
      <c r="N465">
        <v>13.5</v>
      </c>
      <c r="P465">
        <v>0</v>
      </c>
      <c r="Q465" s="13" t="s">
        <v>19</v>
      </c>
    </row>
    <row r="466" spans="1:17" x14ac:dyDescent="0.25">
      <c r="A466" s="8">
        <v>306473000069</v>
      </c>
      <c r="C466" t="s">
        <v>446</v>
      </c>
      <c r="D466" s="9">
        <v>39430</v>
      </c>
      <c r="E466" s="9">
        <v>44909</v>
      </c>
      <c r="F466" t="s">
        <v>17</v>
      </c>
      <c r="G466">
        <v>400000</v>
      </c>
      <c r="H466" s="10">
        <f t="shared" si="14"/>
        <v>533333.33333333337</v>
      </c>
      <c r="I466" s="11">
        <f t="shared" si="15"/>
        <v>0.43202508749999996</v>
      </c>
      <c r="J466" s="12">
        <v>230413.38</v>
      </c>
      <c r="K466" s="9">
        <v>43100</v>
      </c>
      <c r="L466" t="s">
        <v>18</v>
      </c>
      <c r="M466" s="9">
        <v>39430</v>
      </c>
      <c r="N466">
        <v>15</v>
      </c>
      <c r="P466">
        <v>0</v>
      </c>
      <c r="Q466" s="13" t="s">
        <v>19</v>
      </c>
    </row>
    <row r="467" spans="1:17" x14ac:dyDescent="0.25">
      <c r="A467" s="8">
        <v>303773000098</v>
      </c>
      <c r="C467" t="s">
        <v>447</v>
      </c>
      <c r="D467" s="9">
        <v>39591</v>
      </c>
      <c r="E467" s="9">
        <v>43608</v>
      </c>
      <c r="F467" t="s">
        <v>17</v>
      </c>
      <c r="G467">
        <v>1000000</v>
      </c>
      <c r="H467" s="10">
        <f t="shared" si="14"/>
        <v>1333333.3333333333</v>
      </c>
      <c r="I467" s="11">
        <f t="shared" si="15"/>
        <v>0.17295222000000002</v>
      </c>
      <c r="J467" s="12">
        <v>230602.96</v>
      </c>
      <c r="K467" s="9">
        <v>43100</v>
      </c>
      <c r="L467" t="s">
        <v>18</v>
      </c>
      <c r="M467" s="9">
        <v>40508</v>
      </c>
      <c r="N467">
        <v>14</v>
      </c>
      <c r="P467">
        <v>0</v>
      </c>
      <c r="Q467" s="13" t="s">
        <v>19</v>
      </c>
    </row>
    <row r="468" spans="1:17" x14ac:dyDescent="0.25">
      <c r="A468" s="8">
        <v>300673000169</v>
      </c>
      <c r="C468" t="s">
        <v>448</v>
      </c>
      <c r="D468" s="9">
        <v>39321</v>
      </c>
      <c r="E468" s="9">
        <v>39779</v>
      </c>
      <c r="F468" t="s">
        <v>17</v>
      </c>
      <c r="G468">
        <v>400000</v>
      </c>
      <c r="H468" s="10">
        <f t="shared" si="14"/>
        <v>533333.33333333337</v>
      </c>
      <c r="I468" s="11">
        <f t="shared" si="15"/>
        <v>0.43279034999999993</v>
      </c>
      <c r="J468" s="12">
        <v>230821.52</v>
      </c>
      <c r="K468" s="9">
        <v>43100</v>
      </c>
      <c r="L468" t="s">
        <v>18</v>
      </c>
      <c r="M468" s="9">
        <v>43098</v>
      </c>
      <c r="N468">
        <v>15</v>
      </c>
      <c r="O468" t="s">
        <v>37</v>
      </c>
      <c r="P468">
        <v>5</v>
      </c>
      <c r="Q468" s="13" t="s">
        <v>38</v>
      </c>
    </row>
    <row r="469" spans="1:17" x14ac:dyDescent="0.25">
      <c r="A469" s="8">
        <v>306473000087</v>
      </c>
      <c r="C469" t="s">
        <v>377</v>
      </c>
      <c r="D469" s="9">
        <v>39710</v>
      </c>
      <c r="E469" s="9">
        <v>43362</v>
      </c>
      <c r="F469" t="s">
        <v>17</v>
      </c>
      <c r="G469">
        <v>2000000</v>
      </c>
      <c r="H469" s="10">
        <f t="shared" si="14"/>
        <v>2666666.6666666665</v>
      </c>
      <c r="I469" s="11">
        <f t="shared" si="15"/>
        <v>8.6629604999999998E-2</v>
      </c>
      <c r="J469" s="12">
        <v>231012.28</v>
      </c>
      <c r="K469" s="9">
        <v>43100</v>
      </c>
      <c r="L469" t="s">
        <v>18</v>
      </c>
      <c r="M469" s="9">
        <v>39710</v>
      </c>
      <c r="N469">
        <v>13.5</v>
      </c>
      <c r="P469">
        <v>0</v>
      </c>
      <c r="Q469" s="13" t="s">
        <v>19</v>
      </c>
    </row>
    <row r="470" spans="1:17" x14ac:dyDescent="0.25">
      <c r="A470" s="8">
        <v>300873000102</v>
      </c>
      <c r="C470" t="s">
        <v>449</v>
      </c>
      <c r="D470" s="9">
        <v>40088</v>
      </c>
      <c r="E470" s="9">
        <v>43506</v>
      </c>
      <c r="F470" t="s">
        <v>17</v>
      </c>
      <c r="G470">
        <v>800000</v>
      </c>
      <c r="H470" s="10">
        <f t="shared" si="14"/>
        <v>1066666.6666666667</v>
      </c>
      <c r="I470" s="11">
        <f t="shared" si="15"/>
        <v>0.21680845312499999</v>
      </c>
      <c r="J470" s="12">
        <v>231262.35</v>
      </c>
      <c r="K470" s="9">
        <v>43100</v>
      </c>
      <c r="L470" t="s">
        <v>18</v>
      </c>
      <c r="M470" s="9">
        <v>40088</v>
      </c>
      <c r="N470">
        <v>13.5</v>
      </c>
      <c r="P470">
        <v>0</v>
      </c>
      <c r="Q470" s="13" t="s">
        <v>19</v>
      </c>
    </row>
    <row r="471" spans="1:17" x14ac:dyDescent="0.25">
      <c r="A471" s="8">
        <v>304573000022</v>
      </c>
      <c r="C471" t="s">
        <v>450</v>
      </c>
      <c r="D471" s="9">
        <v>38870</v>
      </c>
      <c r="E471" s="9">
        <v>44233</v>
      </c>
      <c r="F471" t="s">
        <v>17</v>
      </c>
      <c r="G471">
        <v>500000</v>
      </c>
      <c r="H471" s="10">
        <f t="shared" si="14"/>
        <v>666666.66666666663</v>
      </c>
      <c r="I471" s="11">
        <f t="shared" si="15"/>
        <v>0.34707301500000004</v>
      </c>
      <c r="J471" s="12">
        <v>231382.01</v>
      </c>
      <c r="K471" s="9">
        <v>43100</v>
      </c>
      <c r="L471" t="s">
        <v>18</v>
      </c>
      <c r="M471" s="9">
        <v>39646</v>
      </c>
      <c r="N471">
        <v>14.5</v>
      </c>
      <c r="P471">
        <v>0</v>
      </c>
      <c r="Q471" s="13" t="s">
        <v>19</v>
      </c>
    </row>
    <row r="472" spans="1:17" x14ac:dyDescent="0.25">
      <c r="A472" s="8">
        <v>393173000054</v>
      </c>
      <c r="C472" t="s">
        <v>451</v>
      </c>
      <c r="D472" s="9">
        <v>37896</v>
      </c>
      <c r="E472" s="9">
        <v>43141</v>
      </c>
      <c r="F472" t="s">
        <v>17</v>
      </c>
      <c r="G472">
        <v>1750000</v>
      </c>
      <c r="H472" s="10">
        <f t="shared" si="14"/>
        <v>2333333.3333333335</v>
      </c>
      <c r="I472" s="11">
        <f t="shared" si="15"/>
        <v>9.9164605714285703E-2</v>
      </c>
      <c r="J472" s="12">
        <v>231384.08</v>
      </c>
      <c r="K472" s="9">
        <v>43100</v>
      </c>
      <c r="L472" t="s">
        <v>18</v>
      </c>
      <c r="M472" s="9">
        <v>43096</v>
      </c>
      <c r="N472">
        <v>15</v>
      </c>
      <c r="P472">
        <v>0</v>
      </c>
      <c r="Q472" s="13" t="s">
        <v>19</v>
      </c>
    </row>
    <row r="473" spans="1:17" x14ac:dyDescent="0.25">
      <c r="A473" s="8">
        <v>301373000033</v>
      </c>
      <c r="C473" t="s">
        <v>452</v>
      </c>
      <c r="D473" s="9">
        <v>38371</v>
      </c>
      <c r="E473" s="9">
        <v>45676</v>
      </c>
      <c r="F473" t="s">
        <v>17</v>
      </c>
      <c r="G473">
        <v>350000</v>
      </c>
      <c r="H473" s="10">
        <f t="shared" si="14"/>
        <v>466666.66666666669</v>
      </c>
      <c r="I473" s="11">
        <f t="shared" si="15"/>
        <v>0.49623334285714282</v>
      </c>
      <c r="J473" s="12">
        <v>231575.56</v>
      </c>
      <c r="K473" s="9">
        <v>43100</v>
      </c>
      <c r="L473" t="s">
        <v>18</v>
      </c>
      <c r="M473" s="9">
        <v>40211</v>
      </c>
      <c r="N473">
        <v>13.5</v>
      </c>
      <c r="P473">
        <v>0</v>
      </c>
      <c r="Q473" s="13" t="s">
        <v>19</v>
      </c>
    </row>
    <row r="474" spans="1:17" x14ac:dyDescent="0.25">
      <c r="A474" s="8">
        <v>305173000043</v>
      </c>
      <c r="C474" t="s">
        <v>453</v>
      </c>
      <c r="D474" s="9">
        <v>41201</v>
      </c>
      <c r="E474" s="9">
        <v>44853</v>
      </c>
      <c r="F474" t="s">
        <v>17</v>
      </c>
      <c r="G474">
        <v>340000</v>
      </c>
      <c r="H474" s="10">
        <f t="shared" si="14"/>
        <v>453333.33333333331</v>
      </c>
      <c r="I474" s="11">
        <f t="shared" si="15"/>
        <v>0.51097985294117654</v>
      </c>
      <c r="J474" s="12">
        <v>231644.2</v>
      </c>
      <c r="K474" s="9">
        <v>43100</v>
      </c>
      <c r="L474" t="s">
        <v>18</v>
      </c>
      <c r="M474" s="9">
        <v>43095</v>
      </c>
      <c r="N474">
        <v>16</v>
      </c>
      <c r="O474" t="s">
        <v>37</v>
      </c>
      <c r="P474">
        <v>5</v>
      </c>
      <c r="Q474" s="13" t="s">
        <v>38</v>
      </c>
    </row>
    <row r="475" spans="1:17" x14ac:dyDescent="0.25">
      <c r="A475" s="8">
        <v>304873000010</v>
      </c>
      <c r="C475" t="s">
        <v>454</v>
      </c>
      <c r="D475" s="9">
        <v>41971</v>
      </c>
      <c r="E475" s="9">
        <v>43797</v>
      </c>
      <c r="F475" t="s">
        <v>17</v>
      </c>
      <c r="G475">
        <v>500000</v>
      </c>
      <c r="H475" s="10">
        <f t="shared" si="14"/>
        <v>666666.66666666663</v>
      </c>
      <c r="I475" s="11">
        <f t="shared" si="15"/>
        <v>0.34821985500000002</v>
      </c>
      <c r="J475" s="12">
        <v>232146.57</v>
      </c>
      <c r="K475" s="9">
        <v>43100</v>
      </c>
      <c r="L475" t="s">
        <v>18</v>
      </c>
      <c r="M475" s="9">
        <v>43069</v>
      </c>
      <c r="N475">
        <v>11.5</v>
      </c>
      <c r="O475" t="s">
        <v>37</v>
      </c>
      <c r="P475">
        <v>5</v>
      </c>
      <c r="Q475" s="13" t="s">
        <v>38</v>
      </c>
    </row>
    <row r="476" spans="1:17" x14ac:dyDescent="0.25">
      <c r="A476" s="8">
        <v>300973000048</v>
      </c>
      <c r="C476" t="s">
        <v>154</v>
      </c>
      <c r="D476" s="9">
        <v>39059</v>
      </c>
      <c r="E476" s="9">
        <v>43324</v>
      </c>
      <c r="F476" t="s">
        <v>17</v>
      </c>
      <c r="G476">
        <v>1500000</v>
      </c>
      <c r="H476" s="10">
        <f t="shared" si="14"/>
        <v>2000000</v>
      </c>
      <c r="I476" s="11">
        <f t="shared" si="15"/>
        <v>0.11609552499999999</v>
      </c>
      <c r="J476" s="12">
        <v>232191.05</v>
      </c>
      <c r="K476" s="9">
        <v>43100</v>
      </c>
      <c r="L476" t="s">
        <v>18</v>
      </c>
      <c r="M476" s="9">
        <v>39059</v>
      </c>
      <c r="N476">
        <v>13</v>
      </c>
      <c r="P476">
        <v>0</v>
      </c>
      <c r="Q476" s="13" t="s">
        <v>19</v>
      </c>
    </row>
    <row r="477" spans="1:17" x14ac:dyDescent="0.25">
      <c r="A477" s="8">
        <v>304073000242</v>
      </c>
      <c r="C477" t="s">
        <v>455</v>
      </c>
      <c r="D477" s="9">
        <v>41962</v>
      </c>
      <c r="E477" s="9">
        <v>43788</v>
      </c>
      <c r="F477" t="s">
        <v>17</v>
      </c>
      <c r="G477">
        <v>500000</v>
      </c>
      <c r="H477" s="10">
        <f t="shared" si="14"/>
        <v>666666.66666666663</v>
      </c>
      <c r="I477" s="11">
        <f t="shared" si="15"/>
        <v>0.34843644000000001</v>
      </c>
      <c r="J477" s="12">
        <v>232290.96</v>
      </c>
      <c r="K477" s="9">
        <v>43100</v>
      </c>
      <c r="L477" t="s">
        <v>18</v>
      </c>
      <c r="M477" s="9">
        <v>42802</v>
      </c>
      <c r="N477">
        <v>13</v>
      </c>
      <c r="O477" t="s">
        <v>37</v>
      </c>
      <c r="P477">
        <v>5</v>
      </c>
      <c r="Q477" s="13" t="s">
        <v>38</v>
      </c>
    </row>
    <row r="478" spans="1:17" x14ac:dyDescent="0.25">
      <c r="A478" s="8">
        <v>300573000145</v>
      </c>
      <c r="C478" t="s">
        <v>456</v>
      </c>
      <c r="D478" s="9">
        <v>38884</v>
      </c>
      <c r="E478" s="9">
        <v>44363</v>
      </c>
      <c r="F478" t="s">
        <v>17</v>
      </c>
      <c r="G478">
        <v>500000</v>
      </c>
      <c r="H478" s="10">
        <f t="shared" si="14"/>
        <v>666666.66666666663</v>
      </c>
      <c r="I478" s="11">
        <f t="shared" si="15"/>
        <v>0.34857573000000003</v>
      </c>
      <c r="J478" s="12">
        <v>232383.82</v>
      </c>
      <c r="K478" s="9">
        <v>43100</v>
      </c>
      <c r="L478" t="s">
        <v>18</v>
      </c>
      <c r="M478" s="9">
        <v>42761</v>
      </c>
      <c r="N478">
        <v>12</v>
      </c>
      <c r="P478">
        <v>0</v>
      </c>
      <c r="Q478" s="13" t="s">
        <v>19</v>
      </c>
    </row>
    <row r="479" spans="1:17" x14ac:dyDescent="0.25">
      <c r="A479" s="8">
        <v>301373000064</v>
      </c>
      <c r="C479" t="s">
        <v>234</v>
      </c>
      <c r="D479" s="9">
        <v>38581</v>
      </c>
      <c r="E479" s="9">
        <v>45886</v>
      </c>
      <c r="F479" t="s">
        <v>17</v>
      </c>
      <c r="G479">
        <v>350000</v>
      </c>
      <c r="H479" s="10">
        <f t="shared" si="14"/>
        <v>466666.66666666669</v>
      </c>
      <c r="I479" s="11">
        <f t="shared" si="15"/>
        <v>0.49920203571428573</v>
      </c>
      <c r="J479" s="12">
        <v>232960.95</v>
      </c>
      <c r="K479" s="9">
        <v>43100</v>
      </c>
      <c r="L479" t="s">
        <v>18</v>
      </c>
      <c r="M479" s="9">
        <v>40338</v>
      </c>
      <c r="N479">
        <v>13.5</v>
      </c>
      <c r="P479">
        <v>0</v>
      </c>
      <c r="Q479" s="13" t="s">
        <v>19</v>
      </c>
    </row>
    <row r="480" spans="1:17" x14ac:dyDescent="0.25">
      <c r="A480" s="8">
        <v>306973000034</v>
      </c>
      <c r="C480" t="s">
        <v>213</v>
      </c>
      <c r="D480" s="9">
        <v>38644</v>
      </c>
      <c r="E480" s="9">
        <v>44123</v>
      </c>
      <c r="F480" t="s">
        <v>17</v>
      </c>
      <c r="G480">
        <v>600000</v>
      </c>
      <c r="H480" s="10">
        <f t="shared" si="14"/>
        <v>800000</v>
      </c>
      <c r="I480" s="11">
        <f t="shared" si="15"/>
        <v>0.29182544999999999</v>
      </c>
      <c r="J480" s="12">
        <v>233460.36</v>
      </c>
      <c r="K480" s="9">
        <v>43100</v>
      </c>
      <c r="L480" t="s">
        <v>18</v>
      </c>
      <c r="M480" s="9">
        <v>38910</v>
      </c>
      <c r="N480">
        <v>15</v>
      </c>
      <c r="P480">
        <v>0</v>
      </c>
      <c r="Q480" s="13" t="s">
        <v>19</v>
      </c>
    </row>
    <row r="481" spans="1:17" x14ac:dyDescent="0.25">
      <c r="A481" s="8">
        <v>302373000188</v>
      </c>
      <c r="C481" t="s">
        <v>457</v>
      </c>
      <c r="D481" s="9">
        <v>43024</v>
      </c>
      <c r="E481" s="9">
        <v>44850</v>
      </c>
      <c r="F481" t="s">
        <v>17</v>
      </c>
      <c r="G481">
        <v>240000</v>
      </c>
      <c r="H481" s="10">
        <f t="shared" si="14"/>
        <v>320000</v>
      </c>
      <c r="I481" s="11">
        <f t="shared" si="15"/>
        <v>0.73271506250000007</v>
      </c>
      <c r="J481" s="12">
        <v>234468.82</v>
      </c>
      <c r="K481" s="9">
        <v>43100</v>
      </c>
      <c r="L481" t="s">
        <v>18</v>
      </c>
      <c r="M481" s="9">
        <v>43024</v>
      </c>
      <c r="N481">
        <v>14.5</v>
      </c>
      <c r="P481">
        <v>0</v>
      </c>
      <c r="Q481" s="13" t="s">
        <v>19</v>
      </c>
    </row>
    <row r="482" spans="1:17" x14ac:dyDescent="0.25">
      <c r="A482" s="8">
        <v>306573000069</v>
      </c>
      <c r="C482" t="s">
        <v>458</v>
      </c>
      <c r="D482" s="9">
        <v>39962</v>
      </c>
      <c r="E482" s="9">
        <v>43614</v>
      </c>
      <c r="F482" t="s">
        <v>17</v>
      </c>
      <c r="G482">
        <v>1000000</v>
      </c>
      <c r="H482" s="10">
        <f t="shared" si="14"/>
        <v>1333333.3333333333</v>
      </c>
      <c r="I482" s="11">
        <f t="shared" si="15"/>
        <v>0.17599160250000001</v>
      </c>
      <c r="J482" s="12">
        <v>234655.47</v>
      </c>
      <c r="K482" s="9">
        <v>43100</v>
      </c>
      <c r="L482" t="s">
        <v>18</v>
      </c>
      <c r="M482" s="9">
        <v>42429</v>
      </c>
      <c r="N482">
        <v>15</v>
      </c>
      <c r="P482">
        <v>0</v>
      </c>
      <c r="Q482" s="13" t="s">
        <v>19</v>
      </c>
    </row>
    <row r="483" spans="1:17" x14ac:dyDescent="0.25">
      <c r="A483" s="8">
        <v>319773000051</v>
      </c>
      <c r="C483" t="s">
        <v>459</v>
      </c>
      <c r="D483" s="9">
        <v>42943</v>
      </c>
      <c r="E483" s="9">
        <v>44769</v>
      </c>
      <c r="F483" t="s">
        <v>17</v>
      </c>
      <c r="G483">
        <v>250000</v>
      </c>
      <c r="H483" s="10">
        <f t="shared" si="14"/>
        <v>333333.33333333331</v>
      </c>
      <c r="I483" s="11">
        <f t="shared" si="15"/>
        <v>0.70479141000000001</v>
      </c>
      <c r="J483" s="12">
        <v>234930.47</v>
      </c>
      <c r="K483" s="9">
        <v>43100</v>
      </c>
      <c r="L483" t="s">
        <v>18</v>
      </c>
      <c r="M483" s="9">
        <v>43091</v>
      </c>
      <c r="N483">
        <v>13.5</v>
      </c>
      <c r="P483">
        <v>0</v>
      </c>
      <c r="Q483" s="13" t="s">
        <v>19</v>
      </c>
    </row>
    <row r="484" spans="1:17" x14ac:dyDescent="0.25">
      <c r="A484" s="8">
        <v>307273000066</v>
      </c>
      <c r="C484" t="s">
        <v>460</v>
      </c>
      <c r="D484" s="9">
        <v>41988</v>
      </c>
      <c r="E484" s="9">
        <v>43814</v>
      </c>
      <c r="F484" t="s">
        <v>17</v>
      </c>
      <c r="G484">
        <v>1200000</v>
      </c>
      <c r="H484" s="10">
        <f t="shared" si="14"/>
        <v>1600000</v>
      </c>
      <c r="I484" s="11">
        <f t="shared" si="15"/>
        <v>0.146914975</v>
      </c>
      <c r="J484" s="12">
        <v>235063.96</v>
      </c>
      <c r="K484" s="9">
        <v>43100</v>
      </c>
      <c r="L484" t="s">
        <v>18</v>
      </c>
      <c r="M484" s="9">
        <v>41988</v>
      </c>
      <c r="N484">
        <v>13</v>
      </c>
      <c r="P484">
        <v>0</v>
      </c>
      <c r="Q484" s="13" t="s">
        <v>19</v>
      </c>
    </row>
    <row r="485" spans="1:17" x14ac:dyDescent="0.25">
      <c r="A485" s="8">
        <v>315973000009</v>
      </c>
      <c r="C485" t="s">
        <v>461</v>
      </c>
      <c r="D485" s="9">
        <v>41789</v>
      </c>
      <c r="E485" s="9">
        <v>45442</v>
      </c>
      <c r="F485" t="s">
        <v>17</v>
      </c>
      <c r="G485">
        <v>300000</v>
      </c>
      <c r="H485" s="10">
        <f t="shared" si="14"/>
        <v>400000</v>
      </c>
      <c r="I485" s="11">
        <f t="shared" si="15"/>
        <v>0.59171082499999994</v>
      </c>
      <c r="J485" s="12">
        <v>236684.33</v>
      </c>
      <c r="K485" s="9">
        <v>43100</v>
      </c>
      <c r="L485" t="s">
        <v>18</v>
      </c>
      <c r="M485" s="9">
        <v>42779</v>
      </c>
      <c r="N485">
        <v>14.5</v>
      </c>
      <c r="O485" t="s">
        <v>37</v>
      </c>
      <c r="P485">
        <v>5</v>
      </c>
      <c r="Q485" s="13" t="s">
        <v>38</v>
      </c>
    </row>
    <row r="486" spans="1:17" x14ac:dyDescent="0.25">
      <c r="A486" s="8">
        <v>302373000043</v>
      </c>
      <c r="C486" t="s">
        <v>462</v>
      </c>
      <c r="D486" s="9">
        <v>38835</v>
      </c>
      <c r="E486" s="9">
        <v>46140</v>
      </c>
      <c r="F486" t="s">
        <v>17</v>
      </c>
      <c r="G486">
        <v>350000</v>
      </c>
      <c r="H486" s="10">
        <f t="shared" si="14"/>
        <v>466666.66666666669</v>
      </c>
      <c r="I486" s="11">
        <f t="shared" si="15"/>
        <v>0.50729770714285716</v>
      </c>
      <c r="J486" s="12">
        <v>236738.93</v>
      </c>
      <c r="K486" s="9">
        <v>43100</v>
      </c>
      <c r="L486" t="s">
        <v>18</v>
      </c>
      <c r="M486" s="9">
        <v>38910</v>
      </c>
      <c r="N486">
        <v>14</v>
      </c>
      <c r="P486">
        <v>0</v>
      </c>
      <c r="Q486" s="13" t="s">
        <v>19</v>
      </c>
    </row>
    <row r="487" spans="1:17" x14ac:dyDescent="0.25">
      <c r="A487" s="8">
        <v>303573000019</v>
      </c>
      <c r="C487" t="s">
        <v>401</v>
      </c>
      <c r="D487" s="9">
        <v>38331</v>
      </c>
      <c r="E487" s="9">
        <v>45577</v>
      </c>
      <c r="F487" t="s">
        <v>17</v>
      </c>
      <c r="G487">
        <v>500000</v>
      </c>
      <c r="H487" s="10">
        <f t="shared" si="14"/>
        <v>666666.66666666663</v>
      </c>
      <c r="I487" s="11">
        <f t="shared" si="15"/>
        <v>0.35545506000000004</v>
      </c>
      <c r="J487" s="12">
        <v>236970.04</v>
      </c>
      <c r="K487" s="9">
        <v>43100</v>
      </c>
      <c r="L487" t="s">
        <v>18</v>
      </c>
      <c r="M487" s="9">
        <v>39506</v>
      </c>
      <c r="N487">
        <v>14</v>
      </c>
      <c r="P487">
        <v>0</v>
      </c>
      <c r="Q487" s="13" t="s">
        <v>19</v>
      </c>
    </row>
    <row r="488" spans="1:17" x14ac:dyDescent="0.25">
      <c r="A488" s="8">
        <v>310573000001</v>
      </c>
      <c r="C488" t="s">
        <v>463</v>
      </c>
      <c r="D488" s="9">
        <v>40576</v>
      </c>
      <c r="E488" s="9">
        <v>44229</v>
      </c>
      <c r="F488" t="s">
        <v>17</v>
      </c>
      <c r="G488">
        <v>500000</v>
      </c>
      <c r="H488" s="10">
        <f t="shared" si="14"/>
        <v>666666.66666666663</v>
      </c>
      <c r="I488" s="11">
        <f t="shared" si="15"/>
        <v>0.35571396000000005</v>
      </c>
      <c r="J488" s="12">
        <v>237142.64</v>
      </c>
      <c r="K488" s="9">
        <v>43100</v>
      </c>
      <c r="L488" t="s">
        <v>18</v>
      </c>
      <c r="M488" s="9">
        <v>42640</v>
      </c>
      <c r="N488">
        <v>14.5</v>
      </c>
      <c r="P488">
        <v>0</v>
      </c>
      <c r="Q488" s="13" t="s">
        <v>19</v>
      </c>
    </row>
    <row r="489" spans="1:17" x14ac:dyDescent="0.25">
      <c r="A489" s="8">
        <v>304273000066</v>
      </c>
      <c r="C489" t="s">
        <v>464</v>
      </c>
      <c r="D489" s="9">
        <v>38966</v>
      </c>
      <c r="E489" s="9">
        <v>46182</v>
      </c>
      <c r="F489" t="s">
        <v>17</v>
      </c>
      <c r="G489">
        <v>300000</v>
      </c>
      <c r="H489" s="10">
        <f t="shared" si="14"/>
        <v>400000</v>
      </c>
      <c r="I489" s="11">
        <f t="shared" si="15"/>
        <v>0.59497559999999994</v>
      </c>
      <c r="J489" s="12">
        <v>237990.24</v>
      </c>
      <c r="K489" s="9">
        <v>43100</v>
      </c>
      <c r="L489" t="s">
        <v>18</v>
      </c>
      <c r="M489" s="9">
        <v>43098</v>
      </c>
      <c r="N489">
        <v>14.5</v>
      </c>
      <c r="P489">
        <v>0</v>
      </c>
      <c r="Q489" s="13" t="s">
        <v>19</v>
      </c>
    </row>
    <row r="490" spans="1:17" x14ac:dyDescent="0.25">
      <c r="A490" s="8">
        <v>306373000016</v>
      </c>
      <c r="C490" t="s">
        <v>288</v>
      </c>
      <c r="D490" s="9">
        <v>38590</v>
      </c>
      <c r="E490" s="9">
        <v>44069</v>
      </c>
      <c r="F490" t="s">
        <v>17</v>
      </c>
      <c r="G490">
        <v>650000</v>
      </c>
      <c r="H490" s="10">
        <f t="shared" si="14"/>
        <v>866666.66666666663</v>
      </c>
      <c r="I490" s="11">
        <f t="shared" si="15"/>
        <v>0.27464067692307698</v>
      </c>
      <c r="J490" s="12">
        <v>238021.92</v>
      </c>
      <c r="K490" s="9">
        <v>43100</v>
      </c>
      <c r="L490" t="s">
        <v>18</v>
      </c>
      <c r="M490" s="9">
        <v>42703</v>
      </c>
      <c r="N490">
        <v>13.5</v>
      </c>
      <c r="P490">
        <v>0</v>
      </c>
      <c r="Q490" s="13" t="s">
        <v>19</v>
      </c>
    </row>
    <row r="491" spans="1:17" x14ac:dyDescent="0.25">
      <c r="A491" s="8">
        <v>301073000239</v>
      </c>
      <c r="C491" t="s">
        <v>465</v>
      </c>
      <c r="D491" s="9">
        <v>39997</v>
      </c>
      <c r="E491" s="9">
        <v>43531</v>
      </c>
      <c r="F491" t="s">
        <v>17</v>
      </c>
      <c r="G491">
        <v>900000</v>
      </c>
      <c r="H491" s="10">
        <f t="shared" si="14"/>
        <v>1200000</v>
      </c>
      <c r="I491" s="11">
        <f t="shared" si="15"/>
        <v>0.19889086666666667</v>
      </c>
      <c r="J491" s="12">
        <v>238669.04</v>
      </c>
      <c r="K491" s="9">
        <v>43100</v>
      </c>
      <c r="L491" t="s">
        <v>18</v>
      </c>
      <c r="M491" s="9">
        <v>39997</v>
      </c>
      <c r="N491">
        <v>13.5</v>
      </c>
      <c r="O491" t="s">
        <v>37</v>
      </c>
      <c r="P491">
        <v>5</v>
      </c>
      <c r="Q491" s="13" t="s">
        <v>38</v>
      </c>
    </row>
    <row r="492" spans="1:17" x14ac:dyDescent="0.25">
      <c r="A492" s="8">
        <v>302873000104</v>
      </c>
      <c r="C492" t="s">
        <v>466</v>
      </c>
      <c r="D492" s="9">
        <v>42138</v>
      </c>
      <c r="E492" s="9">
        <v>43234</v>
      </c>
      <c r="F492" t="s">
        <v>17</v>
      </c>
      <c r="G492">
        <v>2000000</v>
      </c>
      <c r="H492" s="10">
        <f t="shared" si="14"/>
        <v>2666666.6666666665</v>
      </c>
      <c r="I492" s="11">
        <f t="shared" si="15"/>
        <v>8.9811926250000007E-2</v>
      </c>
      <c r="J492" s="12">
        <v>239498.47</v>
      </c>
      <c r="K492" s="9">
        <v>43100</v>
      </c>
      <c r="L492" t="s">
        <v>18</v>
      </c>
      <c r="M492" s="9">
        <v>42138</v>
      </c>
      <c r="N492">
        <v>9.5</v>
      </c>
      <c r="P492">
        <v>0</v>
      </c>
      <c r="Q492" s="13" t="s">
        <v>19</v>
      </c>
    </row>
    <row r="493" spans="1:17" x14ac:dyDescent="0.25">
      <c r="A493" s="8">
        <v>303373000174</v>
      </c>
      <c r="C493" t="s">
        <v>467</v>
      </c>
      <c r="D493" s="9">
        <v>41646</v>
      </c>
      <c r="E493" s="9">
        <v>44378</v>
      </c>
      <c r="F493" t="s">
        <v>17</v>
      </c>
      <c r="G493">
        <v>500000</v>
      </c>
      <c r="H493" s="10">
        <f t="shared" si="14"/>
        <v>666666.66666666663</v>
      </c>
      <c r="I493" s="11">
        <f t="shared" si="15"/>
        <v>0.35971488000000001</v>
      </c>
      <c r="J493" s="12">
        <v>239809.92000000001</v>
      </c>
      <c r="K493" s="9">
        <v>43100</v>
      </c>
      <c r="L493" t="s">
        <v>18</v>
      </c>
      <c r="M493" s="9">
        <v>42914</v>
      </c>
      <c r="N493">
        <v>14.5</v>
      </c>
      <c r="O493" t="s">
        <v>37</v>
      </c>
      <c r="P493">
        <v>5</v>
      </c>
      <c r="Q493" s="13" t="s">
        <v>38</v>
      </c>
    </row>
    <row r="494" spans="1:17" x14ac:dyDescent="0.25">
      <c r="A494" s="8">
        <v>306073000129</v>
      </c>
      <c r="C494" t="s">
        <v>468</v>
      </c>
      <c r="D494" s="9">
        <v>41604</v>
      </c>
      <c r="E494" s="9">
        <v>43430</v>
      </c>
      <c r="F494" t="s">
        <v>17</v>
      </c>
      <c r="G494">
        <v>1000000</v>
      </c>
      <c r="H494" s="10">
        <f t="shared" si="14"/>
        <v>1333333.3333333333</v>
      </c>
      <c r="I494" s="11">
        <f t="shared" si="15"/>
        <v>0.17991714750000001</v>
      </c>
      <c r="J494" s="12">
        <v>239889.53</v>
      </c>
      <c r="K494" s="9">
        <v>43100</v>
      </c>
      <c r="L494" t="s">
        <v>18</v>
      </c>
      <c r="M494" s="9">
        <v>41604</v>
      </c>
      <c r="N494">
        <v>15</v>
      </c>
      <c r="P494">
        <v>0</v>
      </c>
      <c r="Q494" s="13" t="s">
        <v>19</v>
      </c>
    </row>
    <row r="495" spans="1:17" x14ac:dyDescent="0.25">
      <c r="A495" s="8">
        <v>306973000167</v>
      </c>
      <c r="C495" t="s">
        <v>469</v>
      </c>
      <c r="D495" s="9">
        <v>39500</v>
      </c>
      <c r="E495" s="9">
        <v>44979</v>
      </c>
      <c r="F495" t="s">
        <v>17</v>
      </c>
      <c r="G495">
        <v>400000</v>
      </c>
      <c r="H495" s="10">
        <f t="shared" si="14"/>
        <v>533333.33333333337</v>
      </c>
      <c r="I495" s="11">
        <f t="shared" si="15"/>
        <v>0.45037873124999994</v>
      </c>
      <c r="J495" s="12">
        <v>240201.99</v>
      </c>
      <c r="K495" s="9">
        <v>43100</v>
      </c>
      <c r="L495" t="s">
        <v>18</v>
      </c>
      <c r="M495" s="9">
        <v>42920</v>
      </c>
      <c r="N495">
        <v>15</v>
      </c>
      <c r="P495">
        <v>0</v>
      </c>
      <c r="Q495" s="13" t="s">
        <v>19</v>
      </c>
    </row>
    <row r="496" spans="1:17" x14ac:dyDescent="0.25">
      <c r="A496" s="8">
        <v>306373000102</v>
      </c>
      <c r="C496" t="s">
        <v>288</v>
      </c>
      <c r="D496" s="9">
        <v>41961</v>
      </c>
      <c r="E496" s="9">
        <v>45614</v>
      </c>
      <c r="F496" t="s">
        <v>17</v>
      </c>
      <c r="G496">
        <v>300000</v>
      </c>
      <c r="H496" s="10">
        <f t="shared" si="14"/>
        <v>400000</v>
      </c>
      <c r="I496" s="11">
        <f t="shared" si="15"/>
        <v>0.60084780000000004</v>
      </c>
      <c r="J496" s="12">
        <v>240339.12</v>
      </c>
      <c r="K496" s="9">
        <v>43100</v>
      </c>
      <c r="L496" t="s">
        <v>18</v>
      </c>
      <c r="M496" s="9">
        <v>42703</v>
      </c>
      <c r="N496">
        <v>13.5</v>
      </c>
      <c r="P496">
        <v>0</v>
      </c>
      <c r="Q496" s="13" t="s">
        <v>19</v>
      </c>
    </row>
    <row r="497" spans="1:17" x14ac:dyDescent="0.25">
      <c r="A497" s="8">
        <v>300273000156</v>
      </c>
      <c r="C497" t="s">
        <v>470</v>
      </c>
      <c r="D497" s="9">
        <v>43004</v>
      </c>
      <c r="E497" s="9">
        <v>44830</v>
      </c>
      <c r="F497" t="s">
        <v>17</v>
      </c>
      <c r="G497">
        <v>250000</v>
      </c>
      <c r="H497" s="10">
        <f t="shared" si="14"/>
        <v>333333.33333333331</v>
      </c>
      <c r="I497" s="11">
        <f t="shared" si="15"/>
        <v>0.72376083000000002</v>
      </c>
      <c r="J497" s="12">
        <v>241253.61</v>
      </c>
      <c r="K497" s="9">
        <v>43100</v>
      </c>
      <c r="L497" t="s">
        <v>18</v>
      </c>
      <c r="M497" s="9">
        <v>43004</v>
      </c>
      <c r="N497">
        <v>14.5</v>
      </c>
      <c r="P497">
        <v>0</v>
      </c>
      <c r="Q497" s="13" t="s">
        <v>19</v>
      </c>
    </row>
    <row r="498" spans="1:17" x14ac:dyDescent="0.25">
      <c r="A498" s="8">
        <v>306573000039</v>
      </c>
      <c r="C498" t="s">
        <v>298</v>
      </c>
      <c r="D498" s="9">
        <v>39000</v>
      </c>
      <c r="E498" s="9">
        <v>44479</v>
      </c>
      <c r="F498" t="s">
        <v>17</v>
      </c>
      <c r="G498">
        <v>500000</v>
      </c>
      <c r="H498" s="10">
        <f t="shared" si="14"/>
        <v>666666.66666666663</v>
      </c>
      <c r="I498" s="11">
        <f t="shared" si="15"/>
        <v>0.36207073500000003</v>
      </c>
      <c r="J498" s="12">
        <v>241380.49</v>
      </c>
      <c r="K498" s="9">
        <v>43100</v>
      </c>
      <c r="L498" t="s">
        <v>18</v>
      </c>
      <c r="M498" s="9">
        <v>42898</v>
      </c>
      <c r="N498">
        <v>13.5</v>
      </c>
      <c r="P498">
        <v>0</v>
      </c>
      <c r="Q498" s="13" t="s">
        <v>19</v>
      </c>
    </row>
    <row r="499" spans="1:17" x14ac:dyDescent="0.25">
      <c r="A499" s="8">
        <v>305273000053</v>
      </c>
      <c r="C499" t="s">
        <v>471</v>
      </c>
      <c r="D499" s="9">
        <v>39899</v>
      </c>
      <c r="E499" s="9">
        <v>43551</v>
      </c>
      <c r="F499" t="s">
        <v>17</v>
      </c>
      <c r="G499">
        <v>1000000</v>
      </c>
      <c r="H499" s="10">
        <f t="shared" si="14"/>
        <v>1333333.3333333333</v>
      </c>
      <c r="I499" s="11">
        <f t="shared" si="15"/>
        <v>0.18107704500000002</v>
      </c>
      <c r="J499" s="12">
        <v>241436.06</v>
      </c>
      <c r="K499" s="9">
        <v>43100</v>
      </c>
      <c r="L499" t="s">
        <v>18</v>
      </c>
      <c r="M499" s="9">
        <v>43039</v>
      </c>
      <c r="N499">
        <v>13.5</v>
      </c>
      <c r="O499" t="s">
        <v>37</v>
      </c>
      <c r="P499">
        <v>5</v>
      </c>
      <c r="Q499" s="13" t="s">
        <v>38</v>
      </c>
    </row>
    <row r="500" spans="1:17" x14ac:dyDescent="0.25">
      <c r="A500" s="8">
        <v>307373000050</v>
      </c>
      <c r="C500" t="s">
        <v>472</v>
      </c>
      <c r="D500" s="9">
        <v>39548</v>
      </c>
      <c r="E500" s="9">
        <v>43377</v>
      </c>
      <c r="F500" t="s">
        <v>17</v>
      </c>
      <c r="G500">
        <v>3000000</v>
      </c>
      <c r="H500" s="10">
        <f t="shared" si="14"/>
        <v>4000000</v>
      </c>
      <c r="I500" s="11">
        <f t="shared" si="15"/>
        <v>6.0421900000000001E-2</v>
      </c>
      <c r="J500" s="12">
        <v>241687.6</v>
      </c>
      <c r="K500" s="9">
        <v>43100</v>
      </c>
      <c r="L500" t="s">
        <v>18</v>
      </c>
      <c r="M500" s="9">
        <v>42978</v>
      </c>
      <c r="N500">
        <v>13.5</v>
      </c>
      <c r="O500" t="s">
        <v>37</v>
      </c>
      <c r="P500">
        <v>5</v>
      </c>
      <c r="Q500" s="13" t="s">
        <v>38</v>
      </c>
    </row>
    <row r="501" spans="1:17" x14ac:dyDescent="0.25">
      <c r="A501" s="8">
        <v>300873000128</v>
      </c>
      <c r="C501" t="s">
        <v>449</v>
      </c>
      <c r="D501" s="9">
        <v>40984</v>
      </c>
      <c r="E501" s="9">
        <v>43785</v>
      </c>
      <c r="F501" t="s">
        <v>17</v>
      </c>
      <c r="G501">
        <v>700000</v>
      </c>
      <c r="H501" s="10">
        <f t="shared" si="14"/>
        <v>933333.33333333337</v>
      </c>
      <c r="I501" s="11">
        <f t="shared" si="15"/>
        <v>0.25927234285714285</v>
      </c>
      <c r="J501" s="12">
        <v>241987.52</v>
      </c>
      <c r="K501" s="9">
        <v>43100</v>
      </c>
      <c r="L501" t="s">
        <v>18</v>
      </c>
      <c r="M501" s="9">
        <v>40984</v>
      </c>
      <c r="N501">
        <v>13.5</v>
      </c>
      <c r="P501">
        <v>0</v>
      </c>
      <c r="Q501" s="13" t="s">
        <v>19</v>
      </c>
    </row>
    <row r="502" spans="1:17" x14ac:dyDescent="0.25">
      <c r="A502" s="8">
        <v>320073000049</v>
      </c>
      <c r="C502" t="s">
        <v>473</v>
      </c>
      <c r="D502" s="9">
        <v>42258</v>
      </c>
      <c r="E502" s="9">
        <v>43413</v>
      </c>
      <c r="F502" t="s">
        <v>17</v>
      </c>
      <c r="G502">
        <v>1000000</v>
      </c>
      <c r="H502" s="10">
        <f t="shared" si="14"/>
        <v>1333333.3333333333</v>
      </c>
      <c r="I502" s="11">
        <f t="shared" si="15"/>
        <v>0.18150989250000002</v>
      </c>
      <c r="J502" s="12">
        <v>242013.19</v>
      </c>
      <c r="K502" s="9">
        <v>43100</v>
      </c>
      <c r="L502" t="s">
        <v>18</v>
      </c>
      <c r="M502" s="9">
        <v>42258</v>
      </c>
      <c r="N502">
        <v>9.5</v>
      </c>
      <c r="P502">
        <v>0</v>
      </c>
      <c r="Q502" s="13" t="s">
        <v>19</v>
      </c>
    </row>
    <row r="503" spans="1:17" x14ac:dyDescent="0.25">
      <c r="A503" s="8">
        <v>303773000028</v>
      </c>
      <c r="C503" t="s">
        <v>474</v>
      </c>
      <c r="D503" s="9">
        <v>38148</v>
      </c>
      <c r="E503" s="9">
        <v>43744</v>
      </c>
      <c r="F503" t="s">
        <v>17</v>
      </c>
      <c r="G503">
        <v>1100000</v>
      </c>
      <c r="H503" s="10">
        <f t="shared" si="14"/>
        <v>1466666.6666666667</v>
      </c>
      <c r="I503" s="11">
        <f t="shared" si="15"/>
        <v>0.16515827045454545</v>
      </c>
      <c r="J503" s="12">
        <v>242232.13</v>
      </c>
      <c r="K503" s="9">
        <v>43100</v>
      </c>
      <c r="L503" t="s">
        <v>18</v>
      </c>
      <c r="M503" s="9">
        <v>38910</v>
      </c>
      <c r="N503">
        <v>13</v>
      </c>
      <c r="P503">
        <v>0</v>
      </c>
      <c r="Q503" s="13" t="s">
        <v>19</v>
      </c>
    </row>
    <row r="504" spans="1:17" x14ac:dyDescent="0.25">
      <c r="A504" s="8">
        <v>303673000084</v>
      </c>
      <c r="C504" t="s">
        <v>475</v>
      </c>
      <c r="D504" s="9">
        <v>42031</v>
      </c>
      <c r="E504" s="9">
        <v>43857</v>
      </c>
      <c r="F504" t="s">
        <v>17</v>
      </c>
      <c r="G504">
        <v>500000</v>
      </c>
      <c r="H504" s="10">
        <f t="shared" si="14"/>
        <v>666666.66666666663</v>
      </c>
      <c r="I504" s="11">
        <f t="shared" si="15"/>
        <v>0.36394636500000005</v>
      </c>
      <c r="J504" s="12">
        <v>242630.91</v>
      </c>
      <c r="K504" s="9">
        <v>43100</v>
      </c>
      <c r="L504" t="s">
        <v>18</v>
      </c>
      <c r="M504" s="9">
        <v>42031</v>
      </c>
      <c r="N504">
        <v>13.5</v>
      </c>
      <c r="P504">
        <v>0</v>
      </c>
      <c r="Q504" s="13" t="s">
        <v>19</v>
      </c>
    </row>
    <row r="505" spans="1:17" x14ac:dyDescent="0.25">
      <c r="A505" s="8">
        <v>300573000266</v>
      </c>
      <c r="C505" t="s">
        <v>476</v>
      </c>
      <c r="D505" s="9">
        <v>40625</v>
      </c>
      <c r="E505" s="9">
        <v>44278</v>
      </c>
      <c r="F505" t="s">
        <v>17</v>
      </c>
      <c r="G505">
        <v>500000</v>
      </c>
      <c r="H505" s="10">
        <f t="shared" si="14"/>
        <v>666666.66666666663</v>
      </c>
      <c r="I505" s="11">
        <f t="shared" si="15"/>
        <v>0.36410232000000003</v>
      </c>
      <c r="J505" s="12">
        <v>242734.88</v>
      </c>
      <c r="K505" s="9">
        <v>43100</v>
      </c>
      <c r="L505" t="s">
        <v>18</v>
      </c>
      <c r="M505" s="9">
        <v>40625</v>
      </c>
      <c r="N505">
        <v>14.5</v>
      </c>
      <c r="P505">
        <v>0</v>
      </c>
      <c r="Q505" s="13" t="s">
        <v>19</v>
      </c>
    </row>
    <row r="506" spans="1:17" x14ac:dyDescent="0.25">
      <c r="A506" s="8">
        <v>313373000016</v>
      </c>
      <c r="C506" t="s">
        <v>477</v>
      </c>
      <c r="D506" s="9">
        <v>41843</v>
      </c>
      <c r="E506" s="9">
        <v>47322</v>
      </c>
      <c r="F506" t="s">
        <v>17</v>
      </c>
      <c r="G506">
        <v>1200000</v>
      </c>
      <c r="H506" s="10">
        <f t="shared" si="14"/>
        <v>1600000</v>
      </c>
      <c r="I506" s="11">
        <f t="shared" si="15"/>
        <v>0.15189053125000002</v>
      </c>
      <c r="J506" s="12">
        <v>243024.85</v>
      </c>
      <c r="K506" s="9">
        <v>43100</v>
      </c>
      <c r="L506" t="s">
        <v>18</v>
      </c>
      <c r="M506" s="9">
        <v>41843</v>
      </c>
      <c r="N506">
        <v>13</v>
      </c>
      <c r="P506">
        <v>0</v>
      </c>
      <c r="Q506" s="13" t="s">
        <v>19</v>
      </c>
    </row>
    <row r="507" spans="1:17" x14ac:dyDescent="0.25">
      <c r="A507" s="8">
        <v>307873000019</v>
      </c>
      <c r="C507" t="s">
        <v>478</v>
      </c>
      <c r="D507" s="9">
        <v>39619</v>
      </c>
      <c r="E507" s="9">
        <v>45097</v>
      </c>
      <c r="F507" t="s">
        <v>17</v>
      </c>
      <c r="G507">
        <v>750000</v>
      </c>
      <c r="H507" s="10">
        <f t="shared" si="14"/>
        <v>1000000</v>
      </c>
      <c r="I507" s="11">
        <f t="shared" si="15"/>
        <v>0.24394207000000001</v>
      </c>
      <c r="J507" s="12">
        <v>243942.07</v>
      </c>
      <c r="K507" s="9">
        <v>43100</v>
      </c>
      <c r="L507" t="s">
        <v>18</v>
      </c>
      <c r="M507" s="9">
        <v>39619</v>
      </c>
      <c r="N507">
        <v>15</v>
      </c>
      <c r="P507">
        <v>0</v>
      </c>
      <c r="Q507" s="13" t="s">
        <v>19</v>
      </c>
    </row>
    <row r="508" spans="1:17" x14ac:dyDescent="0.25">
      <c r="A508" s="8">
        <v>300873000064</v>
      </c>
      <c r="C508" t="s">
        <v>479</v>
      </c>
      <c r="D508" s="9">
        <v>39073</v>
      </c>
      <c r="E508" s="9">
        <v>44552</v>
      </c>
      <c r="F508" t="s">
        <v>17</v>
      </c>
      <c r="G508">
        <v>1550000</v>
      </c>
      <c r="H508" s="10">
        <f t="shared" si="14"/>
        <v>2066666.6666666667</v>
      </c>
      <c r="I508" s="11">
        <f t="shared" si="15"/>
        <v>0.11815176290322581</v>
      </c>
      <c r="J508" s="12">
        <v>244180.31</v>
      </c>
      <c r="K508" s="9">
        <v>43100</v>
      </c>
      <c r="L508" t="s">
        <v>18</v>
      </c>
      <c r="M508" s="9">
        <v>42636</v>
      </c>
      <c r="N508">
        <v>14.5</v>
      </c>
      <c r="O508" t="s">
        <v>37</v>
      </c>
      <c r="P508">
        <v>5</v>
      </c>
      <c r="Q508" s="13" t="s">
        <v>38</v>
      </c>
    </row>
    <row r="509" spans="1:17" x14ac:dyDescent="0.25">
      <c r="A509" s="8">
        <v>308973000010</v>
      </c>
      <c r="C509" t="s">
        <v>480</v>
      </c>
      <c r="D509" s="9">
        <v>39766</v>
      </c>
      <c r="E509" s="9">
        <v>43418</v>
      </c>
      <c r="F509" t="s">
        <v>17</v>
      </c>
      <c r="G509">
        <v>1500000</v>
      </c>
      <c r="H509" s="10">
        <f t="shared" si="14"/>
        <v>2000000</v>
      </c>
      <c r="I509" s="11">
        <f t="shared" si="15"/>
        <v>0.12226628</v>
      </c>
      <c r="J509" s="12">
        <v>244532.56</v>
      </c>
      <c r="K509" s="9">
        <v>43100</v>
      </c>
      <c r="L509" t="s">
        <v>18</v>
      </c>
      <c r="M509" s="9">
        <v>41408</v>
      </c>
      <c r="N509">
        <v>15</v>
      </c>
      <c r="P509">
        <v>0</v>
      </c>
      <c r="Q509" s="13" t="s">
        <v>19</v>
      </c>
    </row>
    <row r="510" spans="1:17" x14ac:dyDescent="0.25">
      <c r="A510" s="8">
        <v>301073000035</v>
      </c>
      <c r="C510" t="s">
        <v>481</v>
      </c>
      <c r="D510" s="9">
        <v>38219</v>
      </c>
      <c r="E510" s="9">
        <v>43697</v>
      </c>
      <c r="F510" t="s">
        <v>17</v>
      </c>
      <c r="G510">
        <v>1000000</v>
      </c>
      <c r="H510" s="10">
        <f t="shared" si="14"/>
        <v>1333333.3333333333</v>
      </c>
      <c r="I510" s="11">
        <f t="shared" si="15"/>
        <v>0.1836267</v>
      </c>
      <c r="J510" s="12">
        <v>244835.6</v>
      </c>
      <c r="K510" s="9">
        <v>43100</v>
      </c>
      <c r="L510" t="s">
        <v>18</v>
      </c>
      <c r="M510" s="9">
        <v>38910</v>
      </c>
      <c r="N510">
        <v>14.5</v>
      </c>
      <c r="P510">
        <v>0</v>
      </c>
      <c r="Q510" s="13" t="s">
        <v>19</v>
      </c>
    </row>
    <row r="511" spans="1:17" x14ac:dyDescent="0.25">
      <c r="A511" s="8">
        <v>302373000184</v>
      </c>
      <c r="C511" t="s">
        <v>482</v>
      </c>
      <c r="D511" s="9">
        <v>42951</v>
      </c>
      <c r="E511" s="9">
        <v>44659</v>
      </c>
      <c r="F511" t="s">
        <v>17</v>
      </c>
      <c r="G511">
        <v>1500000</v>
      </c>
      <c r="H511" s="10">
        <f t="shared" si="14"/>
        <v>2000000</v>
      </c>
      <c r="I511" s="11">
        <f t="shared" si="15"/>
        <v>0.12250331</v>
      </c>
      <c r="J511" s="12">
        <v>245006.62</v>
      </c>
      <c r="K511" s="9">
        <v>43100</v>
      </c>
      <c r="L511" t="s">
        <v>18</v>
      </c>
      <c r="M511" s="9">
        <v>42951</v>
      </c>
      <c r="N511">
        <v>13.5</v>
      </c>
      <c r="P511">
        <v>0</v>
      </c>
      <c r="Q511" s="13" t="s">
        <v>19</v>
      </c>
    </row>
    <row r="512" spans="1:17" x14ac:dyDescent="0.25">
      <c r="A512" s="8">
        <v>305373000024</v>
      </c>
      <c r="C512" t="s">
        <v>483</v>
      </c>
      <c r="D512" s="9">
        <v>40043</v>
      </c>
      <c r="E512" s="9">
        <v>43695</v>
      </c>
      <c r="F512" t="s">
        <v>17</v>
      </c>
      <c r="G512">
        <v>850000</v>
      </c>
      <c r="H512" s="10">
        <f t="shared" si="14"/>
        <v>1133333.3333333333</v>
      </c>
      <c r="I512" s="11">
        <f t="shared" si="15"/>
        <v>0.2164418735294118</v>
      </c>
      <c r="J512" s="12">
        <v>245300.79</v>
      </c>
      <c r="K512" s="9">
        <v>43100</v>
      </c>
      <c r="L512" t="s">
        <v>18</v>
      </c>
      <c r="M512" s="9">
        <v>40043</v>
      </c>
      <c r="N512">
        <v>15</v>
      </c>
      <c r="P512">
        <v>0</v>
      </c>
      <c r="Q512" s="13" t="s">
        <v>19</v>
      </c>
    </row>
    <row r="513" spans="1:17" x14ac:dyDescent="0.25">
      <c r="A513" s="8">
        <v>320073000032</v>
      </c>
      <c r="C513" t="s">
        <v>484</v>
      </c>
      <c r="D513" s="9">
        <v>42041</v>
      </c>
      <c r="E513" s="9">
        <v>43984</v>
      </c>
      <c r="F513" t="s">
        <v>17</v>
      </c>
      <c r="G513">
        <v>500000</v>
      </c>
      <c r="H513" s="10">
        <f t="shared" si="14"/>
        <v>666666.66666666663</v>
      </c>
      <c r="I513" s="11">
        <f t="shared" si="15"/>
        <v>0.36806763000000003</v>
      </c>
      <c r="J513" s="12">
        <v>245378.42</v>
      </c>
      <c r="K513" s="9">
        <v>43100</v>
      </c>
      <c r="L513" t="s">
        <v>18</v>
      </c>
      <c r="M513" s="9">
        <v>42041</v>
      </c>
      <c r="N513">
        <v>13.5</v>
      </c>
      <c r="P513">
        <v>0</v>
      </c>
      <c r="Q513" s="13" t="s">
        <v>19</v>
      </c>
    </row>
    <row r="514" spans="1:17" x14ac:dyDescent="0.25">
      <c r="A514" s="8">
        <v>306973000079</v>
      </c>
      <c r="C514" t="s">
        <v>485</v>
      </c>
      <c r="D514" s="9">
        <v>38926</v>
      </c>
      <c r="E514" s="9">
        <v>44405</v>
      </c>
      <c r="F514" t="s">
        <v>17</v>
      </c>
      <c r="G514">
        <v>500000</v>
      </c>
      <c r="H514" s="10">
        <f t="shared" ref="H514:H577" si="16">G514/0.75*1</f>
        <v>666666.66666666663</v>
      </c>
      <c r="I514" s="11">
        <f t="shared" ref="I514:I577" si="17">IF((J514/H514)&gt;0,(J514/H514),0)</f>
        <v>0.36849606000000001</v>
      </c>
      <c r="J514" s="12">
        <v>245664.04</v>
      </c>
      <c r="K514" s="9">
        <v>43100</v>
      </c>
      <c r="L514" t="s">
        <v>18</v>
      </c>
      <c r="M514" s="9">
        <v>42746</v>
      </c>
      <c r="N514">
        <v>15</v>
      </c>
      <c r="O514" t="s">
        <v>37</v>
      </c>
      <c r="P514">
        <v>5</v>
      </c>
      <c r="Q514" s="13" t="s">
        <v>38</v>
      </c>
    </row>
    <row r="515" spans="1:17" x14ac:dyDescent="0.25">
      <c r="A515" s="8">
        <v>307773000024</v>
      </c>
      <c r="C515" t="s">
        <v>486</v>
      </c>
      <c r="D515" s="9">
        <v>39631</v>
      </c>
      <c r="E515" s="9">
        <v>44964</v>
      </c>
      <c r="F515" t="s">
        <v>17</v>
      </c>
      <c r="G515">
        <v>400000</v>
      </c>
      <c r="H515" s="10">
        <f t="shared" si="16"/>
        <v>533333.33333333337</v>
      </c>
      <c r="I515" s="11">
        <f t="shared" si="17"/>
        <v>0.46185116249999997</v>
      </c>
      <c r="J515" s="12">
        <v>246320.62</v>
      </c>
      <c r="K515" s="9">
        <v>43100</v>
      </c>
      <c r="L515" t="s">
        <v>18</v>
      </c>
      <c r="M515" s="9">
        <v>42795</v>
      </c>
      <c r="N515">
        <v>14</v>
      </c>
      <c r="O515" t="s">
        <v>37</v>
      </c>
      <c r="P515">
        <v>5</v>
      </c>
      <c r="Q515" s="13" t="s">
        <v>38</v>
      </c>
    </row>
    <row r="516" spans="1:17" x14ac:dyDescent="0.25">
      <c r="A516" s="8">
        <v>300473000052</v>
      </c>
      <c r="C516" t="s">
        <v>487</v>
      </c>
      <c r="D516" s="9">
        <v>38488</v>
      </c>
      <c r="E516" s="9">
        <v>43967</v>
      </c>
      <c r="F516" t="s">
        <v>17</v>
      </c>
      <c r="G516">
        <v>700000</v>
      </c>
      <c r="H516" s="10">
        <f t="shared" si="16"/>
        <v>933333.33333333337</v>
      </c>
      <c r="I516" s="11">
        <f t="shared" si="17"/>
        <v>0.26431136785714282</v>
      </c>
      <c r="J516" s="12">
        <v>246690.61</v>
      </c>
      <c r="K516" s="9">
        <v>43100</v>
      </c>
      <c r="L516" t="s">
        <v>18</v>
      </c>
      <c r="M516" s="9">
        <v>38910</v>
      </c>
      <c r="N516">
        <v>15</v>
      </c>
      <c r="P516">
        <v>0</v>
      </c>
      <c r="Q516" s="13" t="s">
        <v>19</v>
      </c>
    </row>
    <row r="517" spans="1:17" x14ac:dyDescent="0.25">
      <c r="A517" s="8">
        <v>312173000019</v>
      </c>
      <c r="C517" t="s">
        <v>488</v>
      </c>
      <c r="D517" s="9">
        <v>41905</v>
      </c>
      <c r="E517" s="9">
        <v>44827</v>
      </c>
      <c r="F517" t="s">
        <v>17</v>
      </c>
      <c r="G517">
        <v>350000</v>
      </c>
      <c r="H517" s="10">
        <f t="shared" si="16"/>
        <v>466666.66666666669</v>
      </c>
      <c r="I517" s="11">
        <f t="shared" si="17"/>
        <v>0.52868528571428564</v>
      </c>
      <c r="J517" s="12">
        <v>246719.8</v>
      </c>
      <c r="K517" s="9">
        <v>43100</v>
      </c>
      <c r="L517" t="s">
        <v>18</v>
      </c>
      <c r="M517" s="9">
        <v>41905</v>
      </c>
      <c r="N517">
        <v>13.5</v>
      </c>
      <c r="P517">
        <v>0</v>
      </c>
      <c r="Q517" s="13" t="s">
        <v>19</v>
      </c>
    </row>
    <row r="518" spans="1:17" x14ac:dyDescent="0.25">
      <c r="A518" s="8">
        <v>310773000003</v>
      </c>
      <c r="C518" t="s">
        <v>489</v>
      </c>
      <c r="D518" s="9">
        <v>39881</v>
      </c>
      <c r="E518" s="9">
        <v>43711</v>
      </c>
      <c r="F518" t="s">
        <v>17</v>
      </c>
      <c r="G518">
        <v>1000000</v>
      </c>
      <c r="H518" s="10">
        <f t="shared" si="16"/>
        <v>1333333.3333333333</v>
      </c>
      <c r="I518" s="11">
        <f t="shared" si="17"/>
        <v>0.18517613250000001</v>
      </c>
      <c r="J518" s="12">
        <v>246901.51</v>
      </c>
      <c r="K518" s="9">
        <v>43100</v>
      </c>
      <c r="L518" t="s">
        <v>18</v>
      </c>
      <c r="M518" s="9">
        <v>42986</v>
      </c>
      <c r="N518">
        <v>15</v>
      </c>
      <c r="O518" t="s">
        <v>37</v>
      </c>
      <c r="P518">
        <v>5</v>
      </c>
      <c r="Q518" s="13" t="s">
        <v>38</v>
      </c>
    </row>
    <row r="519" spans="1:17" x14ac:dyDescent="0.25">
      <c r="A519" s="8">
        <v>303073000139</v>
      </c>
      <c r="C519" t="s">
        <v>490</v>
      </c>
      <c r="D519" s="9">
        <v>39234</v>
      </c>
      <c r="E519" s="9">
        <v>43471</v>
      </c>
      <c r="F519" t="s">
        <v>17</v>
      </c>
      <c r="G519">
        <v>1000000</v>
      </c>
      <c r="H519" s="10">
        <f t="shared" si="16"/>
        <v>1333333.3333333333</v>
      </c>
      <c r="I519" s="11">
        <f t="shared" si="17"/>
        <v>0.18531332250000002</v>
      </c>
      <c r="J519" s="12">
        <v>247084.43</v>
      </c>
      <c r="K519" s="9">
        <v>43100</v>
      </c>
      <c r="L519" t="s">
        <v>18</v>
      </c>
      <c r="M519" s="9">
        <v>43039</v>
      </c>
      <c r="N519">
        <v>12.5</v>
      </c>
      <c r="P519">
        <v>0</v>
      </c>
      <c r="Q519" s="13" t="s">
        <v>19</v>
      </c>
    </row>
    <row r="520" spans="1:17" x14ac:dyDescent="0.25">
      <c r="A520" s="8">
        <v>301073000219</v>
      </c>
      <c r="C520" t="s">
        <v>491</v>
      </c>
      <c r="D520" s="9">
        <v>39500</v>
      </c>
      <c r="E520" s="9">
        <v>44979</v>
      </c>
      <c r="F520" t="s">
        <v>17</v>
      </c>
      <c r="G520">
        <v>400000</v>
      </c>
      <c r="H520" s="10">
        <f t="shared" si="16"/>
        <v>533333.33333333337</v>
      </c>
      <c r="I520" s="11">
        <f t="shared" si="17"/>
        <v>0.4644933</v>
      </c>
      <c r="J520" s="12">
        <v>247729.76</v>
      </c>
      <c r="K520" s="9">
        <v>43100</v>
      </c>
      <c r="L520" t="s">
        <v>18</v>
      </c>
      <c r="M520" s="9">
        <v>43089</v>
      </c>
      <c r="N520">
        <v>15</v>
      </c>
      <c r="O520" t="s">
        <v>37</v>
      </c>
      <c r="P520">
        <v>5</v>
      </c>
      <c r="Q520" s="13" t="s">
        <v>38</v>
      </c>
    </row>
    <row r="521" spans="1:17" x14ac:dyDescent="0.25">
      <c r="A521" s="8">
        <v>305773000105</v>
      </c>
      <c r="C521" t="s">
        <v>492</v>
      </c>
      <c r="D521" s="9">
        <v>39006</v>
      </c>
      <c r="E521" s="9">
        <v>43389</v>
      </c>
      <c r="F521" t="s">
        <v>17</v>
      </c>
      <c r="G521">
        <v>1500000</v>
      </c>
      <c r="H521" s="10">
        <f t="shared" si="16"/>
        <v>2000000</v>
      </c>
      <c r="I521" s="11">
        <f t="shared" si="17"/>
        <v>0.123907345</v>
      </c>
      <c r="J521" s="12">
        <v>247814.69</v>
      </c>
      <c r="K521" s="9">
        <v>43100</v>
      </c>
      <c r="L521" t="s">
        <v>18</v>
      </c>
      <c r="M521" s="9">
        <v>39006</v>
      </c>
      <c r="N521">
        <v>13.5</v>
      </c>
      <c r="P521">
        <v>0</v>
      </c>
      <c r="Q521" s="13" t="s">
        <v>19</v>
      </c>
    </row>
    <row r="522" spans="1:17" x14ac:dyDescent="0.25">
      <c r="A522" s="8">
        <v>302873000039</v>
      </c>
      <c r="C522" t="s">
        <v>493</v>
      </c>
      <c r="D522" s="9">
        <v>39338</v>
      </c>
      <c r="E522" s="9">
        <v>44817</v>
      </c>
      <c r="F522" t="s">
        <v>17</v>
      </c>
      <c r="G522">
        <v>900000</v>
      </c>
      <c r="H522" s="10">
        <f t="shared" si="16"/>
        <v>1200000</v>
      </c>
      <c r="I522" s="11">
        <f t="shared" si="17"/>
        <v>0.20690207499999999</v>
      </c>
      <c r="J522" s="12">
        <v>248282.49</v>
      </c>
      <c r="K522" s="9">
        <v>43100</v>
      </c>
      <c r="L522" t="s">
        <v>18</v>
      </c>
      <c r="M522" s="9">
        <v>43087</v>
      </c>
      <c r="N522">
        <v>15</v>
      </c>
      <c r="O522" t="s">
        <v>37</v>
      </c>
      <c r="P522">
        <v>5</v>
      </c>
      <c r="Q522" s="13" t="s">
        <v>38</v>
      </c>
    </row>
    <row r="523" spans="1:17" x14ac:dyDescent="0.25">
      <c r="A523" s="8">
        <v>309073000052</v>
      </c>
      <c r="C523" t="s">
        <v>131</v>
      </c>
      <c r="D523" s="9">
        <v>41948</v>
      </c>
      <c r="E523" s="9">
        <v>44692</v>
      </c>
      <c r="F523" t="s">
        <v>17</v>
      </c>
      <c r="G523">
        <v>350000</v>
      </c>
      <c r="H523" s="10">
        <f t="shared" si="16"/>
        <v>466666.66666666669</v>
      </c>
      <c r="I523" s="11">
        <f t="shared" si="17"/>
        <v>0.53229831428571428</v>
      </c>
      <c r="J523" s="12">
        <v>248405.88</v>
      </c>
      <c r="K523" s="9">
        <v>43100</v>
      </c>
      <c r="L523" t="s">
        <v>18</v>
      </c>
      <c r="M523" s="9">
        <v>43091</v>
      </c>
      <c r="N523">
        <v>13</v>
      </c>
      <c r="O523" t="s">
        <v>37</v>
      </c>
      <c r="P523">
        <v>5</v>
      </c>
      <c r="Q523" s="13" t="s">
        <v>38</v>
      </c>
    </row>
    <row r="524" spans="1:17" x14ac:dyDescent="0.25">
      <c r="A524" s="8">
        <v>301773000111</v>
      </c>
      <c r="C524" t="s">
        <v>494</v>
      </c>
      <c r="D524" s="9">
        <v>39765</v>
      </c>
      <c r="E524" s="9">
        <v>43417</v>
      </c>
      <c r="F524" t="s">
        <v>17</v>
      </c>
      <c r="G524">
        <v>1500000</v>
      </c>
      <c r="H524" s="10">
        <f t="shared" si="16"/>
        <v>2000000</v>
      </c>
      <c r="I524" s="11">
        <f t="shared" si="17"/>
        <v>0.12421485</v>
      </c>
      <c r="J524" s="12">
        <v>248429.7</v>
      </c>
      <c r="K524" s="9">
        <v>43100</v>
      </c>
      <c r="L524" t="s">
        <v>18</v>
      </c>
      <c r="M524" s="9">
        <v>39765</v>
      </c>
      <c r="N524">
        <v>15</v>
      </c>
      <c r="P524">
        <v>0</v>
      </c>
      <c r="Q524" s="13" t="s">
        <v>19</v>
      </c>
    </row>
    <row r="525" spans="1:17" x14ac:dyDescent="0.25">
      <c r="A525" s="8">
        <v>300173000136</v>
      </c>
      <c r="C525" t="s">
        <v>495</v>
      </c>
      <c r="D525" s="9">
        <v>38756</v>
      </c>
      <c r="E525" s="9">
        <v>44410</v>
      </c>
      <c r="F525" t="s">
        <v>17</v>
      </c>
      <c r="G525">
        <v>600000</v>
      </c>
      <c r="H525" s="10">
        <f t="shared" si="16"/>
        <v>800000</v>
      </c>
      <c r="I525" s="11">
        <f t="shared" si="17"/>
        <v>0.31155672499999998</v>
      </c>
      <c r="J525" s="12">
        <v>249245.38</v>
      </c>
      <c r="K525" s="9">
        <v>43100</v>
      </c>
      <c r="L525" t="s">
        <v>18</v>
      </c>
      <c r="M525" s="9">
        <v>38910</v>
      </c>
      <c r="N525">
        <v>15</v>
      </c>
      <c r="P525">
        <v>0</v>
      </c>
      <c r="Q525" s="13" t="s">
        <v>19</v>
      </c>
    </row>
    <row r="526" spans="1:17" x14ac:dyDescent="0.25">
      <c r="A526" s="8">
        <v>303173000082</v>
      </c>
      <c r="C526" t="s">
        <v>229</v>
      </c>
      <c r="D526" s="9">
        <v>39521</v>
      </c>
      <c r="E526" s="9">
        <v>43173</v>
      </c>
      <c r="F526" t="s">
        <v>17</v>
      </c>
      <c r="G526">
        <v>4000000</v>
      </c>
      <c r="H526" s="10">
        <f t="shared" si="16"/>
        <v>5333333.333333333</v>
      </c>
      <c r="I526" s="11">
        <f t="shared" si="17"/>
        <v>4.6738284375000001E-2</v>
      </c>
      <c r="J526" s="12">
        <v>249270.85</v>
      </c>
      <c r="K526" s="9">
        <v>43100</v>
      </c>
      <c r="L526" t="s">
        <v>18</v>
      </c>
      <c r="M526" s="9">
        <v>43025</v>
      </c>
      <c r="N526">
        <v>14.5</v>
      </c>
      <c r="O526" t="s">
        <v>37</v>
      </c>
      <c r="P526">
        <v>5</v>
      </c>
      <c r="Q526" s="13" t="s">
        <v>38</v>
      </c>
    </row>
    <row r="527" spans="1:17" x14ac:dyDescent="0.25">
      <c r="A527" s="8">
        <v>300173000305</v>
      </c>
      <c r="C527" t="s">
        <v>496</v>
      </c>
      <c r="D527" s="9">
        <v>41691</v>
      </c>
      <c r="E527" s="9">
        <v>43517</v>
      </c>
      <c r="F527" t="s">
        <v>17</v>
      </c>
      <c r="G527">
        <v>788000</v>
      </c>
      <c r="H527" s="10">
        <f t="shared" si="16"/>
        <v>1050666.6666666667</v>
      </c>
      <c r="I527" s="11">
        <f t="shared" si="17"/>
        <v>0.23742899428934008</v>
      </c>
      <c r="J527" s="12">
        <v>249458.73</v>
      </c>
      <c r="K527" s="9">
        <v>43100</v>
      </c>
      <c r="L527" t="s">
        <v>18</v>
      </c>
      <c r="M527" s="9">
        <v>43013</v>
      </c>
      <c r="N527">
        <v>11.5</v>
      </c>
      <c r="P527">
        <v>0</v>
      </c>
      <c r="Q527" s="13" t="s">
        <v>19</v>
      </c>
    </row>
    <row r="528" spans="1:17" x14ac:dyDescent="0.25">
      <c r="A528" s="8">
        <v>301473000027</v>
      </c>
      <c r="C528" t="s">
        <v>497</v>
      </c>
      <c r="D528" s="9">
        <v>38931</v>
      </c>
      <c r="E528" s="9">
        <v>44235</v>
      </c>
      <c r="F528" t="s">
        <v>17</v>
      </c>
      <c r="G528">
        <v>1000000</v>
      </c>
      <c r="H528" s="10">
        <f t="shared" si="16"/>
        <v>1333333.3333333333</v>
      </c>
      <c r="I528" s="11">
        <f t="shared" si="17"/>
        <v>0.18719181000000001</v>
      </c>
      <c r="J528" s="12">
        <v>249589.08</v>
      </c>
      <c r="K528" s="9">
        <v>43100</v>
      </c>
      <c r="L528" t="s">
        <v>18</v>
      </c>
      <c r="M528" s="9">
        <v>43069</v>
      </c>
      <c r="N528">
        <v>15</v>
      </c>
      <c r="O528" t="s">
        <v>37</v>
      </c>
      <c r="P528">
        <v>5</v>
      </c>
      <c r="Q528" s="13" t="s">
        <v>38</v>
      </c>
    </row>
    <row r="529" spans="1:17" x14ac:dyDescent="0.25">
      <c r="A529" s="8">
        <v>310973000057</v>
      </c>
      <c r="C529" t="s">
        <v>498</v>
      </c>
      <c r="D529" s="9">
        <v>42256</v>
      </c>
      <c r="E529" s="9">
        <v>43352</v>
      </c>
      <c r="F529" t="s">
        <v>17</v>
      </c>
      <c r="G529">
        <v>1000000</v>
      </c>
      <c r="H529" s="10">
        <f t="shared" si="16"/>
        <v>1333333.3333333333</v>
      </c>
      <c r="I529" s="11">
        <f t="shared" si="17"/>
        <v>0.18764849250000001</v>
      </c>
      <c r="J529" s="12">
        <v>250197.99</v>
      </c>
      <c r="K529" s="9">
        <v>43100</v>
      </c>
      <c r="L529" t="s">
        <v>18</v>
      </c>
      <c r="M529" s="9">
        <v>42256</v>
      </c>
      <c r="N529">
        <v>11.5</v>
      </c>
      <c r="P529">
        <v>0</v>
      </c>
      <c r="Q529" s="13" t="s">
        <v>19</v>
      </c>
    </row>
    <row r="530" spans="1:17" x14ac:dyDescent="0.25">
      <c r="A530" s="8">
        <v>308573000019</v>
      </c>
      <c r="C530" t="s">
        <v>499</v>
      </c>
      <c r="D530" s="9">
        <v>41591</v>
      </c>
      <c r="E530" s="9">
        <v>43417</v>
      </c>
      <c r="F530" t="s">
        <v>17</v>
      </c>
      <c r="G530">
        <v>1150000</v>
      </c>
      <c r="H530" s="10">
        <f t="shared" si="16"/>
        <v>1533333.3333333333</v>
      </c>
      <c r="I530" s="11">
        <f t="shared" si="17"/>
        <v>0.16325358913043481</v>
      </c>
      <c r="J530" s="12">
        <v>250322.17</v>
      </c>
      <c r="K530" s="9">
        <v>43100</v>
      </c>
      <c r="L530" t="s">
        <v>18</v>
      </c>
      <c r="M530" s="9">
        <v>42885</v>
      </c>
      <c r="N530">
        <v>15</v>
      </c>
      <c r="O530" t="s">
        <v>37</v>
      </c>
      <c r="P530">
        <v>5</v>
      </c>
      <c r="Q530" s="13" t="s">
        <v>38</v>
      </c>
    </row>
    <row r="531" spans="1:17" x14ac:dyDescent="0.25">
      <c r="A531" s="8">
        <v>306873000029</v>
      </c>
      <c r="C531" t="s">
        <v>500</v>
      </c>
      <c r="D531" s="9">
        <v>41061</v>
      </c>
      <c r="E531" s="9">
        <v>44567</v>
      </c>
      <c r="F531" t="s">
        <v>17</v>
      </c>
      <c r="G531">
        <v>2000000</v>
      </c>
      <c r="H531" s="10">
        <f t="shared" si="16"/>
        <v>2666666.6666666665</v>
      </c>
      <c r="I531" s="11">
        <f t="shared" si="17"/>
        <v>9.4032480000000002E-2</v>
      </c>
      <c r="J531" s="12">
        <v>250753.28</v>
      </c>
      <c r="K531" s="9">
        <v>43100</v>
      </c>
      <c r="L531" t="s">
        <v>18</v>
      </c>
      <c r="M531" s="9">
        <v>42243</v>
      </c>
      <c r="N531">
        <v>16</v>
      </c>
      <c r="P531">
        <v>0</v>
      </c>
      <c r="Q531" s="13" t="s">
        <v>19</v>
      </c>
    </row>
    <row r="532" spans="1:17" x14ac:dyDescent="0.25">
      <c r="A532" s="8">
        <v>301073000288</v>
      </c>
      <c r="C532" t="s">
        <v>501</v>
      </c>
      <c r="D532" s="9">
        <v>41191</v>
      </c>
      <c r="E532" s="9">
        <v>43353</v>
      </c>
      <c r="F532" t="s">
        <v>17</v>
      </c>
      <c r="G532">
        <v>1500000</v>
      </c>
      <c r="H532" s="10">
        <f t="shared" si="16"/>
        <v>2000000</v>
      </c>
      <c r="I532" s="11">
        <f t="shared" si="17"/>
        <v>0.12541669999999999</v>
      </c>
      <c r="J532" s="12">
        <v>250833.4</v>
      </c>
      <c r="K532" s="9">
        <v>43100</v>
      </c>
      <c r="L532" t="s">
        <v>18</v>
      </c>
      <c r="M532" s="9">
        <v>42081</v>
      </c>
      <c r="N532">
        <v>16</v>
      </c>
      <c r="P532">
        <v>0</v>
      </c>
      <c r="Q532" s="13" t="s">
        <v>19</v>
      </c>
    </row>
    <row r="533" spans="1:17" x14ac:dyDescent="0.25">
      <c r="A533" s="8">
        <v>306073000153</v>
      </c>
      <c r="C533" t="s">
        <v>502</v>
      </c>
      <c r="D533" s="9">
        <v>42104</v>
      </c>
      <c r="E533" s="9">
        <v>44108</v>
      </c>
      <c r="F533" t="s">
        <v>17</v>
      </c>
      <c r="G533">
        <v>500000</v>
      </c>
      <c r="H533" s="10">
        <f t="shared" si="16"/>
        <v>666666.66666666663</v>
      </c>
      <c r="I533" s="11">
        <f t="shared" si="17"/>
        <v>0.37692196500000003</v>
      </c>
      <c r="J533" s="12">
        <v>251281.31</v>
      </c>
      <c r="K533" s="9">
        <v>43100</v>
      </c>
      <c r="L533" t="s">
        <v>18</v>
      </c>
      <c r="M533" s="9">
        <v>42104</v>
      </c>
      <c r="N533">
        <v>9.5</v>
      </c>
      <c r="P533">
        <v>0</v>
      </c>
      <c r="Q533" s="13" t="s">
        <v>19</v>
      </c>
    </row>
    <row r="534" spans="1:17" x14ac:dyDescent="0.25">
      <c r="A534" s="8">
        <v>300173000165</v>
      </c>
      <c r="C534" t="s">
        <v>469</v>
      </c>
      <c r="D534" s="9">
        <v>39070</v>
      </c>
      <c r="E534" s="9">
        <v>44549</v>
      </c>
      <c r="F534" t="s">
        <v>17</v>
      </c>
      <c r="G534">
        <v>500000</v>
      </c>
      <c r="H534" s="10">
        <f t="shared" si="16"/>
        <v>666666.66666666663</v>
      </c>
      <c r="I534" s="11">
        <f t="shared" si="17"/>
        <v>0.37786661999999999</v>
      </c>
      <c r="J534" s="12">
        <v>251911.08</v>
      </c>
      <c r="K534" s="9">
        <v>43100</v>
      </c>
      <c r="L534" t="s">
        <v>18</v>
      </c>
      <c r="M534" s="9">
        <v>42758</v>
      </c>
      <c r="N534">
        <v>12.5</v>
      </c>
      <c r="O534" t="s">
        <v>37</v>
      </c>
      <c r="P534">
        <v>5</v>
      </c>
      <c r="Q534" s="13" t="s">
        <v>38</v>
      </c>
    </row>
    <row r="535" spans="1:17" x14ac:dyDescent="0.25">
      <c r="A535" s="8">
        <v>301073000052</v>
      </c>
      <c r="C535" t="s">
        <v>503</v>
      </c>
      <c r="D535" s="9">
        <v>38476</v>
      </c>
      <c r="E535" s="9">
        <v>43926</v>
      </c>
      <c r="F535" t="s">
        <v>17</v>
      </c>
      <c r="G535">
        <v>700000</v>
      </c>
      <c r="H535" s="10">
        <f t="shared" si="16"/>
        <v>933333.33333333337</v>
      </c>
      <c r="I535" s="11">
        <f t="shared" si="17"/>
        <v>0.26998127142857142</v>
      </c>
      <c r="J535" s="12">
        <v>251982.52</v>
      </c>
      <c r="K535" s="9">
        <v>43100</v>
      </c>
      <c r="L535" t="s">
        <v>18</v>
      </c>
      <c r="M535" s="9">
        <v>41739</v>
      </c>
      <c r="N535">
        <v>15</v>
      </c>
      <c r="O535" t="s">
        <v>37</v>
      </c>
      <c r="P535">
        <v>5</v>
      </c>
      <c r="Q535" s="13" t="s">
        <v>38</v>
      </c>
    </row>
    <row r="536" spans="1:17" x14ac:dyDescent="0.25">
      <c r="A536" s="8">
        <v>305773000077</v>
      </c>
      <c r="C536" t="s">
        <v>504</v>
      </c>
      <c r="D536" s="9">
        <v>38686</v>
      </c>
      <c r="E536" s="9">
        <v>44165</v>
      </c>
      <c r="F536" t="s">
        <v>17</v>
      </c>
      <c r="G536">
        <v>650000</v>
      </c>
      <c r="H536" s="10">
        <f t="shared" si="16"/>
        <v>866666.66666666663</v>
      </c>
      <c r="I536" s="11">
        <f t="shared" si="17"/>
        <v>0.2907602307692308</v>
      </c>
      <c r="J536" s="12">
        <v>251992.2</v>
      </c>
      <c r="K536" s="9">
        <v>43100</v>
      </c>
      <c r="L536" t="s">
        <v>18</v>
      </c>
      <c r="M536" s="9">
        <v>41548</v>
      </c>
      <c r="N536">
        <v>13.5</v>
      </c>
      <c r="P536">
        <v>0</v>
      </c>
      <c r="Q536" s="13" t="s">
        <v>19</v>
      </c>
    </row>
    <row r="537" spans="1:17" x14ac:dyDescent="0.25">
      <c r="A537" s="8">
        <v>304373000030</v>
      </c>
      <c r="C537" t="s">
        <v>505</v>
      </c>
      <c r="D537" s="9">
        <v>42923</v>
      </c>
      <c r="E537" s="9">
        <v>48402</v>
      </c>
      <c r="F537" t="s">
        <v>17</v>
      </c>
      <c r="G537">
        <v>1500000</v>
      </c>
      <c r="H537" s="10">
        <f t="shared" si="16"/>
        <v>2000000</v>
      </c>
      <c r="I537" s="11">
        <f t="shared" si="17"/>
        <v>0.126108575</v>
      </c>
      <c r="J537" s="12">
        <v>252217.15</v>
      </c>
      <c r="K537" s="9">
        <v>43100</v>
      </c>
      <c r="L537" t="s">
        <v>18</v>
      </c>
      <c r="M537" s="9">
        <v>42923</v>
      </c>
      <c r="N537">
        <v>13.5</v>
      </c>
      <c r="P537">
        <v>0</v>
      </c>
      <c r="Q537" s="13" t="s">
        <v>19</v>
      </c>
    </row>
    <row r="538" spans="1:17" x14ac:dyDescent="0.25">
      <c r="A538" s="8">
        <v>302273000049</v>
      </c>
      <c r="C538" t="s">
        <v>506</v>
      </c>
      <c r="D538" s="9">
        <v>39259</v>
      </c>
      <c r="E538" s="9">
        <v>45834</v>
      </c>
      <c r="F538" t="s">
        <v>17</v>
      </c>
      <c r="G538">
        <v>350000</v>
      </c>
      <c r="H538" s="10">
        <f t="shared" si="16"/>
        <v>466666.66666666669</v>
      </c>
      <c r="I538" s="11">
        <f t="shared" si="17"/>
        <v>0.54337879285714286</v>
      </c>
      <c r="J538" s="12">
        <v>253576.77</v>
      </c>
      <c r="K538" s="9">
        <v>43100</v>
      </c>
      <c r="L538" t="s">
        <v>18</v>
      </c>
      <c r="M538" s="9">
        <v>39259</v>
      </c>
      <c r="N538">
        <v>15</v>
      </c>
      <c r="P538">
        <v>0</v>
      </c>
      <c r="Q538" s="13" t="s">
        <v>19</v>
      </c>
    </row>
    <row r="539" spans="1:17" x14ac:dyDescent="0.25">
      <c r="A539" s="8">
        <v>306473000046</v>
      </c>
      <c r="C539" t="s">
        <v>507</v>
      </c>
      <c r="D539" s="9">
        <v>39057</v>
      </c>
      <c r="E539" s="9">
        <v>44359</v>
      </c>
      <c r="F539" t="s">
        <v>17</v>
      </c>
      <c r="G539">
        <v>500000</v>
      </c>
      <c r="H539" s="10">
        <f t="shared" si="16"/>
        <v>666666.66666666663</v>
      </c>
      <c r="I539" s="11">
        <f t="shared" si="17"/>
        <v>0.38059956000000006</v>
      </c>
      <c r="J539" s="12">
        <v>253733.04</v>
      </c>
      <c r="K539" s="9">
        <v>43100</v>
      </c>
      <c r="L539" t="s">
        <v>18</v>
      </c>
      <c r="M539" s="9">
        <v>40374</v>
      </c>
      <c r="N539">
        <v>13.5</v>
      </c>
      <c r="O539" t="s">
        <v>37</v>
      </c>
      <c r="P539">
        <v>5</v>
      </c>
      <c r="Q539" s="13" t="s">
        <v>38</v>
      </c>
    </row>
    <row r="540" spans="1:17" x14ac:dyDescent="0.25">
      <c r="A540" s="8">
        <v>300173000226</v>
      </c>
      <c r="C540" t="s">
        <v>409</v>
      </c>
      <c r="D540" s="9">
        <v>39664</v>
      </c>
      <c r="E540" s="9">
        <v>45024</v>
      </c>
      <c r="F540" t="s">
        <v>17</v>
      </c>
      <c r="G540">
        <v>400000</v>
      </c>
      <c r="H540" s="10">
        <f t="shared" si="16"/>
        <v>533333.33333333337</v>
      </c>
      <c r="I540" s="11">
        <f t="shared" si="17"/>
        <v>0.47779985624999993</v>
      </c>
      <c r="J540" s="12">
        <v>254826.59</v>
      </c>
      <c r="K540" s="9">
        <v>43100</v>
      </c>
      <c r="L540" t="s">
        <v>18</v>
      </c>
      <c r="M540" s="9">
        <v>43098</v>
      </c>
      <c r="N540">
        <v>14.5</v>
      </c>
      <c r="O540" t="s">
        <v>37</v>
      </c>
      <c r="P540">
        <v>5</v>
      </c>
      <c r="Q540" s="13" t="s">
        <v>38</v>
      </c>
    </row>
    <row r="541" spans="1:17" x14ac:dyDescent="0.25">
      <c r="A541" s="8">
        <v>307673000109</v>
      </c>
      <c r="C541" t="s">
        <v>508</v>
      </c>
      <c r="D541" s="9">
        <v>41627</v>
      </c>
      <c r="E541" s="9">
        <v>43453</v>
      </c>
      <c r="F541" t="s">
        <v>17</v>
      </c>
      <c r="G541">
        <v>1000000</v>
      </c>
      <c r="H541" s="10">
        <f t="shared" si="16"/>
        <v>1333333.3333333333</v>
      </c>
      <c r="I541" s="11">
        <f t="shared" si="17"/>
        <v>0.19189774500000001</v>
      </c>
      <c r="J541" s="12">
        <v>255863.66</v>
      </c>
      <c r="K541" s="9">
        <v>43100</v>
      </c>
      <c r="L541" t="s">
        <v>18</v>
      </c>
      <c r="M541" s="9">
        <v>41627</v>
      </c>
      <c r="N541">
        <v>14.5</v>
      </c>
      <c r="P541">
        <v>0</v>
      </c>
      <c r="Q541" s="13" t="s">
        <v>19</v>
      </c>
    </row>
    <row r="542" spans="1:17" x14ac:dyDescent="0.25">
      <c r="A542" s="8">
        <v>300673000170</v>
      </c>
      <c r="C542" t="s">
        <v>509</v>
      </c>
      <c r="D542" s="9">
        <v>39328</v>
      </c>
      <c r="E542" s="9">
        <v>43533</v>
      </c>
      <c r="F542" t="s">
        <v>17</v>
      </c>
      <c r="G542">
        <v>1000000</v>
      </c>
      <c r="H542" s="10">
        <f t="shared" si="16"/>
        <v>1333333.3333333333</v>
      </c>
      <c r="I542" s="11">
        <f t="shared" si="17"/>
        <v>0.19226301000000001</v>
      </c>
      <c r="J542" s="12">
        <v>256350.68</v>
      </c>
      <c r="K542" s="9">
        <v>43100</v>
      </c>
      <c r="L542" t="s">
        <v>18</v>
      </c>
      <c r="M542" s="9">
        <v>39328</v>
      </c>
      <c r="N542">
        <v>15</v>
      </c>
      <c r="P542">
        <v>0</v>
      </c>
      <c r="Q542" s="13" t="s">
        <v>19</v>
      </c>
    </row>
    <row r="543" spans="1:17" x14ac:dyDescent="0.25">
      <c r="A543" s="8">
        <v>305773000138</v>
      </c>
      <c r="C543" t="s">
        <v>510</v>
      </c>
      <c r="D543" s="9">
        <v>39430</v>
      </c>
      <c r="E543" s="9">
        <v>46735</v>
      </c>
      <c r="F543" t="s">
        <v>17</v>
      </c>
      <c r="G543">
        <v>325000</v>
      </c>
      <c r="H543" s="10">
        <f t="shared" si="16"/>
        <v>433333.33333333331</v>
      </c>
      <c r="I543" s="11">
        <f t="shared" si="17"/>
        <v>0.59417120769230769</v>
      </c>
      <c r="J543" s="12">
        <v>257474.19</v>
      </c>
      <c r="K543" s="9">
        <v>43100</v>
      </c>
      <c r="L543" t="s">
        <v>18</v>
      </c>
      <c r="M543" s="9">
        <v>42033</v>
      </c>
      <c r="N543">
        <v>15</v>
      </c>
      <c r="P543">
        <v>0</v>
      </c>
      <c r="Q543" s="13" t="s">
        <v>19</v>
      </c>
    </row>
    <row r="544" spans="1:17" x14ac:dyDescent="0.25">
      <c r="A544" s="8">
        <v>300173000083</v>
      </c>
      <c r="C544" t="s">
        <v>511</v>
      </c>
      <c r="D544" s="9">
        <v>38401</v>
      </c>
      <c r="E544" s="9">
        <v>45706</v>
      </c>
      <c r="F544" t="s">
        <v>17</v>
      </c>
      <c r="G544">
        <v>500000</v>
      </c>
      <c r="H544" s="10">
        <f t="shared" si="16"/>
        <v>666666.66666666663</v>
      </c>
      <c r="I544" s="11">
        <f t="shared" si="17"/>
        <v>0.38625670500000003</v>
      </c>
      <c r="J544" s="12">
        <v>257504.47</v>
      </c>
      <c r="K544" s="9">
        <v>43100</v>
      </c>
      <c r="L544" t="s">
        <v>18</v>
      </c>
      <c r="M544" s="9">
        <v>42766</v>
      </c>
      <c r="N544">
        <v>13.5</v>
      </c>
      <c r="P544">
        <v>0</v>
      </c>
      <c r="Q544" s="13" t="s">
        <v>19</v>
      </c>
    </row>
    <row r="545" spans="1:17" x14ac:dyDescent="0.25">
      <c r="A545" s="8">
        <v>302373000111</v>
      </c>
      <c r="C545" t="s">
        <v>512</v>
      </c>
      <c r="D545" s="9">
        <v>40128</v>
      </c>
      <c r="E545" s="9">
        <v>43780</v>
      </c>
      <c r="F545" t="s">
        <v>17</v>
      </c>
      <c r="G545">
        <v>1000000</v>
      </c>
      <c r="H545" s="10">
        <f t="shared" si="16"/>
        <v>1333333.3333333333</v>
      </c>
      <c r="I545" s="11">
        <f t="shared" si="17"/>
        <v>0.19328415000000002</v>
      </c>
      <c r="J545" s="12">
        <v>257712.2</v>
      </c>
      <c r="K545" s="9">
        <v>43100</v>
      </c>
      <c r="L545" t="s">
        <v>18</v>
      </c>
      <c r="M545" s="9">
        <v>41320</v>
      </c>
      <c r="N545">
        <v>12</v>
      </c>
      <c r="P545">
        <v>0</v>
      </c>
      <c r="Q545" s="13" t="s">
        <v>19</v>
      </c>
    </row>
    <row r="546" spans="1:17" x14ac:dyDescent="0.25">
      <c r="A546" s="8">
        <v>306973000091</v>
      </c>
      <c r="C546" t="s">
        <v>513</v>
      </c>
      <c r="D546" s="9">
        <v>38999</v>
      </c>
      <c r="E546" s="9">
        <v>44449</v>
      </c>
      <c r="F546" t="s">
        <v>17</v>
      </c>
      <c r="G546">
        <v>525000</v>
      </c>
      <c r="H546" s="10">
        <f t="shared" si="16"/>
        <v>700000</v>
      </c>
      <c r="I546" s="11">
        <f t="shared" si="17"/>
        <v>0.36817169999999999</v>
      </c>
      <c r="J546" s="12">
        <v>257720.19</v>
      </c>
      <c r="K546" s="9">
        <v>43100</v>
      </c>
      <c r="L546" t="s">
        <v>18</v>
      </c>
      <c r="M546" s="9">
        <v>42858</v>
      </c>
      <c r="N546">
        <v>14</v>
      </c>
      <c r="P546">
        <v>0</v>
      </c>
      <c r="Q546" s="13" t="s">
        <v>19</v>
      </c>
    </row>
    <row r="547" spans="1:17" x14ac:dyDescent="0.25">
      <c r="A547" s="8">
        <v>300973000045</v>
      </c>
      <c r="C547" t="s">
        <v>514</v>
      </c>
      <c r="D547" s="9">
        <v>38945</v>
      </c>
      <c r="E547" s="9">
        <v>44424</v>
      </c>
      <c r="F547" t="s">
        <v>17</v>
      </c>
      <c r="G547">
        <v>600000</v>
      </c>
      <c r="H547" s="10">
        <f t="shared" si="16"/>
        <v>800000</v>
      </c>
      <c r="I547" s="11">
        <f t="shared" si="17"/>
        <v>0.32330371250000001</v>
      </c>
      <c r="J547" s="12">
        <v>258642.97</v>
      </c>
      <c r="K547" s="9">
        <v>43100</v>
      </c>
      <c r="L547" t="s">
        <v>18</v>
      </c>
      <c r="M547" s="9">
        <v>41383</v>
      </c>
      <c r="N547">
        <v>14.5</v>
      </c>
      <c r="P547">
        <v>0</v>
      </c>
      <c r="Q547" s="13" t="s">
        <v>19</v>
      </c>
    </row>
    <row r="548" spans="1:17" x14ac:dyDescent="0.25">
      <c r="A548" s="8">
        <v>309073000027</v>
      </c>
      <c r="C548" t="s">
        <v>515</v>
      </c>
      <c r="D548" s="9">
        <v>40759</v>
      </c>
      <c r="E548" s="9">
        <v>44294</v>
      </c>
      <c r="F548" t="s">
        <v>17</v>
      </c>
      <c r="G548">
        <v>500000</v>
      </c>
      <c r="H548" s="10">
        <f t="shared" si="16"/>
        <v>666666.66666666663</v>
      </c>
      <c r="I548" s="11">
        <f t="shared" si="17"/>
        <v>0.38817252000000002</v>
      </c>
      <c r="J548" s="12">
        <v>258781.68</v>
      </c>
      <c r="K548" s="9">
        <v>43100</v>
      </c>
      <c r="L548" t="s">
        <v>18</v>
      </c>
      <c r="M548" s="9">
        <v>40759</v>
      </c>
      <c r="N548">
        <v>12.5</v>
      </c>
      <c r="P548">
        <v>0</v>
      </c>
      <c r="Q548" s="13" t="s">
        <v>19</v>
      </c>
    </row>
    <row r="549" spans="1:17" x14ac:dyDescent="0.25">
      <c r="A549" s="8">
        <v>320973000019</v>
      </c>
      <c r="C549" t="s">
        <v>516</v>
      </c>
      <c r="D549" s="9">
        <v>42445</v>
      </c>
      <c r="E549" s="9">
        <v>45001</v>
      </c>
      <c r="F549" t="s">
        <v>17</v>
      </c>
      <c r="G549">
        <v>310000</v>
      </c>
      <c r="H549" s="10">
        <f t="shared" si="16"/>
        <v>413333.33333333331</v>
      </c>
      <c r="I549" s="11">
        <f t="shared" si="17"/>
        <v>0.62654337096774204</v>
      </c>
      <c r="J549" s="12">
        <v>258971.26</v>
      </c>
      <c r="K549" s="9">
        <v>43100</v>
      </c>
      <c r="L549" t="s">
        <v>18</v>
      </c>
      <c r="M549" s="9">
        <v>42445</v>
      </c>
      <c r="N549">
        <v>13.5</v>
      </c>
      <c r="O549" t="s">
        <v>37</v>
      </c>
      <c r="P549">
        <v>5</v>
      </c>
      <c r="Q549" s="13" t="s">
        <v>38</v>
      </c>
    </row>
    <row r="550" spans="1:17" x14ac:dyDescent="0.25">
      <c r="A550" s="8">
        <v>303373000145</v>
      </c>
      <c r="C550" t="s">
        <v>517</v>
      </c>
      <c r="D550" s="9">
        <v>39723</v>
      </c>
      <c r="E550" s="9">
        <v>43141</v>
      </c>
      <c r="F550" t="s">
        <v>17</v>
      </c>
      <c r="G550">
        <v>1700000</v>
      </c>
      <c r="H550" s="10">
        <f t="shared" si="16"/>
        <v>2266666.6666666665</v>
      </c>
      <c r="I550" s="11">
        <f t="shared" si="17"/>
        <v>0.11441208529411766</v>
      </c>
      <c r="J550" s="12">
        <v>259334.06</v>
      </c>
      <c r="K550" s="9">
        <v>43100</v>
      </c>
      <c r="L550" t="s">
        <v>18</v>
      </c>
      <c r="M550" s="9">
        <v>41730</v>
      </c>
      <c r="N550">
        <v>13.5</v>
      </c>
      <c r="P550">
        <v>0</v>
      </c>
      <c r="Q550" s="13" t="s">
        <v>19</v>
      </c>
    </row>
    <row r="551" spans="1:17" x14ac:dyDescent="0.25">
      <c r="A551" s="8">
        <v>301373000138</v>
      </c>
      <c r="C551" t="s">
        <v>518</v>
      </c>
      <c r="D551" s="9">
        <v>39016</v>
      </c>
      <c r="E551" s="9">
        <v>44495</v>
      </c>
      <c r="F551" t="s">
        <v>17</v>
      </c>
      <c r="G551">
        <v>550000</v>
      </c>
      <c r="H551" s="10">
        <f t="shared" si="16"/>
        <v>733333.33333333337</v>
      </c>
      <c r="I551" s="11">
        <f t="shared" si="17"/>
        <v>0.35378262272727268</v>
      </c>
      <c r="J551" s="12">
        <v>259440.59</v>
      </c>
      <c r="K551" s="9">
        <v>43100</v>
      </c>
      <c r="L551" t="s">
        <v>18</v>
      </c>
      <c r="M551" s="9">
        <v>43069</v>
      </c>
      <c r="N551">
        <v>13.5</v>
      </c>
      <c r="O551" t="s">
        <v>37</v>
      </c>
      <c r="P551">
        <v>5</v>
      </c>
      <c r="Q551" s="13" t="s">
        <v>38</v>
      </c>
    </row>
    <row r="552" spans="1:17" x14ac:dyDescent="0.25">
      <c r="A552" s="8">
        <v>310673000061</v>
      </c>
      <c r="C552" t="s">
        <v>519</v>
      </c>
      <c r="D552" s="9">
        <v>42275</v>
      </c>
      <c r="E552" s="9">
        <v>43371</v>
      </c>
      <c r="F552" t="s">
        <v>17</v>
      </c>
      <c r="G552">
        <v>1000000</v>
      </c>
      <c r="H552" s="10">
        <f t="shared" si="16"/>
        <v>1333333.3333333333</v>
      </c>
      <c r="I552" s="11">
        <f t="shared" si="17"/>
        <v>0.19477791000000003</v>
      </c>
      <c r="J552" s="12">
        <v>259703.88</v>
      </c>
      <c r="K552" s="9">
        <v>43100</v>
      </c>
      <c r="L552" t="s">
        <v>18</v>
      </c>
      <c r="M552" s="9">
        <v>42275</v>
      </c>
      <c r="N552">
        <v>9.5</v>
      </c>
      <c r="P552">
        <v>0</v>
      </c>
      <c r="Q552" s="13" t="s">
        <v>19</v>
      </c>
    </row>
    <row r="553" spans="1:17" x14ac:dyDescent="0.25">
      <c r="A553" s="8">
        <v>307873000043</v>
      </c>
      <c r="C553" t="s">
        <v>253</v>
      </c>
      <c r="D553" s="9">
        <v>41297</v>
      </c>
      <c r="E553" s="9">
        <v>43853</v>
      </c>
      <c r="F553" t="s">
        <v>17</v>
      </c>
      <c r="G553">
        <v>600000</v>
      </c>
      <c r="H553" s="10">
        <f t="shared" si="16"/>
        <v>800000</v>
      </c>
      <c r="I553" s="11">
        <f t="shared" si="17"/>
        <v>0.32484517500000004</v>
      </c>
      <c r="J553" s="12">
        <v>259876.14</v>
      </c>
      <c r="K553" s="9">
        <v>43100</v>
      </c>
      <c r="L553" t="s">
        <v>18</v>
      </c>
      <c r="M553" s="9">
        <v>43097</v>
      </c>
      <c r="N553">
        <v>16</v>
      </c>
      <c r="O553" t="s">
        <v>37</v>
      </c>
      <c r="P553">
        <v>5</v>
      </c>
      <c r="Q553" s="13" t="s">
        <v>38</v>
      </c>
    </row>
    <row r="554" spans="1:17" x14ac:dyDescent="0.25">
      <c r="A554" s="8">
        <v>301673000030</v>
      </c>
      <c r="C554" t="s">
        <v>520</v>
      </c>
      <c r="D554" s="9">
        <v>38148</v>
      </c>
      <c r="E554" s="9">
        <v>43744</v>
      </c>
      <c r="F554" t="s">
        <v>17</v>
      </c>
      <c r="G554">
        <v>1000000</v>
      </c>
      <c r="H554" s="10">
        <f t="shared" si="16"/>
        <v>1333333.3333333333</v>
      </c>
      <c r="I554" s="11">
        <f t="shared" si="17"/>
        <v>0.19522047000000001</v>
      </c>
      <c r="J554" s="12">
        <v>260293.96</v>
      </c>
      <c r="K554" s="9">
        <v>43100</v>
      </c>
      <c r="L554" t="s">
        <v>18</v>
      </c>
      <c r="M554" s="9">
        <v>42611</v>
      </c>
      <c r="N554">
        <v>13</v>
      </c>
      <c r="P554">
        <v>0</v>
      </c>
      <c r="Q554" s="13" t="s">
        <v>19</v>
      </c>
    </row>
    <row r="555" spans="1:17" x14ac:dyDescent="0.25">
      <c r="A555" s="8">
        <v>303173000122</v>
      </c>
      <c r="C555" t="s">
        <v>521</v>
      </c>
      <c r="D555" s="9">
        <v>40823</v>
      </c>
      <c r="E555" s="9">
        <v>44387</v>
      </c>
      <c r="F555" t="s">
        <v>17</v>
      </c>
      <c r="G555">
        <v>700000</v>
      </c>
      <c r="H555" s="10">
        <f t="shared" si="16"/>
        <v>933333.33333333337</v>
      </c>
      <c r="I555" s="11">
        <f t="shared" si="17"/>
        <v>0.27991071428571429</v>
      </c>
      <c r="J555" s="12">
        <v>261250</v>
      </c>
      <c r="K555" s="9">
        <v>43100</v>
      </c>
      <c r="L555" t="s">
        <v>18</v>
      </c>
      <c r="M555" s="9">
        <v>40823</v>
      </c>
      <c r="N555">
        <v>13.5</v>
      </c>
      <c r="P555">
        <v>0</v>
      </c>
      <c r="Q555" s="13" t="s">
        <v>19</v>
      </c>
    </row>
    <row r="556" spans="1:17" x14ac:dyDescent="0.25">
      <c r="A556" s="8">
        <v>301073000264</v>
      </c>
      <c r="C556" t="s">
        <v>522</v>
      </c>
      <c r="D556" s="9">
        <v>40807</v>
      </c>
      <c r="E556" s="9">
        <v>44095</v>
      </c>
      <c r="F556" t="s">
        <v>17</v>
      </c>
      <c r="G556">
        <v>600000</v>
      </c>
      <c r="H556" s="10">
        <f t="shared" si="16"/>
        <v>800000</v>
      </c>
      <c r="I556" s="11">
        <f t="shared" si="17"/>
        <v>0.3266393125</v>
      </c>
      <c r="J556" s="12">
        <v>261311.45</v>
      </c>
      <c r="K556" s="9">
        <v>43100</v>
      </c>
      <c r="L556" t="s">
        <v>18</v>
      </c>
      <c r="M556" s="9">
        <v>40807</v>
      </c>
      <c r="N556">
        <v>13.5</v>
      </c>
      <c r="P556">
        <v>0</v>
      </c>
      <c r="Q556" s="13" t="s">
        <v>19</v>
      </c>
    </row>
    <row r="557" spans="1:17" x14ac:dyDescent="0.25">
      <c r="A557" s="8">
        <v>301373000029</v>
      </c>
      <c r="C557" t="s">
        <v>523</v>
      </c>
      <c r="D557" s="9">
        <v>38357</v>
      </c>
      <c r="E557" s="9">
        <v>43952</v>
      </c>
      <c r="F557" t="s">
        <v>17</v>
      </c>
      <c r="G557">
        <v>900000</v>
      </c>
      <c r="H557" s="10">
        <f t="shared" si="16"/>
        <v>1200000</v>
      </c>
      <c r="I557" s="11">
        <f t="shared" si="17"/>
        <v>0.21787859166666668</v>
      </c>
      <c r="J557" s="12">
        <v>261454.31</v>
      </c>
      <c r="K557" s="9">
        <v>43100</v>
      </c>
      <c r="L557" t="s">
        <v>18</v>
      </c>
      <c r="M557" s="9">
        <v>38910</v>
      </c>
      <c r="N557">
        <v>13.5</v>
      </c>
      <c r="P557">
        <v>0</v>
      </c>
      <c r="Q557" s="13" t="s">
        <v>19</v>
      </c>
    </row>
    <row r="558" spans="1:17" x14ac:dyDescent="0.25">
      <c r="A558" s="8">
        <v>310473000020</v>
      </c>
      <c r="C558" t="s">
        <v>130</v>
      </c>
      <c r="D558" s="9">
        <v>40729</v>
      </c>
      <c r="E558" s="9">
        <v>44323</v>
      </c>
      <c r="F558" t="s">
        <v>17</v>
      </c>
      <c r="G558">
        <v>500000</v>
      </c>
      <c r="H558" s="10">
        <f t="shared" si="16"/>
        <v>666666.66666666663</v>
      </c>
      <c r="I558" s="11">
        <f t="shared" si="17"/>
        <v>0.39311436</v>
      </c>
      <c r="J558" s="12">
        <v>262076.24</v>
      </c>
      <c r="K558" s="9">
        <v>43100</v>
      </c>
      <c r="L558" t="s">
        <v>18</v>
      </c>
      <c r="M558" s="9">
        <v>43098</v>
      </c>
      <c r="N558">
        <v>14.5</v>
      </c>
      <c r="P558">
        <v>0</v>
      </c>
      <c r="Q558" s="13" t="s">
        <v>19</v>
      </c>
    </row>
    <row r="559" spans="1:17" x14ac:dyDescent="0.25">
      <c r="A559" s="8">
        <v>305473000009</v>
      </c>
      <c r="C559" t="s">
        <v>524</v>
      </c>
      <c r="D559" s="9">
        <v>39170</v>
      </c>
      <c r="E559" s="9">
        <v>44649</v>
      </c>
      <c r="F559" t="s">
        <v>17</v>
      </c>
      <c r="G559">
        <v>500000</v>
      </c>
      <c r="H559" s="10">
        <f t="shared" si="16"/>
        <v>666666.66666666663</v>
      </c>
      <c r="I559" s="11">
        <f t="shared" si="17"/>
        <v>0.39343531500000006</v>
      </c>
      <c r="J559" s="12">
        <v>262290.21000000002</v>
      </c>
      <c r="K559" s="9">
        <v>43100</v>
      </c>
      <c r="L559" t="s">
        <v>18</v>
      </c>
      <c r="M559" s="9">
        <v>42482</v>
      </c>
      <c r="N559">
        <v>15</v>
      </c>
      <c r="P559">
        <v>0</v>
      </c>
      <c r="Q559" s="13" t="s">
        <v>19</v>
      </c>
    </row>
    <row r="560" spans="1:17" x14ac:dyDescent="0.25">
      <c r="A560" s="8">
        <v>315273000023</v>
      </c>
      <c r="C560" t="s">
        <v>525</v>
      </c>
      <c r="D560" s="9">
        <v>41606</v>
      </c>
      <c r="E560" s="9">
        <v>43432</v>
      </c>
      <c r="F560" t="s">
        <v>17</v>
      </c>
      <c r="G560">
        <v>1000000</v>
      </c>
      <c r="H560" s="10">
        <f t="shared" si="16"/>
        <v>1333333.3333333333</v>
      </c>
      <c r="I560" s="11">
        <f t="shared" si="17"/>
        <v>0.1967631</v>
      </c>
      <c r="J560" s="12">
        <v>262350.8</v>
      </c>
      <c r="K560" s="9">
        <v>43100</v>
      </c>
      <c r="L560" t="s">
        <v>18</v>
      </c>
      <c r="M560" s="9">
        <v>42978</v>
      </c>
      <c r="N560">
        <v>15</v>
      </c>
      <c r="O560" t="s">
        <v>37</v>
      </c>
      <c r="P560">
        <v>5</v>
      </c>
      <c r="Q560" s="13" t="s">
        <v>38</v>
      </c>
    </row>
    <row r="561" spans="1:17" x14ac:dyDescent="0.25">
      <c r="A561" s="8">
        <v>302673000052</v>
      </c>
      <c r="C561" t="s">
        <v>526</v>
      </c>
      <c r="D561" s="9">
        <v>38576</v>
      </c>
      <c r="E561" s="9">
        <v>44173</v>
      </c>
      <c r="F561" t="s">
        <v>17</v>
      </c>
      <c r="G561">
        <v>700000</v>
      </c>
      <c r="H561" s="10">
        <f t="shared" si="16"/>
        <v>933333.33333333337</v>
      </c>
      <c r="I561" s="11">
        <f t="shared" si="17"/>
        <v>0.28113603214285715</v>
      </c>
      <c r="J561" s="12">
        <v>262393.63</v>
      </c>
      <c r="K561" s="9">
        <v>43100</v>
      </c>
      <c r="L561" t="s">
        <v>18</v>
      </c>
      <c r="M561" s="9">
        <v>38910</v>
      </c>
      <c r="N561">
        <v>15</v>
      </c>
      <c r="P561">
        <v>0</v>
      </c>
      <c r="Q561" s="13" t="s">
        <v>19</v>
      </c>
    </row>
    <row r="562" spans="1:17" x14ac:dyDescent="0.25">
      <c r="A562" s="8">
        <v>318073000036</v>
      </c>
      <c r="C562" t="s">
        <v>527</v>
      </c>
      <c r="D562" s="9">
        <v>42795</v>
      </c>
      <c r="E562" s="9">
        <v>44564</v>
      </c>
      <c r="F562" t="s">
        <v>17</v>
      </c>
      <c r="G562">
        <v>300000</v>
      </c>
      <c r="H562" s="10">
        <f t="shared" si="16"/>
        <v>400000</v>
      </c>
      <c r="I562" s="11">
        <f t="shared" si="17"/>
        <v>0.65667302500000002</v>
      </c>
      <c r="J562" s="12">
        <v>262669.21000000002</v>
      </c>
      <c r="K562" s="9">
        <v>43100</v>
      </c>
      <c r="L562" t="s">
        <v>18</v>
      </c>
      <c r="M562" s="9">
        <v>43073</v>
      </c>
      <c r="N562">
        <v>13.5</v>
      </c>
      <c r="P562">
        <v>0</v>
      </c>
      <c r="Q562" s="13" t="s">
        <v>19</v>
      </c>
    </row>
    <row r="563" spans="1:17" x14ac:dyDescent="0.25">
      <c r="A563" s="8">
        <v>306773000066</v>
      </c>
      <c r="C563" t="s">
        <v>528</v>
      </c>
      <c r="D563" s="9">
        <v>39808</v>
      </c>
      <c r="E563" s="9">
        <v>43460</v>
      </c>
      <c r="F563" t="s">
        <v>17</v>
      </c>
      <c r="G563">
        <v>1500000</v>
      </c>
      <c r="H563" s="10">
        <f t="shared" si="16"/>
        <v>2000000</v>
      </c>
      <c r="I563" s="11">
        <f t="shared" si="17"/>
        <v>0.13134680499999998</v>
      </c>
      <c r="J563" s="12">
        <v>262693.61</v>
      </c>
      <c r="K563" s="9">
        <v>43100</v>
      </c>
      <c r="L563" t="s">
        <v>18</v>
      </c>
      <c r="M563" s="9">
        <v>39808</v>
      </c>
      <c r="N563">
        <v>14</v>
      </c>
      <c r="P563">
        <v>0</v>
      </c>
      <c r="Q563" s="13" t="s">
        <v>19</v>
      </c>
    </row>
    <row r="564" spans="1:17" x14ac:dyDescent="0.25">
      <c r="A564" s="8">
        <v>306473000047</v>
      </c>
      <c r="C564" t="s">
        <v>529</v>
      </c>
      <c r="D564" s="9">
        <v>39072</v>
      </c>
      <c r="E564" s="9">
        <v>44551</v>
      </c>
      <c r="F564" t="s">
        <v>17</v>
      </c>
      <c r="G564">
        <v>600000</v>
      </c>
      <c r="H564" s="10">
        <f t="shared" si="16"/>
        <v>800000</v>
      </c>
      <c r="I564" s="11">
        <f t="shared" si="17"/>
        <v>0.32842191250000002</v>
      </c>
      <c r="J564" s="12">
        <v>262737.53000000003</v>
      </c>
      <c r="K564" s="9">
        <v>43100</v>
      </c>
      <c r="L564" t="s">
        <v>18</v>
      </c>
      <c r="M564" s="9">
        <v>40276</v>
      </c>
      <c r="N564">
        <v>15</v>
      </c>
      <c r="P564">
        <v>0</v>
      </c>
      <c r="Q564" s="13" t="s">
        <v>19</v>
      </c>
    </row>
    <row r="565" spans="1:17" x14ac:dyDescent="0.25">
      <c r="A565" s="8">
        <v>301373000045</v>
      </c>
      <c r="C565" t="s">
        <v>530</v>
      </c>
      <c r="D565" s="9">
        <v>38453</v>
      </c>
      <c r="E565" s="9">
        <v>44139</v>
      </c>
      <c r="F565" t="s">
        <v>17</v>
      </c>
      <c r="G565">
        <v>1700000</v>
      </c>
      <c r="H565" s="10">
        <f t="shared" si="16"/>
        <v>2266666.6666666665</v>
      </c>
      <c r="I565" s="11">
        <f t="shared" si="17"/>
        <v>0.11629411764705883</v>
      </c>
      <c r="J565" s="12">
        <v>263600</v>
      </c>
      <c r="K565" s="9">
        <v>43100</v>
      </c>
      <c r="L565" t="s">
        <v>18</v>
      </c>
      <c r="M565" s="9">
        <v>42129</v>
      </c>
      <c r="N565">
        <v>13.5</v>
      </c>
      <c r="P565">
        <v>0</v>
      </c>
      <c r="Q565" s="13" t="s">
        <v>19</v>
      </c>
    </row>
    <row r="566" spans="1:17" x14ac:dyDescent="0.25">
      <c r="A566" s="8">
        <v>304773000007</v>
      </c>
      <c r="C566" t="s">
        <v>531</v>
      </c>
      <c r="D566" s="9">
        <v>38414</v>
      </c>
      <c r="E566" s="9">
        <v>45719</v>
      </c>
      <c r="F566" t="s">
        <v>17</v>
      </c>
      <c r="G566">
        <v>400000</v>
      </c>
      <c r="H566" s="10">
        <f t="shared" si="16"/>
        <v>533333.33333333337</v>
      </c>
      <c r="I566" s="11">
        <f t="shared" si="17"/>
        <v>0.49521262500000002</v>
      </c>
      <c r="J566" s="12">
        <v>264113.40000000002</v>
      </c>
      <c r="K566" s="9">
        <v>43100</v>
      </c>
      <c r="L566" t="s">
        <v>18</v>
      </c>
      <c r="M566" s="9">
        <v>42683</v>
      </c>
      <c r="N566">
        <v>13</v>
      </c>
      <c r="P566">
        <v>0</v>
      </c>
      <c r="Q566" s="13" t="s">
        <v>19</v>
      </c>
    </row>
    <row r="567" spans="1:17" x14ac:dyDescent="0.25">
      <c r="A567" s="8">
        <v>302673000050</v>
      </c>
      <c r="C567" t="s">
        <v>532</v>
      </c>
      <c r="D567" s="9">
        <v>38537</v>
      </c>
      <c r="E567" s="9">
        <v>43928</v>
      </c>
      <c r="F567" t="s">
        <v>17</v>
      </c>
      <c r="G567">
        <v>700000</v>
      </c>
      <c r="H567" s="10">
        <f t="shared" si="16"/>
        <v>933333.33333333337</v>
      </c>
      <c r="I567" s="11">
        <f t="shared" si="17"/>
        <v>0.28298000357142855</v>
      </c>
      <c r="J567" s="12">
        <v>264114.67</v>
      </c>
      <c r="K567" s="9">
        <v>43100</v>
      </c>
      <c r="L567" t="s">
        <v>18</v>
      </c>
      <c r="M567" s="9">
        <v>43088</v>
      </c>
      <c r="N567">
        <v>15</v>
      </c>
      <c r="O567" t="s">
        <v>37</v>
      </c>
      <c r="P567">
        <v>5</v>
      </c>
      <c r="Q567" s="13" t="s">
        <v>38</v>
      </c>
    </row>
    <row r="568" spans="1:17" x14ac:dyDescent="0.25">
      <c r="A568" s="8">
        <v>314673000013</v>
      </c>
      <c r="C568" t="s">
        <v>533</v>
      </c>
      <c r="D568" s="9">
        <v>42121</v>
      </c>
      <c r="E568" s="9">
        <v>43948</v>
      </c>
      <c r="F568" t="s">
        <v>17</v>
      </c>
      <c r="G568">
        <v>500000</v>
      </c>
      <c r="H568" s="10">
        <f t="shared" si="16"/>
        <v>666666.66666666663</v>
      </c>
      <c r="I568" s="11">
        <f t="shared" si="17"/>
        <v>0.39720468000000003</v>
      </c>
      <c r="J568" s="12">
        <v>264803.12</v>
      </c>
      <c r="K568" s="9">
        <v>43100</v>
      </c>
      <c r="L568" t="s">
        <v>18</v>
      </c>
      <c r="M568" s="9">
        <v>42121</v>
      </c>
      <c r="N568">
        <v>13.5</v>
      </c>
      <c r="P568">
        <v>0</v>
      </c>
      <c r="Q568" s="13" t="s">
        <v>19</v>
      </c>
    </row>
    <row r="569" spans="1:17" x14ac:dyDescent="0.25">
      <c r="A569" s="8">
        <v>309873000009</v>
      </c>
      <c r="C569" t="s">
        <v>159</v>
      </c>
      <c r="D569" s="9">
        <v>39702</v>
      </c>
      <c r="E569" s="9">
        <v>43413</v>
      </c>
      <c r="F569" t="s">
        <v>17</v>
      </c>
      <c r="G569">
        <v>2000000</v>
      </c>
      <c r="H569" s="10">
        <f t="shared" si="16"/>
        <v>2666666.6666666665</v>
      </c>
      <c r="I569" s="11">
        <f t="shared" si="17"/>
        <v>9.9572726250000007E-2</v>
      </c>
      <c r="J569" s="12">
        <v>265527.27</v>
      </c>
      <c r="K569" s="9">
        <v>43100</v>
      </c>
      <c r="L569" t="s">
        <v>18</v>
      </c>
      <c r="M569" s="9">
        <v>39702</v>
      </c>
      <c r="N569">
        <v>15</v>
      </c>
      <c r="P569">
        <v>0</v>
      </c>
      <c r="Q569" s="13" t="s">
        <v>19</v>
      </c>
    </row>
    <row r="570" spans="1:17" x14ac:dyDescent="0.25">
      <c r="A570" s="8">
        <v>302073000083</v>
      </c>
      <c r="C570" t="s">
        <v>334</v>
      </c>
      <c r="D570" s="9">
        <v>39911</v>
      </c>
      <c r="E570" s="9">
        <v>45508</v>
      </c>
      <c r="F570" t="s">
        <v>17</v>
      </c>
      <c r="G570">
        <v>400000</v>
      </c>
      <c r="H570" s="10">
        <f t="shared" si="16"/>
        <v>533333.33333333337</v>
      </c>
      <c r="I570" s="11">
        <f t="shared" si="17"/>
        <v>0.50026391249999991</v>
      </c>
      <c r="J570" s="12">
        <v>266807.42</v>
      </c>
      <c r="K570" s="9">
        <v>43100</v>
      </c>
      <c r="L570" t="s">
        <v>18</v>
      </c>
      <c r="M570" s="9">
        <v>43068</v>
      </c>
      <c r="N570">
        <v>12.5</v>
      </c>
      <c r="P570">
        <v>0</v>
      </c>
      <c r="Q570" s="13" t="s">
        <v>19</v>
      </c>
    </row>
    <row r="571" spans="1:17" x14ac:dyDescent="0.25">
      <c r="A571" s="8">
        <v>301573000012</v>
      </c>
      <c r="C571" t="s">
        <v>534</v>
      </c>
      <c r="D571" s="9">
        <v>39182</v>
      </c>
      <c r="E571" s="9">
        <v>44838</v>
      </c>
      <c r="F571" t="s">
        <v>17</v>
      </c>
      <c r="G571">
        <v>500000</v>
      </c>
      <c r="H571" s="10">
        <f t="shared" si="16"/>
        <v>666666.66666666663</v>
      </c>
      <c r="I571" s="11">
        <f t="shared" si="17"/>
        <v>0.40080663</v>
      </c>
      <c r="J571" s="12">
        <v>267204.42</v>
      </c>
      <c r="K571" s="9">
        <v>43100</v>
      </c>
      <c r="L571" t="s">
        <v>18</v>
      </c>
      <c r="M571" s="9">
        <v>43067</v>
      </c>
      <c r="N571">
        <v>15</v>
      </c>
      <c r="O571" t="s">
        <v>37</v>
      </c>
      <c r="P571">
        <v>5</v>
      </c>
      <c r="Q571" s="13" t="s">
        <v>38</v>
      </c>
    </row>
    <row r="572" spans="1:17" x14ac:dyDescent="0.25">
      <c r="A572" s="8">
        <v>301073000202</v>
      </c>
      <c r="C572" t="s">
        <v>535</v>
      </c>
      <c r="D572" s="9">
        <v>39332</v>
      </c>
      <c r="E572" s="9">
        <v>44751</v>
      </c>
      <c r="F572" t="s">
        <v>17</v>
      </c>
      <c r="G572">
        <v>500000</v>
      </c>
      <c r="H572" s="10">
        <f t="shared" si="16"/>
        <v>666666.66666666663</v>
      </c>
      <c r="I572" s="11">
        <f t="shared" si="17"/>
        <v>0.40084639500000002</v>
      </c>
      <c r="J572" s="12">
        <v>267230.93</v>
      </c>
      <c r="K572" s="9">
        <v>43100</v>
      </c>
      <c r="L572" t="s">
        <v>18</v>
      </c>
      <c r="M572" s="9">
        <v>43091</v>
      </c>
      <c r="N572">
        <v>15</v>
      </c>
      <c r="O572" t="s">
        <v>37</v>
      </c>
      <c r="P572">
        <v>5</v>
      </c>
      <c r="Q572" s="13" t="s">
        <v>38</v>
      </c>
    </row>
    <row r="573" spans="1:17" x14ac:dyDescent="0.25">
      <c r="A573" s="8">
        <v>302473000004</v>
      </c>
      <c r="C573" t="s">
        <v>536</v>
      </c>
      <c r="D573" s="9">
        <v>37869</v>
      </c>
      <c r="E573" s="9">
        <v>43229</v>
      </c>
      <c r="F573" t="s">
        <v>17</v>
      </c>
      <c r="G573">
        <v>2500000</v>
      </c>
      <c r="H573" s="10">
        <f t="shared" si="16"/>
        <v>3333333.3333333335</v>
      </c>
      <c r="I573" s="11">
        <f t="shared" si="17"/>
        <v>8.0341704E-2</v>
      </c>
      <c r="J573" s="12">
        <v>267805.68</v>
      </c>
      <c r="K573" s="9">
        <v>43100</v>
      </c>
      <c r="L573" t="s">
        <v>18</v>
      </c>
      <c r="M573" s="9">
        <v>42976</v>
      </c>
      <c r="N573">
        <v>13.5</v>
      </c>
      <c r="O573" t="s">
        <v>37</v>
      </c>
      <c r="P573">
        <v>5</v>
      </c>
      <c r="Q573" s="13" t="s">
        <v>38</v>
      </c>
    </row>
    <row r="574" spans="1:17" x14ac:dyDescent="0.25">
      <c r="A574" s="8">
        <v>317273000001</v>
      </c>
      <c r="C574" t="s">
        <v>537</v>
      </c>
      <c r="D574" s="9">
        <v>40637</v>
      </c>
      <c r="E574" s="9">
        <v>43559</v>
      </c>
      <c r="F574" t="s">
        <v>17</v>
      </c>
      <c r="G574">
        <v>1300000</v>
      </c>
      <c r="H574" s="10">
        <f t="shared" si="16"/>
        <v>1733333.3333333333</v>
      </c>
      <c r="I574" s="11">
        <f t="shared" si="17"/>
        <v>0.1545412153846154</v>
      </c>
      <c r="J574" s="12">
        <v>267871.44</v>
      </c>
      <c r="K574" s="9">
        <v>43100</v>
      </c>
      <c r="L574" t="s">
        <v>18</v>
      </c>
      <c r="M574" s="9">
        <v>42475</v>
      </c>
      <c r="N574">
        <v>14</v>
      </c>
      <c r="P574">
        <v>0</v>
      </c>
      <c r="Q574" s="13" t="s">
        <v>19</v>
      </c>
    </row>
    <row r="575" spans="1:17" x14ac:dyDescent="0.25">
      <c r="A575" s="8">
        <v>309373000043</v>
      </c>
      <c r="C575" t="s">
        <v>538</v>
      </c>
      <c r="D575" s="9">
        <v>41131</v>
      </c>
      <c r="E575" s="9">
        <v>44112</v>
      </c>
      <c r="F575" t="s">
        <v>17</v>
      </c>
      <c r="G575">
        <v>600000</v>
      </c>
      <c r="H575" s="10">
        <f t="shared" si="16"/>
        <v>800000</v>
      </c>
      <c r="I575" s="11">
        <f t="shared" si="17"/>
        <v>0.33555014999999999</v>
      </c>
      <c r="J575" s="12">
        <v>268440.12</v>
      </c>
      <c r="K575" s="9">
        <v>43100</v>
      </c>
      <c r="L575" t="s">
        <v>18</v>
      </c>
      <c r="M575" s="9">
        <v>41131</v>
      </c>
      <c r="N575">
        <v>14</v>
      </c>
      <c r="P575">
        <v>0</v>
      </c>
      <c r="Q575" s="13" t="s">
        <v>19</v>
      </c>
    </row>
    <row r="576" spans="1:17" x14ac:dyDescent="0.25">
      <c r="A576" s="8">
        <v>301073000221</v>
      </c>
      <c r="C576" t="s">
        <v>539</v>
      </c>
      <c r="D576" s="9">
        <v>39526</v>
      </c>
      <c r="E576" s="9">
        <v>44639</v>
      </c>
      <c r="F576" t="s">
        <v>17</v>
      </c>
      <c r="G576">
        <v>500000</v>
      </c>
      <c r="H576" s="10">
        <f t="shared" si="16"/>
        <v>666666.66666666663</v>
      </c>
      <c r="I576" s="11">
        <f t="shared" si="17"/>
        <v>0.40277373000000005</v>
      </c>
      <c r="J576" s="12">
        <v>268515.82</v>
      </c>
      <c r="K576" s="9">
        <v>43100</v>
      </c>
      <c r="L576" t="s">
        <v>18</v>
      </c>
      <c r="M576" s="9">
        <v>39526</v>
      </c>
      <c r="N576">
        <v>15</v>
      </c>
      <c r="P576">
        <v>0</v>
      </c>
      <c r="Q576" s="13" t="s">
        <v>19</v>
      </c>
    </row>
    <row r="577" spans="1:17" x14ac:dyDescent="0.25">
      <c r="A577" s="8">
        <v>306973000131</v>
      </c>
      <c r="C577" t="s">
        <v>540</v>
      </c>
      <c r="D577" s="9">
        <v>39289</v>
      </c>
      <c r="E577" s="9">
        <v>44768</v>
      </c>
      <c r="F577" t="s">
        <v>17</v>
      </c>
      <c r="G577">
        <v>500000</v>
      </c>
      <c r="H577" s="10">
        <f t="shared" si="16"/>
        <v>666666.66666666663</v>
      </c>
      <c r="I577" s="11">
        <f t="shared" si="17"/>
        <v>0.40308631500000003</v>
      </c>
      <c r="J577" s="12">
        <v>268724.21000000002</v>
      </c>
      <c r="K577" s="9">
        <v>43100</v>
      </c>
      <c r="L577" t="s">
        <v>18</v>
      </c>
      <c r="M577" s="9">
        <v>42571</v>
      </c>
      <c r="N577">
        <v>15</v>
      </c>
      <c r="P577">
        <v>0</v>
      </c>
      <c r="Q577" s="13" t="s">
        <v>19</v>
      </c>
    </row>
    <row r="578" spans="1:17" x14ac:dyDescent="0.25">
      <c r="A578" s="8">
        <v>318973000017</v>
      </c>
      <c r="C578" t="s">
        <v>541</v>
      </c>
      <c r="D578" s="9">
        <v>42250</v>
      </c>
      <c r="E578" s="9">
        <v>43899</v>
      </c>
      <c r="F578" t="s">
        <v>17</v>
      </c>
      <c r="G578">
        <v>450000</v>
      </c>
      <c r="H578" s="10">
        <f t="shared" ref="H578:H641" si="18">G578/0.75*1</f>
        <v>600000</v>
      </c>
      <c r="I578" s="11">
        <f t="shared" ref="I578:I641" si="19">IF((J578/H578)&gt;0,(J578/H578),0)</f>
        <v>0.44846255000000007</v>
      </c>
      <c r="J578" s="12">
        <v>269077.53000000003</v>
      </c>
      <c r="K578" s="9">
        <v>43100</v>
      </c>
      <c r="L578" t="s">
        <v>18</v>
      </c>
      <c r="M578" s="9">
        <v>43069</v>
      </c>
      <c r="N578">
        <v>9.5</v>
      </c>
      <c r="O578" t="s">
        <v>37</v>
      </c>
      <c r="P578">
        <v>5</v>
      </c>
      <c r="Q578" s="13" t="s">
        <v>38</v>
      </c>
    </row>
    <row r="579" spans="1:17" x14ac:dyDescent="0.25">
      <c r="A579" s="8">
        <v>306973000020</v>
      </c>
      <c r="C579" t="s">
        <v>542</v>
      </c>
      <c r="D579" s="9">
        <v>38597</v>
      </c>
      <c r="E579" s="9">
        <v>43870</v>
      </c>
      <c r="F579" t="s">
        <v>17</v>
      </c>
      <c r="G579">
        <v>700000</v>
      </c>
      <c r="H579" s="10">
        <f t="shared" si="18"/>
        <v>933333.33333333337</v>
      </c>
      <c r="I579" s="11">
        <f t="shared" si="19"/>
        <v>0.28872758571428569</v>
      </c>
      <c r="J579" s="12">
        <v>269479.08</v>
      </c>
      <c r="K579" s="9">
        <v>43100</v>
      </c>
      <c r="L579" t="s">
        <v>18</v>
      </c>
      <c r="M579" s="9">
        <v>39035</v>
      </c>
      <c r="N579">
        <v>15</v>
      </c>
      <c r="P579">
        <v>0</v>
      </c>
      <c r="Q579" s="13" t="s">
        <v>19</v>
      </c>
    </row>
    <row r="580" spans="1:17" x14ac:dyDescent="0.25">
      <c r="A580" s="8">
        <v>310373000006</v>
      </c>
      <c r="C580" t="s">
        <v>543</v>
      </c>
      <c r="D580" s="9">
        <v>40017</v>
      </c>
      <c r="E580" s="9">
        <v>43669</v>
      </c>
      <c r="F580" t="s">
        <v>17</v>
      </c>
      <c r="G580">
        <v>1800000</v>
      </c>
      <c r="H580" s="10">
        <f t="shared" si="18"/>
        <v>2400000</v>
      </c>
      <c r="I580" s="11">
        <f t="shared" si="19"/>
        <v>0.1125</v>
      </c>
      <c r="J580" s="12">
        <v>270000</v>
      </c>
      <c r="K580" s="9">
        <v>43100</v>
      </c>
      <c r="L580" t="s">
        <v>18</v>
      </c>
      <c r="M580" s="9">
        <v>40017</v>
      </c>
      <c r="N580">
        <v>14</v>
      </c>
      <c r="P580">
        <v>0</v>
      </c>
      <c r="Q580" s="13" t="s">
        <v>19</v>
      </c>
    </row>
    <row r="581" spans="1:17" x14ac:dyDescent="0.25">
      <c r="A581" s="8">
        <v>393173000015</v>
      </c>
      <c r="C581" t="s">
        <v>544</v>
      </c>
      <c r="D581" s="9">
        <v>37509</v>
      </c>
      <c r="E581" s="9">
        <v>44843</v>
      </c>
      <c r="F581" t="s">
        <v>17</v>
      </c>
      <c r="G581">
        <v>500000</v>
      </c>
      <c r="H581" s="10">
        <f t="shared" si="18"/>
        <v>666666.66666666663</v>
      </c>
      <c r="I581" s="11">
        <f t="shared" si="19"/>
        <v>0.40518964499999999</v>
      </c>
      <c r="J581" s="12">
        <v>270126.43</v>
      </c>
      <c r="K581" s="9">
        <v>43100</v>
      </c>
      <c r="L581" t="s">
        <v>18</v>
      </c>
      <c r="M581" s="9">
        <v>42606</v>
      </c>
      <c r="N581">
        <v>15</v>
      </c>
      <c r="P581">
        <v>0</v>
      </c>
      <c r="Q581" s="13" t="s">
        <v>19</v>
      </c>
    </row>
    <row r="582" spans="1:17" x14ac:dyDescent="0.25">
      <c r="A582" s="8">
        <v>307273000016</v>
      </c>
      <c r="C582" t="s">
        <v>545</v>
      </c>
      <c r="D582" s="9">
        <v>39029</v>
      </c>
      <c r="E582" s="9">
        <v>44419</v>
      </c>
      <c r="F582" t="s">
        <v>17</v>
      </c>
      <c r="G582">
        <v>600000</v>
      </c>
      <c r="H582" s="10">
        <f t="shared" si="18"/>
        <v>800000</v>
      </c>
      <c r="I582" s="11">
        <f t="shared" si="19"/>
        <v>0.33805125000000003</v>
      </c>
      <c r="J582" s="12">
        <v>270441</v>
      </c>
      <c r="K582" s="9">
        <v>43100</v>
      </c>
      <c r="L582" t="s">
        <v>18</v>
      </c>
      <c r="M582" s="9">
        <v>43096</v>
      </c>
      <c r="N582">
        <v>11.5</v>
      </c>
      <c r="P582">
        <v>0</v>
      </c>
      <c r="Q582" s="13" t="s">
        <v>19</v>
      </c>
    </row>
    <row r="583" spans="1:17" x14ac:dyDescent="0.25">
      <c r="A583" s="8">
        <v>300873000082</v>
      </c>
      <c r="C583" t="s">
        <v>546</v>
      </c>
      <c r="D583" s="9">
        <v>39379</v>
      </c>
      <c r="E583" s="9">
        <v>43762</v>
      </c>
      <c r="F583" t="s">
        <v>17</v>
      </c>
      <c r="G583">
        <v>1000000</v>
      </c>
      <c r="H583" s="10">
        <f t="shared" si="18"/>
        <v>1333333.3333333333</v>
      </c>
      <c r="I583" s="11">
        <f t="shared" si="19"/>
        <v>0.20341051500000001</v>
      </c>
      <c r="J583" s="12">
        <v>271214.02</v>
      </c>
      <c r="K583" s="9">
        <v>43100</v>
      </c>
      <c r="L583" t="s">
        <v>18</v>
      </c>
      <c r="M583" s="9">
        <v>42345</v>
      </c>
      <c r="N583">
        <v>13.5</v>
      </c>
      <c r="P583">
        <v>0</v>
      </c>
      <c r="Q583" s="13" t="s">
        <v>19</v>
      </c>
    </row>
    <row r="584" spans="1:17" x14ac:dyDescent="0.25">
      <c r="A584" s="8">
        <v>302073000095</v>
      </c>
      <c r="C584" t="s">
        <v>547</v>
      </c>
      <c r="D584" s="9">
        <v>41068</v>
      </c>
      <c r="E584" s="9">
        <v>46605</v>
      </c>
      <c r="F584" t="s">
        <v>17</v>
      </c>
      <c r="G584">
        <v>600000</v>
      </c>
      <c r="H584" s="10">
        <f t="shared" si="18"/>
        <v>800000</v>
      </c>
      <c r="I584" s="11">
        <f t="shared" si="19"/>
        <v>0.3392770625</v>
      </c>
      <c r="J584" s="12">
        <v>271421.65000000002</v>
      </c>
      <c r="K584" s="9">
        <v>43100</v>
      </c>
      <c r="L584" t="s">
        <v>18</v>
      </c>
      <c r="M584" s="9">
        <v>42804</v>
      </c>
      <c r="N584">
        <v>16</v>
      </c>
      <c r="O584" t="s">
        <v>37</v>
      </c>
      <c r="P584">
        <v>5</v>
      </c>
      <c r="Q584" s="13" t="s">
        <v>38</v>
      </c>
    </row>
    <row r="585" spans="1:17" x14ac:dyDescent="0.25">
      <c r="A585" s="8">
        <v>307573000057</v>
      </c>
      <c r="C585" t="s">
        <v>548</v>
      </c>
      <c r="D585" s="9">
        <v>40886</v>
      </c>
      <c r="E585" s="9">
        <v>43355</v>
      </c>
      <c r="F585" t="s">
        <v>17</v>
      </c>
      <c r="G585">
        <v>1500000</v>
      </c>
      <c r="H585" s="10">
        <f t="shared" si="18"/>
        <v>2000000</v>
      </c>
      <c r="I585" s="11">
        <f t="shared" si="19"/>
        <v>0.136152045</v>
      </c>
      <c r="J585" s="12">
        <v>272304.09000000003</v>
      </c>
      <c r="K585" s="9">
        <v>43100</v>
      </c>
      <c r="L585" t="s">
        <v>18</v>
      </c>
      <c r="M585" s="9">
        <v>40886</v>
      </c>
      <c r="N585">
        <v>14.5</v>
      </c>
      <c r="P585">
        <v>0</v>
      </c>
      <c r="Q585" s="13" t="s">
        <v>19</v>
      </c>
    </row>
    <row r="586" spans="1:17" x14ac:dyDescent="0.25">
      <c r="A586" s="8">
        <v>314673000002</v>
      </c>
      <c r="C586" t="s">
        <v>549</v>
      </c>
      <c r="D586" s="9">
        <v>41310</v>
      </c>
      <c r="E586" s="9">
        <v>43953</v>
      </c>
      <c r="F586" t="s">
        <v>17</v>
      </c>
      <c r="G586">
        <v>650000</v>
      </c>
      <c r="H586" s="10">
        <f t="shared" si="18"/>
        <v>866666.66666666663</v>
      </c>
      <c r="I586" s="11">
        <f t="shared" si="19"/>
        <v>0.31512815769230773</v>
      </c>
      <c r="J586" s="12">
        <v>273111.07</v>
      </c>
      <c r="K586" s="9">
        <v>43100</v>
      </c>
      <c r="L586" t="s">
        <v>18</v>
      </c>
      <c r="M586" s="9">
        <v>42956</v>
      </c>
      <c r="N586">
        <v>16</v>
      </c>
      <c r="O586" t="s">
        <v>37</v>
      </c>
      <c r="P586">
        <v>5</v>
      </c>
      <c r="Q586" s="13" t="s">
        <v>38</v>
      </c>
    </row>
    <row r="587" spans="1:17" x14ac:dyDescent="0.25">
      <c r="A587" s="8">
        <v>301473000036</v>
      </c>
      <c r="C587" t="s">
        <v>550</v>
      </c>
      <c r="D587" s="9">
        <v>39590</v>
      </c>
      <c r="E587" s="9">
        <v>43365</v>
      </c>
      <c r="F587" t="s">
        <v>17</v>
      </c>
      <c r="G587">
        <v>1735096</v>
      </c>
      <c r="H587" s="10">
        <f t="shared" si="18"/>
        <v>2313461.3333333335</v>
      </c>
      <c r="I587" s="11">
        <f t="shared" si="19"/>
        <v>0.11811335943371433</v>
      </c>
      <c r="J587" s="12">
        <v>273250.69</v>
      </c>
      <c r="K587" s="9">
        <v>43100</v>
      </c>
      <c r="L587" t="s">
        <v>18</v>
      </c>
      <c r="M587" s="9">
        <v>43067</v>
      </c>
      <c r="N587">
        <v>15</v>
      </c>
      <c r="O587" t="s">
        <v>37</v>
      </c>
      <c r="P587">
        <v>5</v>
      </c>
      <c r="Q587" s="13" t="s">
        <v>38</v>
      </c>
    </row>
    <row r="588" spans="1:17" x14ac:dyDescent="0.25">
      <c r="A588" s="8">
        <v>300573000090</v>
      </c>
      <c r="C588" t="s">
        <v>274</v>
      </c>
      <c r="D588" s="9">
        <v>38489</v>
      </c>
      <c r="E588" s="9">
        <v>45794</v>
      </c>
      <c r="F588" t="s">
        <v>17</v>
      </c>
      <c r="G588">
        <v>400000</v>
      </c>
      <c r="H588" s="10">
        <f t="shared" si="18"/>
        <v>533333.33333333337</v>
      </c>
      <c r="I588" s="11">
        <f t="shared" si="19"/>
        <v>0.51439558124999996</v>
      </c>
      <c r="J588" s="12">
        <v>274344.31</v>
      </c>
      <c r="K588" s="9">
        <v>43100</v>
      </c>
      <c r="L588" t="s">
        <v>18</v>
      </c>
      <c r="M588" s="9">
        <v>38910</v>
      </c>
      <c r="N588">
        <v>13.5</v>
      </c>
      <c r="P588">
        <v>0</v>
      </c>
      <c r="Q588" s="13" t="s">
        <v>19</v>
      </c>
    </row>
    <row r="589" spans="1:17" x14ac:dyDescent="0.25">
      <c r="A589" s="8">
        <v>306973000129</v>
      </c>
      <c r="C589" t="s">
        <v>215</v>
      </c>
      <c r="D589" s="9">
        <v>39286</v>
      </c>
      <c r="E589" s="9">
        <v>44765</v>
      </c>
      <c r="F589" t="s">
        <v>17</v>
      </c>
      <c r="G589">
        <v>480000</v>
      </c>
      <c r="H589" s="10">
        <f t="shared" si="18"/>
        <v>640000</v>
      </c>
      <c r="I589" s="11">
        <f t="shared" si="19"/>
        <v>0.42989896875000005</v>
      </c>
      <c r="J589" s="12">
        <v>275135.34000000003</v>
      </c>
      <c r="K589" s="9">
        <v>43100</v>
      </c>
      <c r="L589" t="s">
        <v>18</v>
      </c>
      <c r="M589" s="9">
        <v>43066</v>
      </c>
      <c r="N589">
        <v>15</v>
      </c>
      <c r="O589" t="s">
        <v>37</v>
      </c>
      <c r="P589">
        <v>5</v>
      </c>
      <c r="Q589" s="13" t="s">
        <v>38</v>
      </c>
    </row>
    <row r="590" spans="1:17" x14ac:dyDescent="0.25">
      <c r="A590" s="8">
        <v>300673000066</v>
      </c>
      <c r="C590" t="s">
        <v>551</v>
      </c>
      <c r="D590" s="9">
        <v>38379</v>
      </c>
      <c r="E590" s="9">
        <v>43857</v>
      </c>
      <c r="F590" t="s">
        <v>17</v>
      </c>
      <c r="G590">
        <v>1000000</v>
      </c>
      <c r="H590" s="10">
        <f t="shared" si="18"/>
        <v>1333333.3333333333</v>
      </c>
      <c r="I590" s="11">
        <f t="shared" si="19"/>
        <v>0.20702519999999999</v>
      </c>
      <c r="J590" s="12">
        <v>276033.59999999998</v>
      </c>
      <c r="K590" s="9">
        <v>43100</v>
      </c>
      <c r="L590" t="s">
        <v>18</v>
      </c>
      <c r="M590" s="9">
        <v>40520</v>
      </c>
      <c r="N590">
        <v>16</v>
      </c>
      <c r="P590">
        <v>0</v>
      </c>
      <c r="Q590" s="13" t="s">
        <v>19</v>
      </c>
    </row>
    <row r="591" spans="1:17" x14ac:dyDescent="0.25">
      <c r="A591" s="8">
        <v>312073000004</v>
      </c>
      <c r="C591" t="s">
        <v>552</v>
      </c>
      <c r="D591" s="9">
        <v>40702</v>
      </c>
      <c r="E591" s="9">
        <v>43318</v>
      </c>
      <c r="F591" t="s">
        <v>17</v>
      </c>
      <c r="G591">
        <v>2170000</v>
      </c>
      <c r="H591" s="10">
        <f t="shared" si="18"/>
        <v>2893333.3333333335</v>
      </c>
      <c r="I591" s="11">
        <f t="shared" si="19"/>
        <v>9.5409794930875577E-2</v>
      </c>
      <c r="J591" s="12">
        <v>276052.34000000003</v>
      </c>
      <c r="K591" s="9">
        <v>43100</v>
      </c>
      <c r="L591" t="s">
        <v>18</v>
      </c>
      <c r="M591" s="9">
        <v>42842</v>
      </c>
      <c r="N591">
        <v>13.5</v>
      </c>
      <c r="O591" t="s">
        <v>37</v>
      </c>
      <c r="P591">
        <v>5</v>
      </c>
      <c r="Q591" s="13" t="s">
        <v>38</v>
      </c>
    </row>
    <row r="592" spans="1:17" x14ac:dyDescent="0.25">
      <c r="A592" s="8">
        <v>309373000032</v>
      </c>
      <c r="C592" t="s">
        <v>553</v>
      </c>
      <c r="D592" s="9">
        <v>40553</v>
      </c>
      <c r="E592" s="9">
        <v>44470</v>
      </c>
      <c r="F592" t="s">
        <v>17</v>
      </c>
      <c r="G592">
        <v>600000</v>
      </c>
      <c r="H592" s="10">
        <f t="shared" si="18"/>
        <v>800000</v>
      </c>
      <c r="I592" s="11">
        <f t="shared" si="19"/>
        <v>0.34548957499999999</v>
      </c>
      <c r="J592" s="12">
        <v>276391.65999999997</v>
      </c>
      <c r="K592" s="9">
        <v>43100</v>
      </c>
      <c r="L592" t="s">
        <v>18</v>
      </c>
      <c r="M592" s="9">
        <v>42765</v>
      </c>
      <c r="N592">
        <v>14</v>
      </c>
      <c r="O592" t="s">
        <v>37</v>
      </c>
      <c r="P592">
        <v>5</v>
      </c>
      <c r="Q592" s="13" t="s">
        <v>38</v>
      </c>
    </row>
    <row r="593" spans="1:17" x14ac:dyDescent="0.25">
      <c r="A593" s="8">
        <v>306073000036</v>
      </c>
      <c r="C593" t="s">
        <v>554</v>
      </c>
      <c r="D593" s="9">
        <v>38874</v>
      </c>
      <c r="E593" s="9">
        <v>44353</v>
      </c>
      <c r="F593" t="s">
        <v>17</v>
      </c>
      <c r="G593">
        <v>600000</v>
      </c>
      <c r="H593" s="10">
        <f t="shared" si="18"/>
        <v>800000</v>
      </c>
      <c r="I593" s="11">
        <f t="shared" si="19"/>
        <v>0.34569883750000002</v>
      </c>
      <c r="J593" s="12">
        <v>276559.07</v>
      </c>
      <c r="K593" s="9">
        <v>43100</v>
      </c>
      <c r="L593" t="s">
        <v>18</v>
      </c>
      <c r="M593" s="9">
        <v>40641</v>
      </c>
      <c r="N593">
        <v>15</v>
      </c>
      <c r="P593">
        <v>0</v>
      </c>
      <c r="Q593" s="13" t="s">
        <v>19</v>
      </c>
    </row>
    <row r="594" spans="1:17" x14ac:dyDescent="0.25">
      <c r="A594" s="8">
        <v>309073000004</v>
      </c>
      <c r="C594" t="s">
        <v>555</v>
      </c>
      <c r="D594" s="9">
        <v>39293</v>
      </c>
      <c r="E594" s="9">
        <v>44772</v>
      </c>
      <c r="F594" t="s">
        <v>17</v>
      </c>
      <c r="G594">
        <v>500000</v>
      </c>
      <c r="H594" s="10">
        <f t="shared" si="18"/>
        <v>666666.66666666663</v>
      </c>
      <c r="I594" s="11">
        <f t="shared" si="19"/>
        <v>0.41551585500000005</v>
      </c>
      <c r="J594" s="12">
        <v>277010.57</v>
      </c>
      <c r="K594" s="9">
        <v>43100</v>
      </c>
      <c r="L594" t="s">
        <v>18</v>
      </c>
      <c r="M594" s="9">
        <v>42998</v>
      </c>
      <c r="N594">
        <v>15</v>
      </c>
      <c r="O594" t="s">
        <v>37</v>
      </c>
      <c r="P594">
        <v>5</v>
      </c>
      <c r="Q594" s="13" t="s">
        <v>38</v>
      </c>
    </row>
    <row r="595" spans="1:17" x14ac:dyDescent="0.25">
      <c r="A595" s="8">
        <v>305273000036</v>
      </c>
      <c r="C595" t="s">
        <v>556</v>
      </c>
      <c r="D595" s="9">
        <v>39350</v>
      </c>
      <c r="E595" s="9">
        <v>44829</v>
      </c>
      <c r="F595" t="s">
        <v>17</v>
      </c>
      <c r="G595">
        <v>500000</v>
      </c>
      <c r="H595" s="10">
        <f t="shared" si="18"/>
        <v>666666.66666666663</v>
      </c>
      <c r="I595" s="11">
        <f t="shared" si="19"/>
        <v>0.41576284499999999</v>
      </c>
      <c r="J595" s="12">
        <v>277175.23</v>
      </c>
      <c r="K595" s="9">
        <v>43100</v>
      </c>
      <c r="L595" t="s">
        <v>18</v>
      </c>
      <c r="M595" s="9">
        <v>42915</v>
      </c>
      <c r="N595">
        <v>14.5</v>
      </c>
      <c r="P595">
        <v>0</v>
      </c>
      <c r="Q595" s="13" t="s">
        <v>19</v>
      </c>
    </row>
    <row r="596" spans="1:17" x14ac:dyDescent="0.25">
      <c r="A596" s="8">
        <v>301373000079</v>
      </c>
      <c r="C596" t="s">
        <v>557</v>
      </c>
      <c r="D596" s="9">
        <v>38679</v>
      </c>
      <c r="E596" s="9">
        <v>44158</v>
      </c>
      <c r="F596" t="s">
        <v>17</v>
      </c>
      <c r="G596">
        <v>720000</v>
      </c>
      <c r="H596" s="10">
        <f t="shared" si="18"/>
        <v>960000</v>
      </c>
      <c r="I596" s="11">
        <f t="shared" si="19"/>
        <v>0.2888703229166667</v>
      </c>
      <c r="J596" s="12">
        <v>277315.51</v>
      </c>
      <c r="K596" s="9">
        <v>43100</v>
      </c>
      <c r="L596" t="s">
        <v>18</v>
      </c>
      <c r="M596" s="9">
        <v>42947</v>
      </c>
      <c r="N596">
        <v>13.5</v>
      </c>
      <c r="O596" t="s">
        <v>37</v>
      </c>
      <c r="P596">
        <v>5</v>
      </c>
      <c r="Q596" s="13" t="s">
        <v>38</v>
      </c>
    </row>
    <row r="597" spans="1:17" x14ac:dyDescent="0.25">
      <c r="A597" s="8">
        <v>306573000048</v>
      </c>
      <c r="C597" t="s">
        <v>558</v>
      </c>
      <c r="D597" s="9">
        <v>39288</v>
      </c>
      <c r="E597" s="9">
        <v>44767</v>
      </c>
      <c r="F597" t="s">
        <v>17</v>
      </c>
      <c r="G597">
        <v>500000</v>
      </c>
      <c r="H597" s="10">
        <f t="shared" si="18"/>
        <v>666666.66666666663</v>
      </c>
      <c r="I597" s="11">
        <f t="shared" si="19"/>
        <v>0.41601121500000005</v>
      </c>
      <c r="J597" s="12">
        <v>277340.81</v>
      </c>
      <c r="K597" s="9">
        <v>43100</v>
      </c>
      <c r="L597" t="s">
        <v>18</v>
      </c>
      <c r="M597" s="9">
        <v>43069</v>
      </c>
      <c r="N597">
        <v>14.5</v>
      </c>
      <c r="O597" t="s">
        <v>37</v>
      </c>
      <c r="P597">
        <v>5</v>
      </c>
      <c r="Q597" s="13" t="s">
        <v>38</v>
      </c>
    </row>
    <row r="598" spans="1:17" x14ac:dyDescent="0.25">
      <c r="A598" s="8">
        <v>309373000111</v>
      </c>
      <c r="C598" t="s">
        <v>559</v>
      </c>
      <c r="D598" s="9">
        <v>42916</v>
      </c>
      <c r="E598" s="9">
        <v>44742</v>
      </c>
      <c r="F598" t="s">
        <v>17</v>
      </c>
      <c r="G598">
        <v>300000</v>
      </c>
      <c r="H598" s="10">
        <f t="shared" si="18"/>
        <v>400000</v>
      </c>
      <c r="I598" s="11">
        <f t="shared" si="19"/>
        <v>0.69438624999999998</v>
      </c>
      <c r="J598" s="12">
        <v>277754.5</v>
      </c>
      <c r="K598" s="9">
        <v>43100</v>
      </c>
      <c r="L598" t="s">
        <v>18</v>
      </c>
      <c r="M598" s="9">
        <v>42916</v>
      </c>
      <c r="N598">
        <v>13.5</v>
      </c>
      <c r="P598">
        <v>0</v>
      </c>
      <c r="Q598" s="13" t="s">
        <v>19</v>
      </c>
    </row>
    <row r="599" spans="1:17" x14ac:dyDescent="0.25">
      <c r="A599" s="8">
        <v>307773000052</v>
      </c>
      <c r="C599" t="s">
        <v>560</v>
      </c>
      <c r="D599" s="9">
        <v>41898</v>
      </c>
      <c r="E599" s="9">
        <v>43724</v>
      </c>
      <c r="F599" t="s">
        <v>17</v>
      </c>
      <c r="G599">
        <v>630000</v>
      </c>
      <c r="H599" s="10">
        <f t="shared" si="18"/>
        <v>840000</v>
      </c>
      <c r="I599" s="11">
        <f t="shared" si="19"/>
        <v>0.33066024999999999</v>
      </c>
      <c r="J599" s="12">
        <v>277754.61</v>
      </c>
      <c r="K599" s="9">
        <v>43100</v>
      </c>
      <c r="L599" t="s">
        <v>18</v>
      </c>
      <c r="M599" s="9">
        <v>43091</v>
      </c>
      <c r="N599">
        <v>13.5</v>
      </c>
      <c r="O599" t="s">
        <v>37</v>
      </c>
      <c r="P599">
        <v>5</v>
      </c>
      <c r="Q599" s="13" t="s">
        <v>38</v>
      </c>
    </row>
    <row r="600" spans="1:17" x14ac:dyDescent="0.25">
      <c r="A600" s="8">
        <v>304973000026</v>
      </c>
      <c r="C600" t="s">
        <v>561</v>
      </c>
      <c r="D600" s="9">
        <v>40435</v>
      </c>
      <c r="E600" s="9">
        <v>43357</v>
      </c>
      <c r="F600" t="s">
        <v>17</v>
      </c>
      <c r="G600">
        <v>2000000</v>
      </c>
      <c r="H600" s="10">
        <f t="shared" si="18"/>
        <v>2666666.6666666665</v>
      </c>
      <c r="I600" s="11">
        <f t="shared" si="19"/>
        <v>0.10472618250000001</v>
      </c>
      <c r="J600" s="12">
        <v>279269.82</v>
      </c>
      <c r="K600" s="9">
        <v>43100</v>
      </c>
      <c r="L600" t="s">
        <v>18</v>
      </c>
      <c r="M600" s="9">
        <v>40435</v>
      </c>
      <c r="N600">
        <v>14.5</v>
      </c>
      <c r="P600">
        <v>0</v>
      </c>
      <c r="Q600" s="13" t="s">
        <v>19</v>
      </c>
    </row>
    <row r="601" spans="1:17" x14ac:dyDescent="0.25">
      <c r="A601" s="8">
        <v>305973000019</v>
      </c>
      <c r="C601" t="s">
        <v>562</v>
      </c>
      <c r="D601" s="9">
        <v>39300</v>
      </c>
      <c r="E601" s="9">
        <v>44720</v>
      </c>
      <c r="F601" t="s">
        <v>17</v>
      </c>
      <c r="G601">
        <v>500000</v>
      </c>
      <c r="H601" s="10">
        <f t="shared" si="18"/>
        <v>666666.66666666663</v>
      </c>
      <c r="I601" s="11">
        <f t="shared" si="19"/>
        <v>0.41943849</v>
      </c>
      <c r="J601" s="12">
        <v>279625.65999999997</v>
      </c>
      <c r="K601" s="9">
        <v>43100</v>
      </c>
      <c r="L601" t="s">
        <v>18</v>
      </c>
      <c r="M601" s="9">
        <v>39300</v>
      </c>
      <c r="N601">
        <v>15</v>
      </c>
      <c r="P601">
        <v>0</v>
      </c>
      <c r="Q601" s="13" t="s">
        <v>19</v>
      </c>
    </row>
    <row r="602" spans="1:17" x14ac:dyDescent="0.25">
      <c r="A602" s="8">
        <v>306473000063</v>
      </c>
      <c r="C602" t="s">
        <v>563</v>
      </c>
      <c r="D602" s="9">
        <v>39338</v>
      </c>
      <c r="E602" s="9">
        <v>44817</v>
      </c>
      <c r="F602" t="s">
        <v>17</v>
      </c>
      <c r="G602">
        <v>525000</v>
      </c>
      <c r="H602" s="10">
        <f t="shared" si="18"/>
        <v>700000</v>
      </c>
      <c r="I602" s="11">
        <f t="shared" si="19"/>
        <v>0.40014420000000001</v>
      </c>
      <c r="J602" s="12">
        <v>280100.94</v>
      </c>
      <c r="K602" s="9">
        <v>43100</v>
      </c>
      <c r="L602" t="s">
        <v>18</v>
      </c>
      <c r="M602" s="9">
        <v>39867</v>
      </c>
      <c r="N602">
        <v>12</v>
      </c>
      <c r="P602">
        <v>0</v>
      </c>
      <c r="Q602" s="13" t="s">
        <v>19</v>
      </c>
    </row>
    <row r="603" spans="1:17" x14ac:dyDescent="0.25">
      <c r="A603" s="8">
        <v>318473000004</v>
      </c>
      <c r="C603" t="s">
        <v>564</v>
      </c>
      <c r="D603" s="9">
        <v>41355</v>
      </c>
      <c r="E603" s="9">
        <v>43912</v>
      </c>
      <c r="F603" t="s">
        <v>17</v>
      </c>
      <c r="G603">
        <v>700000</v>
      </c>
      <c r="H603" s="10">
        <f t="shared" si="18"/>
        <v>933333.33333333337</v>
      </c>
      <c r="I603" s="11">
        <f t="shared" si="19"/>
        <v>0.30088310357142856</v>
      </c>
      <c r="J603" s="12">
        <v>280824.23</v>
      </c>
      <c r="K603" s="9">
        <v>43100</v>
      </c>
      <c r="L603" t="s">
        <v>18</v>
      </c>
      <c r="M603" s="9">
        <v>41355</v>
      </c>
      <c r="N603">
        <v>14</v>
      </c>
      <c r="P603">
        <v>0</v>
      </c>
      <c r="Q603" s="13" t="s">
        <v>19</v>
      </c>
    </row>
    <row r="604" spans="1:17" x14ac:dyDescent="0.25">
      <c r="A604" s="8">
        <v>307173000072</v>
      </c>
      <c r="C604" t="s">
        <v>119</v>
      </c>
      <c r="D604" s="9">
        <v>40534</v>
      </c>
      <c r="E604" s="9">
        <v>44187</v>
      </c>
      <c r="F604" t="s">
        <v>17</v>
      </c>
      <c r="G604">
        <v>600000</v>
      </c>
      <c r="H604" s="10">
        <f t="shared" si="18"/>
        <v>800000</v>
      </c>
      <c r="I604" s="11">
        <f t="shared" si="19"/>
        <v>0.35132032499999999</v>
      </c>
      <c r="J604" s="12">
        <v>281056.26</v>
      </c>
      <c r="K604" s="9">
        <v>43100</v>
      </c>
      <c r="L604" t="s">
        <v>18</v>
      </c>
      <c r="M604" s="9">
        <v>43067</v>
      </c>
      <c r="N604">
        <v>14.5</v>
      </c>
      <c r="O604" t="s">
        <v>37</v>
      </c>
      <c r="P604">
        <v>5</v>
      </c>
      <c r="Q604" s="13" t="s">
        <v>38</v>
      </c>
    </row>
    <row r="605" spans="1:17" x14ac:dyDescent="0.25">
      <c r="A605" s="8">
        <v>304373000013</v>
      </c>
      <c r="C605" t="s">
        <v>565</v>
      </c>
      <c r="D605" s="9">
        <v>40718</v>
      </c>
      <c r="E605" s="9">
        <v>44371</v>
      </c>
      <c r="F605" t="s">
        <v>17</v>
      </c>
      <c r="G605">
        <v>560000</v>
      </c>
      <c r="H605" s="10">
        <f t="shared" si="18"/>
        <v>746666.66666666663</v>
      </c>
      <c r="I605" s="11">
        <f t="shared" si="19"/>
        <v>0.37706762946428574</v>
      </c>
      <c r="J605" s="12">
        <v>281543.83</v>
      </c>
      <c r="K605" s="9">
        <v>43100</v>
      </c>
      <c r="L605" t="s">
        <v>18</v>
      </c>
      <c r="M605" s="9">
        <v>42243</v>
      </c>
      <c r="N605">
        <v>13.5</v>
      </c>
      <c r="P605">
        <v>0</v>
      </c>
      <c r="Q605" s="13" t="s">
        <v>19</v>
      </c>
    </row>
    <row r="606" spans="1:17" x14ac:dyDescent="0.25">
      <c r="A606" s="8">
        <v>313873000005</v>
      </c>
      <c r="C606" t="s">
        <v>566</v>
      </c>
      <c r="D606" s="9">
        <v>41521</v>
      </c>
      <c r="E606" s="9">
        <v>45025</v>
      </c>
      <c r="F606" t="s">
        <v>17</v>
      </c>
      <c r="G606">
        <v>388000</v>
      </c>
      <c r="H606" s="10">
        <f t="shared" si="18"/>
        <v>517333.33333333331</v>
      </c>
      <c r="I606" s="11">
        <f t="shared" si="19"/>
        <v>0.54644000644329904</v>
      </c>
      <c r="J606" s="12">
        <v>282691.63</v>
      </c>
      <c r="K606" s="9">
        <v>43100</v>
      </c>
      <c r="L606" t="s">
        <v>18</v>
      </c>
      <c r="M606" s="9">
        <v>42487</v>
      </c>
      <c r="N606">
        <v>15</v>
      </c>
      <c r="P606">
        <v>0</v>
      </c>
      <c r="Q606" s="13" t="s">
        <v>19</v>
      </c>
    </row>
    <row r="607" spans="1:17" x14ac:dyDescent="0.25">
      <c r="A607" s="8">
        <v>301173000070</v>
      </c>
      <c r="C607" t="s">
        <v>567</v>
      </c>
      <c r="D607" s="9">
        <v>39154</v>
      </c>
      <c r="E607" s="9">
        <v>43903</v>
      </c>
      <c r="F607" t="s">
        <v>17</v>
      </c>
      <c r="G607">
        <v>1000000</v>
      </c>
      <c r="H607" s="10">
        <f t="shared" si="18"/>
        <v>1333333.3333333333</v>
      </c>
      <c r="I607" s="11">
        <f t="shared" si="19"/>
        <v>0.2122484925</v>
      </c>
      <c r="J607" s="12">
        <v>282997.99</v>
      </c>
      <c r="K607" s="9">
        <v>43100</v>
      </c>
      <c r="L607" t="s">
        <v>18</v>
      </c>
      <c r="M607" s="9">
        <v>43060</v>
      </c>
      <c r="N607">
        <v>13</v>
      </c>
      <c r="O607" t="s">
        <v>37</v>
      </c>
      <c r="P607">
        <v>5</v>
      </c>
      <c r="Q607" s="13" t="s">
        <v>38</v>
      </c>
    </row>
    <row r="608" spans="1:17" x14ac:dyDescent="0.25">
      <c r="A608" s="8">
        <v>306273000011</v>
      </c>
      <c r="C608" t="s">
        <v>568</v>
      </c>
      <c r="D608" s="9">
        <v>39321</v>
      </c>
      <c r="E608" s="9">
        <v>44800</v>
      </c>
      <c r="F608" t="s">
        <v>17</v>
      </c>
      <c r="G608">
        <v>500000</v>
      </c>
      <c r="H608" s="10">
        <f t="shared" si="18"/>
        <v>666666.66666666663</v>
      </c>
      <c r="I608" s="11">
        <f t="shared" si="19"/>
        <v>0.42530641499999999</v>
      </c>
      <c r="J608" s="12">
        <v>283537.61</v>
      </c>
      <c r="K608" s="9">
        <v>43100</v>
      </c>
      <c r="L608" t="s">
        <v>18</v>
      </c>
      <c r="M608" s="9">
        <v>43096</v>
      </c>
      <c r="N608">
        <v>15</v>
      </c>
      <c r="O608" t="s">
        <v>37</v>
      </c>
      <c r="P608">
        <v>5</v>
      </c>
      <c r="Q608" s="13" t="s">
        <v>38</v>
      </c>
    </row>
    <row r="609" spans="1:17" x14ac:dyDescent="0.25">
      <c r="A609" s="8">
        <v>300973000081</v>
      </c>
      <c r="C609" t="s">
        <v>569</v>
      </c>
      <c r="D609" s="9">
        <v>40644</v>
      </c>
      <c r="E609" s="9">
        <v>43408</v>
      </c>
      <c r="F609" t="s">
        <v>17</v>
      </c>
      <c r="G609">
        <v>4000000</v>
      </c>
      <c r="H609" s="10">
        <f t="shared" si="18"/>
        <v>5333333.333333333</v>
      </c>
      <c r="I609" s="11">
        <f t="shared" si="19"/>
        <v>5.3184984375000001E-2</v>
      </c>
      <c r="J609" s="12">
        <v>283653.25</v>
      </c>
      <c r="K609" s="9">
        <v>43100</v>
      </c>
      <c r="L609" t="s">
        <v>18</v>
      </c>
      <c r="M609" s="9">
        <v>40644</v>
      </c>
      <c r="N609">
        <v>13</v>
      </c>
      <c r="P609">
        <v>0</v>
      </c>
      <c r="Q609" s="13" t="s">
        <v>19</v>
      </c>
    </row>
    <row r="610" spans="1:17" x14ac:dyDescent="0.25">
      <c r="A610" s="8">
        <v>305273000038</v>
      </c>
      <c r="C610" t="s">
        <v>61</v>
      </c>
      <c r="D610" s="9">
        <v>39371</v>
      </c>
      <c r="E610" s="9">
        <v>44850</v>
      </c>
      <c r="F610" t="s">
        <v>17</v>
      </c>
      <c r="G610">
        <v>500000</v>
      </c>
      <c r="H610" s="10">
        <f t="shared" si="18"/>
        <v>666666.66666666663</v>
      </c>
      <c r="I610" s="11">
        <f t="shared" si="19"/>
        <v>0.42564525000000003</v>
      </c>
      <c r="J610" s="12">
        <v>283763.5</v>
      </c>
      <c r="K610" s="9">
        <v>43100</v>
      </c>
      <c r="L610" t="s">
        <v>18</v>
      </c>
      <c r="M610" s="9">
        <v>40777</v>
      </c>
      <c r="N610">
        <v>13.5</v>
      </c>
      <c r="P610">
        <v>0</v>
      </c>
      <c r="Q610" s="13" t="s">
        <v>19</v>
      </c>
    </row>
    <row r="611" spans="1:17" x14ac:dyDescent="0.25">
      <c r="A611" s="8">
        <v>305773000041</v>
      </c>
      <c r="C611" t="s">
        <v>570</v>
      </c>
      <c r="D611" s="9">
        <v>38351</v>
      </c>
      <c r="E611" s="9">
        <v>45656</v>
      </c>
      <c r="F611" t="s">
        <v>17</v>
      </c>
      <c r="G611">
        <v>420000</v>
      </c>
      <c r="H611" s="10">
        <f t="shared" si="18"/>
        <v>560000</v>
      </c>
      <c r="I611" s="11">
        <f t="shared" si="19"/>
        <v>0.50708916071428567</v>
      </c>
      <c r="J611" s="12">
        <v>283969.93</v>
      </c>
      <c r="K611" s="9">
        <v>43100</v>
      </c>
      <c r="L611" t="s">
        <v>18</v>
      </c>
      <c r="M611" s="9">
        <v>40557</v>
      </c>
      <c r="N611">
        <v>14.5</v>
      </c>
      <c r="P611">
        <v>0</v>
      </c>
      <c r="Q611" s="13" t="s">
        <v>19</v>
      </c>
    </row>
    <row r="612" spans="1:17" x14ac:dyDescent="0.25">
      <c r="A612" s="8">
        <v>305073000079</v>
      </c>
      <c r="C612" t="s">
        <v>571</v>
      </c>
      <c r="D612" s="9">
        <v>38931</v>
      </c>
      <c r="E612" s="9">
        <v>44235</v>
      </c>
      <c r="F612" t="s">
        <v>17</v>
      </c>
      <c r="G612">
        <v>600000</v>
      </c>
      <c r="H612" s="10">
        <f t="shared" si="18"/>
        <v>800000</v>
      </c>
      <c r="I612" s="11">
        <f t="shared" si="19"/>
        <v>0.35629012499999996</v>
      </c>
      <c r="J612" s="12">
        <v>285032.09999999998</v>
      </c>
      <c r="K612" s="9">
        <v>43100</v>
      </c>
      <c r="L612" t="s">
        <v>18</v>
      </c>
      <c r="M612" s="9">
        <v>40260</v>
      </c>
      <c r="N612">
        <v>15</v>
      </c>
      <c r="P612">
        <v>0</v>
      </c>
      <c r="Q612" s="13" t="s">
        <v>19</v>
      </c>
    </row>
    <row r="613" spans="1:17" x14ac:dyDescent="0.25">
      <c r="A613" s="8">
        <v>301573000015</v>
      </c>
      <c r="C613" t="s">
        <v>572</v>
      </c>
      <c r="D613" s="9">
        <v>39300</v>
      </c>
      <c r="E613" s="9">
        <v>44720</v>
      </c>
      <c r="F613" t="s">
        <v>17</v>
      </c>
      <c r="G613">
        <v>500000</v>
      </c>
      <c r="H613" s="10">
        <f t="shared" si="18"/>
        <v>666666.66666666663</v>
      </c>
      <c r="I613" s="11">
        <f t="shared" si="19"/>
        <v>0.42790066500000001</v>
      </c>
      <c r="J613" s="12">
        <v>285267.11</v>
      </c>
      <c r="K613" s="9">
        <v>43100</v>
      </c>
      <c r="L613" t="s">
        <v>18</v>
      </c>
      <c r="M613" s="9">
        <v>43096</v>
      </c>
      <c r="N613">
        <v>15</v>
      </c>
      <c r="P613">
        <v>0</v>
      </c>
      <c r="Q613" s="13" t="s">
        <v>19</v>
      </c>
    </row>
    <row r="614" spans="1:17" x14ac:dyDescent="0.25">
      <c r="A614" s="8">
        <v>310773000013</v>
      </c>
      <c r="C614" t="s">
        <v>573</v>
      </c>
      <c r="D614" s="9">
        <v>40255</v>
      </c>
      <c r="E614" s="9">
        <v>43908</v>
      </c>
      <c r="F614" t="s">
        <v>17</v>
      </c>
      <c r="G614">
        <v>750000</v>
      </c>
      <c r="H614" s="10">
        <f t="shared" si="18"/>
        <v>1000000</v>
      </c>
      <c r="I614" s="11">
        <f t="shared" si="19"/>
        <v>0.28552310999999997</v>
      </c>
      <c r="J614" s="12">
        <v>285523.11</v>
      </c>
      <c r="K614" s="9">
        <v>43100</v>
      </c>
      <c r="L614" t="s">
        <v>18</v>
      </c>
      <c r="M614" s="9">
        <v>42947</v>
      </c>
      <c r="N614">
        <v>15</v>
      </c>
      <c r="O614" t="s">
        <v>37</v>
      </c>
      <c r="P614">
        <v>5</v>
      </c>
      <c r="Q614" s="13" t="s">
        <v>38</v>
      </c>
    </row>
    <row r="615" spans="1:17" x14ac:dyDescent="0.25">
      <c r="A615" s="8">
        <v>305273000002</v>
      </c>
      <c r="C615" t="s">
        <v>574</v>
      </c>
      <c r="D615" s="9">
        <v>38491</v>
      </c>
      <c r="E615" s="9">
        <v>43970</v>
      </c>
      <c r="F615" t="s">
        <v>17</v>
      </c>
      <c r="G615">
        <v>800000</v>
      </c>
      <c r="H615" s="10">
        <f t="shared" si="18"/>
        <v>1066666.6666666667</v>
      </c>
      <c r="I615" s="11">
        <f t="shared" si="19"/>
        <v>0.26793706874999995</v>
      </c>
      <c r="J615" s="12">
        <v>285799.53999999998</v>
      </c>
      <c r="K615" s="9">
        <v>43100</v>
      </c>
      <c r="L615" t="s">
        <v>18</v>
      </c>
      <c r="M615" s="9">
        <v>42789</v>
      </c>
      <c r="N615">
        <v>14.5</v>
      </c>
      <c r="O615" t="s">
        <v>37</v>
      </c>
      <c r="P615">
        <v>5</v>
      </c>
      <c r="Q615" s="13" t="s">
        <v>38</v>
      </c>
    </row>
    <row r="616" spans="1:17" x14ac:dyDescent="0.25">
      <c r="A616" s="8">
        <v>301373000158</v>
      </c>
      <c r="C616" t="s">
        <v>575</v>
      </c>
      <c r="D616" s="9">
        <v>39146</v>
      </c>
      <c r="E616" s="9">
        <v>44684</v>
      </c>
      <c r="F616" t="s">
        <v>17</v>
      </c>
      <c r="G616">
        <v>1000000</v>
      </c>
      <c r="H616" s="10">
        <f t="shared" si="18"/>
        <v>1333333.3333333333</v>
      </c>
      <c r="I616" s="11">
        <f t="shared" si="19"/>
        <v>0.21521389499999999</v>
      </c>
      <c r="J616" s="12">
        <v>286951.86</v>
      </c>
      <c r="K616" s="9">
        <v>43100</v>
      </c>
      <c r="L616" t="s">
        <v>18</v>
      </c>
      <c r="M616" s="9">
        <v>42453</v>
      </c>
      <c r="N616">
        <v>13.5</v>
      </c>
      <c r="O616" t="s">
        <v>37</v>
      </c>
      <c r="P616">
        <v>5</v>
      </c>
      <c r="Q616" s="13" t="s">
        <v>38</v>
      </c>
    </row>
    <row r="617" spans="1:17" x14ac:dyDescent="0.25">
      <c r="A617" s="8">
        <v>303773000032</v>
      </c>
      <c r="C617" t="s">
        <v>576</v>
      </c>
      <c r="D617" s="9">
        <v>38266</v>
      </c>
      <c r="E617" s="9">
        <v>43626</v>
      </c>
      <c r="F617" t="s">
        <v>17</v>
      </c>
      <c r="G617">
        <v>1100000</v>
      </c>
      <c r="H617" s="10">
        <f t="shared" si="18"/>
        <v>1466666.6666666667</v>
      </c>
      <c r="I617" s="11">
        <f t="shared" si="19"/>
        <v>0.19588281818181816</v>
      </c>
      <c r="J617" s="12">
        <v>287294.8</v>
      </c>
      <c r="K617" s="9">
        <v>43100</v>
      </c>
      <c r="L617" t="s">
        <v>18</v>
      </c>
      <c r="M617" s="9">
        <v>42684</v>
      </c>
      <c r="N617">
        <v>14</v>
      </c>
      <c r="P617">
        <v>0</v>
      </c>
      <c r="Q617" s="13" t="s">
        <v>19</v>
      </c>
    </row>
    <row r="618" spans="1:17" x14ac:dyDescent="0.25">
      <c r="A618" s="8">
        <v>317773000002</v>
      </c>
      <c r="C618" t="s">
        <v>577</v>
      </c>
      <c r="D618" s="9">
        <v>40940</v>
      </c>
      <c r="E618" s="9">
        <v>44563</v>
      </c>
      <c r="F618" t="s">
        <v>17</v>
      </c>
      <c r="G618">
        <v>500000</v>
      </c>
      <c r="H618" s="10">
        <f t="shared" si="18"/>
        <v>666666.66666666663</v>
      </c>
      <c r="I618" s="11">
        <f t="shared" si="19"/>
        <v>0.43108410000000008</v>
      </c>
      <c r="J618" s="12">
        <v>287389.40000000002</v>
      </c>
      <c r="K618" s="9">
        <v>43100</v>
      </c>
      <c r="L618" t="s">
        <v>18</v>
      </c>
      <c r="M618" s="9">
        <v>42306</v>
      </c>
      <c r="N618">
        <v>15</v>
      </c>
      <c r="P618">
        <v>0</v>
      </c>
      <c r="Q618" s="13" t="s">
        <v>19</v>
      </c>
    </row>
    <row r="619" spans="1:17" x14ac:dyDescent="0.25">
      <c r="A619" s="8">
        <v>301773000059</v>
      </c>
      <c r="C619" t="s">
        <v>143</v>
      </c>
      <c r="D619" s="9">
        <v>38518</v>
      </c>
      <c r="E619" s="9">
        <v>43997</v>
      </c>
      <c r="F619" t="s">
        <v>17</v>
      </c>
      <c r="G619">
        <v>800000</v>
      </c>
      <c r="H619" s="10">
        <f t="shared" si="18"/>
        <v>1066666.6666666667</v>
      </c>
      <c r="I619" s="11">
        <f t="shared" si="19"/>
        <v>0.26957214374999999</v>
      </c>
      <c r="J619" s="12">
        <v>287543.62</v>
      </c>
      <c r="K619" s="9">
        <v>43100</v>
      </c>
      <c r="L619" t="s">
        <v>18</v>
      </c>
      <c r="M619" s="9">
        <v>38910</v>
      </c>
      <c r="N619">
        <v>15</v>
      </c>
      <c r="P619">
        <v>0</v>
      </c>
      <c r="Q619" s="13" t="s">
        <v>19</v>
      </c>
    </row>
    <row r="620" spans="1:17" x14ac:dyDescent="0.25">
      <c r="A620" s="8">
        <v>302273000062</v>
      </c>
      <c r="C620" t="s">
        <v>578</v>
      </c>
      <c r="D620" s="9">
        <v>39490</v>
      </c>
      <c r="E620" s="9">
        <v>45262</v>
      </c>
      <c r="F620" t="s">
        <v>17</v>
      </c>
      <c r="G620">
        <v>500000</v>
      </c>
      <c r="H620" s="10">
        <f t="shared" si="18"/>
        <v>666666.66666666663</v>
      </c>
      <c r="I620" s="11">
        <f t="shared" si="19"/>
        <v>0.43220965500000003</v>
      </c>
      <c r="J620" s="12">
        <v>288139.77</v>
      </c>
      <c r="K620" s="9">
        <v>43100</v>
      </c>
      <c r="L620" t="s">
        <v>18</v>
      </c>
      <c r="M620" s="9">
        <v>39961</v>
      </c>
      <c r="N620">
        <v>14</v>
      </c>
      <c r="P620">
        <v>0</v>
      </c>
      <c r="Q620" s="13" t="s">
        <v>19</v>
      </c>
    </row>
    <row r="621" spans="1:17" x14ac:dyDescent="0.25">
      <c r="A621" s="8">
        <v>301173000039</v>
      </c>
      <c r="C621" t="s">
        <v>579</v>
      </c>
      <c r="D621" s="9">
        <v>38460</v>
      </c>
      <c r="E621" s="9">
        <v>43939</v>
      </c>
      <c r="F621" t="s">
        <v>17</v>
      </c>
      <c r="G621">
        <v>850000</v>
      </c>
      <c r="H621" s="10">
        <f t="shared" si="18"/>
        <v>1133333.3333333333</v>
      </c>
      <c r="I621" s="11">
        <f t="shared" si="19"/>
        <v>0.25429005000000005</v>
      </c>
      <c r="J621" s="12">
        <v>288195.39</v>
      </c>
      <c r="K621" s="9">
        <v>43100</v>
      </c>
      <c r="L621" t="s">
        <v>18</v>
      </c>
      <c r="M621" s="9">
        <v>38910</v>
      </c>
      <c r="N621">
        <v>15</v>
      </c>
      <c r="P621">
        <v>0</v>
      </c>
      <c r="Q621" s="13" t="s">
        <v>19</v>
      </c>
    </row>
    <row r="622" spans="1:17" x14ac:dyDescent="0.25">
      <c r="A622" s="8">
        <v>302673000135</v>
      </c>
      <c r="C622" t="s">
        <v>580</v>
      </c>
      <c r="D622" s="9">
        <v>39318</v>
      </c>
      <c r="E622" s="9">
        <v>44797</v>
      </c>
      <c r="F622" t="s">
        <v>17</v>
      </c>
      <c r="G622">
        <v>500000</v>
      </c>
      <c r="H622" s="10">
        <f t="shared" si="18"/>
        <v>666666.66666666663</v>
      </c>
      <c r="I622" s="11">
        <f t="shared" si="19"/>
        <v>0.43275394500000003</v>
      </c>
      <c r="J622" s="12">
        <v>288502.63</v>
      </c>
      <c r="K622" s="9">
        <v>43100</v>
      </c>
      <c r="L622" t="s">
        <v>18</v>
      </c>
      <c r="M622" s="9">
        <v>43040</v>
      </c>
      <c r="N622">
        <v>15</v>
      </c>
      <c r="O622" t="s">
        <v>37</v>
      </c>
      <c r="P622">
        <v>5</v>
      </c>
      <c r="Q622" s="13" t="s">
        <v>38</v>
      </c>
    </row>
    <row r="623" spans="1:17" x14ac:dyDescent="0.25">
      <c r="A623" s="8">
        <v>300373000003</v>
      </c>
      <c r="C623" t="s">
        <v>581</v>
      </c>
      <c r="D623" s="9">
        <v>37585</v>
      </c>
      <c r="E623" s="9">
        <v>44890</v>
      </c>
      <c r="F623" t="s">
        <v>17</v>
      </c>
      <c r="G623">
        <v>1400000</v>
      </c>
      <c r="H623" s="10">
        <f t="shared" si="18"/>
        <v>1866666.6666666667</v>
      </c>
      <c r="I623" s="11">
        <f t="shared" si="19"/>
        <v>0.15483604285714286</v>
      </c>
      <c r="J623" s="12">
        <v>289027.28000000003</v>
      </c>
      <c r="K623" s="9">
        <v>43100</v>
      </c>
      <c r="L623" t="s">
        <v>18</v>
      </c>
      <c r="M623" s="9">
        <v>43089</v>
      </c>
      <c r="N623">
        <v>15</v>
      </c>
      <c r="O623" t="s">
        <v>37</v>
      </c>
      <c r="P623">
        <v>5</v>
      </c>
      <c r="Q623" s="13" t="s">
        <v>38</v>
      </c>
    </row>
    <row r="624" spans="1:17" x14ac:dyDescent="0.25">
      <c r="A624" s="8">
        <v>301873000176</v>
      </c>
      <c r="C624" t="s">
        <v>582</v>
      </c>
      <c r="D624" s="9">
        <v>42500</v>
      </c>
      <c r="E624" s="9">
        <v>46300</v>
      </c>
      <c r="F624" t="s">
        <v>17</v>
      </c>
      <c r="G624">
        <v>320000</v>
      </c>
      <c r="H624" s="10">
        <f t="shared" si="18"/>
        <v>426666.66666666669</v>
      </c>
      <c r="I624" s="11">
        <f t="shared" si="19"/>
        <v>0.67749330468749991</v>
      </c>
      <c r="J624" s="12">
        <v>289063.81</v>
      </c>
      <c r="K624" s="9">
        <v>43100</v>
      </c>
      <c r="L624" t="s">
        <v>18</v>
      </c>
      <c r="M624" s="9">
        <v>42500</v>
      </c>
      <c r="N624">
        <v>13</v>
      </c>
      <c r="P624">
        <v>0</v>
      </c>
      <c r="Q624" s="13" t="s">
        <v>19</v>
      </c>
    </row>
    <row r="625" spans="1:17" x14ac:dyDescent="0.25">
      <c r="A625" s="8">
        <v>309373000024</v>
      </c>
      <c r="C625" t="s">
        <v>217</v>
      </c>
      <c r="D625" s="9">
        <v>39792</v>
      </c>
      <c r="E625" s="9">
        <v>43385</v>
      </c>
      <c r="F625" t="s">
        <v>17</v>
      </c>
      <c r="G625">
        <v>1500000</v>
      </c>
      <c r="H625" s="10">
        <f t="shared" si="18"/>
        <v>2000000</v>
      </c>
      <c r="I625" s="11">
        <f t="shared" si="19"/>
        <v>0.144532195</v>
      </c>
      <c r="J625" s="12">
        <v>289064.39</v>
      </c>
      <c r="K625" s="9">
        <v>43100</v>
      </c>
      <c r="L625" t="s">
        <v>18</v>
      </c>
      <c r="M625" s="9">
        <v>42916</v>
      </c>
      <c r="N625">
        <v>14</v>
      </c>
      <c r="O625" t="s">
        <v>37</v>
      </c>
      <c r="P625">
        <v>5</v>
      </c>
      <c r="Q625" s="13" t="s">
        <v>38</v>
      </c>
    </row>
    <row r="626" spans="1:17" x14ac:dyDescent="0.25">
      <c r="A626" s="8">
        <v>300873000193</v>
      </c>
      <c r="C626" t="s">
        <v>583</v>
      </c>
      <c r="D626" s="9">
        <v>42605</v>
      </c>
      <c r="E626" s="9">
        <v>43335</v>
      </c>
      <c r="F626" t="s">
        <v>17</v>
      </c>
      <c r="G626">
        <v>800000</v>
      </c>
      <c r="H626" s="10">
        <f t="shared" si="18"/>
        <v>1066666.6666666667</v>
      </c>
      <c r="I626" s="11">
        <f t="shared" si="19"/>
        <v>0.272353321875</v>
      </c>
      <c r="J626" s="12">
        <v>290510.21000000002</v>
      </c>
      <c r="K626" s="9">
        <v>43100</v>
      </c>
      <c r="L626" t="s">
        <v>18</v>
      </c>
      <c r="M626" s="9">
        <v>42605</v>
      </c>
      <c r="N626">
        <v>13.5</v>
      </c>
      <c r="P626">
        <v>0</v>
      </c>
      <c r="Q626" s="13" t="s">
        <v>19</v>
      </c>
    </row>
    <row r="627" spans="1:17" x14ac:dyDescent="0.25">
      <c r="A627" s="8">
        <v>304073000078</v>
      </c>
      <c r="C627" t="s">
        <v>584</v>
      </c>
      <c r="D627" s="9">
        <v>38758</v>
      </c>
      <c r="E627" s="9">
        <v>46297</v>
      </c>
      <c r="F627" t="s">
        <v>17</v>
      </c>
      <c r="G627">
        <v>400000</v>
      </c>
      <c r="H627" s="10">
        <f t="shared" si="18"/>
        <v>533333.33333333337</v>
      </c>
      <c r="I627" s="11">
        <f t="shared" si="19"/>
        <v>0.54493634999999996</v>
      </c>
      <c r="J627" s="12">
        <v>290632.71999999997</v>
      </c>
      <c r="K627" s="9">
        <v>43100</v>
      </c>
      <c r="L627" t="s">
        <v>18</v>
      </c>
      <c r="M627" s="9">
        <v>41179</v>
      </c>
      <c r="N627">
        <v>14</v>
      </c>
      <c r="O627" t="s">
        <v>37</v>
      </c>
      <c r="P627">
        <v>5</v>
      </c>
      <c r="Q627" s="13" t="s">
        <v>38</v>
      </c>
    </row>
    <row r="628" spans="1:17" x14ac:dyDescent="0.25">
      <c r="A628" s="8">
        <v>306173000021</v>
      </c>
      <c r="C628" t="s">
        <v>585</v>
      </c>
      <c r="D628" s="9">
        <v>38523</v>
      </c>
      <c r="E628" s="9">
        <v>44002</v>
      </c>
      <c r="F628" t="s">
        <v>17</v>
      </c>
      <c r="G628">
        <v>770000</v>
      </c>
      <c r="H628" s="10">
        <f t="shared" si="18"/>
        <v>1026666.6666666666</v>
      </c>
      <c r="I628" s="11">
        <f t="shared" si="19"/>
        <v>0.28410402272727275</v>
      </c>
      <c r="J628" s="12">
        <v>291680.13</v>
      </c>
      <c r="K628" s="9">
        <v>43100</v>
      </c>
      <c r="L628" t="s">
        <v>18</v>
      </c>
      <c r="M628" s="9">
        <v>43097</v>
      </c>
      <c r="N628">
        <v>15</v>
      </c>
      <c r="O628" t="s">
        <v>37</v>
      </c>
      <c r="P628">
        <v>5</v>
      </c>
      <c r="Q628" s="13" t="s">
        <v>38</v>
      </c>
    </row>
    <row r="629" spans="1:17" x14ac:dyDescent="0.25">
      <c r="A629" s="8">
        <v>306773000023</v>
      </c>
      <c r="C629" t="s">
        <v>586</v>
      </c>
      <c r="D629" s="9">
        <v>38776</v>
      </c>
      <c r="E629" s="9">
        <v>44255</v>
      </c>
      <c r="F629" t="s">
        <v>17</v>
      </c>
      <c r="G629">
        <v>700000</v>
      </c>
      <c r="H629" s="10">
        <f t="shared" si="18"/>
        <v>933333.33333333337</v>
      </c>
      <c r="I629" s="11">
        <f t="shared" si="19"/>
        <v>0.31288263214285711</v>
      </c>
      <c r="J629" s="12">
        <v>292023.78999999998</v>
      </c>
      <c r="K629" s="9">
        <v>43100</v>
      </c>
      <c r="L629" t="s">
        <v>18</v>
      </c>
      <c r="M629" s="9">
        <v>42277</v>
      </c>
      <c r="N629">
        <v>15</v>
      </c>
      <c r="P629">
        <v>0</v>
      </c>
      <c r="Q629" s="13" t="s">
        <v>19</v>
      </c>
    </row>
    <row r="630" spans="1:17" x14ac:dyDescent="0.25">
      <c r="A630" s="8">
        <v>303573000143</v>
      </c>
      <c r="C630" t="s">
        <v>587</v>
      </c>
      <c r="D630" s="9">
        <v>41703</v>
      </c>
      <c r="E630" s="9">
        <v>43588</v>
      </c>
      <c r="F630" t="s">
        <v>17</v>
      </c>
      <c r="G630">
        <v>1200000</v>
      </c>
      <c r="H630" s="10">
        <f t="shared" si="18"/>
        <v>1600000</v>
      </c>
      <c r="I630" s="11">
        <f t="shared" si="19"/>
        <v>0.18289908749999997</v>
      </c>
      <c r="J630" s="12">
        <v>292638.53999999998</v>
      </c>
      <c r="K630" s="9">
        <v>43100</v>
      </c>
      <c r="L630" t="s">
        <v>18</v>
      </c>
      <c r="M630" s="9">
        <v>41703</v>
      </c>
      <c r="N630">
        <v>13</v>
      </c>
      <c r="O630" t="s">
        <v>37</v>
      </c>
      <c r="P630">
        <v>5</v>
      </c>
      <c r="Q630" s="13" t="s">
        <v>38</v>
      </c>
    </row>
    <row r="631" spans="1:17" x14ac:dyDescent="0.25">
      <c r="A631" s="8">
        <v>301373000006</v>
      </c>
      <c r="C631" t="s">
        <v>588</v>
      </c>
      <c r="D631" s="9">
        <v>37764</v>
      </c>
      <c r="E631" s="9">
        <v>45069</v>
      </c>
      <c r="F631" t="s">
        <v>17</v>
      </c>
      <c r="G631">
        <v>487000</v>
      </c>
      <c r="H631" s="10">
        <f t="shared" si="18"/>
        <v>649333.33333333337</v>
      </c>
      <c r="I631" s="11">
        <f t="shared" si="19"/>
        <v>0.45127823408624229</v>
      </c>
      <c r="J631" s="12">
        <v>293030</v>
      </c>
      <c r="K631" s="9">
        <v>43100</v>
      </c>
      <c r="L631" t="s">
        <v>18</v>
      </c>
      <c r="M631" s="9">
        <v>42734</v>
      </c>
      <c r="N631">
        <v>13.5</v>
      </c>
      <c r="P631">
        <v>0</v>
      </c>
      <c r="Q631" s="13" t="s">
        <v>19</v>
      </c>
    </row>
    <row r="632" spans="1:17" x14ac:dyDescent="0.25">
      <c r="A632" s="8">
        <v>313273000007</v>
      </c>
      <c r="C632" t="s">
        <v>589</v>
      </c>
      <c r="D632" s="9">
        <v>41478</v>
      </c>
      <c r="E632" s="9">
        <v>43304</v>
      </c>
      <c r="F632" t="s">
        <v>17</v>
      </c>
      <c r="G632">
        <v>2000000</v>
      </c>
      <c r="H632" s="10">
        <f t="shared" si="18"/>
        <v>2666666.6666666665</v>
      </c>
      <c r="I632" s="11">
        <f t="shared" si="19"/>
        <v>0.109894965</v>
      </c>
      <c r="J632" s="12">
        <v>293053.24</v>
      </c>
      <c r="K632" s="9">
        <v>43100</v>
      </c>
      <c r="L632" t="s">
        <v>18</v>
      </c>
      <c r="M632" s="9">
        <v>41478</v>
      </c>
      <c r="N632">
        <v>15</v>
      </c>
      <c r="P632">
        <v>0</v>
      </c>
      <c r="Q632" s="13" t="s">
        <v>19</v>
      </c>
    </row>
    <row r="633" spans="1:17" x14ac:dyDescent="0.25">
      <c r="A633" s="8">
        <v>300173000118</v>
      </c>
      <c r="C633" t="s">
        <v>590</v>
      </c>
      <c r="D633" s="9">
        <v>38625</v>
      </c>
      <c r="E633" s="9">
        <v>44104</v>
      </c>
      <c r="F633" t="s">
        <v>17</v>
      </c>
      <c r="G633">
        <v>800000</v>
      </c>
      <c r="H633" s="10">
        <f t="shared" si="18"/>
        <v>1066666.6666666667</v>
      </c>
      <c r="I633" s="11">
        <f t="shared" si="19"/>
        <v>0.27528625312499999</v>
      </c>
      <c r="J633" s="12">
        <v>293638.67</v>
      </c>
      <c r="K633" s="9">
        <v>43100</v>
      </c>
      <c r="L633" t="s">
        <v>18</v>
      </c>
      <c r="M633" s="9">
        <v>38951</v>
      </c>
      <c r="N633">
        <v>15</v>
      </c>
      <c r="P633">
        <v>0</v>
      </c>
      <c r="Q633" s="13" t="s">
        <v>19</v>
      </c>
    </row>
    <row r="634" spans="1:17" x14ac:dyDescent="0.25">
      <c r="A634" s="8">
        <v>307673000102</v>
      </c>
      <c r="C634" t="s">
        <v>591</v>
      </c>
      <c r="D634" s="9">
        <v>41493</v>
      </c>
      <c r="E634" s="9">
        <v>43289</v>
      </c>
      <c r="F634" t="s">
        <v>17</v>
      </c>
      <c r="G634">
        <v>2000000</v>
      </c>
      <c r="H634" s="10">
        <f t="shared" si="18"/>
        <v>2666666.6666666665</v>
      </c>
      <c r="I634" s="11">
        <f t="shared" si="19"/>
        <v>0.11028111374999999</v>
      </c>
      <c r="J634" s="12">
        <v>294082.96999999997</v>
      </c>
      <c r="K634" s="9">
        <v>43100</v>
      </c>
      <c r="L634" t="s">
        <v>18</v>
      </c>
      <c r="M634" s="9">
        <v>41493</v>
      </c>
      <c r="N634">
        <v>15</v>
      </c>
      <c r="P634">
        <v>0</v>
      </c>
      <c r="Q634" s="13" t="s">
        <v>19</v>
      </c>
    </row>
    <row r="635" spans="1:17" x14ac:dyDescent="0.25">
      <c r="A635" s="8">
        <v>313073000003</v>
      </c>
      <c r="C635" t="s">
        <v>592</v>
      </c>
      <c r="D635" s="9">
        <v>42355</v>
      </c>
      <c r="E635" s="9">
        <v>47834</v>
      </c>
      <c r="F635" t="s">
        <v>17</v>
      </c>
      <c r="G635">
        <v>1500000</v>
      </c>
      <c r="H635" s="10">
        <f t="shared" si="18"/>
        <v>2000000</v>
      </c>
      <c r="I635" s="11">
        <f t="shared" si="19"/>
        <v>0.14706729500000001</v>
      </c>
      <c r="J635" s="12">
        <v>294134.59000000003</v>
      </c>
      <c r="K635" s="9">
        <v>43100</v>
      </c>
      <c r="L635" t="s">
        <v>18</v>
      </c>
      <c r="M635" s="9">
        <v>43098</v>
      </c>
      <c r="N635">
        <v>13.5</v>
      </c>
      <c r="O635" t="s">
        <v>37</v>
      </c>
      <c r="P635">
        <v>5</v>
      </c>
      <c r="Q635" s="13" t="s">
        <v>38</v>
      </c>
    </row>
    <row r="636" spans="1:17" x14ac:dyDescent="0.25">
      <c r="A636" s="8">
        <v>311373000001</v>
      </c>
      <c r="C636" t="s">
        <v>593</v>
      </c>
      <c r="D636" s="9">
        <v>39889</v>
      </c>
      <c r="E636" s="9">
        <v>43541</v>
      </c>
      <c r="F636" t="s">
        <v>17</v>
      </c>
      <c r="G636">
        <v>1450000</v>
      </c>
      <c r="H636" s="10">
        <f t="shared" si="18"/>
        <v>1933333.3333333333</v>
      </c>
      <c r="I636" s="11">
        <f t="shared" si="19"/>
        <v>0.15245059137931036</v>
      </c>
      <c r="J636" s="12">
        <v>294737.81</v>
      </c>
      <c r="K636" s="9">
        <v>43100</v>
      </c>
      <c r="L636" t="s">
        <v>18</v>
      </c>
      <c r="M636" s="9">
        <v>42488</v>
      </c>
      <c r="N636">
        <v>15</v>
      </c>
      <c r="O636" t="s">
        <v>37</v>
      </c>
      <c r="P636">
        <v>5</v>
      </c>
      <c r="Q636" s="13" t="s">
        <v>38</v>
      </c>
    </row>
    <row r="637" spans="1:17" x14ac:dyDescent="0.25">
      <c r="A637" s="8">
        <v>304073000131</v>
      </c>
      <c r="C637" t="s">
        <v>594</v>
      </c>
      <c r="D637" s="9">
        <v>39122</v>
      </c>
      <c r="E637" s="9">
        <v>46632</v>
      </c>
      <c r="F637" t="s">
        <v>17</v>
      </c>
      <c r="G637">
        <v>500000</v>
      </c>
      <c r="H637" s="10">
        <f t="shared" si="18"/>
        <v>666666.66666666663</v>
      </c>
      <c r="I637" s="11">
        <f t="shared" si="19"/>
        <v>0.44248636499999999</v>
      </c>
      <c r="J637" s="12">
        <v>294990.90999999997</v>
      </c>
      <c r="K637" s="9">
        <v>43100</v>
      </c>
      <c r="L637" t="s">
        <v>18</v>
      </c>
      <c r="M637" s="9">
        <v>41194</v>
      </c>
      <c r="N637">
        <v>12.5</v>
      </c>
      <c r="P637">
        <v>0</v>
      </c>
      <c r="Q637" s="13" t="s">
        <v>19</v>
      </c>
    </row>
    <row r="638" spans="1:17" x14ac:dyDescent="0.25">
      <c r="A638" s="8">
        <v>309373000036</v>
      </c>
      <c r="C638" t="s">
        <v>595</v>
      </c>
      <c r="D638" s="9">
        <v>40925</v>
      </c>
      <c r="E638" s="9">
        <v>43847</v>
      </c>
      <c r="F638" t="s">
        <v>17</v>
      </c>
      <c r="G638">
        <v>800000</v>
      </c>
      <c r="H638" s="10">
        <f t="shared" si="18"/>
        <v>1066666.6666666667</v>
      </c>
      <c r="I638" s="11">
        <f t="shared" si="19"/>
        <v>0.27664715624999997</v>
      </c>
      <c r="J638" s="12">
        <v>295090.3</v>
      </c>
      <c r="K638" s="9">
        <v>43100</v>
      </c>
      <c r="L638" t="s">
        <v>18</v>
      </c>
      <c r="M638" s="9">
        <v>43035</v>
      </c>
      <c r="N638">
        <v>14</v>
      </c>
      <c r="P638">
        <v>0</v>
      </c>
      <c r="Q638" s="13" t="s">
        <v>19</v>
      </c>
    </row>
    <row r="639" spans="1:17" x14ac:dyDescent="0.25">
      <c r="A639" s="8">
        <v>306473000008</v>
      </c>
      <c r="C639" t="s">
        <v>335</v>
      </c>
      <c r="D639" s="9">
        <v>38511</v>
      </c>
      <c r="E639" s="9">
        <v>44049</v>
      </c>
      <c r="F639" t="s">
        <v>17</v>
      </c>
      <c r="G639">
        <v>875000</v>
      </c>
      <c r="H639" s="10">
        <f t="shared" si="18"/>
        <v>1166666.6666666667</v>
      </c>
      <c r="I639" s="11">
        <f t="shared" si="19"/>
        <v>0.25439232857142857</v>
      </c>
      <c r="J639" s="12">
        <v>296791.05</v>
      </c>
      <c r="K639" s="9">
        <v>43100</v>
      </c>
      <c r="L639" t="s">
        <v>18</v>
      </c>
      <c r="M639" s="9">
        <v>38910</v>
      </c>
      <c r="N639">
        <v>15</v>
      </c>
      <c r="P639">
        <v>0</v>
      </c>
      <c r="Q639" s="13" t="s">
        <v>19</v>
      </c>
    </row>
    <row r="640" spans="1:17" x14ac:dyDescent="0.25">
      <c r="A640" s="8">
        <v>309173000017</v>
      </c>
      <c r="C640" t="s">
        <v>596</v>
      </c>
      <c r="D640" s="9">
        <v>41478</v>
      </c>
      <c r="E640" s="9">
        <v>43304</v>
      </c>
      <c r="F640" t="s">
        <v>17</v>
      </c>
      <c r="G640">
        <v>1600000</v>
      </c>
      <c r="H640" s="10">
        <f t="shared" si="18"/>
        <v>2133333.3333333335</v>
      </c>
      <c r="I640" s="11">
        <f t="shared" si="19"/>
        <v>0.13917885937499999</v>
      </c>
      <c r="J640" s="12">
        <v>296914.90000000002</v>
      </c>
      <c r="K640" s="9">
        <v>43100</v>
      </c>
      <c r="L640" t="s">
        <v>18</v>
      </c>
      <c r="M640" s="9">
        <v>43048</v>
      </c>
      <c r="N640">
        <v>15</v>
      </c>
      <c r="O640" t="s">
        <v>37</v>
      </c>
      <c r="P640">
        <v>5</v>
      </c>
      <c r="Q640" s="13" t="s">
        <v>38</v>
      </c>
    </row>
    <row r="641" spans="1:17" x14ac:dyDescent="0.25">
      <c r="A641" s="8">
        <v>302573000123</v>
      </c>
      <c r="C641" t="s">
        <v>597</v>
      </c>
      <c r="D641" s="9">
        <v>42184</v>
      </c>
      <c r="E641" s="9">
        <v>44011</v>
      </c>
      <c r="F641" t="s">
        <v>17</v>
      </c>
      <c r="G641">
        <v>500000</v>
      </c>
      <c r="H641" s="10">
        <f t="shared" si="18"/>
        <v>666666.66666666663</v>
      </c>
      <c r="I641" s="11">
        <f t="shared" si="19"/>
        <v>0.44559759000000004</v>
      </c>
      <c r="J641" s="12">
        <v>297065.06</v>
      </c>
      <c r="K641" s="9">
        <v>43100</v>
      </c>
      <c r="L641" t="s">
        <v>18</v>
      </c>
      <c r="M641" s="9">
        <v>42184</v>
      </c>
      <c r="N641">
        <v>13.5</v>
      </c>
      <c r="O641" t="s">
        <v>37</v>
      </c>
      <c r="P641">
        <v>5</v>
      </c>
      <c r="Q641" s="13" t="s">
        <v>38</v>
      </c>
    </row>
    <row r="642" spans="1:17" x14ac:dyDescent="0.25">
      <c r="A642" s="8">
        <v>306373000004</v>
      </c>
      <c r="C642" t="s">
        <v>598</v>
      </c>
      <c r="D642" s="9">
        <v>38328</v>
      </c>
      <c r="E642" s="9">
        <v>43658</v>
      </c>
      <c r="F642" t="s">
        <v>17</v>
      </c>
      <c r="G642">
        <v>1000000</v>
      </c>
      <c r="H642" s="10">
        <f t="shared" ref="H642:H705" si="20">G642/0.75*1</f>
        <v>1333333.3333333333</v>
      </c>
      <c r="I642" s="11">
        <f t="shared" ref="I642:I705" si="21">IF((J642/H642)&gt;0,(J642/H642),0)</f>
        <v>0.22319280000000002</v>
      </c>
      <c r="J642" s="12">
        <v>297590.40000000002</v>
      </c>
      <c r="K642" s="9">
        <v>43100</v>
      </c>
      <c r="L642" t="s">
        <v>18</v>
      </c>
      <c r="M642" s="9">
        <v>41752</v>
      </c>
      <c r="N642">
        <v>13.5</v>
      </c>
      <c r="P642">
        <v>0</v>
      </c>
      <c r="Q642" s="13" t="s">
        <v>19</v>
      </c>
    </row>
    <row r="643" spans="1:17" x14ac:dyDescent="0.25">
      <c r="A643" s="8">
        <v>300173000134</v>
      </c>
      <c r="C643" t="s">
        <v>599</v>
      </c>
      <c r="D643" s="9">
        <v>38716</v>
      </c>
      <c r="E643" s="9">
        <v>46021</v>
      </c>
      <c r="F643" t="s">
        <v>17</v>
      </c>
      <c r="G643">
        <v>420000</v>
      </c>
      <c r="H643" s="10">
        <f t="shared" si="20"/>
        <v>560000</v>
      </c>
      <c r="I643" s="11">
        <f t="shared" si="21"/>
        <v>0.53351296428571426</v>
      </c>
      <c r="J643" s="12">
        <v>298767.26</v>
      </c>
      <c r="K643" s="9">
        <v>43100</v>
      </c>
      <c r="L643" t="s">
        <v>18</v>
      </c>
      <c r="M643" s="9">
        <v>38910</v>
      </c>
      <c r="N643">
        <v>13.75</v>
      </c>
      <c r="P643">
        <v>0</v>
      </c>
      <c r="Q643" s="13" t="s">
        <v>19</v>
      </c>
    </row>
    <row r="644" spans="1:17" x14ac:dyDescent="0.25">
      <c r="A644" s="8">
        <v>300673000309</v>
      </c>
      <c r="C644" t="s">
        <v>600</v>
      </c>
      <c r="D644" s="9">
        <v>42137</v>
      </c>
      <c r="E644" s="9">
        <v>43233</v>
      </c>
      <c r="F644" t="s">
        <v>17</v>
      </c>
      <c r="G644">
        <v>2500000</v>
      </c>
      <c r="H644" s="10">
        <f t="shared" si="20"/>
        <v>3333333.3333333335</v>
      </c>
      <c r="I644" s="11">
        <f t="shared" si="21"/>
        <v>8.9809785000000003E-2</v>
      </c>
      <c r="J644" s="12">
        <v>299365.95</v>
      </c>
      <c r="K644" s="9">
        <v>43100</v>
      </c>
      <c r="L644" t="s">
        <v>18</v>
      </c>
      <c r="M644" s="9">
        <v>42137</v>
      </c>
      <c r="N644">
        <v>9.5</v>
      </c>
      <c r="P644">
        <v>0</v>
      </c>
      <c r="Q644" s="13" t="s">
        <v>19</v>
      </c>
    </row>
    <row r="645" spans="1:17" x14ac:dyDescent="0.25">
      <c r="A645" s="8">
        <v>300173000142</v>
      </c>
      <c r="C645" t="s">
        <v>250</v>
      </c>
      <c r="D645" s="9">
        <v>38862</v>
      </c>
      <c r="E645" s="9">
        <v>44341</v>
      </c>
      <c r="F645" t="s">
        <v>17</v>
      </c>
      <c r="G645">
        <v>600000</v>
      </c>
      <c r="H645" s="10">
        <f t="shared" si="20"/>
        <v>800000</v>
      </c>
      <c r="I645" s="11">
        <f t="shared" si="21"/>
        <v>0.37601106249999999</v>
      </c>
      <c r="J645" s="12">
        <v>300808.84999999998</v>
      </c>
      <c r="K645" s="9">
        <v>43100</v>
      </c>
      <c r="L645" t="s">
        <v>18</v>
      </c>
      <c r="M645" s="9">
        <v>41388</v>
      </c>
      <c r="N645">
        <v>13</v>
      </c>
      <c r="P645">
        <v>0</v>
      </c>
      <c r="Q645" s="13" t="s">
        <v>19</v>
      </c>
    </row>
    <row r="646" spans="1:17" x14ac:dyDescent="0.25">
      <c r="A646" s="8">
        <v>305273000001</v>
      </c>
      <c r="C646" t="s">
        <v>601</v>
      </c>
      <c r="D646" s="9">
        <v>38467</v>
      </c>
      <c r="E646" s="9">
        <v>45772</v>
      </c>
      <c r="F646" t="s">
        <v>17</v>
      </c>
      <c r="G646">
        <v>450000</v>
      </c>
      <c r="H646" s="10">
        <f t="shared" si="20"/>
        <v>600000</v>
      </c>
      <c r="I646" s="11">
        <f t="shared" si="21"/>
        <v>0.50150275</v>
      </c>
      <c r="J646" s="12">
        <v>300901.65000000002</v>
      </c>
      <c r="K646" s="9">
        <v>43100</v>
      </c>
      <c r="L646" t="s">
        <v>18</v>
      </c>
      <c r="M646" s="9">
        <v>38910</v>
      </c>
      <c r="N646">
        <v>13.5</v>
      </c>
      <c r="P646">
        <v>0</v>
      </c>
      <c r="Q646" s="13" t="s">
        <v>19</v>
      </c>
    </row>
    <row r="647" spans="1:17" x14ac:dyDescent="0.25">
      <c r="A647" s="8">
        <v>300673000282</v>
      </c>
      <c r="C647" t="s">
        <v>602</v>
      </c>
      <c r="D647" s="9">
        <v>41897</v>
      </c>
      <c r="E647" s="9">
        <v>43723</v>
      </c>
      <c r="F647" t="s">
        <v>17</v>
      </c>
      <c r="G647">
        <v>715000</v>
      </c>
      <c r="H647" s="10">
        <f t="shared" si="20"/>
        <v>953333.33333333337</v>
      </c>
      <c r="I647" s="11">
        <f t="shared" si="21"/>
        <v>0.31576302797202793</v>
      </c>
      <c r="J647" s="12">
        <v>301027.42</v>
      </c>
      <c r="K647" s="9">
        <v>43100</v>
      </c>
      <c r="L647" t="s">
        <v>18</v>
      </c>
      <c r="M647" s="9">
        <v>41897</v>
      </c>
      <c r="N647">
        <v>12.5</v>
      </c>
      <c r="P647">
        <v>0</v>
      </c>
      <c r="Q647" s="13" t="s">
        <v>19</v>
      </c>
    </row>
    <row r="648" spans="1:17" x14ac:dyDescent="0.25">
      <c r="A648" s="8">
        <v>316273000016</v>
      </c>
      <c r="C648" t="s">
        <v>603</v>
      </c>
      <c r="D648" s="9">
        <v>41725</v>
      </c>
      <c r="E648" s="9">
        <v>43551</v>
      </c>
      <c r="F648" t="s">
        <v>17</v>
      </c>
      <c r="G648">
        <v>1000000</v>
      </c>
      <c r="H648" s="10">
        <f t="shared" si="20"/>
        <v>1333333.3333333333</v>
      </c>
      <c r="I648" s="11">
        <f t="shared" si="21"/>
        <v>0.22623367500000002</v>
      </c>
      <c r="J648" s="12">
        <v>301644.90000000002</v>
      </c>
      <c r="K648" s="9">
        <v>43100</v>
      </c>
      <c r="L648" t="s">
        <v>18</v>
      </c>
      <c r="M648" s="9">
        <v>41725</v>
      </c>
      <c r="N648">
        <v>13.5</v>
      </c>
      <c r="P648">
        <v>0</v>
      </c>
      <c r="Q648" s="13" t="s">
        <v>19</v>
      </c>
    </row>
    <row r="649" spans="1:17" x14ac:dyDescent="0.25">
      <c r="A649" s="8">
        <v>303473000044</v>
      </c>
      <c r="C649" t="s">
        <v>604</v>
      </c>
      <c r="D649" s="9">
        <v>39505</v>
      </c>
      <c r="E649" s="9">
        <v>44984</v>
      </c>
      <c r="F649" t="s">
        <v>17</v>
      </c>
      <c r="G649">
        <v>500000</v>
      </c>
      <c r="H649" s="10">
        <f t="shared" si="20"/>
        <v>666666.66666666663</v>
      </c>
      <c r="I649" s="11">
        <f t="shared" si="21"/>
        <v>0.45285905999999998</v>
      </c>
      <c r="J649" s="12">
        <v>301906.03999999998</v>
      </c>
      <c r="K649" s="9">
        <v>43100</v>
      </c>
      <c r="L649" t="s">
        <v>18</v>
      </c>
      <c r="M649" s="9">
        <v>43060</v>
      </c>
      <c r="N649">
        <v>13</v>
      </c>
      <c r="O649" t="s">
        <v>37</v>
      </c>
      <c r="P649">
        <v>5</v>
      </c>
      <c r="Q649" s="13" t="s">
        <v>38</v>
      </c>
    </row>
    <row r="650" spans="1:17" x14ac:dyDescent="0.25">
      <c r="A650" s="8">
        <v>319073000027</v>
      </c>
      <c r="C650" t="s">
        <v>605</v>
      </c>
      <c r="D650" s="9">
        <v>42664</v>
      </c>
      <c r="E650" s="9">
        <v>46316</v>
      </c>
      <c r="F650" t="s">
        <v>17</v>
      </c>
      <c r="G650">
        <v>2500000</v>
      </c>
      <c r="H650" s="10">
        <f t="shared" si="20"/>
        <v>3333333.3333333335</v>
      </c>
      <c r="I650" s="11">
        <f t="shared" si="21"/>
        <v>9.0589043999999994E-2</v>
      </c>
      <c r="J650" s="12">
        <v>301963.48</v>
      </c>
      <c r="K650" s="9">
        <v>43100</v>
      </c>
      <c r="L650" t="s">
        <v>18</v>
      </c>
      <c r="M650" s="9">
        <v>42664</v>
      </c>
      <c r="N650">
        <v>13.5</v>
      </c>
      <c r="P650">
        <v>0</v>
      </c>
      <c r="Q650" s="13" t="s">
        <v>19</v>
      </c>
    </row>
    <row r="651" spans="1:17" x14ac:dyDescent="0.25">
      <c r="A651" s="8">
        <v>301073000245</v>
      </c>
      <c r="C651" t="s">
        <v>606</v>
      </c>
      <c r="D651" s="9">
        <v>40379</v>
      </c>
      <c r="E651" s="9">
        <v>44032</v>
      </c>
      <c r="F651" t="s">
        <v>17</v>
      </c>
      <c r="G651">
        <v>1500000</v>
      </c>
      <c r="H651" s="10">
        <f t="shared" si="20"/>
        <v>2000000</v>
      </c>
      <c r="I651" s="11">
        <f t="shared" si="21"/>
        <v>0.15101251999999998</v>
      </c>
      <c r="J651" s="12">
        <v>302025.03999999998</v>
      </c>
      <c r="K651" s="9">
        <v>43100</v>
      </c>
      <c r="L651" t="s">
        <v>18</v>
      </c>
      <c r="M651" s="9">
        <v>42534</v>
      </c>
      <c r="N651">
        <v>14.5</v>
      </c>
      <c r="O651" t="s">
        <v>37</v>
      </c>
      <c r="P651">
        <v>5</v>
      </c>
      <c r="Q651" s="13" t="s">
        <v>38</v>
      </c>
    </row>
    <row r="652" spans="1:17" x14ac:dyDescent="0.25">
      <c r="A652" s="8">
        <v>303773000085</v>
      </c>
      <c r="C652" t="s">
        <v>607</v>
      </c>
      <c r="D652" s="9">
        <v>39064</v>
      </c>
      <c r="E652" s="9">
        <v>44543</v>
      </c>
      <c r="F652" t="s">
        <v>17</v>
      </c>
      <c r="G652">
        <v>600000</v>
      </c>
      <c r="H652" s="10">
        <f t="shared" si="20"/>
        <v>800000</v>
      </c>
      <c r="I652" s="11">
        <f t="shared" si="21"/>
        <v>0.37812223749999996</v>
      </c>
      <c r="J652" s="12">
        <v>302497.78999999998</v>
      </c>
      <c r="K652" s="9">
        <v>43100</v>
      </c>
      <c r="L652" t="s">
        <v>18</v>
      </c>
      <c r="M652" s="9">
        <v>42943</v>
      </c>
      <c r="N652">
        <v>14</v>
      </c>
      <c r="O652" t="s">
        <v>37</v>
      </c>
      <c r="P652">
        <v>5</v>
      </c>
      <c r="Q652" s="13" t="s">
        <v>38</v>
      </c>
    </row>
    <row r="653" spans="1:17" x14ac:dyDescent="0.25">
      <c r="A653" s="8">
        <v>306973000015</v>
      </c>
      <c r="C653" t="s">
        <v>39</v>
      </c>
      <c r="D653" s="9">
        <v>38588</v>
      </c>
      <c r="E653" s="9">
        <v>44067</v>
      </c>
      <c r="F653" t="s">
        <v>17</v>
      </c>
      <c r="G653">
        <v>800000</v>
      </c>
      <c r="H653" s="10">
        <f t="shared" si="20"/>
        <v>1066666.6666666667</v>
      </c>
      <c r="I653" s="11">
        <f t="shared" si="21"/>
        <v>0.28361541562499998</v>
      </c>
      <c r="J653" s="12">
        <v>302523.11</v>
      </c>
      <c r="K653" s="9">
        <v>43100</v>
      </c>
      <c r="L653" t="s">
        <v>18</v>
      </c>
      <c r="M653" s="9">
        <v>40429</v>
      </c>
      <c r="N653">
        <v>14</v>
      </c>
      <c r="O653" t="s">
        <v>37</v>
      </c>
      <c r="P653">
        <v>5</v>
      </c>
      <c r="Q653" s="13" t="s">
        <v>38</v>
      </c>
    </row>
    <row r="654" spans="1:17" x14ac:dyDescent="0.25">
      <c r="A654" s="8">
        <v>304073000216</v>
      </c>
      <c r="C654" t="s">
        <v>608</v>
      </c>
      <c r="D654" s="9">
        <v>40309</v>
      </c>
      <c r="E654" s="9">
        <v>44140</v>
      </c>
      <c r="F654" t="s">
        <v>17</v>
      </c>
      <c r="G654">
        <v>800000</v>
      </c>
      <c r="H654" s="10">
        <f t="shared" si="20"/>
        <v>1066666.6666666667</v>
      </c>
      <c r="I654" s="11">
        <f t="shared" si="21"/>
        <v>0.28510362187499999</v>
      </c>
      <c r="J654" s="12">
        <v>304110.53000000003</v>
      </c>
      <c r="K654" s="9">
        <v>43100</v>
      </c>
      <c r="L654" t="s">
        <v>18</v>
      </c>
      <c r="M654" s="9">
        <v>40309</v>
      </c>
      <c r="N654">
        <v>13</v>
      </c>
      <c r="P654">
        <v>0</v>
      </c>
      <c r="Q654" s="13" t="s">
        <v>19</v>
      </c>
    </row>
    <row r="655" spans="1:17" x14ac:dyDescent="0.25">
      <c r="A655" s="8">
        <v>309973000016</v>
      </c>
      <c r="C655" t="s">
        <v>111</v>
      </c>
      <c r="D655" s="9">
        <v>40098</v>
      </c>
      <c r="E655" s="9">
        <v>43809</v>
      </c>
      <c r="F655" t="s">
        <v>17</v>
      </c>
      <c r="G655">
        <v>1000000</v>
      </c>
      <c r="H655" s="10">
        <f t="shared" si="20"/>
        <v>1333333.3333333333</v>
      </c>
      <c r="I655" s="11">
        <f t="shared" si="21"/>
        <v>0.22835076000000001</v>
      </c>
      <c r="J655" s="12">
        <v>304467.68</v>
      </c>
      <c r="K655" s="9">
        <v>43100</v>
      </c>
      <c r="L655" t="s">
        <v>18</v>
      </c>
      <c r="M655" s="9">
        <v>40098</v>
      </c>
      <c r="N655">
        <v>15</v>
      </c>
      <c r="P655">
        <v>0</v>
      </c>
      <c r="Q655" s="13" t="s">
        <v>19</v>
      </c>
    </row>
    <row r="656" spans="1:17" x14ac:dyDescent="0.25">
      <c r="A656" s="8">
        <v>320073000072</v>
      </c>
      <c r="C656" t="s">
        <v>609</v>
      </c>
      <c r="D656" s="9">
        <v>42641</v>
      </c>
      <c r="E656" s="9">
        <v>46293</v>
      </c>
      <c r="F656" t="s">
        <v>17</v>
      </c>
      <c r="G656">
        <v>1100000</v>
      </c>
      <c r="H656" s="10">
        <f t="shared" si="20"/>
        <v>1466666.6666666667</v>
      </c>
      <c r="I656" s="11">
        <f t="shared" si="21"/>
        <v>0.20798316818181817</v>
      </c>
      <c r="J656" s="12">
        <v>305041.98</v>
      </c>
      <c r="K656" s="9">
        <v>43100</v>
      </c>
      <c r="L656" t="s">
        <v>18</v>
      </c>
      <c r="M656" s="9">
        <v>42641</v>
      </c>
      <c r="N656">
        <v>13.5</v>
      </c>
      <c r="P656">
        <v>0</v>
      </c>
      <c r="Q656" s="13" t="s">
        <v>19</v>
      </c>
    </row>
    <row r="657" spans="1:17" x14ac:dyDescent="0.25">
      <c r="A657" s="8">
        <v>306473000007</v>
      </c>
      <c r="C657" t="s">
        <v>610</v>
      </c>
      <c r="D657" s="9">
        <v>38505</v>
      </c>
      <c r="E657" s="9">
        <v>43867</v>
      </c>
      <c r="F657" t="s">
        <v>17</v>
      </c>
      <c r="G657">
        <v>850000</v>
      </c>
      <c r="H657" s="10">
        <f t="shared" si="20"/>
        <v>1133333.3333333333</v>
      </c>
      <c r="I657" s="11">
        <f t="shared" si="21"/>
        <v>0.26924114117647063</v>
      </c>
      <c r="J657" s="12">
        <v>305139.96000000002</v>
      </c>
      <c r="K657" s="9">
        <v>43100</v>
      </c>
      <c r="L657" t="s">
        <v>18</v>
      </c>
      <c r="M657" s="9">
        <v>42335</v>
      </c>
      <c r="N657">
        <v>15</v>
      </c>
      <c r="P657">
        <v>0</v>
      </c>
      <c r="Q657" s="13" t="s">
        <v>19</v>
      </c>
    </row>
    <row r="658" spans="1:17" x14ac:dyDescent="0.25">
      <c r="A658" s="8">
        <v>307673000051</v>
      </c>
      <c r="C658" t="s">
        <v>611</v>
      </c>
      <c r="D658" s="9">
        <v>39580</v>
      </c>
      <c r="E658" s="9">
        <v>43439</v>
      </c>
      <c r="F658" t="s">
        <v>17</v>
      </c>
      <c r="G658">
        <v>4000000</v>
      </c>
      <c r="H658" s="10">
        <f t="shared" si="20"/>
        <v>5333333.333333333</v>
      </c>
      <c r="I658" s="11">
        <f t="shared" si="21"/>
        <v>5.7248298750000003E-2</v>
      </c>
      <c r="J658" s="12">
        <v>305324.26</v>
      </c>
      <c r="K658" s="9">
        <v>43100</v>
      </c>
      <c r="L658" t="s">
        <v>18</v>
      </c>
      <c r="M658" s="9">
        <v>40661</v>
      </c>
      <c r="N658">
        <v>15</v>
      </c>
      <c r="P658">
        <v>0</v>
      </c>
      <c r="Q658" s="13" t="s">
        <v>19</v>
      </c>
    </row>
    <row r="659" spans="1:17" x14ac:dyDescent="0.25">
      <c r="A659" s="8">
        <v>301173000048</v>
      </c>
      <c r="C659" t="s">
        <v>612</v>
      </c>
      <c r="D659" s="9">
        <v>38631</v>
      </c>
      <c r="E659" s="9">
        <v>45818</v>
      </c>
      <c r="F659" t="s">
        <v>17</v>
      </c>
      <c r="G659">
        <v>800000</v>
      </c>
      <c r="H659" s="10">
        <f t="shared" si="20"/>
        <v>1066666.6666666667</v>
      </c>
      <c r="I659" s="11">
        <f t="shared" si="21"/>
        <v>0.28646119687499999</v>
      </c>
      <c r="J659" s="12">
        <v>305558.61</v>
      </c>
      <c r="K659" s="9">
        <v>43100</v>
      </c>
      <c r="L659" t="s">
        <v>18</v>
      </c>
      <c r="M659" s="9">
        <v>40527</v>
      </c>
      <c r="N659">
        <v>13</v>
      </c>
      <c r="P659">
        <v>0</v>
      </c>
      <c r="Q659" s="13" t="s">
        <v>19</v>
      </c>
    </row>
    <row r="660" spans="1:17" x14ac:dyDescent="0.25">
      <c r="A660" s="8">
        <v>313673000020</v>
      </c>
      <c r="C660" t="s">
        <v>613</v>
      </c>
      <c r="D660" s="9">
        <v>42206</v>
      </c>
      <c r="E660" s="9">
        <v>44033</v>
      </c>
      <c r="F660" t="s">
        <v>17</v>
      </c>
      <c r="G660">
        <v>500000</v>
      </c>
      <c r="H660" s="10">
        <f t="shared" si="20"/>
        <v>666666.66666666663</v>
      </c>
      <c r="I660" s="11">
        <f t="shared" si="21"/>
        <v>0.45863917500000007</v>
      </c>
      <c r="J660" s="12">
        <v>305759.45</v>
      </c>
      <c r="K660" s="9">
        <v>43100</v>
      </c>
      <c r="L660" t="s">
        <v>18</v>
      </c>
      <c r="M660" s="9">
        <v>42584</v>
      </c>
      <c r="N660">
        <v>13</v>
      </c>
      <c r="O660" t="s">
        <v>37</v>
      </c>
      <c r="P660">
        <v>5</v>
      </c>
      <c r="Q660" s="13" t="s">
        <v>38</v>
      </c>
    </row>
    <row r="661" spans="1:17" x14ac:dyDescent="0.25">
      <c r="A661" s="8">
        <v>300573000268</v>
      </c>
      <c r="C661" t="s">
        <v>614</v>
      </c>
      <c r="D661" s="9">
        <v>40770</v>
      </c>
      <c r="E661" s="9">
        <v>43327</v>
      </c>
      <c r="F661" t="s">
        <v>17</v>
      </c>
      <c r="G661">
        <v>2200000</v>
      </c>
      <c r="H661" s="10">
        <f t="shared" si="20"/>
        <v>2933333.3333333335</v>
      </c>
      <c r="I661" s="11">
        <f t="shared" si="21"/>
        <v>0.10433384659090909</v>
      </c>
      <c r="J661" s="12">
        <v>306045.95</v>
      </c>
      <c r="K661" s="9">
        <v>43100</v>
      </c>
      <c r="L661" t="s">
        <v>18</v>
      </c>
      <c r="M661" s="9">
        <v>40770</v>
      </c>
      <c r="N661">
        <v>13.5</v>
      </c>
      <c r="P661">
        <v>0</v>
      </c>
      <c r="Q661" s="13" t="s">
        <v>19</v>
      </c>
    </row>
    <row r="662" spans="1:17" x14ac:dyDescent="0.25">
      <c r="A662" s="8">
        <v>301673000149</v>
      </c>
      <c r="C662" t="s">
        <v>615</v>
      </c>
      <c r="D662" s="9">
        <v>41096</v>
      </c>
      <c r="E662" s="9">
        <v>43623</v>
      </c>
      <c r="F662" t="s">
        <v>17</v>
      </c>
      <c r="G662">
        <v>1000000</v>
      </c>
      <c r="H662" s="10">
        <f t="shared" si="20"/>
        <v>1333333.3333333333</v>
      </c>
      <c r="I662" s="11">
        <f t="shared" si="21"/>
        <v>0.22978197000000003</v>
      </c>
      <c r="J662" s="12">
        <v>306375.96000000002</v>
      </c>
      <c r="K662" s="9">
        <v>43100</v>
      </c>
      <c r="L662" t="s">
        <v>18</v>
      </c>
      <c r="M662" s="9">
        <v>42460</v>
      </c>
      <c r="N662">
        <v>14</v>
      </c>
      <c r="P662">
        <v>0</v>
      </c>
      <c r="Q662" s="13" t="s">
        <v>19</v>
      </c>
    </row>
    <row r="663" spans="1:17" x14ac:dyDescent="0.25">
      <c r="A663" s="8">
        <v>301373000025</v>
      </c>
      <c r="C663" t="s">
        <v>616</v>
      </c>
      <c r="D663" s="9">
        <v>38300</v>
      </c>
      <c r="E663" s="9">
        <v>45180</v>
      </c>
      <c r="F663" t="s">
        <v>17</v>
      </c>
      <c r="G663">
        <v>500000</v>
      </c>
      <c r="H663" s="10">
        <f t="shared" si="20"/>
        <v>666666.66666666663</v>
      </c>
      <c r="I663" s="11">
        <f t="shared" si="21"/>
        <v>0.45974872500000008</v>
      </c>
      <c r="J663" s="12">
        <v>306499.15000000002</v>
      </c>
      <c r="K663" s="9">
        <v>43100</v>
      </c>
      <c r="L663" t="s">
        <v>18</v>
      </c>
      <c r="M663" s="9">
        <v>42054</v>
      </c>
      <c r="N663">
        <v>13.5</v>
      </c>
      <c r="P663">
        <v>0</v>
      </c>
      <c r="Q663" s="13" t="s">
        <v>19</v>
      </c>
    </row>
    <row r="664" spans="1:17" x14ac:dyDescent="0.25">
      <c r="A664" s="8">
        <v>320573000004</v>
      </c>
      <c r="C664" t="s">
        <v>139</v>
      </c>
      <c r="D664" s="9">
        <v>41487</v>
      </c>
      <c r="E664" s="9">
        <v>43108</v>
      </c>
      <c r="F664" t="s">
        <v>17</v>
      </c>
      <c r="G664">
        <v>2000000</v>
      </c>
      <c r="H664" s="10">
        <f t="shared" si="20"/>
        <v>2666666.6666666665</v>
      </c>
      <c r="I664" s="11">
        <f t="shared" si="21"/>
        <v>0.11533939125000002</v>
      </c>
      <c r="J664" s="12">
        <v>307571.71000000002</v>
      </c>
      <c r="K664" s="9">
        <v>43100</v>
      </c>
      <c r="L664" t="s">
        <v>18</v>
      </c>
      <c r="M664" s="9">
        <v>41487</v>
      </c>
      <c r="N664">
        <v>13.5</v>
      </c>
      <c r="P664">
        <v>0</v>
      </c>
      <c r="Q664" s="13" t="s">
        <v>19</v>
      </c>
    </row>
    <row r="665" spans="1:17" x14ac:dyDescent="0.25">
      <c r="A665" s="8">
        <v>306273000026</v>
      </c>
      <c r="C665" t="s">
        <v>617</v>
      </c>
      <c r="D665" s="9">
        <v>40091</v>
      </c>
      <c r="E665" s="9">
        <v>43595</v>
      </c>
      <c r="F665" t="s">
        <v>17</v>
      </c>
      <c r="G665">
        <v>1000000</v>
      </c>
      <c r="H665" s="10">
        <f t="shared" si="20"/>
        <v>1333333.3333333333</v>
      </c>
      <c r="I665" s="11">
        <f t="shared" si="21"/>
        <v>0.23092761750000002</v>
      </c>
      <c r="J665" s="12">
        <v>307903.49</v>
      </c>
      <c r="K665" s="9">
        <v>43100</v>
      </c>
      <c r="L665" t="s">
        <v>18</v>
      </c>
      <c r="M665" s="9">
        <v>40091</v>
      </c>
      <c r="N665">
        <v>14.5</v>
      </c>
      <c r="P665">
        <v>0</v>
      </c>
      <c r="Q665" s="13" t="s">
        <v>19</v>
      </c>
    </row>
    <row r="666" spans="1:17" x14ac:dyDescent="0.25">
      <c r="A666" s="8">
        <v>309073000038</v>
      </c>
      <c r="C666" t="s">
        <v>618</v>
      </c>
      <c r="D666" s="9">
        <v>41479</v>
      </c>
      <c r="E666" s="9">
        <v>43305</v>
      </c>
      <c r="F666" t="s">
        <v>17</v>
      </c>
      <c r="G666">
        <v>2000000</v>
      </c>
      <c r="H666" s="10">
        <f t="shared" si="20"/>
        <v>2666666.6666666665</v>
      </c>
      <c r="I666" s="11">
        <f t="shared" si="21"/>
        <v>0.115642725</v>
      </c>
      <c r="J666" s="12">
        <v>308380.59999999998</v>
      </c>
      <c r="K666" s="9">
        <v>43100</v>
      </c>
      <c r="L666" t="s">
        <v>18</v>
      </c>
      <c r="M666" s="9">
        <v>41698</v>
      </c>
      <c r="N666">
        <v>13</v>
      </c>
      <c r="P666">
        <v>0</v>
      </c>
      <c r="Q666" s="13" t="s">
        <v>19</v>
      </c>
    </row>
    <row r="667" spans="1:17" x14ac:dyDescent="0.25">
      <c r="A667" s="8">
        <v>301073000342</v>
      </c>
      <c r="C667" t="s">
        <v>619</v>
      </c>
      <c r="D667" s="9">
        <v>41887</v>
      </c>
      <c r="E667" s="9">
        <v>43594</v>
      </c>
      <c r="F667" t="s">
        <v>17</v>
      </c>
      <c r="G667">
        <v>1000000</v>
      </c>
      <c r="H667" s="10">
        <f t="shared" si="20"/>
        <v>1333333.3333333333</v>
      </c>
      <c r="I667" s="11">
        <f t="shared" si="21"/>
        <v>0.23179179</v>
      </c>
      <c r="J667" s="12">
        <v>309055.71999999997</v>
      </c>
      <c r="K667" s="9">
        <v>43100</v>
      </c>
      <c r="L667" t="s">
        <v>18</v>
      </c>
      <c r="M667" s="9">
        <v>41887</v>
      </c>
      <c r="N667">
        <v>13</v>
      </c>
      <c r="P667">
        <v>0</v>
      </c>
      <c r="Q667" s="13" t="s">
        <v>19</v>
      </c>
    </row>
    <row r="668" spans="1:17" x14ac:dyDescent="0.25">
      <c r="A668" s="8">
        <v>307673000157</v>
      </c>
      <c r="C668" t="s">
        <v>620</v>
      </c>
      <c r="D668" s="9">
        <v>42317</v>
      </c>
      <c r="E668" s="9">
        <v>43354</v>
      </c>
      <c r="F668" t="s">
        <v>17</v>
      </c>
      <c r="G668">
        <v>1000000</v>
      </c>
      <c r="H668" s="10">
        <f t="shared" si="20"/>
        <v>1333333.3333333333</v>
      </c>
      <c r="I668" s="11">
        <f t="shared" si="21"/>
        <v>0.23190152250000004</v>
      </c>
      <c r="J668" s="12">
        <v>309202.03000000003</v>
      </c>
      <c r="K668" s="9">
        <v>43100</v>
      </c>
      <c r="L668" t="s">
        <v>18</v>
      </c>
      <c r="M668" s="9">
        <v>42317</v>
      </c>
      <c r="N668">
        <v>13.5</v>
      </c>
      <c r="P668">
        <v>0</v>
      </c>
      <c r="Q668" s="13" t="s">
        <v>19</v>
      </c>
    </row>
    <row r="669" spans="1:17" x14ac:dyDescent="0.25">
      <c r="A669" s="8">
        <v>311373000017</v>
      </c>
      <c r="C669" t="s">
        <v>329</v>
      </c>
      <c r="D669" s="9">
        <v>41157</v>
      </c>
      <c r="E669" s="9">
        <v>43960</v>
      </c>
      <c r="F669" t="s">
        <v>17</v>
      </c>
      <c r="G669">
        <v>800000</v>
      </c>
      <c r="H669" s="10">
        <f t="shared" si="20"/>
        <v>1066666.6666666667</v>
      </c>
      <c r="I669" s="11">
        <f t="shared" si="21"/>
        <v>0.290112609375</v>
      </c>
      <c r="J669" s="12">
        <v>309453.45</v>
      </c>
      <c r="K669" s="9">
        <v>43100</v>
      </c>
      <c r="L669" t="s">
        <v>18</v>
      </c>
      <c r="M669" s="9">
        <v>42521</v>
      </c>
      <c r="N669">
        <v>14</v>
      </c>
      <c r="P669">
        <v>0</v>
      </c>
      <c r="Q669" s="13" t="s">
        <v>19</v>
      </c>
    </row>
    <row r="670" spans="1:17" x14ac:dyDescent="0.25">
      <c r="A670" s="8">
        <v>304773000023</v>
      </c>
      <c r="C670" t="s">
        <v>621</v>
      </c>
      <c r="D670" s="9">
        <v>39143</v>
      </c>
      <c r="E670" s="9">
        <v>43499</v>
      </c>
      <c r="F670" t="s">
        <v>17</v>
      </c>
      <c r="G670">
        <v>1500000</v>
      </c>
      <c r="H670" s="10">
        <f t="shared" si="20"/>
        <v>2000000</v>
      </c>
      <c r="I670" s="11">
        <f t="shared" si="21"/>
        <v>0.15495303500000002</v>
      </c>
      <c r="J670" s="12">
        <v>309906.07</v>
      </c>
      <c r="K670" s="9">
        <v>43100</v>
      </c>
      <c r="L670" t="s">
        <v>18</v>
      </c>
      <c r="M670" s="9">
        <v>39143</v>
      </c>
      <c r="N670">
        <v>15</v>
      </c>
      <c r="P670">
        <v>0</v>
      </c>
      <c r="Q670" s="13" t="s">
        <v>19</v>
      </c>
    </row>
    <row r="671" spans="1:17" x14ac:dyDescent="0.25">
      <c r="A671" s="8">
        <v>303773000090</v>
      </c>
      <c r="C671" t="s">
        <v>622</v>
      </c>
      <c r="D671" s="9">
        <v>39290</v>
      </c>
      <c r="E671" s="9">
        <v>44769</v>
      </c>
      <c r="F671" t="s">
        <v>17</v>
      </c>
      <c r="G671">
        <v>600000</v>
      </c>
      <c r="H671" s="10">
        <f t="shared" si="20"/>
        <v>800000</v>
      </c>
      <c r="I671" s="11">
        <f t="shared" si="21"/>
        <v>0.3874457</v>
      </c>
      <c r="J671" s="12">
        <v>309956.56</v>
      </c>
      <c r="K671" s="9">
        <v>43100</v>
      </c>
      <c r="L671" t="s">
        <v>18</v>
      </c>
      <c r="M671" s="9">
        <v>39290</v>
      </c>
      <c r="N671">
        <v>13.5</v>
      </c>
      <c r="O671" t="s">
        <v>37</v>
      </c>
      <c r="P671">
        <v>5</v>
      </c>
      <c r="Q671" s="13" t="s">
        <v>38</v>
      </c>
    </row>
    <row r="672" spans="1:17" x14ac:dyDescent="0.25">
      <c r="A672" s="8">
        <v>307673000117</v>
      </c>
      <c r="C672" t="s">
        <v>623</v>
      </c>
      <c r="D672" s="9">
        <v>41778</v>
      </c>
      <c r="E672" s="9">
        <v>43604</v>
      </c>
      <c r="F672" t="s">
        <v>17</v>
      </c>
      <c r="G672">
        <v>880000</v>
      </c>
      <c r="H672" s="10">
        <f t="shared" si="20"/>
        <v>1173333.3333333333</v>
      </c>
      <c r="I672" s="11">
        <f t="shared" si="21"/>
        <v>0.26498518465909093</v>
      </c>
      <c r="J672" s="12">
        <v>310915.95</v>
      </c>
      <c r="K672" s="9">
        <v>43100</v>
      </c>
      <c r="L672" t="s">
        <v>18</v>
      </c>
      <c r="M672" s="9">
        <v>41778</v>
      </c>
      <c r="N672">
        <v>13.5</v>
      </c>
      <c r="P672">
        <v>0</v>
      </c>
      <c r="Q672" s="13" t="s">
        <v>19</v>
      </c>
    </row>
    <row r="673" spans="1:17" x14ac:dyDescent="0.25">
      <c r="A673" s="8">
        <v>300773000324</v>
      </c>
      <c r="C673" t="s">
        <v>624</v>
      </c>
      <c r="D673" s="9">
        <v>41555</v>
      </c>
      <c r="E673" s="9">
        <v>43322</v>
      </c>
      <c r="F673" t="s">
        <v>17</v>
      </c>
      <c r="G673">
        <v>1600000</v>
      </c>
      <c r="H673" s="10">
        <f t="shared" si="20"/>
        <v>2133333.3333333335</v>
      </c>
      <c r="I673" s="11">
        <f t="shared" si="21"/>
        <v>0.14582657812499999</v>
      </c>
      <c r="J673" s="12">
        <v>311096.7</v>
      </c>
      <c r="K673" s="9">
        <v>43100</v>
      </c>
      <c r="L673" t="s">
        <v>18</v>
      </c>
      <c r="M673" s="9">
        <v>41555</v>
      </c>
      <c r="N673">
        <v>13.5</v>
      </c>
      <c r="P673">
        <v>0</v>
      </c>
      <c r="Q673" s="13" t="s">
        <v>19</v>
      </c>
    </row>
    <row r="674" spans="1:17" x14ac:dyDescent="0.25">
      <c r="A674" s="8">
        <v>304173000048</v>
      </c>
      <c r="C674" t="s">
        <v>152</v>
      </c>
      <c r="D674" s="9">
        <v>39631</v>
      </c>
      <c r="E674" s="9">
        <v>44964</v>
      </c>
      <c r="F674" t="s">
        <v>17</v>
      </c>
      <c r="G674">
        <v>500000</v>
      </c>
      <c r="H674" s="10">
        <f t="shared" si="20"/>
        <v>666666.66666666663</v>
      </c>
      <c r="I674" s="11">
        <f t="shared" si="21"/>
        <v>0.46675531500000006</v>
      </c>
      <c r="J674" s="12">
        <v>311170.21000000002</v>
      </c>
      <c r="K674" s="9">
        <v>43100</v>
      </c>
      <c r="L674" t="s">
        <v>18</v>
      </c>
      <c r="M674" s="9">
        <v>43091</v>
      </c>
      <c r="N674">
        <v>15</v>
      </c>
      <c r="O674" t="s">
        <v>37</v>
      </c>
      <c r="P674">
        <v>5</v>
      </c>
      <c r="Q674" s="13" t="s">
        <v>38</v>
      </c>
    </row>
    <row r="675" spans="1:17" x14ac:dyDescent="0.25">
      <c r="A675" s="8">
        <v>318973000030</v>
      </c>
      <c r="C675" t="s">
        <v>625</v>
      </c>
      <c r="D675" s="9">
        <v>42734</v>
      </c>
      <c r="E675" s="9">
        <v>44560</v>
      </c>
      <c r="F675" t="s">
        <v>17</v>
      </c>
      <c r="G675">
        <v>2000000</v>
      </c>
      <c r="H675" s="10">
        <f t="shared" si="20"/>
        <v>2666666.6666666665</v>
      </c>
      <c r="I675" s="11">
        <f t="shared" si="21"/>
        <v>0.11679193875</v>
      </c>
      <c r="J675" s="12">
        <v>311445.17</v>
      </c>
      <c r="K675" s="9">
        <v>43100</v>
      </c>
      <c r="L675" t="s">
        <v>18</v>
      </c>
      <c r="M675" s="9">
        <v>42734</v>
      </c>
      <c r="N675">
        <v>13.5</v>
      </c>
      <c r="O675" t="s">
        <v>37</v>
      </c>
      <c r="P675">
        <v>5</v>
      </c>
      <c r="Q675" s="13" t="s">
        <v>38</v>
      </c>
    </row>
    <row r="676" spans="1:17" x14ac:dyDescent="0.25">
      <c r="A676" s="8">
        <v>303073000233</v>
      </c>
      <c r="C676" t="s">
        <v>626</v>
      </c>
      <c r="D676" s="9">
        <v>41558</v>
      </c>
      <c r="E676" s="9">
        <v>43414</v>
      </c>
      <c r="F676" t="s">
        <v>17</v>
      </c>
      <c r="G676">
        <v>1800000</v>
      </c>
      <c r="H676" s="10">
        <f t="shared" si="20"/>
        <v>2400000</v>
      </c>
      <c r="I676" s="11">
        <f t="shared" si="21"/>
        <v>0.12980387083333333</v>
      </c>
      <c r="J676" s="12">
        <v>311529.28999999998</v>
      </c>
      <c r="K676" s="9">
        <v>43100</v>
      </c>
      <c r="L676" t="s">
        <v>18</v>
      </c>
      <c r="M676" s="9">
        <v>41558</v>
      </c>
      <c r="N676">
        <v>15</v>
      </c>
      <c r="P676">
        <v>0</v>
      </c>
      <c r="Q676" s="13" t="s">
        <v>19</v>
      </c>
    </row>
    <row r="677" spans="1:17" x14ac:dyDescent="0.25">
      <c r="A677" s="8">
        <v>303973000118</v>
      </c>
      <c r="C677" t="s">
        <v>627</v>
      </c>
      <c r="D677" s="9">
        <v>40821</v>
      </c>
      <c r="E677" s="9">
        <v>43230</v>
      </c>
      <c r="F677" t="s">
        <v>17</v>
      </c>
      <c r="G677">
        <v>3000000</v>
      </c>
      <c r="H677" s="10">
        <f t="shared" si="20"/>
        <v>4000000</v>
      </c>
      <c r="I677" s="11">
        <f t="shared" si="21"/>
        <v>7.7900899999999995E-2</v>
      </c>
      <c r="J677" s="12">
        <v>311603.59999999998</v>
      </c>
      <c r="K677" s="9">
        <v>43100</v>
      </c>
      <c r="L677" t="s">
        <v>18</v>
      </c>
      <c r="M677" s="9">
        <v>42510</v>
      </c>
      <c r="N677">
        <v>14</v>
      </c>
      <c r="P677">
        <v>0</v>
      </c>
      <c r="Q677" s="13" t="s">
        <v>19</v>
      </c>
    </row>
    <row r="678" spans="1:17" x14ac:dyDescent="0.25">
      <c r="A678" s="8">
        <v>304173000023</v>
      </c>
      <c r="C678" t="s">
        <v>628</v>
      </c>
      <c r="D678" s="9">
        <v>38540</v>
      </c>
      <c r="E678" s="9">
        <v>44019</v>
      </c>
      <c r="F678" t="s">
        <v>17</v>
      </c>
      <c r="G678">
        <v>800000</v>
      </c>
      <c r="H678" s="10">
        <f t="shared" si="20"/>
        <v>1066666.6666666667</v>
      </c>
      <c r="I678" s="11">
        <f t="shared" si="21"/>
        <v>0.29219590312499999</v>
      </c>
      <c r="J678" s="12">
        <v>311675.63</v>
      </c>
      <c r="K678" s="9">
        <v>43100</v>
      </c>
      <c r="L678" t="s">
        <v>18</v>
      </c>
      <c r="M678" s="9">
        <v>43097</v>
      </c>
      <c r="N678">
        <v>15</v>
      </c>
      <c r="O678" t="s">
        <v>37</v>
      </c>
      <c r="P678">
        <v>5</v>
      </c>
      <c r="Q678" s="13" t="s">
        <v>38</v>
      </c>
    </row>
    <row r="679" spans="1:17" x14ac:dyDescent="0.25">
      <c r="A679" s="8">
        <v>304073000015</v>
      </c>
      <c r="C679" t="s">
        <v>629</v>
      </c>
      <c r="D679" s="9">
        <v>38335</v>
      </c>
      <c r="E679" s="9">
        <v>45640</v>
      </c>
      <c r="F679" t="s">
        <v>17</v>
      </c>
      <c r="G679">
        <v>500000</v>
      </c>
      <c r="H679" s="10">
        <f t="shared" si="20"/>
        <v>666666.66666666663</v>
      </c>
      <c r="I679" s="11">
        <f t="shared" si="21"/>
        <v>0.46875579000000001</v>
      </c>
      <c r="J679" s="12">
        <v>312503.86</v>
      </c>
      <c r="K679" s="9">
        <v>43100</v>
      </c>
      <c r="L679" t="s">
        <v>18</v>
      </c>
      <c r="M679" s="9">
        <v>39108</v>
      </c>
      <c r="N679">
        <v>12.5</v>
      </c>
      <c r="P679">
        <v>0</v>
      </c>
      <c r="Q679" s="13" t="s">
        <v>19</v>
      </c>
    </row>
    <row r="680" spans="1:17" x14ac:dyDescent="0.25">
      <c r="A680" s="8">
        <v>300773000083</v>
      </c>
      <c r="C680" t="s">
        <v>630</v>
      </c>
      <c r="D680" s="9">
        <v>38489</v>
      </c>
      <c r="E680" s="9">
        <v>44698</v>
      </c>
      <c r="F680" t="s">
        <v>17</v>
      </c>
      <c r="G680">
        <v>600000</v>
      </c>
      <c r="H680" s="10">
        <f t="shared" si="20"/>
        <v>800000</v>
      </c>
      <c r="I680" s="11">
        <f t="shared" si="21"/>
        <v>0.390776075</v>
      </c>
      <c r="J680" s="12">
        <v>312620.86</v>
      </c>
      <c r="K680" s="9">
        <v>43100</v>
      </c>
      <c r="L680" t="s">
        <v>18</v>
      </c>
      <c r="M680" s="9">
        <v>39169</v>
      </c>
      <c r="N680">
        <v>15</v>
      </c>
      <c r="P680">
        <v>0</v>
      </c>
      <c r="Q680" s="13" t="s">
        <v>19</v>
      </c>
    </row>
    <row r="681" spans="1:17" x14ac:dyDescent="0.25">
      <c r="A681" s="8">
        <v>301373000114</v>
      </c>
      <c r="C681" t="s">
        <v>631</v>
      </c>
      <c r="D681" s="9">
        <v>38946</v>
      </c>
      <c r="E681" s="9">
        <v>44425</v>
      </c>
      <c r="F681" t="s">
        <v>17</v>
      </c>
      <c r="G681">
        <v>630000</v>
      </c>
      <c r="H681" s="10">
        <f t="shared" si="20"/>
        <v>840000</v>
      </c>
      <c r="I681" s="11">
        <f t="shared" si="21"/>
        <v>0.37269554761904761</v>
      </c>
      <c r="J681" s="12">
        <v>313064.26</v>
      </c>
      <c r="K681" s="9">
        <v>43100</v>
      </c>
      <c r="L681" t="s">
        <v>18</v>
      </c>
      <c r="M681" s="9">
        <v>41010</v>
      </c>
      <c r="N681">
        <v>13.5</v>
      </c>
      <c r="P681">
        <v>0</v>
      </c>
      <c r="Q681" s="13" t="s">
        <v>19</v>
      </c>
    </row>
    <row r="682" spans="1:17" x14ac:dyDescent="0.25">
      <c r="A682" s="8">
        <v>302273000015</v>
      </c>
      <c r="C682" t="s">
        <v>632</v>
      </c>
      <c r="D682" s="9">
        <v>38397</v>
      </c>
      <c r="E682" s="9">
        <v>43875</v>
      </c>
      <c r="F682" t="s">
        <v>17</v>
      </c>
      <c r="G682">
        <v>1000000</v>
      </c>
      <c r="H682" s="10">
        <f t="shared" si="20"/>
        <v>1333333.3333333333</v>
      </c>
      <c r="I682" s="11">
        <f t="shared" si="21"/>
        <v>0.2348774475</v>
      </c>
      <c r="J682" s="12">
        <v>313169.93</v>
      </c>
      <c r="K682" s="9">
        <v>43100</v>
      </c>
      <c r="L682" t="s">
        <v>18</v>
      </c>
      <c r="M682" s="9">
        <v>42689</v>
      </c>
      <c r="N682">
        <v>15</v>
      </c>
      <c r="P682">
        <v>0</v>
      </c>
      <c r="Q682" s="13" t="s">
        <v>19</v>
      </c>
    </row>
    <row r="683" spans="1:17" x14ac:dyDescent="0.25">
      <c r="A683" s="8">
        <v>302373000094</v>
      </c>
      <c r="C683" t="s">
        <v>633</v>
      </c>
      <c r="D683" s="9">
        <v>39644</v>
      </c>
      <c r="E683" s="9">
        <v>45122</v>
      </c>
      <c r="F683" t="s">
        <v>17</v>
      </c>
      <c r="G683">
        <v>500000</v>
      </c>
      <c r="H683" s="10">
        <f t="shared" si="20"/>
        <v>666666.66666666663</v>
      </c>
      <c r="I683" s="11">
        <f t="shared" si="21"/>
        <v>0.47018389500000002</v>
      </c>
      <c r="J683" s="12">
        <v>313455.93</v>
      </c>
      <c r="K683" s="9">
        <v>43100</v>
      </c>
      <c r="L683" t="s">
        <v>18</v>
      </c>
      <c r="M683" s="9">
        <v>41884</v>
      </c>
      <c r="N683">
        <v>15</v>
      </c>
      <c r="O683" t="s">
        <v>37</v>
      </c>
      <c r="P683">
        <v>5</v>
      </c>
      <c r="Q683" s="13" t="s">
        <v>38</v>
      </c>
    </row>
    <row r="684" spans="1:17" x14ac:dyDescent="0.25">
      <c r="A684" s="8">
        <v>301273000203</v>
      </c>
      <c r="C684" t="s">
        <v>634</v>
      </c>
      <c r="D684" s="9">
        <v>42150</v>
      </c>
      <c r="E684" s="9">
        <v>43246</v>
      </c>
      <c r="F684" t="s">
        <v>17</v>
      </c>
      <c r="G684">
        <v>2000000</v>
      </c>
      <c r="H684" s="10">
        <f t="shared" si="20"/>
        <v>2666666.6666666665</v>
      </c>
      <c r="I684" s="11">
        <f t="shared" si="21"/>
        <v>0.11755940250000001</v>
      </c>
      <c r="J684" s="12">
        <v>313491.74</v>
      </c>
      <c r="K684" s="9">
        <v>43100</v>
      </c>
      <c r="L684" t="s">
        <v>18</v>
      </c>
      <c r="M684" s="9">
        <v>42150</v>
      </c>
      <c r="N684">
        <v>9.5</v>
      </c>
      <c r="P684">
        <v>0</v>
      </c>
      <c r="Q684" s="13" t="s">
        <v>19</v>
      </c>
    </row>
    <row r="685" spans="1:17" x14ac:dyDescent="0.25">
      <c r="A685" s="8">
        <v>305073000086</v>
      </c>
      <c r="C685" t="s">
        <v>635</v>
      </c>
      <c r="D685" s="9">
        <v>39031</v>
      </c>
      <c r="E685" s="9">
        <v>46306</v>
      </c>
      <c r="F685" t="s">
        <v>17</v>
      </c>
      <c r="G685">
        <v>400000</v>
      </c>
      <c r="H685" s="10">
        <f t="shared" si="20"/>
        <v>533333.33333333337</v>
      </c>
      <c r="I685" s="11">
        <f t="shared" si="21"/>
        <v>0.58814210624999996</v>
      </c>
      <c r="J685" s="12">
        <v>313675.78999999998</v>
      </c>
      <c r="K685" s="9">
        <v>43100</v>
      </c>
      <c r="L685" t="s">
        <v>18</v>
      </c>
      <c r="M685" s="9">
        <v>41989</v>
      </c>
      <c r="N685">
        <v>14.5</v>
      </c>
      <c r="P685">
        <v>0</v>
      </c>
      <c r="Q685" s="13" t="s">
        <v>19</v>
      </c>
    </row>
    <row r="686" spans="1:17" x14ac:dyDescent="0.25">
      <c r="A686" s="8">
        <v>302273000032</v>
      </c>
      <c r="C686" t="s">
        <v>636</v>
      </c>
      <c r="D686" s="9">
        <v>38870</v>
      </c>
      <c r="E686" s="9">
        <v>44233</v>
      </c>
      <c r="F686" t="s">
        <v>17</v>
      </c>
      <c r="G686">
        <v>900000</v>
      </c>
      <c r="H686" s="10">
        <f t="shared" si="20"/>
        <v>1200000</v>
      </c>
      <c r="I686" s="11">
        <f t="shared" si="21"/>
        <v>0.26139935833333333</v>
      </c>
      <c r="J686" s="12">
        <v>313679.23</v>
      </c>
      <c r="K686" s="9">
        <v>43100</v>
      </c>
      <c r="L686" t="s">
        <v>18</v>
      </c>
      <c r="M686" s="9">
        <v>38910</v>
      </c>
      <c r="N686">
        <v>14</v>
      </c>
      <c r="P686">
        <v>0</v>
      </c>
      <c r="Q686" s="13" t="s">
        <v>19</v>
      </c>
    </row>
    <row r="687" spans="1:17" x14ac:dyDescent="0.25">
      <c r="A687" s="8">
        <v>301573000019</v>
      </c>
      <c r="C687" t="s">
        <v>637</v>
      </c>
      <c r="D687" s="9">
        <v>39595</v>
      </c>
      <c r="E687" s="9">
        <v>45073</v>
      </c>
      <c r="F687" t="s">
        <v>17</v>
      </c>
      <c r="G687">
        <v>500000</v>
      </c>
      <c r="H687" s="10">
        <f t="shared" si="20"/>
        <v>666666.66666666663</v>
      </c>
      <c r="I687" s="11">
        <f t="shared" si="21"/>
        <v>0.47121154500000006</v>
      </c>
      <c r="J687" s="12">
        <v>314141.03000000003</v>
      </c>
      <c r="K687" s="9">
        <v>43100</v>
      </c>
      <c r="L687" t="s">
        <v>18</v>
      </c>
      <c r="M687" s="9">
        <v>43039</v>
      </c>
      <c r="N687">
        <v>15</v>
      </c>
      <c r="P687">
        <v>0</v>
      </c>
      <c r="Q687" s="13" t="s">
        <v>19</v>
      </c>
    </row>
    <row r="688" spans="1:17" x14ac:dyDescent="0.25">
      <c r="A688" s="8">
        <v>303673000017</v>
      </c>
      <c r="C688" t="s">
        <v>638</v>
      </c>
      <c r="D688" s="9">
        <v>38811</v>
      </c>
      <c r="E688" s="9">
        <v>44290</v>
      </c>
      <c r="F688" t="s">
        <v>17</v>
      </c>
      <c r="G688">
        <v>750000</v>
      </c>
      <c r="H688" s="10">
        <f t="shared" si="20"/>
        <v>1000000</v>
      </c>
      <c r="I688" s="11">
        <f t="shared" si="21"/>
        <v>0.31477946000000001</v>
      </c>
      <c r="J688" s="12">
        <v>314779.46000000002</v>
      </c>
      <c r="K688" s="9">
        <v>43100</v>
      </c>
      <c r="L688" t="s">
        <v>18</v>
      </c>
      <c r="M688" s="9">
        <v>38910</v>
      </c>
      <c r="N688">
        <v>14</v>
      </c>
      <c r="P688">
        <v>0</v>
      </c>
      <c r="Q688" s="13" t="s">
        <v>19</v>
      </c>
    </row>
    <row r="689" spans="1:17" x14ac:dyDescent="0.25">
      <c r="A689" s="8">
        <v>300173000095</v>
      </c>
      <c r="C689" t="s">
        <v>639</v>
      </c>
      <c r="D689" s="9">
        <v>38463</v>
      </c>
      <c r="E689" s="9">
        <v>43942</v>
      </c>
      <c r="F689" t="s">
        <v>17</v>
      </c>
      <c r="G689">
        <v>1000000</v>
      </c>
      <c r="H689" s="10">
        <f t="shared" si="20"/>
        <v>1333333.3333333333</v>
      </c>
      <c r="I689" s="11">
        <f t="shared" si="21"/>
        <v>0.23633279250000003</v>
      </c>
      <c r="J689" s="12">
        <v>315110.39</v>
      </c>
      <c r="K689" s="9">
        <v>43100</v>
      </c>
      <c r="L689" t="s">
        <v>18</v>
      </c>
      <c r="M689" s="9">
        <v>38910</v>
      </c>
      <c r="N689">
        <v>11.5</v>
      </c>
      <c r="P689">
        <v>0</v>
      </c>
      <c r="Q689" s="13" t="s">
        <v>19</v>
      </c>
    </row>
    <row r="690" spans="1:17" x14ac:dyDescent="0.25">
      <c r="A690" s="8">
        <v>315273000013</v>
      </c>
      <c r="C690" t="s">
        <v>640</v>
      </c>
      <c r="D690" s="9">
        <v>41165</v>
      </c>
      <c r="E690" s="9">
        <v>44817</v>
      </c>
      <c r="F690" t="s">
        <v>17</v>
      </c>
      <c r="G690">
        <v>500000</v>
      </c>
      <c r="H690" s="10">
        <f t="shared" si="20"/>
        <v>666666.66666666663</v>
      </c>
      <c r="I690" s="11">
        <f t="shared" si="21"/>
        <v>0.47403843000000001</v>
      </c>
      <c r="J690" s="12">
        <v>316025.62</v>
      </c>
      <c r="K690" s="9">
        <v>43100</v>
      </c>
      <c r="L690" t="s">
        <v>18</v>
      </c>
      <c r="M690" s="9">
        <v>41165</v>
      </c>
      <c r="N690">
        <v>13.5</v>
      </c>
      <c r="P690">
        <v>0</v>
      </c>
      <c r="Q690" s="13" t="s">
        <v>19</v>
      </c>
    </row>
    <row r="691" spans="1:17" x14ac:dyDescent="0.25">
      <c r="A691" s="8">
        <v>302673000026</v>
      </c>
      <c r="C691" t="s">
        <v>641</v>
      </c>
      <c r="D691" s="9">
        <v>38280</v>
      </c>
      <c r="E691" s="9">
        <v>45585</v>
      </c>
      <c r="F691" t="s">
        <v>17</v>
      </c>
      <c r="G691">
        <v>500000</v>
      </c>
      <c r="H691" s="10">
        <f t="shared" si="20"/>
        <v>666666.66666666663</v>
      </c>
      <c r="I691" s="11">
        <f t="shared" si="21"/>
        <v>0.47421951000000007</v>
      </c>
      <c r="J691" s="12">
        <v>316146.34000000003</v>
      </c>
      <c r="K691" s="9">
        <v>43100</v>
      </c>
      <c r="L691" t="s">
        <v>18</v>
      </c>
      <c r="M691" s="9">
        <v>38910</v>
      </c>
      <c r="N691">
        <v>13</v>
      </c>
      <c r="P691">
        <v>0</v>
      </c>
      <c r="Q691" s="13" t="s">
        <v>19</v>
      </c>
    </row>
    <row r="692" spans="1:17" x14ac:dyDescent="0.25">
      <c r="A692" s="8">
        <v>301373000160</v>
      </c>
      <c r="C692" t="s">
        <v>642</v>
      </c>
      <c r="D692" s="9">
        <v>39176</v>
      </c>
      <c r="E692" s="9">
        <v>44655</v>
      </c>
      <c r="F692" t="s">
        <v>17</v>
      </c>
      <c r="G692">
        <v>600000</v>
      </c>
      <c r="H692" s="10">
        <f t="shared" si="20"/>
        <v>800000</v>
      </c>
      <c r="I692" s="11">
        <f t="shared" si="21"/>
        <v>0.39532318750000001</v>
      </c>
      <c r="J692" s="12">
        <v>316258.55</v>
      </c>
      <c r="K692" s="9">
        <v>43100</v>
      </c>
      <c r="L692" t="s">
        <v>18</v>
      </c>
      <c r="M692" s="9">
        <v>42338</v>
      </c>
      <c r="N692">
        <v>13.5</v>
      </c>
      <c r="P692">
        <v>0</v>
      </c>
      <c r="Q692" s="13" t="s">
        <v>19</v>
      </c>
    </row>
    <row r="693" spans="1:17" x14ac:dyDescent="0.25">
      <c r="A693" s="8">
        <v>305073000119</v>
      </c>
      <c r="C693" t="s">
        <v>643</v>
      </c>
      <c r="D693" s="9">
        <v>39653</v>
      </c>
      <c r="E693" s="9">
        <v>45131</v>
      </c>
      <c r="F693" t="s">
        <v>17</v>
      </c>
      <c r="G693">
        <v>1000000</v>
      </c>
      <c r="H693" s="10">
        <f t="shared" si="20"/>
        <v>1333333.3333333333</v>
      </c>
      <c r="I693" s="11">
        <f t="shared" si="21"/>
        <v>0.23737959</v>
      </c>
      <c r="J693" s="12">
        <v>316506.12</v>
      </c>
      <c r="K693" s="9">
        <v>43100</v>
      </c>
      <c r="L693" t="s">
        <v>18</v>
      </c>
      <c r="M693" s="9">
        <v>43007</v>
      </c>
      <c r="N693">
        <v>15</v>
      </c>
      <c r="O693" t="s">
        <v>37</v>
      </c>
      <c r="P693">
        <v>5</v>
      </c>
      <c r="Q693" s="13" t="s">
        <v>38</v>
      </c>
    </row>
    <row r="694" spans="1:17" x14ac:dyDescent="0.25">
      <c r="A694" s="8">
        <v>301973000059</v>
      </c>
      <c r="C694" t="s">
        <v>644</v>
      </c>
      <c r="D694" s="9">
        <v>38667</v>
      </c>
      <c r="E694" s="9">
        <v>44146</v>
      </c>
      <c r="F694" t="s">
        <v>17</v>
      </c>
      <c r="G694">
        <v>800000</v>
      </c>
      <c r="H694" s="10">
        <f t="shared" si="20"/>
        <v>1066666.6666666667</v>
      </c>
      <c r="I694" s="11">
        <f t="shared" si="21"/>
        <v>0.29684370937499993</v>
      </c>
      <c r="J694" s="12">
        <v>316633.28999999998</v>
      </c>
      <c r="K694" s="9">
        <v>43100</v>
      </c>
      <c r="L694" t="s">
        <v>18</v>
      </c>
      <c r="M694" s="9">
        <v>41515</v>
      </c>
      <c r="N694">
        <v>15</v>
      </c>
      <c r="P694">
        <v>0</v>
      </c>
      <c r="Q694" s="13" t="s">
        <v>19</v>
      </c>
    </row>
    <row r="695" spans="1:17" x14ac:dyDescent="0.25">
      <c r="A695" s="8">
        <v>311373000007</v>
      </c>
      <c r="C695" t="s">
        <v>645</v>
      </c>
      <c r="D695" s="9">
        <v>40596</v>
      </c>
      <c r="E695" s="9">
        <v>44249</v>
      </c>
      <c r="F695" t="s">
        <v>17</v>
      </c>
      <c r="G695">
        <v>1000000</v>
      </c>
      <c r="H695" s="10">
        <f t="shared" si="20"/>
        <v>1333333.3333333333</v>
      </c>
      <c r="I695" s="11">
        <f t="shared" si="21"/>
        <v>0.23750020500000002</v>
      </c>
      <c r="J695" s="12">
        <v>316666.94</v>
      </c>
      <c r="K695" s="9">
        <v>43100</v>
      </c>
      <c r="L695" t="s">
        <v>18</v>
      </c>
      <c r="M695" s="9">
        <v>42558</v>
      </c>
      <c r="N695">
        <v>12.5</v>
      </c>
      <c r="P695">
        <v>0</v>
      </c>
      <c r="Q695" s="13" t="s">
        <v>19</v>
      </c>
    </row>
    <row r="696" spans="1:17" x14ac:dyDescent="0.25">
      <c r="A696" s="8">
        <v>300573000240</v>
      </c>
      <c r="C696" t="s">
        <v>646</v>
      </c>
      <c r="D696" s="9">
        <v>40024</v>
      </c>
      <c r="E696" s="9">
        <v>43676</v>
      </c>
      <c r="F696" t="s">
        <v>17</v>
      </c>
      <c r="G696">
        <v>1250000</v>
      </c>
      <c r="H696" s="10">
        <f t="shared" si="20"/>
        <v>1666666.6666666667</v>
      </c>
      <c r="I696" s="11">
        <f t="shared" si="21"/>
        <v>0.19027070400000001</v>
      </c>
      <c r="J696" s="12">
        <v>317117.84000000003</v>
      </c>
      <c r="K696" s="9">
        <v>43100</v>
      </c>
      <c r="L696" t="s">
        <v>18</v>
      </c>
      <c r="M696" s="9">
        <v>40024</v>
      </c>
      <c r="N696">
        <v>13.5</v>
      </c>
      <c r="P696">
        <v>0</v>
      </c>
      <c r="Q696" s="13" t="s">
        <v>19</v>
      </c>
    </row>
    <row r="697" spans="1:17" x14ac:dyDescent="0.25">
      <c r="A697" s="8">
        <v>317673000010</v>
      </c>
      <c r="C697" t="s">
        <v>647</v>
      </c>
      <c r="D697" s="9">
        <v>41305</v>
      </c>
      <c r="E697" s="9">
        <v>43131</v>
      </c>
      <c r="F697" t="s">
        <v>17</v>
      </c>
      <c r="G697">
        <v>13500000</v>
      </c>
      <c r="H697" s="10">
        <f t="shared" si="20"/>
        <v>18000000</v>
      </c>
      <c r="I697" s="11">
        <f t="shared" si="21"/>
        <v>1.7621816666666668E-2</v>
      </c>
      <c r="J697" s="12">
        <v>317192.7</v>
      </c>
      <c r="K697" s="9">
        <v>43100</v>
      </c>
      <c r="L697" t="s">
        <v>18</v>
      </c>
      <c r="M697" s="9">
        <v>41305</v>
      </c>
      <c r="N697">
        <v>13.5</v>
      </c>
      <c r="P697">
        <v>0</v>
      </c>
      <c r="Q697" s="13" t="s">
        <v>19</v>
      </c>
    </row>
    <row r="698" spans="1:17" x14ac:dyDescent="0.25">
      <c r="A698" s="8">
        <v>306973000026</v>
      </c>
      <c r="C698" t="s">
        <v>648</v>
      </c>
      <c r="D698" s="9">
        <v>38611</v>
      </c>
      <c r="E698" s="9">
        <v>44090</v>
      </c>
      <c r="F698" t="s">
        <v>17</v>
      </c>
      <c r="G698">
        <v>800000</v>
      </c>
      <c r="H698" s="10">
        <f t="shared" si="20"/>
        <v>1066666.6666666667</v>
      </c>
      <c r="I698" s="11">
        <f t="shared" si="21"/>
        <v>0.29763984374999997</v>
      </c>
      <c r="J698" s="12">
        <v>317482.5</v>
      </c>
      <c r="K698" s="9">
        <v>43100</v>
      </c>
      <c r="L698" t="s">
        <v>18</v>
      </c>
      <c r="M698" s="9">
        <v>43060</v>
      </c>
      <c r="N698">
        <v>15</v>
      </c>
      <c r="P698">
        <v>0</v>
      </c>
      <c r="Q698" s="13" t="s">
        <v>19</v>
      </c>
    </row>
    <row r="699" spans="1:17" x14ac:dyDescent="0.25">
      <c r="A699" s="8">
        <v>301173000078</v>
      </c>
      <c r="C699" t="s">
        <v>567</v>
      </c>
      <c r="D699" s="9">
        <v>39266</v>
      </c>
      <c r="E699" s="9">
        <v>43897</v>
      </c>
      <c r="F699" t="s">
        <v>17</v>
      </c>
      <c r="G699">
        <v>1000000</v>
      </c>
      <c r="H699" s="10">
        <f t="shared" si="20"/>
        <v>1333333.3333333333</v>
      </c>
      <c r="I699" s="11">
        <f t="shared" si="21"/>
        <v>0.23902446000000002</v>
      </c>
      <c r="J699" s="12">
        <v>318699.28000000003</v>
      </c>
      <c r="K699" s="9">
        <v>43100</v>
      </c>
      <c r="L699" t="s">
        <v>18</v>
      </c>
      <c r="M699" s="9">
        <v>43060</v>
      </c>
      <c r="N699">
        <v>13</v>
      </c>
      <c r="O699" t="s">
        <v>37</v>
      </c>
      <c r="P699">
        <v>5</v>
      </c>
      <c r="Q699" s="13" t="s">
        <v>38</v>
      </c>
    </row>
    <row r="700" spans="1:17" x14ac:dyDescent="0.25">
      <c r="A700" s="8">
        <v>300373000009</v>
      </c>
      <c r="C700" t="s">
        <v>649</v>
      </c>
      <c r="D700" s="9">
        <v>37880</v>
      </c>
      <c r="E700" s="9">
        <v>43359</v>
      </c>
      <c r="F700" t="s">
        <v>17</v>
      </c>
      <c r="G700">
        <v>1200000</v>
      </c>
      <c r="H700" s="10">
        <f t="shared" si="20"/>
        <v>1600000</v>
      </c>
      <c r="I700" s="11">
        <f t="shared" si="21"/>
        <v>0.19927759375000001</v>
      </c>
      <c r="J700" s="12">
        <v>318844.15000000002</v>
      </c>
      <c r="K700" s="9">
        <v>43100</v>
      </c>
      <c r="L700" t="s">
        <v>18</v>
      </c>
      <c r="M700" s="9">
        <v>39533</v>
      </c>
      <c r="N700">
        <v>13.5</v>
      </c>
      <c r="P700">
        <v>0</v>
      </c>
      <c r="Q700" s="13" t="s">
        <v>19</v>
      </c>
    </row>
    <row r="701" spans="1:17" x14ac:dyDescent="0.25">
      <c r="A701" s="8">
        <v>307673000114</v>
      </c>
      <c r="C701" t="s">
        <v>650</v>
      </c>
      <c r="D701" s="9">
        <v>41703</v>
      </c>
      <c r="E701" s="9">
        <v>43588</v>
      </c>
      <c r="F701" t="s">
        <v>17</v>
      </c>
      <c r="G701">
        <v>1500000</v>
      </c>
      <c r="H701" s="10">
        <f t="shared" si="20"/>
        <v>2000000</v>
      </c>
      <c r="I701" s="11">
        <f t="shared" si="21"/>
        <v>0.15944205</v>
      </c>
      <c r="J701" s="12">
        <v>318884.09999999998</v>
      </c>
      <c r="K701" s="9">
        <v>43100</v>
      </c>
      <c r="L701" t="s">
        <v>18</v>
      </c>
      <c r="M701" s="9">
        <v>41703</v>
      </c>
      <c r="N701">
        <v>14</v>
      </c>
      <c r="P701">
        <v>0</v>
      </c>
      <c r="Q701" s="13" t="s">
        <v>19</v>
      </c>
    </row>
    <row r="702" spans="1:17" x14ac:dyDescent="0.25">
      <c r="A702" s="8">
        <v>306773000042</v>
      </c>
      <c r="C702" t="s">
        <v>193</v>
      </c>
      <c r="D702" s="9">
        <v>39079</v>
      </c>
      <c r="E702" s="9">
        <v>44558</v>
      </c>
      <c r="F702" t="s">
        <v>17</v>
      </c>
      <c r="G702">
        <v>600000</v>
      </c>
      <c r="H702" s="10">
        <f t="shared" si="20"/>
        <v>800000</v>
      </c>
      <c r="I702" s="11">
        <f t="shared" si="21"/>
        <v>0.39883398749999999</v>
      </c>
      <c r="J702" s="12">
        <v>319067.19</v>
      </c>
      <c r="K702" s="9">
        <v>43100</v>
      </c>
      <c r="L702" t="s">
        <v>18</v>
      </c>
      <c r="M702" s="9">
        <v>42396</v>
      </c>
      <c r="N702">
        <v>15</v>
      </c>
      <c r="P702">
        <v>0</v>
      </c>
      <c r="Q702" s="13" t="s">
        <v>19</v>
      </c>
    </row>
    <row r="703" spans="1:17" x14ac:dyDescent="0.25">
      <c r="A703" s="8">
        <v>302573000111</v>
      </c>
      <c r="C703" t="s">
        <v>651</v>
      </c>
      <c r="D703" s="9">
        <v>41690</v>
      </c>
      <c r="E703" s="9">
        <v>43516</v>
      </c>
      <c r="F703" t="s">
        <v>17</v>
      </c>
      <c r="G703">
        <v>1000000</v>
      </c>
      <c r="H703" s="10">
        <f t="shared" si="20"/>
        <v>1333333.3333333333</v>
      </c>
      <c r="I703" s="11">
        <f t="shared" si="21"/>
        <v>0.23946242249999999</v>
      </c>
      <c r="J703" s="12">
        <v>319283.23</v>
      </c>
      <c r="K703" s="9">
        <v>43100</v>
      </c>
      <c r="L703" t="s">
        <v>18</v>
      </c>
      <c r="M703" s="9">
        <v>42944</v>
      </c>
      <c r="N703">
        <v>13.5</v>
      </c>
      <c r="O703" t="s">
        <v>37</v>
      </c>
      <c r="P703">
        <v>5</v>
      </c>
      <c r="Q703" s="13" t="s">
        <v>38</v>
      </c>
    </row>
    <row r="704" spans="1:17" x14ac:dyDescent="0.25">
      <c r="A704" s="8">
        <v>305773000027</v>
      </c>
      <c r="C704" t="s">
        <v>652</v>
      </c>
      <c r="D704" s="9">
        <v>38224</v>
      </c>
      <c r="E704" s="9">
        <v>43702</v>
      </c>
      <c r="F704" t="s">
        <v>17</v>
      </c>
      <c r="G704">
        <v>800000</v>
      </c>
      <c r="H704" s="10">
        <f t="shared" si="20"/>
        <v>1066666.6666666667</v>
      </c>
      <c r="I704" s="11">
        <f t="shared" si="21"/>
        <v>0.29937065624999998</v>
      </c>
      <c r="J704" s="12">
        <v>319328.7</v>
      </c>
      <c r="K704" s="9">
        <v>43100</v>
      </c>
      <c r="L704" t="s">
        <v>18</v>
      </c>
      <c r="M704" s="9">
        <v>43041</v>
      </c>
      <c r="N704">
        <v>15</v>
      </c>
      <c r="P704">
        <v>0</v>
      </c>
      <c r="Q704" s="13" t="s">
        <v>19</v>
      </c>
    </row>
    <row r="705" spans="1:17" x14ac:dyDescent="0.25">
      <c r="A705" s="8">
        <v>303773000089</v>
      </c>
      <c r="C705" t="s">
        <v>653</v>
      </c>
      <c r="D705" s="9">
        <v>39217</v>
      </c>
      <c r="E705" s="9">
        <v>44696</v>
      </c>
      <c r="F705" t="s">
        <v>17</v>
      </c>
      <c r="G705">
        <v>1120000</v>
      </c>
      <c r="H705" s="10">
        <f t="shared" si="20"/>
        <v>1493333.3333333333</v>
      </c>
      <c r="I705" s="11">
        <f t="shared" si="21"/>
        <v>0.21396708482142857</v>
      </c>
      <c r="J705" s="12">
        <v>319524.18</v>
      </c>
      <c r="K705" s="9">
        <v>43100</v>
      </c>
      <c r="L705" t="s">
        <v>18</v>
      </c>
      <c r="M705" s="9">
        <v>41976</v>
      </c>
      <c r="N705">
        <v>14</v>
      </c>
      <c r="P705">
        <v>0</v>
      </c>
      <c r="Q705" s="13" t="s">
        <v>19</v>
      </c>
    </row>
    <row r="706" spans="1:17" x14ac:dyDescent="0.25">
      <c r="A706" s="8">
        <v>304073000038</v>
      </c>
      <c r="C706" t="s">
        <v>654</v>
      </c>
      <c r="D706" s="9">
        <v>38492</v>
      </c>
      <c r="E706" s="9">
        <v>45797</v>
      </c>
      <c r="F706" t="s">
        <v>17</v>
      </c>
      <c r="G706">
        <v>500000</v>
      </c>
      <c r="H706" s="10">
        <f t="shared" ref="H706:H769" si="22">G706/0.75*1</f>
        <v>666666.66666666663</v>
      </c>
      <c r="I706" s="11">
        <f t="shared" ref="I706:I769" si="23">IF((J706/H706)&gt;0,(J706/H706),0)</f>
        <v>0.47930980500000003</v>
      </c>
      <c r="J706" s="12">
        <v>319539.87</v>
      </c>
      <c r="K706" s="9">
        <v>43100</v>
      </c>
      <c r="L706" t="s">
        <v>18</v>
      </c>
      <c r="M706" s="9">
        <v>39415</v>
      </c>
      <c r="N706">
        <v>11.5</v>
      </c>
      <c r="P706">
        <v>0</v>
      </c>
      <c r="Q706" s="13" t="s">
        <v>19</v>
      </c>
    </row>
    <row r="707" spans="1:17" x14ac:dyDescent="0.25">
      <c r="A707" s="8">
        <v>302573000102</v>
      </c>
      <c r="C707" t="s">
        <v>655</v>
      </c>
      <c r="D707" s="9">
        <v>41047</v>
      </c>
      <c r="E707" s="9">
        <v>43603</v>
      </c>
      <c r="F707" t="s">
        <v>17</v>
      </c>
      <c r="G707">
        <v>1000000</v>
      </c>
      <c r="H707" s="10">
        <f t="shared" si="22"/>
        <v>1333333.3333333333</v>
      </c>
      <c r="I707" s="11">
        <f t="shared" si="23"/>
        <v>0.2400813675</v>
      </c>
      <c r="J707" s="12">
        <v>320108.49</v>
      </c>
      <c r="K707" s="9">
        <v>43100</v>
      </c>
      <c r="L707" t="s">
        <v>18</v>
      </c>
      <c r="M707" s="9">
        <v>43069</v>
      </c>
      <c r="N707">
        <v>16</v>
      </c>
      <c r="O707" t="s">
        <v>37</v>
      </c>
      <c r="P707">
        <v>5</v>
      </c>
      <c r="Q707" s="13" t="s">
        <v>38</v>
      </c>
    </row>
    <row r="708" spans="1:17" x14ac:dyDescent="0.25">
      <c r="A708" s="8">
        <v>302173000058</v>
      </c>
      <c r="C708" t="s">
        <v>656</v>
      </c>
      <c r="D708" s="9">
        <v>40829</v>
      </c>
      <c r="E708" s="9">
        <v>43751</v>
      </c>
      <c r="F708" t="s">
        <v>17</v>
      </c>
      <c r="G708">
        <v>1000000</v>
      </c>
      <c r="H708" s="10">
        <f t="shared" si="22"/>
        <v>1333333.3333333333</v>
      </c>
      <c r="I708" s="11">
        <f t="shared" si="23"/>
        <v>0.24024681000000003</v>
      </c>
      <c r="J708" s="12">
        <v>320329.08</v>
      </c>
      <c r="K708" s="9">
        <v>43100</v>
      </c>
      <c r="L708" t="s">
        <v>18</v>
      </c>
      <c r="M708" s="9">
        <v>40829</v>
      </c>
      <c r="N708">
        <v>16</v>
      </c>
      <c r="P708">
        <v>0</v>
      </c>
      <c r="Q708" s="13" t="s">
        <v>19</v>
      </c>
    </row>
    <row r="709" spans="1:17" x14ac:dyDescent="0.25">
      <c r="A709" s="8">
        <v>301873000144</v>
      </c>
      <c r="C709" t="s">
        <v>657</v>
      </c>
      <c r="D709" s="9">
        <v>41761</v>
      </c>
      <c r="E709" s="9">
        <v>43501</v>
      </c>
      <c r="F709" t="s">
        <v>17</v>
      </c>
      <c r="G709">
        <v>1000000</v>
      </c>
      <c r="H709" s="10">
        <f t="shared" si="22"/>
        <v>1333333.3333333333</v>
      </c>
      <c r="I709" s="11">
        <f t="shared" si="23"/>
        <v>0.24209805000000004</v>
      </c>
      <c r="J709" s="12">
        <v>322797.40000000002</v>
      </c>
      <c r="K709" s="9">
        <v>43100</v>
      </c>
      <c r="L709" t="s">
        <v>18</v>
      </c>
      <c r="M709" s="9">
        <v>43041</v>
      </c>
      <c r="N709">
        <v>13.5</v>
      </c>
      <c r="O709" t="s">
        <v>37</v>
      </c>
      <c r="P709">
        <v>5</v>
      </c>
      <c r="Q709" s="13" t="s">
        <v>38</v>
      </c>
    </row>
    <row r="710" spans="1:17" x14ac:dyDescent="0.25">
      <c r="A710" s="8">
        <v>301973000141</v>
      </c>
      <c r="C710" t="s">
        <v>658</v>
      </c>
      <c r="D710" s="9">
        <v>39232</v>
      </c>
      <c r="E710" s="9">
        <v>44711</v>
      </c>
      <c r="F710" t="s">
        <v>17</v>
      </c>
      <c r="G710">
        <v>600000</v>
      </c>
      <c r="H710" s="10">
        <f t="shared" si="22"/>
        <v>800000</v>
      </c>
      <c r="I710" s="11">
        <f t="shared" si="23"/>
        <v>0.4037049875</v>
      </c>
      <c r="J710" s="12">
        <v>322963.99</v>
      </c>
      <c r="K710" s="9">
        <v>43100</v>
      </c>
      <c r="L710" t="s">
        <v>18</v>
      </c>
      <c r="M710" s="9">
        <v>39517</v>
      </c>
      <c r="N710">
        <v>15</v>
      </c>
      <c r="P710">
        <v>0</v>
      </c>
      <c r="Q710" s="13" t="s">
        <v>19</v>
      </c>
    </row>
    <row r="711" spans="1:17" x14ac:dyDescent="0.25">
      <c r="A711" s="8">
        <v>307173000011</v>
      </c>
      <c r="C711" t="s">
        <v>659</v>
      </c>
      <c r="D711" s="9">
        <v>38658</v>
      </c>
      <c r="E711" s="9">
        <v>43872</v>
      </c>
      <c r="F711" t="s">
        <v>17</v>
      </c>
      <c r="G711">
        <v>800000</v>
      </c>
      <c r="H711" s="10">
        <f t="shared" si="22"/>
        <v>1066666.6666666667</v>
      </c>
      <c r="I711" s="11">
        <f t="shared" si="23"/>
        <v>0.30302000625000003</v>
      </c>
      <c r="J711" s="12">
        <v>323221.34000000003</v>
      </c>
      <c r="K711" s="9">
        <v>43100</v>
      </c>
      <c r="L711" t="s">
        <v>18</v>
      </c>
      <c r="M711" s="9">
        <v>43096</v>
      </c>
      <c r="N711">
        <v>13.5</v>
      </c>
      <c r="O711" t="s">
        <v>37</v>
      </c>
      <c r="P711">
        <v>5</v>
      </c>
      <c r="Q711" s="13" t="s">
        <v>38</v>
      </c>
    </row>
    <row r="712" spans="1:17" x14ac:dyDescent="0.25">
      <c r="A712" s="8">
        <v>301073000348</v>
      </c>
      <c r="C712" t="s">
        <v>660</v>
      </c>
      <c r="D712" s="9">
        <v>41964</v>
      </c>
      <c r="E712" s="9">
        <v>45617</v>
      </c>
      <c r="F712" t="s">
        <v>17</v>
      </c>
      <c r="G712">
        <v>400000</v>
      </c>
      <c r="H712" s="10">
        <f t="shared" si="22"/>
        <v>533333.33333333337</v>
      </c>
      <c r="I712" s="11">
        <f t="shared" si="23"/>
        <v>0.60662405624999993</v>
      </c>
      <c r="J712" s="12">
        <v>323532.83</v>
      </c>
      <c r="K712" s="9">
        <v>43100</v>
      </c>
      <c r="L712" t="s">
        <v>18</v>
      </c>
      <c r="M712" s="9">
        <v>43087</v>
      </c>
      <c r="N712">
        <v>13.5</v>
      </c>
      <c r="O712" t="s">
        <v>37</v>
      </c>
      <c r="P712">
        <v>5</v>
      </c>
      <c r="Q712" s="13" t="s">
        <v>38</v>
      </c>
    </row>
    <row r="713" spans="1:17" x14ac:dyDescent="0.25">
      <c r="A713" s="8">
        <v>300573000071</v>
      </c>
      <c r="C713" t="s">
        <v>661</v>
      </c>
      <c r="D713" s="9">
        <v>38293</v>
      </c>
      <c r="E713" s="9">
        <v>43507</v>
      </c>
      <c r="F713" t="s">
        <v>17</v>
      </c>
      <c r="G713">
        <v>1000000</v>
      </c>
      <c r="H713" s="10">
        <f t="shared" si="22"/>
        <v>1333333.3333333333</v>
      </c>
      <c r="I713" s="11">
        <f t="shared" si="23"/>
        <v>0.24292944</v>
      </c>
      <c r="J713" s="12">
        <v>323905.91999999998</v>
      </c>
      <c r="K713" s="9">
        <v>43100</v>
      </c>
      <c r="L713" t="s">
        <v>18</v>
      </c>
      <c r="M713" s="9">
        <v>43014</v>
      </c>
      <c r="N713">
        <v>15</v>
      </c>
      <c r="O713" t="s">
        <v>37</v>
      </c>
      <c r="P713">
        <v>5</v>
      </c>
      <c r="Q713" s="13" t="s">
        <v>38</v>
      </c>
    </row>
    <row r="714" spans="1:17" x14ac:dyDescent="0.25">
      <c r="A714" s="8">
        <v>301273000029</v>
      </c>
      <c r="C714" t="s">
        <v>188</v>
      </c>
      <c r="D714" s="9">
        <v>38394</v>
      </c>
      <c r="E714" s="9">
        <v>45963</v>
      </c>
      <c r="F714" t="s">
        <v>17</v>
      </c>
      <c r="G714">
        <v>630000</v>
      </c>
      <c r="H714" s="10">
        <f t="shared" si="22"/>
        <v>840000</v>
      </c>
      <c r="I714" s="11">
        <f t="shared" si="23"/>
        <v>0.38635301190476196</v>
      </c>
      <c r="J714" s="12">
        <v>324536.53000000003</v>
      </c>
      <c r="K714" s="9">
        <v>43100</v>
      </c>
      <c r="L714" t="s">
        <v>18</v>
      </c>
      <c r="M714" s="9">
        <v>38910</v>
      </c>
      <c r="N714">
        <v>14.5</v>
      </c>
      <c r="O714" t="s">
        <v>37</v>
      </c>
      <c r="P714">
        <v>5</v>
      </c>
      <c r="Q714" s="13" t="s">
        <v>38</v>
      </c>
    </row>
    <row r="715" spans="1:17" x14ac:dyDescent="0.25">
      <c r="A715" s="8">
        <v>308873000063</v>
      </c>
      <c r="C715" t="s">
        <v>662</v>
      </c>
      <c r="D715" s="9">
        <v>43097</v>
      </c>
      <c r="E715" s="9">
        <v>44923</v>
      </c>
      <c r="F715" t="s">
        <v>17</v>
      </c>
      <c r="G715">
        <v>650000</v>
      </c>
      <c r="H715" s="10">
        <f t="shared" si="22"/>
        <v>866666.66666666663</v>
      </c>
      <c r="I715" s="11">
        <f t="shared" si="23"/>
        <v>0.375</v>
      </c>
      <c r="J715" s="12">
        <v>325000</v>
      </c>
      <c r="K715" s="9">
        <v>43100</v>
      </c>
      <c r="L715" t="s">
        <v>18</v>
      </c>
      <c r="M715" s="9">
        <v>43097</v>
      </c>
      <c r="N715">
        <v>15</v>
      </c>
      <c r="P715">
        <v>0</v>
      </c>
      <c r="Q715" s="13" t="s">
        <v>19</v>
      </c>
    </row>
    <row r="716" spans="1:17" x14ac:dyDescent="0.25">
      <c r="A716" s="8">
        <v>312973000005</v>
      </c>
      <c r="C716" t="s">
        <v>663</v>
      </c>
      <c r="D716" s="9">
        <v>41551</v>
      </c>
      <c r="E716" s="9">
        <v>43200</v>
      </c>
      <c r="F716" t="s">
        <v>17</v>
      </c>
      <c r="G716">
        <v>2000000</v>
      </c>
      <c r="H716" s="10">
        <f t="shared" si="22"/>
        <v>2666666.6666666665</v>
      </c>
      <c r="I716" s="11">
        <f t="shared" si="23"/>
        <v>0.12258639375000001</v>
      </c>
      <c r="J716" s="12">
        <v>326897.05</v>
      </c>
      <c r="K716" s="9">
        <v>43100</v>
      </c>
      <c r="L716" t="s">
        <v>18</v>
      </c>
      <c r="M716" s="9">
        <v>42943</v>
      </c>
      <c r="N716">
        <v>13.5</v>
      </c>
      <c r="O716" t="s">
        <v>37</v>
      </c>
      <c r="P716">
        <v>5</v>
      </c>
      <c r="Q716" s="13" t="s">
        <v>38</v>
      </c>
    </row>
    <row r="717" spans="1:17" x14ac:dyDescent="0.25">
      <c r="A717" s="8">
        <v>300473000045</v>
      </c>
      <c r="C717" t="s">
        <v>664</v>
      </c>
      <c r="D717" s="9">
        <v>38418</v>
      </c>
      <c r="E717" s="9">
        <v>45841</v>
      </c>
      <c r="F717" t="s">
        <v>17</v>
      </c>
      <c r="G717">
        <v>500000</v>
      </c>
      <c r="H717" s="10">
        <f t="shared" si="22"/>
        <v>666666.66666666663</v>
      </c>
      <c r="I717" s="11">
        <f t="shared" si="23"/>
        <v>0.49115454000000003</v>
      </c>
      <c r="J717" s="12">
        <v>327436.36</v>
      </c>
      <c r="K717" s="9">
        <v>43100</v>
      </c>
      <c r="L717" t="s">
        <v>18</v>
      </c>
      <c r="M717" s="9">
        <v>42640</v>
      </c>
      <c r="N717">
        <v>12.75</v>
      </c>
      <c r="P717">
        <v>0</v>
      </c>
      <c r="Q717" s="13" t="s">
        <v>19</v>
      </c>
    </row>
    <row r="718" spans="1:17" x14ac:dyDescent="0.25">
      <c r="A718" s="8">
        <v>306573000070</v>
      </c>
      <c r="C718" t="s">
        <v>665</v>
      </c>
      <c r="D718" s="9">
        <v>40059</v>
      </c>
      <c r="E718" s="9">
        <v>43533</v>
      </c>
      <c r="F718" t="s">
        <v>17</v>
      </c>
      <c r="G718">
        <v>1100000</v>
      </c>
      <c r="H718" s="10">
        <f t="shared" si="22"/>
        <v>1466666.6666666667</v>
      </c>
      <c r="I718" s="11">
        <f t="shared" si="23"/>
        <v>0.22327686818181816</v>
      </c>
      <c r="J718" s="12">
        <v>327472.74</v>
      </c>
      <c r="K718" s="9">
        <v>43100</v>
      </c>
      <c r="L718" t="s">
        <v>18</v>
      </c>
      <c r="M718" s="9">
        <v>41298</v>
      </c>
      <c r="N718">
        <v>15</v>
      </c>
      <c r="P718">
        <v>0</v>
      </c>
      <c r="Q718" s="13" t="s">
        <v>19</v>
      </c>
    </row>
    <row r="719" spans="1:17" x14ac:dyDescent="0.25">
      <c r="A719" s="8">
        <v>319873000020</v>
      </c>
      <c r="C719" t="s">
        <v>255</v>
      </c>
      <c r="D719" s="9">
        <v>41789</v>
      </c>
      <c r="E719" s="9">
        <v>43615</v>
      </c>
      <c r="F719" t="s">
        <v>17</v>
      </c>
      <c r="G719">
        <v>1000000</v>
      </c>
      <c r="H719" s="10">
        <f t="shared" si="22"/>
        <v>1333333.3333333333</v>
      </c>
      <c r="I719" s="11">
        <f t="shared" si="23"/>
        <v>0.24587918249999999</v>
      </c>
      <c r="J719" s="12">
        <v>327838.90999999997</v>
      </c>
      <c r="K719" s="9">
        <v>43100</v>
      </c>
      <c r="L719" t="s">
        <v>18</v>
      </c>
      <c r="M719" s="9">
        <v>41789</v>
      </c>
      <c r="N719">
        <v>13.5</v>
      </c>
      <c r="P719">
        <v>0</v>
      </c>
      <c r="Q719" s="13" t="s">
        <v>19</v>
      </c>
    </row>
    <row r="720" spans="1:17" x14ac:dyDescent="0.25">
      <c r="A720" s="8">
        <v>301273000052</v>
      </c>
      <c r="C720" t="s">
        <v>666</v>
      </c>
      <c r="D720" s="9">
        <v>38720</v>
      </c>
      <c r="E720" s="9">
        <v>46082</v>
      </c>
      <c r="F720" t="s">
        <v>17</v>
      </c>
      <c r="G720">
        <v>500000</v>
      </c>
      <c r="H720" s="10">
        <f t="shared" si="22"/>
        <v>666666.66666666663</v>
      </c>
      <c r="I720" s="11">
        <f t="shared" si="23"/>
        <v>0.49197237000000005</v>
      </c>
      <c r="J720" s="12">
        <v>327981.58</v>
      </c>
      <c r="K720" s="9">
        <v>43100</v>
      </c>
      <c r="L720" t="s">
        <v>18</v>
      </c>
      <c r="M720" s="9">
        <v>38910</v>
      </c>
      <c r="N720">
        <v>14</v>
      </c>
      <c r="P720">
        <v>0</v>
      </c>
      <c r="Q720" s="13" t="s">
        <v>19</v>
      </c>
    </row>
    <row r="721" spans="1:17" x14ac:dyDescent="0.25">
      <c r="A721" s="8">
        <v>300973000013</v>
      </c>
      <c r="C721" t="s">
        <v>356</v>
      </c>
      <c r="D721" s="9">
        <v>38310</v>
      </c>
      <c r="E721" s="9">
        <v>43788</v>
      </c>
      <c r="F721" t="s">
        <v>17</v>
      </c>
      <c r="G721">
        <v>1200000</v>
      </c>
      <c r="H721" s="10">
        <f t="shared" si="22"/>
        <v>1600000</v>
      </c>
      <c r="I721" s="11">
        <f t="shared" si="23"/>
        <v>0.20527253749999999</v>
      </c>
      <c r="J721" s="12">
        <v>328436.06</v>
      </c>
      <c r="K721" s="9">
        <v>43100</v>
      </c>
      <c r="L721" t="s">
        <v>18</v>
      </c>
      <c r="M721" s="9">
        <v>38910</v>
      </c>
      <c r="N721">
        <v>13</v>
      </c>
      <c r="P721">
        <v>0</v>
      </c>
      <c r="Q721" s="13" t="s">
        <v>19</v>
      </c>
    </row>
    <row r="722" spans="1:17" x14ac:dyDescent="0.25">
      <c r="A722" s="8">
        <v>309973000025</v>
      </c>
      <c r="C722" t="s">
        <v>667</v>
      </c>
      <c r="D722" s="9">
        <v>41246</v>
      </c>
      <c r="E722" s="9">
        <v>44632</v>
      </c>
      <c r="F722" t="s">
        <v>17</v>
      </c>
      <c r="G722">
        <v>500000</v>
      </c>
      <c r="H722" s="10">
        <f t="shared" si="22"/>
        <v>666666.66666666663</v>
      </c>
      <c r="I722" s="11">
        <f t="shared" si="23"/>
        <v>0.49274753999999998</v>
      </c>
      <c r="J722" s="12">
        <v>328498.36</v>
      </c>
      <c r="K722" s="9">
        <v>43100</v>
      </c>
      <c r="L722" t="s">
        <v>18</v>
      </c>
      <c r="M722" s="9">
        <v>41246</v>
      </c>
      <c r="N722">
        <v>12.5</v>
      </c>
      <c r="P722">
        <v>0</v>
      </c>
      <c r="Q722" s="13" t="s">
        <v>19</v>
      </c>
    </row>
    <row r="723" spans="1:17" x14ac:dyDescent="0.25">
      <c r="A723" s="8">
        <v>304573000065</v>
      </c>
      <c r="C723" t="s">
        <v>668</v>
      </c>
      <c r="D723" s="9">
        <v>42010</v>
      </c>
      <c r="E723" s="9">
        <v>43983</v>
      </c>
      <c r="F723" t="s">
        <v>17</v>
      </c>
      <c r="G723">
        <v>700000</v>
      </c>
      <c r="H723" s="10">
        <f t="shared" si="22"/>
        <v>933333.33333333337</v>
      </c>
      <c r="I723" s="11">
        <f t="shared" si="23"/>
        <v>0.35232532499999997</v>
      </c>
      <c r="J723" s="12">
        <v>328836.96999999997</v>
      </c>
      <c r="K723" s="9">
        <v>43100</v>
      </c>
      <c r="L723" t="s">
        <v>18</v>
      </c>
      <c r="M723" s="9">
        <v>42010</v>
      </c>
      <c r="N723">
        <v>13</v>
      </c>
      <c r="P723">
        <v>0</v>
      </c>
      <c r="Q723" s="13" t="s">
        <v>19</v>
      </c>
    </row>
    <row r="724" spans="1:17" x14ac:dyDescent="0.25">
      <c r="A724" s="8">
        <v>300373000058</v>
      </c>
      <c r="C724" t="s">
        <v>669</v>
      </c>
      <c r="D724" s="9">
        <v>38610</v>
      </c>
      <c r="E724" s="9">
        <v>44089</v>
      </c>
      <c r="F724" t="s">
        <v>17</v>
      </c>
      <c r="G724">
        <v>900000</v>
      </c>
      <c r="H724" s="10">
        <f t="shared" si="22"/>
        <v>1200000</v>
      </c>
      <c r="I724" s="11">
        <f t="shared" si="23"/>
        <v>0.27420348333333333</v>
      </c>
      <c r="J724" s="12">
        <v>329044.18</v>
      </c>
      <c r="K724" s="9">
        <v>43100</v>
      </c>
      <c r="L724" t="s">
        <v>18</v>
      </c>
      <c r="M724" s="9">
        <v>40555</v>
      </c>
      <c r="N724">
        <v>15</v>
      </c>
      <c r="P724">
        <v>0</v>
      </c>
      <c r="Q724" s="13" t="s">
        <v>19</v>
      </c>
    </row>
    <row r="725" spans="1:17" x14ac:dyDescent="0.25">
      <c r="A725" s="8">
        <v>307373000005</v>
      </c>
      <c r="C725" t="s">
        <v>167</v>
      </c>
      <c r="D725" s="9">
        <v>38777</v>
      </c>
      <c r="E725" s="9">
        <v>44199</v>
      </c>
      <c r="F725" t="s">
        <v>17</v>
      </c>
      <c r="G725">
        <v>800000</v>
      </c>
      <c r="H725" s="10">
        <f t="shared" si="22"/>
        <v>1066666.6666666667</v>
      </c>
      <c r="I725" s="11">
        <f t="shared" si="23"/>
        <v>0.30909186562499996</v>
      </c>
      <c r="J725" s="12">
        <v>329697.99</v>
      </c>
      <c r="K725" s="9">
        <v>43100</v>
      </c>
      <c r="L725" t="s">
        <v>18</v>
      </c>
      <c r="M725" s="9">
        <v>43097</v>
      </c>
      <c r="N725">
        <v>13</v>
      </c>
      <c r="O725" t="s">
        <v>37</v>
      </c>
      <c r="P725">
        <v>5</v>
      </c>
      <c r="Q725" s="13" t="s">
        <v>38</v>
      </c>
    </row>
    <row r="726" spans="1:17" x14ac:dyDescent="0.25">
      <c r="A726" s="8">
        <v>307273000076</v>
      </c>
      <c r="C726" t="s">
        <v>670</v>
      </c>
      <c r="D726" s="9">
        <v>42255</v>
      </c>
      <c r="E726" s="9">
        <v>45513</v>
      </c>
      <c r="F726" t="s">
        <v>17</v>
      </c>
      <c r="G726">
        <v>400000</v>
      </c>
      <c r="H726" s="10">
        <f t="shared" si="22"/>
        <v>533333.33333333337</v>
      </c>
      <c r="I726" s="11">
        <f t="shared" si="23"/>
        <v>0.61874079375000002</v>
      </c>
      <c r="J726" s="12">
        <v>329995.09000000003</v>
      </c>
      <c r="K726" s="9">
        <v>43100</v>
      </c>
      <c r="L726" t="s">
        <v>18</v>
      </c>
      <c r="M726" s="9">
        <v>42488</v>
      </c>
      <c r="N726">
        <v>13</v>
      </c>
      <c r="P726">
        <v>0</v>
      </c>
      <c r="Q726" s="13" t="s">
        <v>19</v>
      </c>
    </row>
    <row r="727" spans="1:17" x14ac:dyDescent="0.25">
      <c r="A727" s="8">
        <v>306973000117</v>
      </c>
      <c r="C727" t="s">
        <v>671</v>
      </c>
      <c r="D727" s="9">
        <v>39230</v>
      </c>
      <c r="E727" s="9">
        <v>44709</v>
      </c>
      <c r="F727" t="s">
        <v>17</v>
      </c>
      <c r="G727">
        <v>600000</v>
      </c>
      <c r="H727" s="10">
        <f t="shared" si="22"/>
        <v>800000</v>
      </c>
      <c r="I727" s="11">
        <f t="shared" si="23"/>
        <v>0.41255285000000003</v>
      </c>
      <c r="J727" s="12">
        <v>330042.28000000003</v>
      </c>
      <c r="K727" s="9">
        <v>43100</v>
      </c>
      <c r="L727" t="s">
        <v>18</v>
      </c>
      <c r="M727" s="9">
        <v>43066</v>
      </c>
      <c r="N727">
        <v>15</v>
      </c>
      <c r="P727">
        <v>0</v>
      </c>
      <c r="Q727" s="13" t="s">
        <v>19</v>
      </c>
    </row>
    <row r="728" spans="1:17" x14ac:dyDescent="0.25">
      <c r="A728" s="8">
        <v>307673000077</v>
      </c>
      <c r="C728" t="s">
        <v>672</v>
      </c>
      <c r="D728" s="9">
        <v>40661</v>
      </c>
      <c r="E728" s="9">
        <v>43583</v>
      </c>
      <c r="F728" t="s">
        <v>17</v>
      </c>
      <c r="G728">
        <v>1300000</v>
      </c>
      <c r="H728" s="10">
        <f t="shared" si="22"/>
        <v>1733333.3333333333</v>
      </c>
      <c r="I728" s="11">
        <f t="shared" si="23"/>
        <v>0.19100150192307694</v>
      </c>
      <c r="J728" s="12">
        <v>331069.27</v>
      </c>
      <c r="K728" s="9">
        <v>43100</v>
      </c>
      <c r="L728" t="s">
        <v>18</v>
      </c>
      <c r="M728" s="9">
        <v>42244</v>
      </c>
      <c r="N728">
        <v>14.5</v>
      </c>
      <c r="P728">
        <v>0</v>
      </c>
      <c r="Q728" s="13" t="s">
        <v>19</v>
      </c>
    </row>
    <row r="729" spans="1:17" x14ac:dyDescent="0.25">
      <c r="A729" s="8">
        <v>307573000030</v>
      </c>
      <c r="C729" t="s">
        <v>673</v>
      </c>
      <c r="D729" s="9">
        <v>39211</v>
      </c>
      <c r="E729" s="9">
        <v>44809</v>
      </c>
      <c r="F729" t="s">
        <v>17</v>
      </c>
      <c r="G729">
        <v>600000</v>
      </c>
      <c r="H729" s="10">
        <f t="shared" si="22"/>
        <v>800000</v>
      </c>
      <c r="I729" s="11">
        <f t="shared" si="23"/>
        <v>0.41407550000000004</v>
      </c>
      <c r="J729" s="12">
        <v>331260.40000000002</v>
      </c>
      <c r="K729" s="9">
        <v>43100</v>
      </c>
      <c r="L729" t="s">
        <v>18</v>
      </c>
      <c r="M729" s="9">
        <v>39211</v>
      </c>
      <c r="N729">
        <v>15</v>
      </c>
      <c r="P729">
        <v>0</v>
      </c>
      <c r="Q729" s="13" t="s">
        <v>19</v>
      </c>
    </row>
    <row r="730" spans="1:17" x14ac:dyDescent="0.25">
      <c r="A730" s="8">
        <v>301973000091</v>
      </c>
      <c r="C730" t="s">
        <v>674</v>
      </c>
      <c r="D730" s="9">
        <v>38911</v>
      </c>
      <c r="E730" s="9">
        <v>44390</v>
      </c>
      <c r="F730" t="s">
        <v>17</v>
      </c>
      <c r="G730">
        <v>700000</v>
      </c>
      <c r="H730" s="10">
        <f t="shared" si="22"/>
        <v>933333.33333333337</v>
      </c>
      <c r="I730" s="11">
        <f t="shared" si="23"/>
        <v>0.35515375714285713</v>
      </c>
      <c r="J730" s="12">
        <v>331476.84000000003</v>
      </c>
      <c r="K730" s="9">
        <v>43100</v>
      </c>
      <c r="L730" t="s">
        <v>18</v>
      </c>
      <c r="M730" s="9">
        <v>43049</v>
      </c>
      <c r="N730">
        <v>13.5</v>
      </c>
      <c r="O730" t="s">
        <v>37</v>
      </c>
      <c r="P730">
        <v>5</v>
      </c>
      <c r="Q730" s="13" t="s">
        <v>38</v>
      </c>
    </row>
    <row r="731" spans="1:17" x14ac:dyDescent="0.25">
      <c r="A731" s="8">
        <v>312173000021</v>
      </c>
      <c r="C731" t="s">
        <v>675</v>
      </c>
      <c r="D731" s="9">
        <v>42075</v>
      </c>
      <c r="E731" s="9">
        <v>45263</v>
      </c>
      <c r="F731" t="s">
        <v>17</v>
      </c>
      <c r="G731">
        <v>450000</v>
      </c>
      <c r="H731" s="10">
        <f t="shared" si="22"/>
        <v>600000</v>
      </c>
      <c r="I731" s="11">
        <f t="shared" si="23"/>
        <v>0.55256748333333328</v>
      </c>
      <c r="J731" s="12">
        <v>331540.49</v>
      </c>
      <c r="K731" s="9">
        <v>43100</v>
      </c>
      <c r="L731" t="s">
        <v>18</v>
      </c>
      <c r="M731" s="9">
        <v>43096</v>
      </c>
      <c r="N731">
        <v>11.5</v>
      </c>
      <c r="P731">
        <v>0</v>
      </c>
      <c r="Q731" s="13" t="s">
        <v>19</v>
      </c>
    </row>
    <row r="732" spans="1:17" x14ac:dyDescent="0.25">
      <c r="A732" s="8">
        <v>306473000130</v>
      </c>
      <c r="C732" t="s">
        <v>676</v>
      </c>
      <c r="D732" s="9">
        <v>42072</v>
      </c>
      <c r="E732" s="9">
        <v>45903</v>
      </c>
      <c r="F732" t="s">
        <v>17</v>
      </c>
      <c r="G732">
        <v>400000</v>
      </c>
      <c r="H732" s="10">
        <f t="shared" si="22"/>
        <v>533333.33333333337</v>
      </c>
      <c r="I732" s="11">
        <f t="shared" si="23"/>
        <v>0.62263740000000001</v>
      </c>
      <c r="J732" s="12">
        <v>332073.28000000003</v>
      </c>
      <c r="K732" s="9">
        <v>43100</v>
      </c>
      <c r="L732" t="s">
        <v>18</v>
      </c>
      <c r="M732" s="9">
        <v>42072</v>
      </c>
      <c r="N732">
        <v>13.5</v>
      </c>
      <c r="O732" t="s">
        <v>37</v>
      </c>
      <c r="P732">
        <v>5</v>
      </c>
      <c r="Q732" s="13" t="s">
        <v>38</v>
      </c>
    </row>
    <row r="733" spans="1:17" x14ac:dyDescent="0.25">
      <c r="A733" s="8">
        <v>301073000410</v>
      </c>
      <c r="C733" t="s">
        <v>677</v>
      </c>
      <c r="D733" s="9">
        <v>42706</v>
      </c>
      <c r="E733" s="9">
        <v>44239</v>
      </c>
      <c r="F733" t="s">
        <v>17</v>
      </c>
      <c r="G733">
        <v>400000</v>
      </c>
      <c r="H733" s="10">
        <f t="shared" si="22"/>
        <v>533333.33333333337</v>
      </c>
      <c r="I733" s="11">
        <f t="shared" si="23"/>
        <v>0.62321788124999999</v>
      </c>
      <c r="J733" s="12">
        <v>332382.87</v>
      </c>
      <c r="K733" s="9">
        <v>43100</v>
      </c>
      <c r="L733" t="s">
        <v>18</v>
      </c>
      <c r="M733" s="9">
        <v>42706</v>
      </c>
      <c r="N733">
        <v>13.25</v>
      </c>
      <c r="P733">
        <v>0</v>
      </c>
      <c r="Q733" s="13" t="s">
        <v>19</v>
      </c>
    </row>
    <row r="734" spans="1:17" x14ac:dyDescent="0.25">
      <c r="A734" s="8">
        <v>301073000380</v>
      </c>
      <c r="C734" t="s">
        <v>678</v>
      </c>
      <c r="D734" s="9">
        <v>42296</v>
      </c>
      <c r="E734" s="9">
        <v>43574</v>
      </c>
      <c r="F734" t="s">
        <v>17</v>
      </c>
      <c r="G734">
        <v>785000</v>
      </c>
      <c r="H734" s="10">
        <f t="shared" si="22"/>
        <v>1046666.6666666666</v>
      </c>
      <c r="I734" s="11">
        <f t="shared" si="23"/>
        <v>0.31835764012738854</v>
      </c>
      <c r="J734" s="12">
        <v>333214.33</v>
      </c>
      <c r="K734" s="9">
        <v>43100</v>
      </c>
      <c r="L734" t="s">
        <v>18</v>
      </c>
      <c r="M734" s="9">
        <v>42296</v>
      </c>
      <c r="N734">
        <v>13.5</v>
      </c>
      <c r="P734">
        <v>0</v>
      </c>
      <c r="Q734" s="13" t="s">
        <v>19</v>
      </c>
    </row>
    <row r="735" spans="1:17" x14ac:dyDescent="0.25">
      <c r="A735" s="8">
        <v>309073000035</v>
      </c>
      <c r="C735" t="s">
        <v>679</v>
      </c>
      <c r="D735" s="9">
        <v>41260</v>
      </c>
      <c r="E735" s="9">
        <v>44912</v>
      </c>
      <c r="F735" t="s">
        <v>17</v>
      </c>
      <c r="G735">
        <v>500000</v>
      </c>
      <c r="H735" s="10">
        <f t="shared" si="22"/>
        <v>666666.66666666663</v>
      </c>
      <c r="I735" s="11">
        <f t="shared" si="23"/>
        <v>0.50009022000000003</v>
      </c>
      <c r="J735" s="12">
        <v>333393.48</v>
      </c>
      <c r="K735" s="9">
        <v>43100</v>
      </c>
      <c r="L735" t="s">
        <v>18</v>
      </c>
      <c r="M735" s="9">
        <v>41260</v>
      </c>
      <c r="N735">
        <v>15</v>
      </c>
      <c r="O735" t="s">
        <v>37</v>
      </c>
      <c r="P735">
        <v>5</v>
      </c>
      <c r="Q735" s="13" t="s">
        <v>38</v>
      </c>
    </row>
    <row r="736" spans="1:17" x14ac:dyDescent="0.25">
      <c r="A736" s="8">
        <v>301673000057</v>
      </c>
      <c r="C736" t="s">
        <v>680</v>
      </c>
      <c r="D736" s="9">
        <v>38503</v>
      </c>
      <c r="E736" s="9">
        <v>45808</v>
      </c>
      <c r="F736" t="s">
        <v>17</v>
      </c>
      <c r="G736">
        <v>500000</v>
      </c>
      <c r="H736" s="10">
        <f t="shared" si="22"/>
        <v>666666.66666666663</v>
      </c>
      <c r="I736" s="11">
        <f t="shared" si="23"/>
        <v>0.50030169000000002</v>
      </c>
      <c r="J736" s="12">
        <v>333534.46000000002</v>
      </c>
      <c r="K736" s="9">
        <v>43100</v>
      </c>
      <c r="L736" t="s">
        <v>18</v>
      </c>
      <c r="M736" s="9">
        <v>42094</v>
      </c>
      <c r="N736">
        <v>13</v>
      </c>
      <c r="O736" t="s">
        <v>37</v>
      </c>
      <c r="P736">
        <v>5</v>
      </c>
      <c r="Q736" s="13" t="s">
        <v>38</v>
      </c>
    </row>
    <row r="737" spans="1:17" x14ac:dyDescent="0.25">
      <c r="A737" s="8">
        <v>306373000007</v>
      </c>
      <c r="C737" t="s">
        <v>681</v>
      </c>
      <c r="D737" s="9">
        <v>38413</v>
      </c>
      <c r="E737" s="9">
        <v>45691</v>
      </c>
      <c r="F737" t="s">
        <v>17</v>
      </c>
      <c r="G737">
        <v>500000</v>
      </c>
      <c r="H737" s="10">
        <f t="shared" si="22"/>
        <v>666666.66666666663</v>
      </c>
      <c r="I737" s="11">
        <f t="shared" si="23"/>
        <v>0.50037598500000002</v>
      </c>
      <c r="J737" s="12">
        <v>333583.99</v>
      </c>
      <c r="K737" s="9">
        <v>43100</v>
      </c>
      <c r="L737" t="s">
        <v>18</v>
      </c>
      <c r="M737" s="9">
        <v>42968</v>
      </c>
      <c r="N737">
        <v>13.5</v>
      </c>
      <c r="P737">
        <v>0</v>
      </c>
      <c r="Q737" s="13" t="s">
        <v>19</v>
      </c>
    </row>
    <row r="738" spans="1:17" x14ac:dyDescent="0.25">
      <c r="A738" s="8">
        <v>302673000116</v>
      </c>
      <c r="C738" t="s">
        <v>271</v>
      </c>
      <c r="D738" s="9">
        <v>39171</v>
      </c>
      <c r="E738" s="9">
        <v>44650</v>
      </c>
      <c r="F738" t="s">
        <v>17</v>
      </c>
      <c r="G738">
        <v>650000</v>
      </c>
      <c r="H738" s="10">
        <f t="shared" si="22"/>
        <v>866666.66666666663</v>
      </c>
      <c r="I738" s="11">
        <f t="shared" si="23"/>
        <v>0.38569899230769233</v>
      </c>
      <c r="J738" s="12">
        <v>334272.46000000002</v>
      </c>
      <c r="K738" s="9">
        <v>43100</v>
      </c>
      <c r="L738" t="s">
        <v>18</v>
      </c>
      <c r="M738" s="9">
        <v>39171</v>
      </c>
      <c r="N738">
        <v>13</v>
      </c>
      <c r="P738">
        <v>0</v>
      </c>
      <c r="Q738" s="13" t="s">
        <v>19</v>
      </c>
    </row>
    <row r="739" spans="1:17" x14ac:dyDescent="0.25">
      <c r="A739" s="8">
        <v>305673000050</v>
      </c>
      <c r="C739" t="s">
        <v>682</v>
      </c>
      <c r="D739" s="9">
        <v>39338</v>
      </c>
      <c r="E739" s="9">
        <v>43721</v>
      </c>
      <c r="F739" t="s">
        <v>17</v>
      </c>
      <c r="G739">
        <v>3500000</v>
      </c>
      <c r="H739" s="10">
        <f t="shared" si="22"/>
        <v>4666666.666666667</v>
      </c>
      <c r="I739" s="11">
        <f t="shared" si="23"/>
        <v>7.1802629999999992E-2</v>
      </c>
      <c r="J739" s="12">
        <v>335078.94</v>
      </c>
      <c r="K739" s="9">
        <v>43100</v>
      </c>
      <c r="L739" t="s">
        <v>18</v>
      </c>
      <c r="M739" s="9">
        <v>43038</v>
      </c>
      <c r="N739">
        <v>14.5</v>
      </c>
      <c r="P739">
        <v>0</v>
      </c>
      <c r="Q739" s="13" t="s">
        <v>19</v>
      </c>
    </row>
    <row r="740" spans="1:17" x14ac:dyDescent="0.25">
      <c r="A740" s="8">
        <v>393173000087</v>
      </c>
      <c r="C740" t="s">
        <v>544</v>
      </c>
      <c r="D740" s="9">
        <v>38462</v>
      </c>
      <c r="E740" s="9">
        <v>45767</v>
      </c>
      <c r="F740" t="s">
        <v>17</v>
      </c>
      <c r="G740">
        <v>500000</v>
      </c>
      <c r="H740" s="10">
        <f t="shared" si="22"/>
        <v>666666.66666666663</v>
      </c>
      <c r="I740" s="11">
        <f t="shared" si="23"/>
        <v>0.50283363000000003</v>
      </c>
      <c r="J740" s="12">
        <v>335222.42</v>
      </c>
      <c r="K740" s="9">
        <v>43100</v>
      </c>
      <c r="L740" t="s">
        <v>18</v>
      </c>
      <c r="M740" s="9">
        <v>42606</v>
      </c>
      <c r="N740">
        <v>13.5</v>
      </c>
      <c r="P740">
        <v>0</v>
      </c>
      <c r="Q740" s="13" t="s">
        <v>19</v>
      </c>
    </row>
    <row r="741" spans="1:17" x14ac:dyDescent="0.25">
      <c r="A741" s="8">
        <v>307373000074</v>
      </c>
      <c r="C741" t="s">
        <v>683</v>
      </c>
      <c r="D741" s="9">
        <v>41534</v>
      </c>
      <c r="E741" s="9">
        <v>43360</v>
      </c>
      <c r="F741" t="s">
        <v>17</v>
      </c>
      <c r="G741">
        <v>1500000</v>
      </c>
      <c r="H741" s="10">
        <f t="shared" si="22"/>
        <v>2000000</v>
      </c>
      <c r="I741" s="11">
        <f t="shared" si="23"/>
        <v>0.16816157500000001</v>
      </c>
      <c r="J741" s="12">
        <v>336323.15</v>
      </c>
      <c r="K741" s="9">
        <v>43100</v>
      </c>
      <c r="L741" t="s">
        <v>18</v>
      </c>
      <c r="M741" s="9">
        <v>43096</v>
      </c>
      <c r="N741">
        <v>15</v>
      </c>
      <c r="O741" t="s">
        <v>37</v>
      </c>
      <c r="P741">
        <v>5</v>
      </c>
      <c r="Q741" s="13" t="s">
        <v>38</v>
      </c>
    </row>
    <row r="742" spans="1:17" x14ac:dyDescent="0.25">
      <c r="A742" s="8">
        <v>301273000137</v>
      </c>
      <c r="C742" t="s">
        <v>684</v>
      </c>
      <c r="D742" s="9">
        <v>40143</v>
      </c>
      <c r="E742" s="9">
        <v>43795</v>
      </c>
      <c r="F742" t="s">
        <v>17</v>
      </c>
      <c r="G742">
        <v>1000000</v>
      </c>
      <c r="H742" s="10">
        <f t="shared" si="22"/>
        <v>1333333.3333333333</v>
      </c>
      <c r="I742" s="11">
        <f t="shared" si="23"/>
        <v>0.25253499000000001</v>
      </c>
      <c r="J742" s="12">
        <v>336713.32</v>
      </c>
      <c r="K742" s="9">
        <v>43100</v>
      </c>
      <c r="L742" t="s">
        <v>18</v>
      </c>
      <c r="M742" s="9">
        <v>43011</v>
      </c>
      <c r="N742">
        <v>15</v>
      </c>
      <c r="O742" t="s">
        <v>37</v>
      </c>
      <c r="P742">
        <v>5</v>
      </c>
      <c r="Q742" s="13" t="s">
        <v>38</v>
      </c>
    </row>
    <row r="743" spans="1:17" x14ac:dyDescent="0.25">
      <c r="A743" s="8">
        <v>300173000238</v>
      </c>
      <c r="C743" t="s">
        <v>685</v>
      </c>
      <c r="D743" s="9">
        <v>39839</v>
      </c>
      <c r="E743" s="9">
        <v>45317</v>
      </c>
      <c r="F743" t="s">
        <v>17</v>
      </c>
      <c r="G743">
        <v>500000</v>
      </c>
      <c r="H743" s="10">
        <f t="shared" si="22"/>
        <v>666666.66666666663</v>
      </c>
      <c r="I743" s="11">
        <f t="shared" si="23"/>
        <v>0.50745667500000002</v>
      </c>
      <c r="J743" s="12">
        <v>338304.45</v>
      </c>
      <c r="K743" s="9">
        <v>43100</v>
      </c>
      <c r="L743" t="s">
        <v>18</v>
      </c>
      <c r="M743" s="9">
        <v>41577</v>
      </c>
      <c r="N743">
        <v>10</v>
      </c>
      <c r="P743">
        <v>0</v>
      </c>
      <c r="Q743" s="13" t="s">
        <v>19</v>
      </c>
    </row>
    <row r="744" spans="1:17" x14ac:dyDescent="0.25">
      <c r="A744" s="8">
        <v>307473000001</v>
      </c>
      <c r="C744" t="s">
        <v>686</v>
      </c>
      <c r="D744" s="9">
        <v>38569</v>
      </c>
      <c r="E744" s="9">
        <v>43959</v>
      </c>
      <c r="F744" t="s">
        <v>17</v>
      </c>
      <c r="G744">
        <v>1000000</v>
      </c>
      <c r="H744" s="10">
        <f t="shared" si="22"/>
        <v>1333333.3333333333</v>
      </c>
      <c r="I744" s="11">
        <f t="shared" si="23"/>
        <v>0.25390850250000002</v>
      </c>
      <c r="J744" s="12">
        <v>338544.67</v>
      </c>
      <c r="K744" s="9">
        <v>43100</v>
      </c>
      <c r="L744" t="s">
        <v>18</v>
      </c>
      <c r="M744" s="9">
        <v>38910</v>
      </c>
      <c r="N744">
        <v>12.75</v>
      </c>
      <c r="P744">
        <v>0</v>
      </c>
      <c r="Q744" s="13" t="s">
        <v>19</v>
      </c>
    </row>
    <row r="745" spans="1:17" x14ac:dyDescent="0.25">
      <c r="A745" s="8">
        <v>309573000009</v>
      </c>
      <c r="C745" t="s">
        <v>306</v>
      </c>
      <c r="D745" s="9">
        <v>40008</v>
      </c>
      <c r="E745" s="9">
        <v>45487</v>
      </c>
      <c r="F745" t="s">
        <v>17</v>
      </c>
      <c r="G745">
        <v>500000</v>
      </c>
      <c r="H745" s="10">
        <f t="shared" si="22"/>
        <v>666666.66666666663</v>
      </c>
      <c r="I745" s="11">
        <f t="shared" si="23"/>
        <v>0.508305915</v>
      </c>
      <c r="J745" s="12">
        <v>338870.61</v>
      </c>
      <c r="K745" s="9">
        <v>43100</v>
      </c>
      <c r="L745" t="s">
        <v>18</v>
      </c>
      <c r="M745" s="9">
        <v>40360</v>
      </c>
      <c r="N745">
        <v>15</v>
      </c>
      <c r="P745">
        <v>0</v>
      </c>
      <c r="Q745" s="13" t="s">
        <v>19</v>
      </c>
    </row>
    <row r="746" spans="1:17" x14ac:dyDescent="0.25">
      <c r="A746" s="8">
        <v>303473000028</v>
      </c>
      <c r="C746" t="s">
        <v>285</v>
      </c>
      <c r="D746" s="9">
        <v>39036</v>
      </c>
      <c r="E746" s="9">
        <v>44515</v>
      </c>
      <c r="F746" t="s">
        <v>17</v>
      </c>
      <c r="G746">
        <v>680000</v>
      </c>
      <c r="H746" s="10">
        <f t="shared" si="22"/>
        <v>906666.66666666663</v>
      </c>
      <c r="I746" s="11">
        <f t="shared" si="23"/>
        <v>0.37386682720588238</v>
      </c>
      <c r="J746" s="12">
        <v>338972.59</v>
      </c>
      <c r="K746" s="9">
        <v>43100</v>
      </c>
      <c r="L746" t="s">
        <v>18</v>
      </c>
      <c r="M746" s="9">
        <v>43068</v>
      </c>
      <c r="N746">
        <v>13</v>
      </c>
      <c r="O746" t="s">
        <v>37</v>
      </c>
      <c r="P746">
        <v>5</v>
      </c>
      <c r="Q746" s="13" t="s">
        <v>38</v>
      </c>
    </row>
    <row r="747" spans="1:17" x14ac:dyDescent="0.25">
      <c r="A747" s="8">
        <v>316373000007</v>
      </c>
      <c r="C747" t="s">
        <v>687</v>
      </c>
      <c r="D747" s="9">
        <v>42205</v>
      </c>
      <c r="E747" s="9">
        <v>44397</v>
      </c>
      <c r="F747" t="s">
        <v>17</v>
      </c>
      <c r="G747">
        <v>500000</v>
      </c>
      <c r="H747" s="10">
        <f t="shared" si="22"/>
        <v>666666.66666666663</v>
      </c>
      <c r="I747" s="11">
        <f t="shared" si="23"/>
        <v>0.50922792000000006</v>
      </c>
      <c r="J747" s="12">
        <v>339485.28</v>
      </c>
      <c r="K747" s="9">
        <v>43100</v>
      </c>
      <c r="L747" t="s">
        <v>18</v>
      </c>
      <c r="M747" s="9">
        <v>43000</v>
      </c>
      <c r="N747">
        <v>9.5</v>
      </c>
      <c r="O747" t="s">
        <v>37</v>
      </c>
      <c r="P747">
        <v>5</v>
      </c>
      <c r="Q747" s="13" t="s">
        <v>38</v>
      </c>
    </row>
    <row r="748" spans="1:17" x14ac:dyDescent="0.25">
      <c r="A748" s="8">
        <v>316373000006</v>
      </c>
      <c r="C748" t="s">
        <v>687</v>
      </c>
      <c r="D748" s="9">
        <v>42205</v>
      </c>
      <c r="E748" s="9">
        <v>44397</v>
      </c>
      <c r="F748" t="s">
        <v>17</v>
      </c>
      <c r="G748">
        <v>500000</v>
      </c>
      <c r="H748" s="10">
        <f t="shared" si="22"/>
        <v>666666.66666666663</v>
      </c>
      <c r="I748" s="11">
        <f t="shared" si="23"/>
        <v>0.50938653</v>
      </c>
      <c r="J748" s="12">
        <v>339591.02</v>
      </c>
      <c r="K748" s="9">
        <v>43100</v>
      </c>
      <c r="L748" t="s">
        <v>18</v>
      </c>
      <c r="M748" s="9">
        <v>42704</v>
      </c>
      <c r="N748">
        <v>9.5</v>
      </c>
      <c r="O748" t="s">
        <v>37</v>
      </c>
      <c r="P748">
        <v>5</v>
      </c>
      <c r="Q748" s="13" t="s">
        <v>38</v>
      </c>
    </row>
    <row r="749" spans="1:17" x14ac:dyDescent="0.25">
      <c r="A749" s="8">
        <v>307673000054</v>
      </c>
      <c r="C749" t="s">
        <v>688</v>
      </c>
      <c r="D749" s="9">
        <v>39651</v>
      </c>
      <c r="E749" s="9">
        <v>43303</v>
      </c>
      <c r="F749" t="s">
        <v>17</v>
      </c>
      <c r="G749">
        <v>2700000</v>
      </c>
      <c r="H749" s="10">
        <f t="shared" si="22"/>
        <v>3600000</v>
      </c>
      <c r="I749" s="11">
        <f t="shared" si="23"/>
        <v>9.4344363888888894E-2</v>
      </c>
      <c r="J749" s="12">
        <v>339639.71</v>
      </c>
      <c r="K749" s="9">
        <v>43100</v>
      </c>
      <c r="L749" t="s">
        <v>18</v>
      </c>
      <c r="M749" s="9">
        <v>42580</v>
      </c>
      <c r="N749">
        <v>15</v>
      </c>
      <c r="O749" t="s">
        <v>37</v>
      </c>
      <c r="P749">
        <v>5</v>
      </c>
      <c r="Q749" s="13" t="s">
        <v>38</v>
      </c>
    </row>
    <row r="750" spans="1:17" x14ac:dyDescent="0.25">
      <c r="A750" s="8">
        <v>306473000024</v>
      </c>
      <c r="C750" t="s">
        <v>377</v>
      </c>
      <c r="D750" s="9">
        <v>38819</v>
      </c>
      <c r="E750" s="9">
        <v>44534</v>
      </c>
      <c r="F750" t="s">
        <v>17</v>
      </c>
      <c r="G750">
        <v>1000000</v>
      </c>
      <c r="H750" s="10">
        <f t="shared" si="22"/>
        <v>1333333.3333333333</v>
      </c>
      <c r="I750" s="11">
        <f t="shared" si="23"/>
        <v>0.25486329000000002</v>
      </c>
      <c r="J750" s="12">
        <v>339817.72</v>
      </c>
      <c r="K750" s="9">
        <v>43100</v>
      </c>
      <c r="L750" t="s">
        <v>18</v>
      </c>
      <c r="M750" s="9">
        <v>38910</v>
      </c>
      <c r="N750">
        <v>13.5</v>
      </c>
      <c r="P750">
        <v>0</v>
      </c>
      <c r="Q750" s="13" t="s">
        <v>19</v>
      </c>
    </row>
    <row r="751" spans="1:17" x14ac:dyDescent="0.25">
      <c r="A751" s="8">
        <v>304173000020</v>
      </c>
      <c r="C751" t="s">
        <v>89</v>
      </c>
      <c r="D751" s="9">
        <v>38505</v>
      </c>
      <c r="E751" s="9">
        <v>43867</v>
      </c>
      <c r="F751" t="s">
        <v>17</v>
      </c>
      <c r="G751">
        <v>1000000</v>
      </c>
      <c r="H751" s="10">
        <f t="shared" si="22"/>
        <v>1333333.3333333333</v>
      </c>
      <c r="I751" s="11">
        <f t="shared" si="23"/>
        <v>0.25505289000000003</v>
      </c>
      <c r="J751" s="12">
        <v>340070.52</v>
      </c>
      <c r="K751" s="9">
        <v>43100</v>
      </c>
      <c r="L751" t="s">
        <v>18</v>
      </c>
      <c r="M751" s="9">
        <v>39094</v>
      </c>
      <c r="N751">
        <v>14</v>
      </c>
      <c r="P751">
        <v>0</v>
      </c>
      <c r="Q751" s="13" t="s">
        <v>19</v>
      </c>
    </row>
    <row r="752" spans="1:17" x14ac:dyDescent="0.25">
      <c r="A752" s="8">
        <v>307373000094</v>
      </c>
      <c r="C752" t="s">
        <v>689</v>
      </c>
      <c r="D752" s="9">
        <v>42215</v>
      </c>
      <c r="E752" s="9">
        <v>45868</v>
      </c>
      <c r="F752" t="s">
        <v>17</v>
      </c>
      <c r="G752">
        <v>400000</v>
      </c>
      <c r="H752" s="10">
        <f t="shared" si="22"/>
        <v>533333.33333333337</v>
      </c>
      <c r="I752" s="11">
        <f t="shared" si="23"/>
        <v>0.63800529374999992</v>
      </c>
      <c r="J752" s="12">
        <v>340269.49</v>
      </c>
      <c r="K752" s="9">
        <v>43100</v>
      </c>
      <c r="L752" t="s">
        <v>18</v>
      </c>
      <c r="M752" s="9">
        <v>42215</v>
      </c>
      <c r="N752">
        <v>11.5</v>
      </c>
      <c r="O752" t="s">
        <v>37</v>
      </c>
      <c r="P752">
        <v>5</v>
      </c>
      <c r="Q752" s="13" t="s">
        <v>38</v>
      </c>
    </row>
    <row r="753" spans="1:17" x14ac:dyDescent="0.25">
      <c r="A753" s="8">
        <v>311873000021</v>
      </c>
      <c r="C753" t="s">
        <v>690</v>
      </c>
      <c r="D753" s="9">
        <v>41757</v>
      </c>
      <c r="E753" s="9">
        <v>45410</v>
      </c>
      <c r="F753" t="s">
        <v>17</v>
      </c>
      <c r="G753">
        <v>450000</v>
      </c>
      <c r="H753" s="10">
        <f t="shared" si="22"/>
        <v>600000</v>
      </c>
      <c r="I753" s="11">
        <f t="shared" si="23"/>
        <v>0.56881123333333328</v>
      </c>
      <c r="J753" s="12">
        <v>341286.74</v>
      </c>
      <c r="K753" s="9">
        <v>43100</v>
      </c>
      <c r="L753" t="s">
        <v>18</v>
      </c>
      <c r="M753" s="9">
        <v>41757</v>
      </c>
      <c r="N753">
        <v>14</v>
      </c>
      <c r="P753">
        <v>0</v>
      </c>
      <c r="Q753" s="13" t="s">
        <v>19</v>
      </c>
    </row>
    <row r="754" spans="1:17" x14ac:dyDescent="0.25">
      <c r="A754" s="8">
        <v>309973000008</v>
      </c>
      <c r="C754" t="s">
        <v>667</v>
      </c>
      <c r="D754" s="9">
        <v>39573</v>
      </c>
      <c r="E754" s="9">
        <v>45051</v>
      </c>
      <c r="F754" t="s">
        <v>17</v>
      </c>
      <c r="G754">
        <v>1000000</v>
      </c>
      <c r="H754" s="10">
        <f t="shared" si="22"/>
        <v>1333333.3333333333</v>
      </c>
      <c r="I754" s="11">
        <f t="shared" si="23"/>
        <v>0.25618484250000001</v>
      </c>
      <c r="J754" s="12">
        <v>341579.79</v>
      </c>
      <c r="K754" s="9">
        <v>43100</v>
      </c>
      <c r="L754" t="s">
        <v>18</v>
      </c>
      <c r="M754" s="9">
        <v>39573</v>
      </c>
      <c r="N754">
        <v>12.5</v>
      </c>
      <c r="P754">
        <v>0</v>
      </c>
      <c r="Q754" s="13" t="s">
        <v>19</v>
      </c>
    </row>
    <row r="755" spans="1:17" x14ac:dyDescent="0.25">
      <c r="A755" s="8">
        <v>317973000020</v>
      </c>
      <c r="C755" t="s">
        <v>691</v>
      </c>
      <c r="D755" s="9">
        <v>42395</v>
      </c>
      <c r="E755" s="9">
        <v>44222</v>
      </c>
      <c r="F755" t="s">
        <v>17</v>
      </c>
      <c r="G755">
        <v>500000</v>
      </c>
      <c r="H755" s="10">
        <f t="shared" si="22"/>
        <v>666666.66666666663</v>
      </c>
      <c r="I755" s="11">
        <f t="shared" si="23"/>
        <v>0.51302696999999997</v>
      </c>
      <c r="J755" s="12">
        <v>342017.98</v>
      </c>
      <c r="K755" s="9">
        <v>43100</v>
      </c>
      <c r="L755" t="s">
        <v>18</v>
      </c>
      <c r="M755" s="9">
        <v>43082</v>
      </c>
      <c r="N755">
        <v>13</v>
      </c>
      <c r="P755">
        <v>0</v>
      </c>
      <c r="Q755" s="13" t="s">
        <v>19</v>
      </c>
    </row>
    <row r="756" spans="1:17" x14ac:dyDescent="0.25">
      <c r="A756" s="8">
        <v>303373000008</v>
      </c>
      <c r="C756" t="s">
        <v>692</v>
      </c>
      <c r="D756" s="9">
        <v>38211</v>
      </c>
      <c r="E756" s="9">
        <v>43807</v>
      </c>
      <c r="F756" t="s">
        <v>17</v>
      </c>
      <c r="G756">
        <v>1300000</v>
      </c>
      <c r="H756" s="10">
        <f t="shared" si="22"/>
        <v>1733333.3333333333</v>
      </c>
      <c r="I756" s="11">
        <f t="shared" si="23"/>
        <v>0.19747442884615385</v>
      </c>
      <c r="J756" s="12">
        <v>342289.01</v>
      </c>
      <c r="K756" s="9">
        <v>43100</v>
      </c>
      <c r="L756" t="s">
        <v>18</v>
      </c>
      <c r="M756" s="9">
        <v>42878</v>
      </c>
      <c r="N756">
        <v>15</v>
      </c>
      <c r="P756">
        <v>0</v>
      </c>
      <c r="Q756" s="13" t="s">
        <v>19</v>
      </c>
    </row>
    <row r="757" spans="1:17" x14ac:dyDescent="0.25">
      <c r="A757" s="8">
        <v>301773000114</v>
      </c>
      <c r="C757" t="s">
        <v>693</v>
      </c>
      <c r="D757" s="9">
        <v>40149</v>
      </c>
      <c r="E757" s="9">
        <v>43508</v>
      </c>
      <c r="F757" t="s">
        <v>17</v>
      </c>
      <c r="G757">
        <v>980000</v>
      </c>
      <c r="H757" s="10">
        <f t="shared" si="22"/>
        <v>1306666.6666666667</v>
      </c>
      <c r="I757" s="11">
        <f t="shared" si="23"/>
        <v>0.26196668877551021</v>
      </c>
      <c r="J757" s="12">
        <v>342303.14</v>
      </c>
      <c r="K757" s="9">
        <v>43100</v>
      </c>
      <c r="L757" t="s">
        <v>18</v>
      </c>
      <c r="M757" s="9">
        <v>43012</v>
      </c>
      <c r="N757">
        <v>15</v>
      </c>
      <c r="O757" t="s">
        <v>37</v>
      </c>
      <c r="P757">
        <v>5</v>
      </c>
      <c r="Q757" s="13" t="s">
        <v>38</v>
      </c>
    </row>
    <row r="758" spans="1:17" x14ac:dyDescent="0.25">
      <c r="A758" s="8">
        <v>307273000054</v>
      </c>
      <c r="C758" t="s">
        <v>694</v>
      </c>
      <c r="D758" s="9">
        <v>41632</v>
      </c>
      <c r="E758" s="9">
        <v>43458</v>
      </c>
      <c r="F758" t="s">
        <v>17</v>
      </c>
      <c r="G758">
        <v>1350000</v>
      </c>
      <c r="H758" s="10">
        <f t="shared" si="22"/>
        <v>1800000</v>
      </c>
      <c r="I758" s="11">
        <f t="shared" si="23"/>
        <v>0.19047891111111109</v>
      </c>
      <c r="J758" s="12">
        <v>342862.04</v>
      </c>
      <c r="K758" s="9">
        <v>43100</v>
      </c>
      <c r="L758" t="s">
        <v>18</v>
      </c>
      <c r="M758" s="9">
        <v>41632</v>
      </c>
      <c r="N758">
        <v>14.5</v>
      </c>
      <c r="P758">
        <v>0</v>
      </c>
      <c r="Q758" s="13" t="s">
        <v>19</v>
      </c>
    </row>
    <row r="759" spans="1:17" x14ac:dyDescent="0.25">
      <c r="A759" s="8">
        <v>306473000120</v>
      </c>
      <c r="C759" t="s">
        <v>529</v>
      </c>
      <c r="D759" s="9">
        <v>41593</v>
      </c>
      <c r="E759" s="9">
        <v>44635</v>
      </c>
      <c r="F759" t="s">
        <v>17</v>
      </c>
      <c r="G759">
        <v>550000</v>
      </c>
      <c r="H759" s="10">
        <f t="shared" si="22"/>
        <v>733333.33333333337</v>
      </c>
      <c r="I759" s="11">
        <f t="shared" si="23"/>
        <v>0.46763710909090905</v>
      </c>
      <c r="J759" s="12">
        <v>342933.88</v>
      </c>
      <c r="K759" s="9">
        <v>43100</v>
      </c>
      <c r="L759" t="s">
        <v>18</v>
      </c>
      <c r="M759" s="9">
        <v>43038</v>
      </c>
      <c r="N759">
        <v>14</v>
      </c>
      <c r="P759">
        <v>0</v>
      </c>
      <c r="Q759" s="13" t="s">
        <v>19</v>
      </c>
    </row>
    <row r="760" spans="1:17" x14ac:dyDescent="0.25">
      <c r="A760" s="8">
        <v>307873000056</v>
      </c>
      <c r="C760" t="s">
        <v>695</v>
      </c>
      <c r="D760" s="9">
        <v>41766</v>
      </c>
      <c r="E760" s="9">
        <v>44753</v>
      </c>
      <c r="F760" t="s">
        <v>17</v>
      </c>
      <c r="G760">
        <v>500000</v>
      </c>
      <c r="H760" s="10">
        <f t="shared" si="22"/>
        <v>666666.66666666663</v>
      </c>
      <c r="I760" s="11">
        <f t="shared" si="23"/>
        <v>0.51506127000000002</v>
      </c>
      <c r="J760" s="12">
        <v>343374.18</v>
      </c>
      <c r="K760" s="9">
        <v>43100</v>
      </c>
      <c r="L760" t="s">
        <v>18</v>
      </c>
      <c r="M760" s="9">
        <v>41766</v>
      </c>
      <c r="N760">
        <v>13.5</v>
      </c>
      <c r="P760">
        <v>0</v>
      </c>
      <c r="Q760" s="13" t="s">
        <v>19</v>
      </c>
    </row>
    <row r="761" spans="1:17" x14ac:dyDescent="0.25">
      <c r="A761" s="8">
        <v>306773000103</v>
      </c>
      <c r="C761" t="s">
        <v>696</v>
      </c>
      <c r="D761" s="9">
        <v>42220</v>
      </c>
      <c r="E761" s="9">
        <v>43929</v>
      </c>
      <c r="F761" t="s">
        <v>17</v>
      </c>
      <c r="G761">
        <v>600000</v>
      </c>
      <c r="H761" s="10">
        <f t="shared" si="22"/>
        <v>800000</v>
      </c>
      <c r="I761" s="11">
        <f t="shared" si="23"/>
        <v>0.42934307500000002</v>
      </c>
      <c r="J761" s="12">
        <v>343474.46</v>
      </c>
      <c r="K761" s="9">
        <v>43100</v>
      </c>
      <c r="L761" t="s">
        <v>18</v>
      </c>
      <c r="M761" s="9">
        <v>42220</v>
      </c>
      <c r="N761">
        <v>9.5</v>
      </c>
      <c r="P761">
        <v>0</v>
      </c>
      <c r="Q761" s="13" t="s">
        <v>19</v>
      </c>
    </row>
    <row r="762" spans="1:17" x14ac:dyDescent="0.25">
      <c r="A762" s="8">
        <v>303173000168</v>
      </c>
      <c r="C762" t="s">
        <v>697</v>
      </c>
      <c r="D762" s="9">
        <v>42214</v>
      </c>
      <c r="E762" s="9">
        <v>44041</v>
      </c>
      <c r="F762" t="s">
        <v>17</v>
      </c>
      <c r="G762">
        <v>600000</v>
      </c>
      <c r="H762" s="10">
        <f t="shared" si="22"/>
        <v>800000</v>
      </c>
      <c r="I762" s="11">
        <f t="shared" si="23"/>
        <v>0.42975162499999997</v>
      </c>
      <c r="J762" s="12">
        <v>343801.3</v>
      </c>
      <c r="K762" s="9">
        <v>43100</v>
      </c>
      <c r="L762" t="s">
        <v>18</v>
      </c>
      <c r="M762" s="9">
        <v>42640</v>
      </c>
      <c r="N762">
        <v>9.5</v>
      </c>
      <c r="P762">
        <v>0</v>
      </c>
      <c r="Q762" s="13" t="s">
        <v>19</v>
      </c>
    </row>
    <row r="763" spans="1:17" x14ac:dyDescent="0.25">
      <c r="A763" s="8">
        <v>300373000115</v>
      </c>
      <c r="C763" t="s">
        <v>698</v>
      </c>
      <c r="D763" s="9">
        <v>39328</v>
      </c>
      <c r="E763" s="9">
        <v>44629</v>
      </c>
      <c r="F763" t="s">
        <v>17</v>
      </c>
      <c r="G763">
        <v>600000</v>
      </c>
      <c r="H763" s="10">
        <f t="shared" si="22"/>
        <v>800000</v>
      </c>
      <c r="I763" s="11">
        <f t="shared" si="23"/>
        <v>0.42997256249999999</v>
      </c>
      <c r="J763" s="12">
        <v>343978.05</v>
      </c>
      <c r="K763" s="9">
        <v>43100</v>
      </c>
      <c r="L763" t="s">
        <v>18</v>
      </c>
      <c r="M763" s="9">
        <v>43081</v>
      </c>
      <c r="N763">
        <v>13.5</v>
      </c>
      <c r="O763" t="s">
        <v>37</v>
      </c>
      <c r="P763">
        <v>5</v>
      </c>
      <c r="Q763" s="13" t="s">
        <v>38</v>
      </c>
    </row>
    <row r="764" spans="1:17" x14ac:dyDescent="0.25">
      <c r="A764" s="8">
        <v>308473000060</v>
      </c>
      <c r="C764" t="s">
        <v>699</v>
      </c>
      <c r="D764" s="9">
        <v>41751</v>
      </c>
      <c r="E764" s="9">
        <v>47230</v>
      </c>
      <c r="F764" t="s">
        <v>17</v>
      </c>
      <c r="G764">
        <v>500000</v>
      </c>
      <c r="H764" s="10">
        <f t="shared" si="22"/>
        <v>666666.66666666663</v>
      </c>
      <c r="I764" s="11">
        <f t="shared" si="23"/>
        <v>0.51684457500000003</v>
      </c>
      <c r="J764" s="12">
        <v>344563.05</v>
      </c>
      <c r="K764" s="9">
        <v>43100</v>
      </c>
      <c r="L764" t="s">
        <v>18</v>
      </c>
      <c r="M764" s="9">
        <v>42948</v>
      </c>
      <c r="N764">
        <v>13.5</v>
      </c>
      <c r="O764" t="s">
        <v>37</v>
      </c>
      <c r="P764">
        <v>5</v>
      </c>
      <c r="Q764" s="13" t="s">
        <v>38</v>
      </c>
    </row>
    <row r="765" spans="1:17" x14ac:dyDescent="0.25">
      <c r="A765" s="8">
        <v>300273000144</v>
      </c>
      <c r="C765" t="s">
        <v>700</v>
      </c>
      <c r="D765" s="9">
        <v>41515</v>
      </c>
      <c r="E765" s="9">
        <v>44437</v>
      </c>
      <c r="F765" t="s">
        <v>17</v>
      </c>
      <c r="G765">
        <v>600000</v>
      </c>
      <c r="H765" s="10">
        <f t="shared" si="22"/>
        <v>800000</v>
      </c>
      <c r="I765" s="11">
        <f t="shared" si="23"/>
        <v>0.43072917500000002</v>
      </c>
      <c r="J765" s="12">
        <v>344583.34</v>
      </c>
      <c r="K765" s="9">
        <v>43100</v>
      </c>
      <c r="L765" t="s">
        <v>18</v>
      </c>
      <c r="M765" s="9">
        <v>41515</v>
      </c>
      <c r="N765">
        <v>13.25</v>
      </c>
      <c r="P765">
        <v>0</v>
      </c>
      <c r="Q765" s="13" t="s">
        <v>19</v>
      </c>
    </row>
    <row r="766" spans="1:17" x14ac:dyDescent="0.25">
      <c r="A766" s="8">
        <v>310673000006</v>
      </c>
      <c r="C766" t="s">
        <v>701</v>
      </c>
      <c r="D766" s="9">
        <v>39689</v>
      </c>
      <c r="E766" s="9">
        <v>43341</v>
      </c>
      <c r="F766" t="s">
        <v>17</v>
      </c>
      <c r="G766">
        <v>2500000</v>
      </c>
      <c r="H766" s="10">
        <f t="shared" si="22"/>
        <v>3333333.3333333335</v>
      </c>
      <c r="I766" s="11">
        <f t="shared" si="23"/>
        <v>0.103649277</v>
      </c>
      <c r="J766" s="12">
        <v>345497.59</v>
      </c>
      <c r="K766" s="9">
        <v>43100</v>
      </c>
      <c r="L766" t="s">
        <v>18</v>
      </c>
      <c r="M766" s="9">
        <v>43069</v>
      </c>
      <c r="N766">
        <v>15</v>
      </c>
      <c r="O766" t="s">
        <v>37</v>
      </c>
      <c r="P766">
        <v>5</v>
      </c>
      <c r="Q766" s="13" t="s">
        <v>38</v>
      </c>
    </row>
    <row r="767" spans="1:17" x14ac:dyDescent="0.25">
      <c r="A767" s="8">
        <v>302273000025</v>
      </c>
      <c r="C767" t="s">
        <v>702</v>
      </c>
      <c r="D767" s="9">
        <v>38742</v>
      </c>
      <c r="E767" s="9">
        <v>44951</v>
      </c>
      <c r="F767" t="s">
        <v>17</v>
      </c>
      <c r="G767">
        <v>700000</v>
      </c>
      <c r="H767" s="10">
        <f t="shared" si="22"/>
        <v>933333.33333333337</v>
      </c>
      <c r="I767" s="11">
        <f t="shared" si="23"/>
        <v>0.37092560357142856</v>
      </c>
      <c r="J767" s="12">
        <v>346197.23</v>
      </c>
      <c r="K767" s="9">
        <v>43100</v>
      </c>
      <c r="L767" t="s">
        <v>18</v>
      </c>
      <c r="M767" s="9">
        <v>43098</v>
      </c>
      <c r="N767">
        <v>14</v>
      </c>
      <c r="O767" t="s">
        <v>37</v>
      </c>
      <c r="P767">
        <v>5</v>
      </c>
      <c r="Q767" s="13" t="s">
        <v>38</v>
      </c>
    </row>
    <row r="768" spans="1:17" x14ac:dyDescent="0.25">
      <c r="A768" s="8">
        <v>306473000136</v>
      </c>
      <c r="C768" t="s">
        <v>703</v>
      </c>
      <c r="D768" s="9">
        <v>42202</v>
      </c>
      <c r="E768" s="9">
        <v>44029</v>
      </c>
      <c r="F768" t="s">
        <v>17</v>
      </c>
      <c r="G768">
        <v>600000</v>
      </c>
      <c r="H768" s="10">
        <f t="shared" si="22"/>
        <v>800000</v>
      </c>
      <c r="I768" s="11">
        <f t="shared" si="23"/>
        <v>0.43277233749999999</v>
      </c>
      <c r="J768" s="12">
        <v>346217.87</v>
      </c>
      <c r="K768" s="9">
        <v>43100</v>
      </c>
      <c r="L768" t="s">
        <v>18</v>
      </c>
      <c r="M768" s="9">
        <v>42202</v>
      </c>
      <c r="N768">
        <v>9.5</v>
      </c>
      <c r="P768">
        <v>0</v>
      </c>
      <c r="Q768" s="13" t="s">
        <v>19</v>
      </c>
    </row>
    <row r="769" spans="1:17" x14ac:dyDescent="0.25">
      <c r="A769" s="8">
        <v>302273000019</v>
      </c>
      <c r="C769" t="s">
        <v>704</v>
      </c>
      <c r="D769" s="9">
        <v>38516</v>
      </c>
      <c r="E769" s="9">
        <v>45821</v>
      </c>
      <c r="F769" t="s">
        <v>17</v>
      </c>
      <c r="G769">
        <v>500000</v>
      </c>
      <c r="H769" s="10">
        <f t="shared" si="22"/>
        <v>666666.66666666663</v>
      </c>
      <c r="I769" s="11">
        <f t="shared" si="23"/>
        <v>0.52075675499999996</v>
      </c>
      <c r="J769" s="12">
        <v>347171.17</v>
      </c>
      <c r="K769" s="9">
        <v>43100</v>
      </c>
      <c r="L769" t="s">
        <v>18</v>
      </c>
      <c r="M769" s="9">
        <v>43068</v>
      </c>
      <c r="N769">
        <v>15</v>
      </c>
      <c r="O769" t="s">
        <v>37</v>
      </c>
      <c r="P769">
        <v>5</v>
      </c>
      <c r="Q769" s="13" t="s">
        <v>38</v>
      </c>
    </row>
    <row r="770" spans="1:17" x14ac:dyDescent="0.25">
      <c r="A770" s="8">
        <v>316773000016</v>
      </c>
      <c r="C770" t="s">
        <v>705</v>
      </c>
      <c r="D770" s="9">
        <v>42433</v>
      </c>
      <c r="E770" s="9">
        <v>44289</v>
      </c>
      <c r="F770" t="s">
        <v>17</v>
      </c>
      <c r="G770">
        <v>500000</v>
      </c>
      <c r="H770" s="10">
        <f t="shared" ref="H770:H833" si="24">G770/0.75*1</f>
        <v>666666.66666666663</v>
      </c>
      <c r="I770" s="11">
        <f t="shared" ref="I770:I833" si="25">IF((J770/H770)&gt;0,(J770/H770),0)</f>
        <v>0.521038785</v>
      </c>
      <c r="J770" s="12">
        <v>347359.19</v>
      </c>
      <c r="K770" s="9">
        <v>43100</v>
      </c>
      <c r="L770" t="s">
        <v>18</v>
      </c>
      <c r="M770" s="9">
        <v>42433</v>
      </c>
      <c r="N770">
        <v>11.5</v>
      </c>
      <c r="P770">
        <v>0</v>
      </c>
      <c r="Q770" s="13" t="s">
        <v>19</v>
      </c>
    </row>
    <row r="771" spans="1:17" x14ac:dyDescent="0.25">
      <c r="A771" s="8">
        <v>302473000053</v>
      </c>
      <c r="C771" t="s">
        <v>706</v>
      </c>
      <c r="D771" s="9">
        <v>38763</v>
      </c>
      <c r="E771" s="9">
        <v>44242</v>
      </c>
      <c r="F771" t="s">
        <v>17</v>
      </c>
      <c r="G771">
        <v>2300000</v>
      </c>
      <c r="H771" s="10">
        <f t="shared" si="24"/>
        <v>3066666.6666666665</v>
      </c>
      <c r="I771" s="11">
        <f t="shared" si="25"/>
        <v>0.1133464043478261</v>
      </c>
      <c r="J771" s="12">
        <v>347595.64</v>
      </c>
      <c r="K771" s="9">
        <v>43100</v>
      </c>
      <c r="L771" t="s">
        <v>18</v>
      </c>
      <c r="M771" s="9">
        <v>42485</v>
      </c>
      <c r="N771">
        <v>14.5</v>
      </c>
      <c r="P771">
        <v>0</v>
      </c>
      <c r="Q771" s="13" t="s">
        <v>19</v>
      </c>
    </row>
    <row r="772" spans="1:17" x14ac:dyDescent="0.25">
      <c r="A772" s="8">
        <v>305173000076</v>
      </c>
      <c r="C772" t="s">
        <v>707</v>
      </c>
      <c r="D772" s="9">
        <v>41929</v>
      </c>
      <c r="E772" s="9">
        <v>43755</v>
      </c>
      <c r="F772" t="s">
        <v>17</v>
      </c>
      <c r="G772">
        <v>800000</v>
      </c>
      <c r="H772" s="10">
        <f t="shared" si="24"/>
        <v>1066666.6666666667</v>
      </c>
      <c r="I772" s="11">
        <f t="shared" si="25"/>
        <v>0.32616905624999998</v>
      </c>
      <c r="J772" s="12">
        <v>347913.66</v>
      </c>
      <c r="K772" s="9">
        <v>43100</v>
      </c>
      <c r="L772" t="s">
        <v>18</v>
      </c>
      <c r="M772" s="9">
        <v>41929</v>
      </c>
      <c r="N772">
        <v>13</v>
      </c>
      <c r="P772">
        <v>0</v>
      </c>
      <c r="Q772" s="13" t="s">
        <v>19</v>
      </c>
    </row>
    <row r="773" spans="1:17" x14ac:dyDescent="0.25">
      <c r="A773" s="8">
        <v>301373000102</v>
      </c>
      <c r="C773" t="s">
        <v>708</v>
      </c>
      <c r="D773" s="9">
        <v>38831</v>
      </c>
      <c r="E773" s="9">
        <v>43945</v>
      </c>
      <c r="F773" t="s">
        <v>17</v>
      </c>
      <c r="G773">
        <v>1000000</v>
      </c>
      <c r="H773" s="10">
        <f t="shared" si="24"/>
        <v>1333333.3333333333</v>
      </c>
      <c r="I773" s="11">
        <f t="shared" si="25"/>
        <v>0.26114256750000003</v>
      </c>
      <c r="J773" s="12">
        <v>348190.09</v>
      </c>
      <c r="K773" s="9">
        <v>43100</v>
      </c>
      <c r="L773" t="s">
        <v>18</v>
      </c>
      <c r="M773" s="9">
        <v>42987</v>
      </c>
      <c r="N773">
        <v>13.5</v>
      </c>
      <c r="O773" t="s">
        <v>37</v>
      </c>
      <c r="P773">
        <v>5</v>
      </c>
      <c r="Q773" s="13" t="s">
        <v>38</v>
      </c>
    </row>
    <row r="774" spans="1:17" x14ac:dyDescent="0.25">
      <c r="A774" s="8">
        <v>305773000098</v>
      </c>
      <c r="C774" t="s">
        <v>434</v>
      </c>
      <c r="D774" s="9">
        <v>38947</v>
      </c>
      <c r="E774" s="9">
        <v>46252</v>
      </c>
      <c r="F774" t="s">
        <v>17</v>
      </c>
      <c r="G774">
        <v>450000</v>
      </c>
      <c r="H774" s="10">
        <f t="shared" si="24"/>
        <v>600000</v>
      </c>
      <c r="I774" s="11">
        <f t="shared" si="25"/>
        <v>0.58059218333333329</v>
      </c>
      <c r="J774" s="12">
        <v>348355.31</v>
      </c>
      <c r="K774" s="9">
        <v>43100</v>
      </c>
      <c r="L774" t="s">
        <v>18</v>
      </c>
      <c r="M774" s="9">
        <v>42580</v>
      </c>
      <c r="N774">
        <v>15</v>
      </c>
      <c r="P774">
        <v>0</v>
      </c>
      <c r="Q774" s="13" t="s">
        <v>19</v>
      </c>
    </row>
    <row r="775" spans="1:17" x14ac:dyDescent="0.25">
      <c r="A775" s="8">
        <v>301573000035</v>
      </c>
      <c r="C775" t="s">
        <v>709</v>
      </c>
      <c r="D775" s="9">
        <v>42090</v>
      </c>
      <c r="E775" s="9">
        <v>44647</v>
      </c>
      <c r="F775" t="s">
        <v>17</v>
      </c>
      <c r="G775">
        <v>500000</v>
      </c>
      <c r="H775" s="10">
        <f t="shared" si="24"/>
        <v>666666.66666666663</v>
      </c>
      <c r="I775" s="11">
        <f t="shared" si="25"/>
        <v>0.52293280500000006</v>
      </c>
      <c r="J775" s="12">
        <v>348621.87</v>
      </c>
      <c r="K775" s="9">
        <v>43100</v>
      </c>
      <c r="L775" t="s">
        <v>18</v>
      </c>
      <c r="M775" s="9">
        <v>42563</v>
      </c>
      <c r="N775">
        <v>13</v>
      </c>
      <c r="P775">
        <v>0</v>
      </c>
      <c r="Q775" s="13" t="s">
        <v>19</v>
      </c>
    </row>
    <row r="776" spans="1:17" x14ac:dyDescent="0.25">
      <c r="A776" s="8">
        <v>310973000055</v>
      </c>
      <c r="C776" t="s">
        <v>710</v>
      </c>
      <c r="D776" s="9">
        <v>42234</v>
      </c>
      <c r="E776" s="9">
        <v>44061</v>
      </c>
      <c r="F776" t="s">
        <v>17</v>
      </c>
      <c r="G776">
        <v>600000</v>
      </c>
      <c r="H776" s="10">
        <f t="shared" si="24"/>
        <v>800000</v>
      </c>
      <c r="I776" s="11">
        <f t="shared" si="25"/>
        <v>0.43691173750000001</v>
      </c>
      <c r="J776" s="12">
        <v>349529.39</v>
      </c>
      <c r="K776" s="9">
        <v>43100</v>
      </c>
      <c r="L776" t="s">
        <v>18</v>
      </c>
      <c r="M776" s="9">
        <v>42234</v>
      </c>
      <c r="N776">
        <v>9.5</v>
      </c>
      <c r="P776">
        <v>0</v>
      </c>
      <c r="Q776" s="13" t="s">
        <v>19</v>
      </c>
    </row>
    <row r="777" spans="1:17" x14ac:dyDescent="0.25">
      <c r="A777" s="8">
        <v>312173000008</v>
      </c>
      <c r="C777" t="s">
        <v>711</v>
      </c>
      <c r="D777" s="9">
        <v>40844</v>
      </c>
      <c r="E777" s="9">
        <v>44497</v>
      </c>
      <c r="F777" t="s">
        <v>17</v>
      </c>
      <c r="G777">
        <v>1000000</v>
      </c>
      <c r="H777" s="10">
        <f t="shared" si="24"/>
        <v>1333333.3333333333</v>
      </c>
      <c r="I777" s="11">
        <f t="shared" si="25"/>
        <v>0.26225735249999998</v>
      </c>
      <c r="J777" s="12">
        <v>349676.47</v>
      </c>
      <c r="K777" s="9">
        <v>43100</v>
      </c>
      <c r="L777" t="s">
        <v>18</v>
      </c>
      <c r="M777" s="9">
        <v>41908</v>
      </c>
      <c r="N777">
        <v>13.5</v>
      </c>
      <c r="O777" t="s">
        <v>37</v>
      </c>
      <c r="P777">
        <v>5</v>
      </c>
      <c r="Q777" s="13" t="s">
        <v>38</v>
      </c>
    </row>
    <row r="778" spans="1:17" x14ac:dyDescent="0.25">
      <c r="A778" s="8">
        <v>300873000026</v>
      </c>
      <c r="C778" t="s">
        <v>712</v>
      </c>
      <c r="D778" s="9">
        <v>38418</v>
      </c>
      <c r="E778" s="9">
        <v>44015</v>
      </c>
      <c r="F778" t="s">
        <v>17</v>
      </c>
      <c r="G778">
        <v>1200000</v>
      </c>
      <c r="H778" s="10">
        <f t="shared" si="24"/>
        <v>1600000</v>
      </c>
      <c r="I778" s="11">
        <f t="shared" si="25"/>
        <v>0.21957616250000001</v>
      </c>
      <c r="J778" s="12">
        <v>351321.86</v>
      </c>
      <c r="K778" s="9">
        <v>43100</v>
      </c>
      <c r="L778" t="s">
        <v>18</v>
      </c>
      <c r="M778" s="9">
        <v>42970</v>
      </c>
      <c r="N778">
        <v>14</v>
      </c>
      <c r="P778">
        <v>0</v>
      </c>
      <c r="Q778" s="13" t="s">
        <v>19</v>
      </c>
    </row>
    <row r="779" spans="1:17" x14ac:dyDescent="0.25">
      <c r="A779" s="8">
        <v>300373000197</v>
      </c>
      <c r="C779" t="s">
        <v>713</v>
      </c>
      <c r="D779" s="9">
        <v>41593</v>
      </c>
      <c r="E779" s="9">
        <v>44515</v>
      </c>
      <c r="F779" t="s">
        <v>17</v>
      </c>
      <c r="G779">
        <v>4430000</v>
      </c>
      <c r="H779" s="10">
        <f t="shared" si="24"/>
        <v>5906666.666666667</v>
      </c>
      <c r="I779" s="11">
        <f t="shared" si="25"/>
        <v>5.9509029345372458E-2</v>
      </c>
      <c r="J779" s="12">
        <v>351500</v>
      </c>
      <c r="K779" s="9">
        <v>43100</v>
      </c>
      <c r="L779" t="s">
        <v>18</v>
      </c>
      <c r="M779" s="9">
        <v>41593</v>
      </c>
      <c r="N779">
        <v>13.5</v>
      </c>
      <c r="P779">
        <v>0</v>
      </c>
      <c r="Q779" s="13" t="s">
        <v>19</v>
      </c>
    </row>
    <row r="780" spans="1:17" x14ac:dyDescent="0.25">
      <c r="A780" s="8">
        <v>307173000074</v>
      </c>
      <c r="C780" t="s">
        <v>714</v>
      </c>
      <c r="D780" s="9">
        <v>40763</v>
      </c>
      <c r="E780" s="9">
        <v>44416</v>
      </c>
      <c r="F780" t="s">
        <v>17</v>
      </c>
      <c r="G780">
        <v>700000</v>
      </c>
      <c r="H780" s="10">
        <f t="shared" si="24"/>
        <v>933333.33333333337</v>
      </c>
      <c r="I780" s="11">
        <f t="shared" si="25"/>
        <v>0.37673052857142852</v>
      </c>
      <c r="J780" s="12">
        <v>351615.16</v>
      </c>
      <c r="K780" s="9">
        <v>43100</v>
      </c>
      <c r="L780" t="s">
        <v>18</v>
      </c>
      <c r="M780" s="9">
        <v>41667</v>
      </c>
      <c r="N780">
        <v>13.5</v>
      </c>
      <c r="O780" t="s">
        <v>37</v>
      </c>
      <c r="P780">
        <v>5</v>
      </c>
      <c r="Q780" s="13" t="s">
        <v>38</v>
      </c>
    </row>
    <row r="781" spans="1:17" x14ac:dyDescent="0.25">
      <c r="A781" s="8">
        <v>306973000233</v>
      </c>
      <c r="C781" t="s">
        <v>715</v>
      </c>
      <c r="D781" s="9">
        <v>41900</v>
      </c>
      <c r="E781" s="9">
        <v>45553</v>
      </c>
      <c r="F781" t="s">
        <v>17</v>
      </c>
      <c r="G781">
        <v>440000</v>
      </c>
      <c r="H781" s="10">
        <f t="shared" si="24"/>
        <v>586666.66666666663</v>
      </c>
      <c r="I781" s="11">
        <f t="shared" si="25"/>
        <v>0.60002865340909095</v>
      </c>
      <c r="J781" s="12">
        <v>352016.81</v>
      </c>
      <c r="K781" s="9">
        <v>43100</v>
      </c>
      <c r="L781" t="s">
        <v>18</v>
      </c>
      <c r="M781" s="9">
        <v>41900</v>
      </c>
      <c r="N781">
        <v>13.5</v>
      </c>
      <c r="P781">
        <v>0</v>
      </c>
      <c r="Q781" s="13" t="s">
        <v>19</v>
      </c>
    </row>
    <row r="782" spans="1:17" x14ac:dyDescent="0.25">
      <c r="A782" s="8">
        <v>393173000114</v>
      </c>
      <c r="C782" t="s">
        <v>716</v>
      </c>
      <c r="D782" s="9">
        <v>38659</v>
      </c>
      <c r="E782" s="9">
        <v>45727</v>
      </c>
      <c r="F782" t="s">
        <v>17</v>
      </c>
      <c r="G782">
        <v>500000</v>
      </c>
      <c r="H782" s="10">
        <f t="shared" si="24"/>
        <v>666666.66666666663</v>
      </c>
      <c r="I782" s="11">
        <f t="shared" si="25"/>
        <v>0.52812987</v>
      </c>
      <c r="J782" s="12">
        <v>352086.58</v>
      </c>
      <c r="K782" s="9">
        <v>43100</v>
      </c>
      <c r="L782" t="s">
        <v>18</v>
      </c>
      <c r="M782" s="9">
        <v>42061</v>
      </c>
      <c r="N782">
        <v>13.75</v>
      </c>
      <c r="P782">
        <v>0</v>
      </c>
      <c r="Q782" s="13" t="s">
        <v>19</v>
      </c>
    </row>
    <row r="783" spans="1:17" x14ac:dyDescent="0.25">
      <c r="A783" s="8">
        <v>301973000247</v>
      </c>
      <c r="C783" t="s">
        <v>717</v>
      </c>
      <c r="D783" s="9">
        <v>41752</v>
      </c>
      <c r="E783" s="9">
        <v>43578</v>
      </c>
      <c r="F783" t="s">
        <v>17</v>
      </c>
      <c r="G783">
        <v>1000000</v>
      </c>
      <c r="H783" s="10">
        <f t="shared" si="24"/>
        <v>1333333.3333333333</v>
      </c>
      <c r="I783" s="11">
        <f t="shared" si="25"/>
        <v>0.26531492249999999</v>
      </c>
      <c r="J783" s="12">
        <v>353753.23</v>
      </c>
      <c r="K783" s="9">
        <v>43100</v>
      </c>
      <c r="L783" t="s">
        <v>18</v>
      </c>
      <c r="M783" s="9">
        <v>41752</v>
      </c>
      <c r="N783">
        <v>13.5</v>
      </c>
      <c r="O783" t="s">
        <v>37</v>
      </c>
      <c r="P783">
        <v>5</v>
      </c>
      <c r="Q783" s="13" t="s">
        <v>38</v>
      </c>
    </row>
    <row r="784" spans="1:17" x14ac:dyDescent="0.25">
      <c r="A784" s="8">
        <v>309773000020</v>
      </c>
      <c r="C784" t="s">
        <v>718</v>
      </c>
      <c r="D784" s="9">
        <v>40199</v>
      </c>
      <c r="E784" s="9">
        <v>45678</v>
      </c>
      <c r="F784" t="s">
        <v>17</v>
      </c>
      <c r="G784">
        <v>500000</v>
      </c>
      <c r="H784" s="10">
        <f t="shared" si="24"/>
        <v>666666.66666666663</v>
      </c>
      <c r="I784" s="11">
        <f t="shared" si="25"/>
        <v>0.530821035</v>
      </c>
      <c r="J784" s="12">
        <v>353880.69</v>
      </c>
      <c r="K784" s="9">
        <v>43100</v>
      </c>
      <c r="L784" t="s">
        <v>18</v>
      </c>
      <c r="M784" s="9">
        <v>40719</v>
      </c>
      <c r="N784">
        <v>13.5</v>
      </c>
      <c r="P784">
        <v>0</v>
      </c>
      <c r="Q784" s="13" t="s">
        <v>19</v>
      </c>
    </row>
    <row r="785" spans="1:17" x14ac:dyDescent="0.25">
      <c r="A785" s="8">
        <v>300873000098</v>
      </c>
      <c r="C785" t="s">
        <v>719</v>
      </c>
      <c r="D785" s="9">
        <v>39812</v>
      </c>
      <c r="E785" s="9">
        <v>43464</v>
      </c>
      <c r="F785" t="s">
        <v>17</v>
      </c>
      <c r="G785">
        <v>2000000</v>
      </c>
      <c r="H785" s="10">
        <f t="shared" si="24"/>
        <v>2666666.6666666665</v>
      </c>
      <c r="I785" s="11">
        <f t="shared" si="25"/>
        <v>0.13314339750000001</v>
      </c>
      <c r="J785" s="12">
        <v>355049.06</v>
      </c>
      <c r="K785" s="9">
        <v>43100</v>
      </c>
      <c r="L785" t="s">
        <v>18</v>
      </c>
      <c r="M785" s="9">
        <v>43098</v>
      </c>
      <c r="N785">
        <v>13.5</v>
      </c>
      <c r="P785">
        <v>0</v>
      </c>
      <c r="Q785" s="13" t="s">
        <v>19</v>
      </c>
    </row>
    <row r="786" spans="1:17" x14ac:dyDescent="0.25">
      <c r="A786" s="8">
        <v>301273000039</v>
      </c>
      <c r="C786" t="s">
        <v>720</v>
      </c>
      <c r="D786" s="9">
        <v>38568</v>
      </c>
      <c r="E786" s="9">
        <v>43929</v>
      </c>
      <c r="F786" t="s">
        <v>17</v>
      </c>
      <c r="G786">
        <v>1000000</v>
      </c>
      <c r="H786" s="10">
        <f t="shared" si="24"/>
        <v>1333333.3333333333</v>
      </c>
      <c r="I786" s="11">
        <f t="shared" si="25"/>
        <v>0.26638988250000001</v>
      </c>
      <c r="J786" s="12">
        <v>355186.51</v>
      </c>
      <c r="K786" s="9">
        <v>43100</v>
      </c>
      <c r="L786" t="s">
        <v>18</v>
      </c>
      <c r="M786" s="9">
        <v>40612</v>
      </c>
      <c r="N786">
        <v>13</v>
      </c>
      <c r="P786">
        <v>0</v>
      </c>
      <c r="Q786" s="13" t="s">
        <v>19</v>
      </c>
    </row>
    <row r="787" spans="1:17" x14ac:dyDescent="0.25">
      <c r="A787" s="8">
        <v>300173000069</v>
      </c>
      <c r="C787" t="s">
        <v>409</v>
      </c>
      <c r="D787" s="9">
        <v>38343</v>
      </c>
      <c r="E787" s="9">
        <v>45282</v>
      </c>
      <c r="F787" t="s">
        <v>17</v>
      </c>
      <c r="G787">
        <v>560000</v>
      </c>
      <c r="H787" s="10">
        <f t="shared" si="24"/>
        <v>746666.66666666663</v>
      </c>
      <c r="I787" s="11">
        <f t="shared" si="25"/>
        <v>0.47628665625</v>
      </c>
      <c r="J787" s="12">
        <v>355627.37</v>
      </c>
      <c r="K787" s="9">
        <v>43100</v>
      </c>
      <c r="L787" t="s">
        <v>18</v>
      </c>
      <c r="M787" s="9">
        <v>43098</v>
      </c>
      <c r="N787">
        <v>14.5</v>
      </c>
      <c r="O787" t="s">
        <v>37</v>
      </c>
      <c r="P787">
        <v>5</v>
      </c>
      <c r="Q787" s="13" t="s">
        <v>38</v>
      </c>
    </row>
    <row r="788" spans="1:17" x14ac:dyDescent="0.25">
      <c r="A788" s="8">
        <v>311073000015</v>
      </c>
      <c r="C788" t="s">
        <v>721</v>
      </c>
      <c r="D788" s="9">
        <v>41453</v>
      </c>
      <c r="E788" s="9">
        <v>45105</v>
      </c>
      <c r="F788" t="s">
        <v>17</v>
      </c>
      <c r="G788">
        <v>500000</v>
      </c>
      <c r="H788" s="10">
        <f t="shared" si="24"/>
        <v>666666.66666666663</v>
      </c>
      <c r="I788" s="11">
        <f t="shared" si="25"/>
        <v>0.533990835</v>
      </c>
      <c r="J788" s="12">
        <v>355993.89</v>
      </c>
      <c r="K788" s="9">
        <v>43100</v>
      </c>
      <c r="L788" t="s">
        <v>18</v>
      </c>
      <c r="M788" s="9">
        <v>43018</v>
      </c>
      <c r="N788">
        <v>12</v>
      </c>
      <c r="O788" t="s">
        <v>37</v>
      </c>
      <c r="P788">
        <v>5</v>
      </c>
      <c r="Q788" s="13" t="s">
        <v>38</v>
      </c>
    </row>
    <row r="789" spans="1:17" x14ac:dyDescent="0.25">
      <c r="A789" s="8">
        <v>303073000117</v>
      </c>
      <c r="C789" t="s">
        <v>722</v>
      </c>
      <c r="D789" s="9">
        <v>38989</v>
      </c>
      <c r="E789" s="9">
        <v>44468</v>
      </c>
      <c r="F789" t="s">
        <v>17</v>
      </c>
      <c r="G789">
        <v>800000</v>
      </c>
      <c r="H789" s="10">
        <f t="shared" si="24"/>
        <v>1066666.6666666667</v>
      </c>
      <c r="I789" s="11">
        <f t="shared" si="25"/>
        <v>0.33381115312499998</v>
      </c>
      <c r="J789" s="12">
        <v>356065.23</v>
      </c>
      <c r="K789" s="9">
        <v>43100</v>
      </c>
      <c r="L789" t="s">
        <v>18</v>
      </c>
      <c r="M789" s="9">
        <v>38989</v>
      </c>
      <c r="N789">
        <v>13.5</v>
      </c>
      <c r="P789">
        <v>0</v>
      </c>
      <c r="Q789" s="13" t="s">
        <v>19</v>
      </c>
    </row>
    <row r="790" spans="1:17" x14ac:dyDescent="0.25">
      <c r="A790" s="8">
        <v>313473000053</v>
      </c>
      <c r="C790" t="s">
        <v>723</v>
      </c>
      <c r="D790" s="9">
        <v>42305</v>
      </c>
      <c r="E790" s="9">
        <v>44132</v>
      </c>
      <c r="F790" t="s">
        <v>17</v>
      </c>
      <c r="G790">
        <v>3000000</v>
      </c>
      <c r="H790" s="10">
        <f t="shared" si="24"/>
        <v>4000000</v>
      </c>
      <c r="I790" s="11">
        <f t="shared" si="25"/>
        <v>8.9038357499999998E-2</v>
      </c>
      <c r="J790" s="12">
        <v>356153.43</v>
      </c>
      <c r="K790" s="9">
        <v>43100</v>
      </c>
      <c r="L790" t="s">
        <v>18</v>
      </c>
      <c r="M790" s="9">
        <v>42305</v>
      </c>
      <c r="N790">
        <v>13.5</v>
      </c>
      <c r="P790">
        <v>0</v>
      </c>
      <c r="Q790" s="13" t="s">
        <v>19</v>
      </c>
    </row>
    <row r="791" spans="1:17" x14ac:dyDescent="0.25">
      <c r="A791" s="8">
        <v>301273000060</v>
      </c>
      <c r="C791" t="s">
        <v>724</v>
      </c>
      <c r="D791" s="9">
        <v>38834</v>
      </c>
      <c r="E791" s="9">
        <v>44313</v>
      </c>
      <c r="F791" t="s">
        <v>17</v>
      </c>
      <c r="G791">
        <v>750000</v>
      </c>
      <c r="H791" s="10">
        <f t="shared" si="24"/>
        <v>1000000</v>
      </c>
      <c r="I791" s="11">
        <f t="shared" si="25"/>
        <v>0.35665703000000004</v>
      </c>
      <c r="J791" s="12">
        <v>356657.03</v>
      </c>
      <c r="K791" s="9">
        <v>43100</v>
      </c>
      <c r="L791" t="s">
        <v>18</v>
      </c>
      <c r="M791" s="9">
        <v>42989</v>
      </c>
      <c r="N791">
        <v>13</v>
      </c>
      <c r="O791" t="s">
        <v>37</v>
      </c>
      <c r="P791">
        <v>5</v>
      </c>
      <c r="Q791" s="13" t="s">
        <v>38</v>
      </c>
    </row>
    <row r="792" spans="1:17" x14ac:dyDescent="0.25">
      <c r="A792" s="8">
        <v>308073000030</v>
      </c>
      <c r="C792" t="s">
        <v>725</v>
      </c>
      <c r="D792" s="9">
        <v>41614</v>
      </c>
      <c r="E792" s="9">
        <v>43263</v>
      </c>
      <c r="F792" t="s">
        <v>17</v>
      </c>
      <c r="G792">
        <v>1500000</v>
      </c>
      <c r="H792" s="10">
        <f t="shared" si="24"/>
        <v>2000000</v>
      </c>
      <c r="I792" s="11">
        <f t="shared" si="25"/>
        <v>0.17853295000000002</v>
      </c>
      <c r="J792" s="12">
        <v>357065.9</v>
      </c>
      <c r="K792" s="9">
        <v>43100</v>
      </c>
      <c r="L792" t="s">
        <v>18</v>
      </c>
      <c r="M792" s="9">
        <v>43006</v>
      </c>
      <c r="N792">
        <v>14.5</v>
      </c>
      <c r="P792">
        <v>0</v>
      </c>
      <c r="Q792" s="13" t="s">
        <v>19</v>
      </c>
    </row>
    <row r="793" spans="1:17" x14ac:dyDescent="0.25">
      <c r="A793" s="8">
        <v>301973000169</v>
      </c>
      <c r="C793" t="s">
        <v>726</v>
      </c>
      <c r="D793" s="9">
        <v>39414</v>
      </c>
      <c r="E793" s="9">
        <v>44893</v>
      </c>
      <c r="F793" t="s">
        <v>17</v>
      </c>
      <c r="G793">
        <v>600000</v>
      </c>
      <c r="H793" s="10">
        <f t="shared" si="24"/>
        <v>800000</v>
      </c>
      <c r="I793" s="11">
        <f t="shared" si="25"/>
        <v>0.44634390000000002</v>
      </c>
      <c r="J793" s="12">
        <v>357075.12</v>
      </c>
      <c r="K793" s="9">
        <v>43100</v>
      </c>
      <c r="L793" t="s">
        <v>18</v>
      </c>
      <c r="M793" s="9">
        <v>39414</v>
      </c>
      <c r="N793">
        <v>15</v>
      </c>
      <c r="P793">
        <v>0</v>
      </c>
      <c r="Q793" s="13" t="s">
        <v>19</v>
      </c>
    </row>
    <row r="794" spans="1:17" x14ac:dyDescent="0.25">
      <c r="A794" s="8">
        <v>305773000053</v>
      </c>
      <c r="C794" t="s">
        <v>727</v>
      </c>
      <c r="D794" s="9">
        <v>38491</v>
      </c>
      <c r="E794" s="9">
        <v>43970</v>
      </c>
      <c r="F794" t="s">
        <v>17</v>
      </c>
      <c r="G794">
        <v>1000000</v>
      </c>
      <c r="H794" s="10">
        <f t="shared" si="24"/>
        <v>1333333.3333333333</v>
      </c>
      <c r="I794" s="11">
        <f t="shared" si="25"/>
        <v>0.26784366000000004</v>
      </c>
      <c r="J794" s="12">
        <v>357124.88</v>
      </c>
      <c r="K794" s="9">
        <v>43100</v>
      </c>
      <c r="L794" t="s">
        <v>18</v>
      </c>
      <c r="M794" s="9">
        <v>38910</v>
      </c>
      <c r="N794">
        <v>13.5</v>
      </c>
      <c r="P794">
        <v>0</v>
      </c>
      <c r="Q794" s="13" t="s">
        <v>19</v>
      </c>
    </row>
    <row r="795" spans="1:17" x14ac:dyDescent="0.25">
      <c r="A795" s="8">
        <v>320873000018</v>
      </c>
      <c r="C795" t="s">
        <v>728</v>
      </c>
      <c r="D795" s="9">
        <v>42270</v>
      </c>
      <c r="E795" s="9">
        <v>45923</v>
      </c>
      <c r="F795" t="s">
        <v>17</v>
      </c>
      <c r="G795">
        <v>1750000</v>
      </c>
      <c r="H795" s="10">
        <f t="shared" si="24"/>
        <v>2333333.3333333335</v>
      </c>
      <c r="I795" s="11">
        <f t="shared" si="25"/>
        <v>0.15305804571428572</v>
      </c>
      <c r="J795" s="12">
        <v>357135.44</v>
      </c>
      <c r="K795" s="9">
        <v>43100</v>
      </c>
      <c r="L795" t="s">
        <v>18</v>
      </c>
      <c r="M795" s="9">
        <v>43096</v>
      </c>
      <c r="N795">
        <v>13.5</v>
      </c>
      <c r="O795" t="s">
        <v>37</v>
      </c>
      <c r="P795">
        <v>5</v>
      </c>
      <c r="Q795" s="13" t="s">
        <v>38</v>
      </c>
    </row>
    <row r="796" spans="1:17" x14ac:dyDescent="0.25">
      <c r="A796" s="8">
        <v>303173000033</v>
      </c>
      <c r="C796" t="s">
        <v>262</v>
      </c>
      <c r="D796" s="9">
        <v>38573</v>
      </c>
      <c r="E796" s="9">
        <v>44082</v>
      </c>
      <c r="F796" t="s">
        <v>17</v>
      </c>
      <c r="G796">
        <v>1000000</v>
      </c>
      <c r="H796" s="10">
        <f t="shared" si="24"/>
        <v>1333333.3333333333</v>
      </c>
      <c r="I796" s="11">
        <f t="shared" si="25"/>
        <v>0.26793392999999999</v>
      </c>
      <c r="J796" s="12">
        <v>357245.24</v>
      </c>
      <c r="K796" s="9">
        <v>43100</v>
      </c>
      <c r="L796" t="s">
        <v>18</v>
      </c>
      <c r="M796" s="9">
        <v>38910</v>
      </c>
      <c r="N796">
        <v>15</v>
      </c>
      <c r="P796">
        <v>0</v>
      </c>
      <c r="Q796" s="13" t="s">
        <v>19</v>
      </c>
    </row>
    <row r="797" spans="1:17" x14ac:dyDescent="0.25">
      <c r="A797" s="8">
        <v>303373000168</v>
      </c>
      <c r="C797" t="s">
        <v>729</v>
      </c>
      <c r="D797" s="9">
        <v>41072</v>
      </c>
      <c r="E797" s="9">
        <v>46727</v>
      </c>
      <c r="F797" t="s">
        <v>17</v>
      </c>
      <c r="G797">
        <v>1200000</v>
      </c>
      <c r="H797" s="10">
        <f t="shared" si="24"/>
        <v>1600000</v>
      </c>
      <c r="I797" s="11">
        <f t="shared" si="25"/>
        <v>0.22362499999999999</v>
      </c>
      <c r="J797" s="12">
        <v>357800</v>
      </c>
      <c r="K797" s="9">
        <v>43100</v>
      </c>
      <c r="L797" t="s">
        <v>18</v>
      </c>
      <c r="M797" s="9">
        <v>43068</v>
      </c>
      <c r="N797">
        <v>16</v>
      </c>
      <c r="O797" t="s">
        <v>37</v>
      </c>
      <c r="P797">
        <v>5</v>
      </c>
      <c r="Q797" s="13" t="s">
        <v>38</v>
      </c>
    </row>
    <row r="798" spans="1:17" x14ac:dyDescent="0.25">
      <c r="A798" s="8">
        <v>306373000051</v>
      </c>
      <c r="C798" t="s">
        <v>730</v>
      </c>
      <c r="D798" s="9">
        <v>39409</v>
      </c>
      <c r="E798" s="9">
        <v>44888</v>
      </c>
      <c r="F798" t="s">
        <v>17</v>
      </c>
      <c r="G798">
        <v>600000</v>
      </c>
      <c r="H798" s="10">
        <f t="shared" si="24"/>
        <v>800000</v>
      </c>
      <c r="I798" s="11">
        <f t="shared" si="25"/>
        <v>0.44775427499999998</v>
      </c>
      <c r="J798" s="12">
        <v>358203.42</v>
      </c>
      <c r="K798" s="9">
        <v>43100</v>
      </c>
      <c r="L798" t="s">
        <v>18</v>
      </c>
      <c r="M798" s="9">
        <v>42699</v>
      </c>
      <c r="N798">
        <v>15</v>
      </c>
      <c r="P798">
        <v>0</v>
      </c>
      <c r="Q798" s="13" t="s">
        <v>19</v>
      </c>
    </row>
    <row r="799" spans="1:17" x14ac:dyDescent="0.25">
      <c r="A799" s="8">
        <v>305273000125</v>
      </c>
      <c r="C799" t="s">
        <v>731</v>
      </c>
      <c r="D799" s="9">
        <v>42452</v>
      </c>
      <c r="E799" s="9">
        <v>44278</v>
      </c>
      <c r="F799" t="s">
        <v>17</v>
      </c>
      <c r="G799">
        <v>500000</v>
      </c>
      <c r="H799" s="10">
        <f t="shared" si="24"/>
        <v>666666.66666666663</v>
      </c>
      <c r="I799" s="11">
        <f t="shared" si="25"/>
        <v>0.53766114000000009</v>
      </c>
      <c r="J799" s="12">
        <v>358440.76</v>
      </c>
      <c r="K799" s="9">
        <v>43100</v>
      </c>
      <c r="L799" t="s">
        <v>18</v>
      </c>
      <c r="M799" s="9">
        <v>42452</v>
      </c>
      <c r="N799">
        <v>13.5</v>
      </c>
      <c r="P799">
        <v>0</v>
      </c>
      <c r="Q799" s="13" t="s">
        <v>19</v>
      </c>
    </row>
    <row r="800" spans="1:17" x14ac:dyDescent="0.25">
      <c r="A800" s="8">
        <v>308173000023</v>
      </c>
      <c r="C800" t="s">
        <v>732</v>
      </c>
      <c r="D800" s="9">
        <v>41502</v>
      </c>
      <c r="E800" s="9">
        <v>45154</v>
      </c>
      <c r="F800" t="s">
        <v>17</v>
      </c>
      <c r="G800">
        <v>500000</v>
      </c>
      <c r="H800" s="10">
        <f t="shared" si="24"/>
        <v>666666.66666666663</v>
      </c>
      <c r="I800" s="11">
        <f t="shared" si="25"/>
        <v>0.537935265</v>
      </c>
      <c r="J800" s="12">
        <v>358623.51</v>
      </c>
      <c r="K800" s="9">
        <v>43100</v>
      </c>
      <c r="L800" t="s">
        <v>18</v>
      </c>
      <c r="M800" s="9">
        <v>42670</v>
      </c>
      <c r="N800">
        <v>15</v>
      </c>
      <c r="P800">
        <v>0</v>
      </c>
      <c r="Q800" s="13" t="s">
        <v>19</v>
      </c>
    </row>
    <row r="801" spans="1:17" x14ac:dyDescent="0.25">
      <c r="A801" s="8">
        <v>300773000071</v>
      </c>
      <c r="C801" t="s">
        <v>733</v>
      </c>
      <c r="D801" s="9">
        <v>38390</v>
      </c>
      <c r="E801" s="9">
        <v>44014</v>
      </c>
      <c r="F801" t="s">
        <v>17</v>
      </c>
      <c r="G801">
        <v>1150000</v>
      </c>
      <c r="H801" s="10">
        <f t="shared" si="24"/>
        <v>1533333.3333333333</v>
      </c>
      <c r="I801" s="11">
        <f t="shared" si="25"/>
        <v>0.23445635217391306</v>
      </c>
      <c r="J801" s="12">
        <v>359499.74</v>
      </c>
      <c r="K801" s="9">
        <v>43100</v>
      </c>
      <c r="L801" t="s">
        <v>18</v>
      </c>
      <c r="M801" s="9">
        <v>38910</v>
      </c>
      <c r="N801">
        <v>15</v>
      </c>
      <c r="P801">
        <v>0</v>
      </c>
      <c r="Q801" s="13" t="s">
        <v>19</v>
      </c>
    </row>
    <row r="802" spans="1:17" x14ac:dyDescent="0.25">
      <c r="A802" s="8">
        <v>303773000119</v>
      </c>
      <c r="C802" t="s">
        <v>149</v>
      </c>
      <c r="D802" s="9">
        <v>40353</v>
      </c>
      <c r="E802" s="9">
        <v>45832</v>
      </c>
      <c r="F802" t="s">
        <v>17</v>
      </c>
      <c r="G802">
        <v>500000</v>
      </c>
      <c r="H802" s="10">
        <f t="shared" si="24"/>
        <v>666666.66666666663</v>
      </c>
      <c r="I802" s="11">
        <f t="shared" si="25"/>
        <v>0.53942662500000005</v>
      </c>
      <c r="J802" s="12">
        <v>359617.75</v>
      </c>
      <c r="K802" s="9">
        <v>43100</v>
      </c>
      <c r="L802" t="s">
        <v>18</v>
      </c>
      <c r="M802" s="9">
        <v>40353</v>
      </c>
      <c r="N802">
        <v>14</v>
      </c>
      <c r="P802">
        <v>0</v>
      </c>
      <c r="Q802" s="13" t="s">
        <v>19</v>
      </c>
    </row>
    <row r="803" spans="1:17" x14ac:dyDescent="0.25">
      <c r="A803" s="8">
        <v>393173000133</v>
      </c>
      <c r="C803" t="s">
        <v>734</v>
      </c>
      <c r="D803" s="9">
        <v>38768</v>
      </c>
      <c r="E803" s="9">
        <v>46073</v>
      </c>
      <c r="F803" t="s">
        <v>17</v>
      </c>
      <c r="G803">
        <v>500000</v>
      </c>
      <c r="H803" s="10">
        <f t="shared" si="24"/>
        <v>666666.66666666663</v>
      </c>
      <c r="I803" s="11">
        <f t="shared" si="25"/>
        <v>0.5431439400000001</v>
      </c>
      <c r="J803" s="12">
        <v>362095.96</v>
      </c>
      <c r="K803" s="9">
        <v>43100</v>
      </c>
      <c r="L803" t="s">
        <v>18</v>
      </c>
      <c r="M803" s="9">
        <v>39416</v>
      </c>
      <c r="N803">
        <v>13.75</v>
      </c>
      <c r="P803">
        <v>0</v>
      </c>
      <c r="Q803" s="13" t="s">
        <v>19</v>
      </c>
    </row>
    <row r="804" spans="1:17" x14ac:dyDescent="0.25">
      <c r="A804" s="8">
        <v>301773000116</v>
      </c>
      <c r="C804" t="s">
        <v>224</v>
      </c>
      <c r="D804" s="9">
        <v>40263</v>
      </c>
      <c r="E804" s="9">
        <v>43916</v>
      </c>
      <c r="F804" t="s">
        <v>17</v>
      </c>
      <c r="G804">
        <v>1000000</v>
      </c>
      <c r="H804" s="10">
        <f t="shared" si="24"/>
        <v>1333333.3333333333</v>
      </c>
      <c r="I804" s="11">
        <f t="shared" si="25"/>
        <v>0.27213922499999998</v>
      </c>
      <c r="J804" s="12">
        <v>362852.3</v>
      </c>
      <c r="K804" s="9">
        <v>43100</v>
      </c>
      <c r="L804" t="s">
        <v>18</v>
      </c>
      <c r="M804" s="9">
        <v>40263</v>
      </c>
      <c r="N804">
        <v>13.25</v>
      </c>
      <c r="O804" t="s">
        <v>37</v>
      </c>
      <c r="P804">
        <v>5</v>
      </c>
      <c r="Q804" s="13" t="s">
        <v>38</v>
      </c>
    </row>
    <row r="805" spans="1:17" x14ac:dyDescent="0.25">
      <c r="A805" s="8">
        <v>318473000012</v>
      </c>
      <c r="C805" t="s">
        <v>735</v>
      </c>
      <c r="D805" s="9">
        <v>41830</v>
      </c>
      <c r="E805" s="9">
        <v>43745</v>
      </c>
      <c r="F805" t="s">
        <v>17</v>
      </c>
      <c r="G805">
        <v>1000000</v>
      </c>
      <c r="H805" s="10">
        <f t="shared" si="24"/>
        <v>1333333.3333333333</v>
      </c>
      <c r="I805" s="11">
        <f t="shared" si="25"/>
        <v>0.2723439225</v>
      </c>
      <c r="J805" s="12">
        <v>363125.23</v>
      </c>
      <c r="K805" s="9">
        <v>43100</v>
      </c>
      <c r="L805" t="s">
        <v>18</v>
      </c>
      <c r="M805" s="9">
        <v>41830</v>
      </c>
      <c r="N805">
        <v>13.5</v>
      </c>
      <c r="P805">
        <v>0</v>
      </c>
      <c r="Q805" s="13" t="s">
        <v>19</v>
      </c>
    </row>
    <row r="806" spans="1:17" x14ac:dyDescent="0.25">
      <c r="A806" s="8">
        <v>300473000106</v>
      </c>
      <c r="C806" t="s">
        <v>736</v>
      </c>
      <c r="D806" s="9">
        <v>39435</v>
      </c>
      <c r="E806" s="9">
        <v>44914</v>
      </c>
      <c r="F806" t="s">
        <v>17</v>
      </c>
      <c r="G806">
        <v>600000</v>
      </c>
      <c r="H806" s="10">
        <f t="shared" si="24"/>
        <v>800000</v>
      </c>
      <c r="I806" s="11">
        <f t="shared" si="25"/>
        <v>0.45469961250000002</v>
      </c>
      <c r="J806" s="12">
        <v>363759.69</v>
      </c>
      <c r="K806" s="9">
        <v>43100</v>
      </c>
      <c r="L806" t="s">
        <v>18</v>
      </c>
      <c r="M806" s="9">
        <v>41367</v>
      </c>
      <c r="N806">
        <v>15</v>
      </c>
      <c r="O806" t="s">
        <v>37</v>
      </c>
      <c r="P806">
        <v>5</v>
      </c>
      <c r="Q806" s="13" t="s">
        <v>38</v>
      </c>
    </row>
    <row r="807" spans="1:17" x14ac:dyDescent="0.25">
      <c r="A807" s="8">
        <v>300873000137</v>
      </c>
      <c r="C807" t="s">
        <v>737</v>
      </c>
      <c r="D807" s="9">
        <v>41403</v>
      </c>
      <c r="E807" s="9">
        <v>43348</v>
      </c>
      <c r="F807" t="s">
        <v>17</v>
      </c>
      <c r="G807">
        <v>4000000</v>
      </c>
      <c r="H807" s="10">
        <f t="shared" si="24"/>
        <v>5333333.333333333</v>
      </c>
      <c r="I807" s="11">
        <f t="shared" si="25"/>
        <v>6.8294703750000005E-2</v>
      </c>
      <c r="J807" s="12">
        <v>364238.42</v>
      </c>
      <c r="K807" s="9">
        <v>43100</v>
      </c>
      <c r="L807" t="s">
        <v>18</v>
      </c>
      <c r="M807" s="9">
        <v>41403</v>
      </c>
      <c r="N807">
        <v>13.5</v>
      </c>
      <c r="P807">
        <v>0</v>
      </c>
      <c r="Q807" s="13" t="s">
        <v>19</v>
      </c>
    </row>
    <row r="808" spans="1:17" x14ac:dyDescent="0.25">
      <c r="A808" s="8">
        <v>302673000047</v>
      </c>
      <c r="C808" t="s">
        <v>738</v>
      </c>
      <c r="D808" s="9">
        <v>38527</v>
      </c>
      <c r="E808" s="9">
        <v>44006</v>
      </c>
      <c r="F808" t="s">
        <v>17</v>
      </c>
      <c r="G808">
        <v>1000000</v>
      </c>
      <c r="H808" s="10">
        <f t="shared" si="24"/>
        <v>1333333.3333333333</v>
      </c>
      <c r="I808" s="11">
        <f t="shared" si="25"/>
        <v>0.27324979500000002</v>
      </c>
      <c r="J808" s="12">
        <v>364333.06</v>
      </c>
      <c r="K808" s="9">
        <v>43100</v>
      </c>
      <c r="L808" t="s">
        <v>18</v>
      </c>
      <c r="M808" s="9">
        <v>43063</v>
      </c>
      <c r="N808">
        <v>13</v>
      </c>
      <c r="P808">
        <v>0</v>
      </c>
      <c r="Q808" s="13" t="s">
        <v>19</v>
      </c>
    </row>
    <row r="809" spans="1:17" x14ac:dyDescent="0.25">
      <c r="A809" s="8">
        <v>301273000201</v>
      </c>
      <c r="C809" t="s">
        <v>739</v>
      </c>
      <c r="D809" s="9">
        <v>42135</v>
      </c>
      <c r="E809" s="9">
        <v>44140</v>
      </c>
      <c r="F809" t="s">
        <v>17</v>
      </c>
      <c r="G809">
        <v>700000</v>
      </c>
      <c r="H809" s="10">
        <f t="shared" si="24"/>
        <v>933333.33333333337</v>
      </c>
      <c r="I809" s="11">
        <f t="shared" si="25"/>
        <v>0.39103157142857142</v>
      </c>
      <c r="J809" s="12">
        <v>364962.8</v>
      </c>
      <c r="K809" s="9">
        <v>43100</v>
      </c>
      <c r="L809" t="s">
        <v>18</v>
      </c>
      <c r="M809" s="9">
        <v>42135</v>
      </c>
      <c r="N809">
        <v>9.5</v>
      </c>
      <c r="P809">
        <v>0</v>
      </c>
      <c r="Q809" s="13" t="s">
        <v>19</v>
      </c>
    </row>
    <row r="810" spans="1:17" x14ac:dyDescent="0.25">
      <c r="A810" s="8">
        <v>304473000065</v>
      </c>
      <c r="C810" t="s">
        <v>740</v>
      </c>
      <c r="D810" s="9">
        <v>40177</v>
      </c>
      <c r="E810" s="9">
        <v>43829</v>
      </c>
      <c r="F810" t="s">
        <v>17</v>
      </c>
      <c r="G810">
        <v>1000000</v>
      </c>
      <c r="H810" s="10">
        <f t="shared" si="24"/>
        <v>1333333.3333333333</v>
      </c>
      <c r="I810" s="11">
        <f t="shared" si="25"/>
        <v>0.27379751250000001</v>
      </c>
      <c r="J810" s="12">
        <v>365063.35</v>
      </c>
      <c r="K810" s="9">
        <v>43100</v>
      </c>
      <c r="L810" t="s">
        <v>18</v>
      </c>
      <c r="M810" s="9">
        <v>42872</v>
      </c>
      <c r="N810">
        <v>15</v>
      </c>
      <c r="O810" t="s">
        <v>37</v>
      </c>
      <c r="P810">
        <v>5</v>
      </c>
      <c r="Q810" s="13" t="s">
        <v>38</v>
      </c>
    </row>
    <row r="811" spans="1:17" x14ac:dyDescent="0.25">
      <c r="A811" s="8">
        <v>301073000135</v>
      </c>
      <c r="C811" t="s">
        <v>741</v>
      </c>
      <c r="D811" s="9">
        <v>39003</v>
      </c>
      <c r="E811" s="9">
        <v>39581</v>
      </c>
      <c r="F811" t="s">
        <v>17</v>
      </c>
      <c r="G811">
        <v>500000</v>
      </c>
      <c r="H811" s="10">
        <f t="shared" si="24"/>
        <v>666666.66666666663</v>
      </c>
      <c r="I811" s="11">
        <f t="shared" si="25"/>
        <v>0.54774034500000002</v>
      </c>
      <c r="J811" s="12">
        <v>365160.23</v>
      </c>
      <c r="K811" s="9">
        <v>43100</v>
      </c>
      <c r="L811" t="s">
        <v>18</v>
      </c>
      <c r="M811" s="9">
        <v>40267</v>
      </c>
      <c r="N811">
        <v>13.5</v>
      </c>
      <c r="P811">
        <v>0</v>
      </c>
      <c r="Q811" s="13" t="s">
        <v>19</v>
      </c>
    </row>
    <row r="812" spans="1:17" x14ac:dyDescent="0.25">
      <c r="A812" s="8">
        <v>306973000084</v>
      </c>
      <c r="C812" t="s">
        <v>414</v>
      </c>
      <c r="D812" s="9">
        <v>38960</v>
      </c>
      <c r="E812" s="9">
        <v>44439</v>
      </c>
      <c r="F812" t="s">
        <v>17</v>
      </c>
      <c r="G812">
        <v>800000</v>
      </c>
      <c r="H812" s="10">
        <f t="shared" si="24"/>
        <v>1066666.6666666667</v>
      </c>
      <c r="I812" s="11">
        <f t="shared" si="25"/>
        <v>0.34291889062499997</v>
      </c>
      <c r="J812" s="12">
        <v>365780.15</v>
      </c>
      <c r="K812" s="9">
        <v>43100</v>
      </c>
      <c r="L812" t="s">
        <v>18</v>
      </c>
      <c r="M812" s="9">
        <v>40234</v>
      </c>
      <c r="N812">
        <v>13</v>
      </c>
      <c r="P812">
        <v>0</v>
      </c>
      <c r="Q812" s="13" t="s">
        <v>19</v>
      </c>
    </row>
    <row r="813" spans="1:17" x14ac:dyDescent="0.25">
      <c r="A813" s="8">
        <v>300573000284</v>
      </c>
      <c r="C813" t="s">
        <v>742</v>
      </c>
      <c r="D813" s="9">
        <v>40914</v>
      </c>
      <c r="E813" s="9">
        <v>43983</v>
      </c>
      <c r="F813" t="s">
        <v>17</v>
      </c>
      <c r="G813">
        <v>1000000</v>
      </c>
      <c r="H813" s="10">
        <f t="shared" si="24"/>
        <v>1333333.3333333333</v>
      </c>
      <c r="I813" s="11">
        <f t="shared" si="25"/>
        <v>0.27442793999999998</v>
      </c>
      <c r="J813" s="12">
        <v>365903.92</v>
      </c>
      <c r="K813" s="9">
        <v>43100</v>
      </c>
      <c r="L813" t="s">
        <v>18</v>
      </c>
      <c r="M813" s="9">
        <v>42986</v>
      </c>
      <c r="N813">
        <v>14.5</v>
      </c>
      <c r="O813" t="s">
        <v>37</v>
      </c>
      <c r="P813">
        <v>5</v>
      </c>
      <c r="Q813" s="13" t="s">
        <v>38</v>
      </c>
    </row>
    <row r="814" spans="1:17" x14ac:dyDescent="0.25">
      <c r="A814" s="8">
        <v>301073000254</v>
      </c>
      <c r="C814" t="s">
        <v>743</v>
      </c>
      <c r="D814" s="9">
        <v>40632</v>
      </c>
      <c r="E814" s="9">
        <v>43554</v>
      </c>
      <c r="F814" t="s">
        <v>17</v>
      </c>
      <c r="G814">
        <v>1500000</v>
      </c>
      <c r="H814" s="10">
        <f t="shared" si="24"/>
        <v>2000000</v>
      </c>
      <c r="I814" s="11">
        <f t="shared" si="25"/>
        <v>0.18309344</v>
      </c>
      <c r="J814" s="12">
        <v>366186.88</v>
      </c>
      <c r="K814" s="9">
        <v>43100</v>
      </c>
      <c r="L814" t="s">
        <v>18</v>
      </c>
      <c r="M814" s="9">
        <v>43067</v>
      </c>
      <c r="N814">
        <v>14.5</v>
      </c>
      <c r="O814" t="s">
        <v>37</v>
      </c>
      <c r="P814">
        <v>5</v>
      </c>
      <c r="Q814" s="13" t="s">
        <v>38</v>
      </c>
    </row>
    <row r="815" spans="1:17" x14ac:dyDescent="0.25">
      <c r="A815" s="8">
        <v>308173000004</v>
      </c>
      <c r="C815" t="s">
        <v>744</v>
      </c>
      <c r="D815" s="9">
        <v>38902</v>
      </c>
      <c r="E815" s="9">
        <v>44293</v>
      </c>
      <c r="F815" t="s">
        <v>17</v>
      </c>
      <c r="G815">
        <v>1000000</v>
      </c>
      <c r="H815" s="10">
        <f t="shared" si="24"/>
        <v>1333333.3333333333</v>
      </c>
      <c r="I815" s="11">
        <f t="shared" si="25"/>
        <v>0.27474516000000004</v>
      </c>
      <c r="J815" s="12">
        <v>366326.88</v>
      </c>
      <c r="K815" s="9">
        <v>43100</v>
      </c>
      <c r="L815" t="s">
        <v>18</v>
      </c>
      <c r="M815" s="9">
        <v>43096</v>
      </c>
      <c r="N815">
        <v>13</v>
      </c>
      <c r="O815" t="s">
        <v>37</v>
      </c>
      <c r="P815">
        <v>5</v>
      </c>
      <c r="Q815" s="13" t="s">
        <v>38</v>
      </c>
    </row>
    <row r="816" spans="1:17" x14ac:dyDescent="0.25">
      <c r="A816" s="8">
        <v>300173000123</v>
      </c>
      <c r="C816" t="s">
        <v>250</v>
      </c>
      <c r="D816" s="9">
        <v>38646</v>
      </c>
      <c r="E816" s="9">
        <v>44125</v>
      </c>
      <c r="F816" t="s">
        <v>17</v>
      </c>
      <c r="G816">
        <v>1000000</v>
      </c>
      <c r="H816" s="10">
        <f t="shared" si="24"/>
        <v>1333333.3333333333</v>
      </c>
      <c r="I816" s="11">
        <f t="shared" si="25"/>
        <v>0.27480178500000002</v>
      </c>
      <c r="J816" s="12">
        <v>366402.38</v>
      </c>
      <c r="K816" s="9">
        <v>43100</v>
      </c>
      <c r="L816" t="s">
        <v>18</v>
      </c>
      <c r="M816" s="9">
        <v>41388</v>
      </c>
      <c r="N816">
        <v>13</v>
      </c>
      <c r="P816">
        <v>0</v>
      </c>
      <c r="Q816" s="13" t="s">
        <v>19</v>
      </c>
    </row>
    <row r="817" spans="1:17" x14ac:dyDescent="0.25">
      <c r="A817" s="8">
        <v>305173000130</v>
      </c>
      <c r="C817" t="s">
        <v>745</v>
      </c>
      <c r="D817" s="9">
        <v>42494</v>
      </c>
      <c r="E817" s="9">
        <v>44291</v>
      </c>
      <c r="F817" t="s">
        <v>17</v>
      </c>
      <c r="G817">
        <v>500000</v>
      </c>
      <c r="H817" s="10">
        <f t="shared" si="24"/>
        <v>666666.66666666663</v>
      </c>
      <c r="I817" s="11">
        <f t="shared" si="25"/>
        <v>0.5499318150000001</v>
      </c>
      <c r="J817" s="12">
        <v>366621.21</v>
      </c>
      <c r="K817" s="9">
        <v>43100</v>
      </c>
      <c r="L817" t="s">
        <v>18</v>
      </c>
      <c r="M817" s="9">
        <v>42494</v>
      </c>
      <c r="N817">
        <v>13</v>
      </c>
      <c r="P817">
        <v>0</v>
      </c>
      <c r="Q817" s="13" t="s">
        <v>19</v>
      </c>
    </row>
    <row r="818" spans="1:17" x14ac:dyDescent="0.25">
      <c r="A818" s="8">
        <v>305773000102</v>
      </c>
      <c r="C818" t="s">
        <v>746</v>
      </c>
      <c r="D818" s="9">
        <v>38979</v>
      </c>
      <c r="E818" s="9">
        <v>44458</v>
      </c>
      <c r="F818" t="s">
        <v>17</v>
      </c>
      <c r="G818">
        <v>750000</v>
      </c>
      <c r="H818" s="10">
        <f t="shared" si="24"/>
        <v>1000000</v>
      </c>
      <c r="I818" s="11">
        <f t="shared" si="25"/>
        <v>0.36690464</v>
      </c>
      <c r="J818" s="12">
        <v>366904.64</v>
      </c>
      <c r="K818" s="9">
        <v>43100</v>
      </c>
      <c r="L818" t="s">
        <v>18</v>
      </c>
      <c r="M818" s="9">
        <v>43028</v>
      </c>
      <c r="N818">
        <v>13.5</v>
      </c>
      <c r="O818" t="s">
        <v>37</v>
      </c>
      <c r="P818">
        <v>5</v>
      </c>
      <c r="Q818" s="13" t="s">
        <v>38</v>
      </c>
    </row>
    <row r="819" spans="1:17" x14ac:dyDescent="0.25">
      <c r="A819" s="8">
        <v>303473000096</v>
      </c>
      <c r="C819" t="s">
        <v>747</v>
      </c>
      <c r="D819" s="9">
        <v>41715</v>
      </c>
      <c r="E819" s="9">
        <v>43541</v>
      </c>
      <c r="F819" t="s">
        <v>17</v>
      </c>
      <c r="G819">
        <v>1200000</v>
      </c>
      <c r="H819" s="10">
        <f t="shared" si="24"/>
        <v>1600000</v>
      </c>
      <c r="I819" s="11">
        <f t="shared" si="25"/>
        <v>0.22968283749999999</v>
      </c>
      <c r="J819" s="12">
        <v>367492.54</v>
      </c>
      <c r="K819" s="9">
        <v>43100</v>
      </c>
      <c r="L819" t="s">
        <v>18</v>
      </c>
      <c r="M819" s="9">
        <v>41715</v>
      </c>
      <c r="N819">
        <v>14</v>
      </c>
      <c r="P819">
        <v>0</v>
      </c>
      <c r="Q819" s="13" t="s">
        <v>19</v>
      </c>
    </row>
    <row r="820" spans="1:17" x14ac:dyDescent="0.25">
      <c r="A820" s="8">
        <v>307573000068</v>
      </c>
      <c r="C820" t="s">
        <v>748</v>
      </c>
      <c r="D820" s="9">
        <v>42359</v>
      </c>
      <c r="E820" s="9">
        <v>44186</v>
      </c>
      <c r="F820" t="s">
        <v>17</v>
      </c>
      <c r="G820">
        <v>550000</v>
      </c>
      <c r="H820" s="10">
        <f t="shared" si="24"/>
        <v>733333.33333333337</v>
      </c>
      <c r="I820" s="11">
        <f t="shared" si="25"/>
        <v>0.5015456454545455</v>
      </c>
      <c r="J820" s="12">
        <v>367800.14</v>
      </c>
      <c r="K820" s="9">
        <v>43100</v>
      </c>
      <c r="L820" t="s">
        <v>18</v>
      </c>
      <c r="M820" s="9">
        <v>42359</v>
      </c>
      <c r="N820">
        <v>13.5</v>
      </c>
      <c r="P820">
        <v>0</v>
      </c>
      <c r="Q820" s="13" t="s">
        <v>19</v>
      </c>
    </row>
    <row r="821" spans="1:17" x14ac:dyDescent="0.25">
      <c r="A821" s="8">
        <v>316273000042</v>
      </c>
      <c r="C821" t="s">
        <v>749</v>
      </c>
      <c r="D821" s="9">
        <v>42446</v>
      </c>
      <c r="E821" s="9">
        <v>44272</v>
      </c>
      <c r="F821" t="s">
        <v>17</v>
      </c>
      <c r="G821">
        <v>500000</v>
      </c>
      <c r="H821" s="10">
        <f t="shared" si="24"/>
        <v>666666.66666666663</v>
      </c>
      <c r="I821" s="11">
        <f t="shared" si="25"/>
        <v>0.55196007000000002</v>
      </c>
      <c r="J821" s="12">
        <v>367973.38</v>
      </c>
      <c r="K821" s="9">
        <v>43100</v>
      </c>
      <c r="L821" t="s">
        <v>18</v>
      </c>
      <c r="M821" s="9">
        <v>42446</v>
      </c>
      <c r="N821">
        <v>13.75</v>
      </c>
      <c r="O821" t="s">
        <v>37</v>
      </c>
      <c r="P821">
        <v>5</v>
      </c>
      <c r="Q821" s="13" t="s">
        <v>38</v>
      </c>
    </row>
    <row r="822" spans="1:17" x14ac:dyDescent="0.25">
      <c r="A822" s="8">
        <v>302373000051</v>
      </c>
      <c r="C822" t="s">
        <v>750</v>
      </c>
      <c r="D822" s="9">
        <v>39092</v>
      </c>
      <c r="E822" s="9">
        <v>44835</v>
      </c>
      <c r="F822" t="s">
        <v>17</v>
      </c>
      <c r="G822">
        <v>700000</v>
      </c>
      <c r="H822" s="10">
        <f t="shared" si="24"/>
        <v>933333.33333333337</v>
      </c>
      <c r="I822" s="11">
        <f t="shared" si="25"/>
        <v>0.39480851785714283</v>
      </c>
      <c r="J822" s="12">
        <v>368487.95</v>
      </c>
      <c r="K822" s="9">
        <v>43100</v>
      </c>
      <c r="L822" t="s">
        <v>18</v>
      </c>
      <c r="M822" s="9">
        <v>43095</v>
      </c>
      <c r="N822">
        <v>15</v>
      </c>
      <c r="O822" t="s">
        <v>37</v>
      </c>
      <c r="P822">
        <v>5</v>
      </c>
      <c r="Q822" s="13" t="s">
        <v>38</v>
      </c>
    </row>
    <row r="823" spans="1:17" x14ac:dyDescent="0.25">
      <c r="A823" s="8">
        <v>305173000056</v>
      </c>
      <c r="C823" t="s">
        <v>751</v>
      </c>
      <c r="D823" s="9">
        <v>41534</v>
      </c>
      <c r="E823" s="9">
        <v>45186</v>
      </c>
      <c r="F823" t="s">
        <v>17</v>
      </c>
      <c r="G823">
        <v>500000</v>
      </c>
      <c r="H823" s="10">
        <f t="shared" si="24"/>
        <v>666666.66666666663</v>
      </c>
      <c r="I823" s="11">
        <f t="shared" si="25"/>
        <v>0.55434109499999995</v>
      </c>
      <c r="J823" s="12">
        <v>369560.73</v>
      </c>
      <c r="K823" s="9">
        <v>43100</v>
      </c>
      <c r="L823" t="s">
        <v>18</v>
      </c>
      <c r="M823" s="9">
        <v>41534</v>
      </c>
      <c r="N823">
        <v>15</v>
      </c>
      <c r="P823">
        <v>0</v>
      </c>
      <c r="Q823" s="13" t="s">
        <v>19</v>
      </c>
    </row>
    <row r="824" spans="1:17" x14ac:dyDescent="0.25">
      <c r="A824" s="8">
        <v>300573000300</v>
      </c>
      <c r="C824" t="s">
        <v>752</v>
      </c>
      <c r="D824" s="9">
        <v>41131</v>
      </c>
      <c r="E824" s="9">
        <v>44842</v>
      </c>
      <c r="F824" t="s">
        <v>17</v>
      </c>
      <c r="G824">
        <v>600000</v>
      </c>
      <c r="H824" s="10">
        <f t="shared" si="24"/>
        <v>800000</v>
      </c>
      <c r="I824" s="11">
        <f t="shared" si="25"/>
        <v>0.46288233750000002</v>
      </c>
      <c r="J824" s="12">
        <v>370305.87</v>
      </c>
      <c r="K824" s="9">
        <v>43100</v>
      </c>
      <c r="L824" t="s">
        <v>18</v>
      </c>
      <c r="M824" s="9">
        <v>41519</v>
      </c>
      <c r="N824">
        <v>14</v>
      </c>
      <c r="P824">
        <v>0</v>
      </c>
      <c r="Q824" s="13" t="s">
        <v>19</v>
      </c>
    </row>
    <row r="825" spans="1:17" x14ac:dyDescent="0.25">
      <c r="A825" s="8">
        <v>310173000019</v>
      </c>
      <c r="C825" t="s">
        <v>753</v>
      </c>
      <c r="D825" s="9">
        <v>41759</v>
      </c>
      <c r="E825" s="9">
        <v>43951</v>
      </c>
      <c r="F825" t="s">
        <v>17</v>
      </c>
      <c r="G825">
        <v>800000</v>
      </c>
      <c r="H825" s="10">
        <f t="shared" si="24"/>
        <v>1066666.6666666667</v>
      </c>
      <c r="I825" s="11">
        <f t="shared" si="25"/>
        <v>0.34719197812499997</v>
      </c>
      <c r="J825" s="12">
        <v>370338.11</v>
      </c>
      <c r="K825" s="9">
        <v>43100</v>
      </c>
      <c r="L825" t="s">
        <v>18</v>
      </c>
      <c r="M825" s="9">
        <v>41759</v>
      </c>
      <c r="N825">
        <v>13.5</v>
      </c>
      <c r="P825">
        <v>0</v>
      </c>
      <c r="Q825" s="13" t="s">
        <v>19</v>
      </c>
    </row>
    <row r="826" spans="1:17" x14ac:dyDescent="0.25">
      <c r="A826" s="8">
        <v>310473000013</v>
      </c>
      <c r="C826" t="s">
        <v>754</v>
      </c>
      <c r="D826" s="9">
        <v>39906</v>
      </c>
      <c r="E826" s="9">
        <v>43528</v>
      </c>
      <c r="F826" t="s">
        <v>17</v>
      </c>
      <c r="G826">
        <v>1500000</v>
      </c>
      <c r="H826" s="10">
        <f t="shared" si="24"/>
        <v>2000000</v>
      </c>
      <c r="I826" s="11">
        <f t="shared" si="25"/>
        <v>0.18523020999999998</v>
      </c>
      <c r="J826" s="12">
        <v>370460.42</v>
      </c>
      <c r="K826" s="9">
        <v>43100</v>
      </c>
      <c r="L826" t="s">
        <v>18</v>
      </c>
      <c r="M826" s="9">
        <v>39906</v>
      </c>
      <c r="N826">
        <v>13.5</v>
      </c>
      <c r="P826">
        <v>0</v>
      </c>
      <c r="Q826" s="13" t="s">
        <v>19</v>
      </c>
    </row>
    <row r="827" spans="1:17" x14ac:dyDescent="0.25">
      <c r="A827" s="8">
        <v>307173000029</v>
      </c>
      <c r="C827" t="s">
        <v>755</v>
      </c>
      <c r="D827" s="9">
        <v>38909</v>
      </c>
      <c r="E827" s="9">
        <v>44507</v>
      </c>
      <c r="F827" t="s">
        <v>17</v>
      </c>
      <c r="G827">
        <v>800000</v>
      </c>
      <c r="H827" s="10">
        <f t="shared" si="24"/>
        <v>1066666.6666666667</v>
      </c>
      <c r="I827" s="11">
        <f t="shared" si="25"/>
        <v>0.34762535624999996</v>
      </c>
      <c r="J827" s="12">
        <v>370800.38</v>
      </c>
      <c r="K827" s="9">
        <v>43100</v>
      </c>
      <c r="L827" t="s">
        <v>18</v>
      </c>
      <c r="M827" s="9">
        <v>39014</v>
      </c>
      <c r="N827">
        <v>13.5</v>
      </c>
      <c r="P827">
        <v>0</v>
      </c>
      <c r="Q827" s="13" t="s">
        <v>19</v>
      </c>
    </row>
    <row r="828" spans="1:17" x14ac:dyDescent="0.25">
      <c r="A828" s="8">
        <v>307973000036</v>
      </c>
      <c r="C828" t="s">
        <v>192</v>
      </c>
      <c r="D828" s="9">
        <v>41577</v>
      </c>
      <c r="E828" s="9">
        <v>45229</v>
      </c>
      <c r="F828" t="s">
        <v>17</v>
      </c>
      <c r="G828">
        <v>500000</v>
      </c>
      <c r="H828" s="10">
        <f t="shared" si="24"/>
        <v>666666.66666666663</v>
      </c>
      <c r="I828" s="11">
        <f t="shared" si="25"/>
        <v>0.55754460000000006</v>
      </c>
      <c r="J828" s="12">
        <v>371696.4</v>
      </c>
      <c r="K828" s="9">
        <v>43100</v>
      </c>
      <c r="L828" t="s">
        <v>18</v>
      </c>
      <c r="M828" s="9">
        <v>41577</v>
      </c>
      <c r="N828">
        <v>15</v>
      </c>
      <c r="P828">
        <v>0</v>
      </c>
      <c r="Q828" s="13" t="s">
        <v>19</v>
      </c>
    </row>
    <row r="829" spans="1:17" x14ac:dyDescent="0.25">
      <c r="A829" s="8">
        <v>304473000078</v>
      </c>
      <c r="C829" t="s">
        <v>756</v>
      </c>
      <c r="D829" s="9">
        <v>41193</v>
      </c>
      <c r="E829" s="9">
        <v>46701</v>
      </c>
      <c r="F829" t="s">
        <v>17</v>
      </c>
      <c r="G829">
        <v>500000</v>
      </c>
      <c r="H829" s="10">
        <f t="shared" si="24"/>
        <v>666666.66666666663</v>
      </c>
      <c r="I829" s="11">
        <f t="shared" si="25"/>
        <v>0.55785936000000003</v>
      </c>
      <c r="J829" s="12">
        <v>371906.24</v>
      </c>
      <c r="K829" s="9">
        <v>43100</v>
      </c>
      <c r="L829" t="s">
        <v>18</v>
      </c>
      <c r="M829" s="9">
        <v>41193</v>
      </c>
      <c r="N829">
        <v>12</v>
      </c>
      <c r="P829">
        <v>0</v>
      </c>
      <c r="Q829" s="13" t="s">
        <v>19</v>
      </c>
    </row>
    <row r="830" spans="1:17" x14ac:dyDescent="0.25">
      <c r="A830" s="8">
        <v>301973000087</v>
      </c>
      <c r="C830" t="s">
        <v>757</v>
      </c>
      <c r="D830" s="9">
        <v>38863</v>
      </c>
      <c r="E830" s="9">
        <v>46168</v>
      </c>
      <c r="F830" t="s">
        <v>17</v>
      </c>
      <c r="G830">
        <v>500000</v>
      </c>
      <c r="H830" s="10">
        <f t="shared" si="24"/>
        <v>666666.66666666663</v>
      </c>
      <c r="I830" s="11">
        <f t="shared" si="25"/>
        <v>0.55840839000000009</v>
      </c>
      <c r="J830" s="12">
        <v>372272.26</v>
      </c>
      <c r="K830" s="9">
        <v>43100</v>
      </c>
      <c r="L830" t="s">
        <v>18</v>
      </c>
      <c r="M830" s="9">
        <v>39982</v>
      </c>
      <c r="N830">
        <v>13.5</v>
      </c>
      <c r="P830">
        <v>0</v>
      </c>
      <c r="Q830" s="13" t="s">
        <v>19</v>
      </c>
    </row>
    <row r="831" spans="1:17" x14ac:dyDescent="0.25">
      <c r="A831" s="8">
        <v>302473000146</v>
      </c>
      <c r="C831" t="s">
        <v>758</v>
      </c>
      <c r="D831" s="9">
        <v>40038</v>
      </c>
      <c r="E831" s="9">
        <v>43690</v>
      </c>
      <c r="F831" t="s">
        <v>17</v>
      </c>
      <c r="G831">
        <v>1925000</v>
      </c>
      <c r="H831" s="10">
        <f t="shared" si="24"/>
        <v>2566666.6666666665</v>
      </c>
      <c r="I831" s="11">
        <f t="shared" si="25"/>
        <v>0.14518113896103899</v>
      </c>
      <c r="J831" s="12">
        <v>372631.59</v>
      </c>
      <c r="K831" s="9">
        <v>43100</v>
      </c>
      <c r="L831" t="s">
        <v>18</v>
      </c>
      <c r="M831" s="9">
        <v>40038</v>
      </c>
      <c r="N831">
        <v>13.5</v>
      </c>
      <c r="P831">
        <v>0</v>
      </c>
      <c r="Q831" s="13" t="s">
        <v>19</v>
      </c>
    </row>
    <row r="832" spans="1:17" x14ac:dyDescent="0.25">
      <c r="A832" s="8">
        <v>300173000192</v>
      </c>
      <c r="C832" t="s">
        <v>759</v>
      </c>
      <c r="D832" s="9">
        <v>39273</v>
      </c>
      <c r="E832" s="9">
        <v>44841</v>
      </c>
      <c r="F832" t="s">
        <v>17</v>
      </c>
      <c r="G832">
        <v>650000</v>
      </c>
      <c r="H832" s="10">
        <f t="shared" si="24"/>
        <v>866666.66666666663</v>
      </c>
      <c r="I832" s="11">
        <f t="shared" si="25"/>
        <v>0.43027060384615384</v>
      </c>
      <c r="J832" s="12">
        <v>372901.19</v>
      </c>
      <c r="K832" s="9">
        <v>43100</v>
      </c>
      <c r="L832" t="s">
        <v>18</v>
      </c>
      <c r="M832" s="9">
        <v>42857</v>
      </c>
      <c r="N832">
        <v>15</v>
      </c>
      <c r="O832" t="s">
        <v>37</v>
      </c>
      <c r="P832">
        <v>5</v>
      </c>
      <c r="Q832" s="13" t="s">
        <v>38</v>
      </c>
    </row>
    <row r="833" spans="1:17" x14ac:dyDescent="0.25">
      <c r="A833" s="8">
        <v>303773000071</v>
      </c>
      <c r="C833" t="s">
        <v>760</v>
      </c>
      <c r="D833" s="9">
        <v>38771</v>
      </c>
      <c r="E833" s="9">
        <v>46076</v>
      </c>
      <c r="F833" t="s">
        <v>17</v>
      </c>
      <c r="G833">
        <v>500000</v>
      </c>
      <c r="H833" s="10">
        <f t="shared" si="24"/>
        <v>666666.66666666663</v>
      </c>
      <c r="I833" s="11">
        <f t="shared" si="25"/>
        <v>0.55939690500000006</v>
      </c>
      <c r="J833" s="12">
        <v>372931.27</v>
      </c>
      <c r="K833" s="9">
        <v>43100</v>
      </c>
      <c r="L833" t="s">
        <v>18</v>
      </c>
      <c r="M833" s="9">
        <v>41879</v>
      </c>
      <c r="N833">
        <v>14</v>
      </c>
      <c r="P833">
        <v>0</v>
      </c>
      <c r="Q833" s="13" t="s">
        <v>19</v>
      </c>
    </row>
    <row r="834" spans="1:17" x14ac:dyDescent="0.25">
      <c r="A834" s="8">
        <v>307773000050</v>
      </c>
      <c r="C834" t="s">
        <v>244</v>
      </c>
      <c r="D834" s="9">
        <v>41884</v>
      </c>
      <c r="E834" s="9">
        <v>45331</v>
      </c>
      <c r="F834" t="s">
        <v>17</v>
      </c>
      <c r="G834">
        <v>600000</v>
      </c>
      <c r="H834" s="10">
        <f t="shared" ref="H834:H897" si="26">G834/0.75*1</f>
        <v>800000</v>
      </c>
      <c r="I834" s="11">
        <f t="shared" ref="I834:I897" si="27">IF((J834/H834)&gt;0,(J834/H834),0)</f>
        <v>0.46692613749999995</v>
      </c>
      <c r="J834" s="12">
        <v>373540.91</v>
      </c>
      <c r="K834" s="9">
        <v>43100</v>
      </c>
      <c r="L834" t="s">
        <v>18</v>
      </c>
      <c r="M834" s="9">
        <v>41884</v>
      </c>
      <c r="N834">
        <v>13.5</v>
      </c>
      <c r="P834">
        <v>0</v>
      </c>
      <c r="Q834" s="13" t="s">
        <v>19</v>
      </c>
    </row>
    <row r="835" spans="1:17" x14ac:dyDescent="0.25">
      <c r="A835" s="8">
        <v>315273000004</v>
      </c>
      <c r="C835" t="s">
        <v>761</v>
      </c>
      <c r="D835" s="9">
        <v>40787</v>
      </c>
      <c r="E835" s="9">
        <v>44205</v>
      </c>
      <c r="F835" t="s">
        <v>17</v>
      </c>
      <c r="G835">
        <v>1000000</v>
      </c>
      <c r="H835" s="10">
        <f t="shared" si="26"/>
        <v>1333333.3333333333</v>
      </c>
      <c r="I835" s="11">
        <f t="shared" si="27"/>
        <v>0.28031250000000002</v>
      </c>
      <c r="J835" s="12">
        <v>373750</v>
      </c>
      <c r="K835" s="9">
        <v>43100</v>
      </c>
      <c r="L835" t="s">
        <v>18</v>
      </c>
      <c r="M835" s="9">
        <v>43097</v>
      </c>
      <c r="N835">
        <v>13.5</v>
      </c>
      <c r="O835" t="s">
        <v>37</v>
      </c>
      <c r="P835">
        <v>5</v>
      </c>
      <c r="Q835" s="13" t="s">
        <v>38</v>
      </c>
    </row>
    <row r="836" spans="1:17" x14ac:dyDescent="0.25">
      <c r="A836" s="8">
        <v>303473000029</v>
      </c>
      <c r="C836" t="s">
        <v>762</v>
      </c>
      <c r="D836" s="9">
        <v>39036</v>
      </c>
      <c r="E836" s="9">
        <v>44515</v>
      </c>
      <c r="F836" t="s">
        <v>17</v>
      </c>
      <c r="G836">
        <v>750000</v>
      </c>
      <c r="H836" s="10">
        <f t="shared" si="26"/>
        <v>1000000</v>
      </c>
      <c r="I836" s="11">
        <f t="shared" si="27"/>
        <v>0.37499898999999998</v>
      </c>
      <c r="J836" s="12">
        <v>374998.99</v>
      </c>
      <c r="K836" s="9">
        <v>43100</v>
      </c>
      <c r="L836" t="s">
        <v>18</v>
      </c>
      <c r="M836" s="9">
        <v>42187</v>
      </c>
      <c r="N836">
        <v>15</v>
      </c>
      <c r="O836" t="s">
        <v>37</v>
      </c>
      <c r="P836">
        <v>5</v>
      </c>
      <c r="Q836" s="13" t="s">
        <v>38</v>
      </c>
    </row>
    <row r="837" spans="1:17" x14ac:dyDescent="0.25">
      <c r="A837" s="8">
        <v>302573000068</v>
      </c>
      <c r="C837" t="s">
        <v>763</v>
      </c>
      <c r="D837" s="9">
        <v>39342</v>
      </c>
      <c r="E837" s="9">
        <v>44821</v>
      </c>
      <c r="F837" t="s">
        <v>17</v>
      </c>
      <c r="G837">
        <v>875000</v>
      </c>
      <c r="H837" s="10">
        <f t="shared" si="26"/>
        <v>1166666.6666666667</v>
      </c>
      <c r="I837" s="11">
        <f t="shared" si="27"/>
        <v>0.32175686571428569</v>
      </c>
      <c r="J837" s="12">
        <v>375383.01</v>
      </c>
      <c r="K837" s="9">
        <v>43100</v>
      </c>
      <c r="L837" t="s">
        <v>18</v>
      </c>
      <c r="M837" s="9">
        <v>42762</v>
      </c>
      <c r="N837">
        <v>15</v>
      </c>
      <c r="P837">
        <v>0</v>
      </c>
      <c r="Q837" s="13" t="s">
        <v>19</v>
      </c>
    </row>
    <row r="838" spans="1:17" x14ac:dyDescent="0.25">
      <c r="A838" s="8">
        <v>300673000247</v>
      </c>
      <c r="C838" t="s">
        <v>764</v>
      </c>
      <c r="D838" s="9">
        <v>41558</v>
      </c>
      <c r="E838" s="9">
        <v>43414</v>
      </c>
      <c r="F838" t="s">
        <v>17</v>
      </c>
      <c r="G838">
        <v>2000000</v>
      </c>
      <c r="H838" s="10">
        <f t="shared" si="26"/>
        <v>2666666.6666666665</v>
      </c>
      <c r="I838" s="11">
        <f t="shared" si="27"/>
        <v>0.14076888000000001</v>
      </c>
      <c r="J838" s="12">
        <v>375383.68</v>
      </c>
      <c r="K838" s="9">
        <v>43100</v>
      </c>
      <c r="L838" t="s">
        <v>18</v>
      </c>
      <c r="M838" s="9">
        <v>41558</v>
      </c>
      <c r="N838">
        <v>13.5</v>
      </c>
      <c r="P838">
        <v>0</v>
      </c>
      <c r="Q838" s="13" t="s">
        <v>19</v>
      </c>
    </row>
    <row r="839" spans="1:17" x14ac:dyDescent="0.25">
      <c r="A839" s="8">
        <v>318073000010</v>
      </c>
      <c r="C839" t="s">
        <v>765</v>
      </c>
      <c r="D839" s="9">
        <v>42244</v>
      </c>
      <c r="E839" s="9">
        <v>44071</v>
      </c>
      <c r="F839" t="s">
        <v>17</v>
      </c>
      <c r="G839">
        <v>635000</v>
      </c>
      <c r="H839" s="10">
        <f t="shared" si="26"/>
        <v>846666.66666666663</v>
      </c>
      <c r="I839" s="11">
        <f t="shared" si="27"/>
        <v>0.44352096850393702</v>
      </c>
      <c r="J839" s="12">
        <v>375514.42</v>
      </c>
      <c r="K839" s="9">
        <v>43100</v>
      </c>
      <c r="L839" t="s">
        <v>18</v>
      </c>
      <c r="M839" s="9">
        <v>42244</v>
      </c>
      <c r="N839">
        <v>9.5</v>
      </c>
      <c r="P839">
        <v>0</v>
      </c>
      <c r="Q839" s="13" t="s">
        <v>19</v>
      </c>
    </row>
    <row r="840" spans="1:17" x14ac:dyDescent="0.25">
      <c r="A840" s="8">
        <v>307373000011</v>
      </c>
      <c r="C840" t="s">
        <v>766</v>
      </c>
      <c r="D840" s="9">
        <v>38888</v>
      </c>
      <c r="E840" s="9">
        <v>45463</v>
      </c>
      <c r="F840" t="s">
        <v>17</v>
      </c>
      <c r="G840">
        <v>600000</v>
      </c>
      <c r="H840" s="10">
        <f t="shared" si="26"/>
        <v>800000</v>
      </c>
      <c r="I840" s="11">
        <f t="shared" si="27"/>
        <v>0.46978453749999999</v>
      </c>
      <c r="J840" s="12">
        <v>375827.63</v>
      </c>
      <c r="K840" s="9">
        <v>43100</v>
      </c>
      <c r="L840" t="s">
        <v>18</v>
      </c>
      <c r="M840" s="9">
        <v>38910</v>
      </c>
      <c r="N840">
        <v>13.5</v>
      </c>
      <c r="P840">
        <v>0</v>
      </c>
      <c r="Q840" s="13" t="s">
        <v>19</v>
      </c>
    </row>
    <row r="841" spans="1:17" x14ac:dyDescent="0.25">
      <c r="A841" s="8">
        <v>320873000005</v>
      </c>
      <c r="C841" t="s">
        <v>767</v>
      </c>
      <c r="D841" s="9">
        <v>41680</v>
      </c>
      <c r="E841" s="9">
        <v>45567</v>
      </c>
      <c r="F841" t="s">
        <v>17</v>
      </c>
      <c r="G841">
        <v>500000</v>
      </c>
      <c r="H841" s="10">
        <f t="shared" si="26"/>
        <v>666666.66666666663</v>
      </c>
      <c r="I841" s="11">
        <f t="shared" si="27"/>
        <v>0.56468976000000004</v>
      </c>
      <c r="J841" s="12">
        <v>376459.84</v>
      </c>
      <c r="K841" s="9">
        <v>43100</v>
      </c>
      <c r="L841" t="s">
        <v>18</v>
      </c>
      <c r="M841" s="9">
        <v>41680</v>
      </c>
      <c r="N841">
        <v>15</v>
      </c>
      <c r="P841">
        <v>0</v>
      </c>
      <c r="Q841" s="13" t="s">
        <v>19</v>
      </c>
    </row>
    <row r="842" spans="1:17" x14ac:dyDescent="0.25">
      <c r="A842" s="8">
        <v>300673000220</v>
      </c>
      <c r="C842" t="s">
        <v>768</v>
      </c>
      <c r="D842" s="9">
        <v>40770</v>
      </c>
      <c r="E842" s="9">
        <v>44423</v>
      </c>
      <c r="F842" t="s">
        <v>17</v>
      </c>
      <c r="G842">
        <v>700000</v>
      </c>
      <c r="H842" s="10">
        <f t="shared" si="26"/>
        <v>933333.33333333337</v>
      </c>
      <c r="I842" s="11">
        <f t="shared" si="27"/>
        <v>0.40451179285714289</v>
      </c>
      <c r="J842" s="12">
        <v>377544.34</v>
      </c>
      <c r="K842" s="9">
        <v>43100</v>
      </c>
      <c r="L842" t="s">
        <v>18</v>
      </c>
      <c r="M842" s="9">
        <v>41955</v>
      </c>
      <c r="N842">
        <v>14</v>
      </c>
      <c r="O842" t="s">
        <v>37</v>
      </c>
      <c r="P842">
        <v>5</v>
      </c>
      <c r="Q842" s="13" t="s">
        <v>38</v>
      </c>
    </row>
    <row r="843" spans="1:17" x14ac:dyDescent="0.25">
      <c r="A843" s="8">
        <v>304773000014</v>
      </c>
      <c r="C843" t="s">
        <v>769</v>
      </c>
      <c r="D843" s="9">
        <v>38881</v>
      </c>
      <c r="E843" s="9">
        <v>46186</v>
      </c>
      <c r="F843" t="s">
        <v>17</v>
      </c>
      <c r="G843">
        <v>500000</v>
      </c>
      <c r="H843" s="10">
        <f t="shared" si="26"/>
        <v>666666.66666666663</v>
      </c>
      <c r="I843" s="11">
        <f t="shared" si="27"/>
        <v>0.566497845</v>
      </c>
      <c r="J843" s="12">
        <v>377665.23</v>
      </c>
      <c r="K843" s="9">
        <v>43100</v>
      </c>
      <c r="L843" t="s">
        <v>18</v>
      </c>
      <c r="M843" s="9">
        <v>43039</v>
      </c>
      <c r="N843">
        <v>15</v>
      </c>
      <c r="O843" t="s">
        <v>37</v>
      </c>
      <c r="P843">
        <v>5</v>
      </c>
      <c r="Q843" s="13" t="s">
        <v>38</v>
      </c>
    </row>
    <row r="844" spans="1:17" x14ac:dyDescent="0.25">
      <c r="A844" s="8">
        <v>312873000004</v>
      </c>
      <c r="C844" t="s">
        <v>770</v>
      </c>
      <c r="D844" s="9">
        <v>41080</v>
      </c>
      <c r="E844" s="9">
        <v>43636</v>
      </c>
      <c r="F844" t="s">
        <v>17</v>
      </c>
      <c r="G844">
        <v>1200000</v>
      </c>
      <c r="H844" s="10">
        <f t="shared" si="26"/>
        <v>1600000</v>
      </c>
      <c r="I844" s="11">
        <f t="shared" si="27"/>
        <v>0.23621518124999999</v>
      </c>
      <c r="J844" s="12">
        <v>377944.29</v>
      </c>
      <c r="K844" s="9">
        <v>43100</v>
      </c>
      <c r="L844" t="s">
        <v>18</v>
      </c>
      <c r="M844" s="9">
        <v>42949</v>
      </c>
      <c r="N844">
        <v>13.5</v>
      </c>
      <c r="O844" t="s">
        <v>37</v>
      </c>
      <c r="P844">
        <v>5</v>
      </c>
      <c r="Q844" s="13" t="s">
        <v>38</v>
      </c>
    </row>
    <row r="845" spans="1:17" x14ac:dyDescent="0.25">
      <c r="A845" s="8">
        <v>302573000140</v>
      </c>
      <c r="C845" t="s">
        <v>771</v>
      </c>
      <c r="D845" s="9">
        <v>42648</v>
      </c>
      <c r="E845" s="9">
        <v>44326</v>
      </c>
      <c r="F845" t="s">
        <v>17</v>
      </c>
      <c r="G845">
        <v>470000</v>
      </c>
      <c r="H845" s="10">
        <f t="shared" si="26"/>
        <v>626666.66666666663</v>
      </c>
      <c r="I845" s="11">
        <f t="shared" si="27"/>
        <v>0.60422834042553197</v>
      </c>
      <c r="J845" s="12">
        <v>378649.76</v>
      </c>
      <c r="K845" s="9">
        <v>43100</v>
      </c>
      <c r="L845" t="s">
        <v>18</v>
      </c>
      <c r="M845" s="9">
        <v>42648</v>
      </c>
      <c r="N845">
        <v>13.5</v>
      </c>
      <c r="P845">
        <v>0</v>
      </c>
      <c r="Q845" s="13" t="s">
        <v>19</v>
      </c>
    </row>
    <row r="846" spans="1:17" x14ac:dyDescent="0.25">
      <c r="A846" s="8">
        <v>307773000039</v>
      </c>
      <c r="C846" t="s">
        <v>772</v>
      </c>
      <c r="D846" s="9">
        <v>40501</v>
      </c>
      <c r="E846" s="9">
        <v>45980</v>
      </c>
      <c r="F846" t="s">
        <v>17</v>
      </c>
      <c r="G846">
        <v>500000</v>
      </c>
      <c r="H846" s="10">
        <f t="shared" si="26"/>
        <v>666666.66666666663</v>
      </c>
      <c r="I846" s="11">
        <f t="shared" si="27"/>
        <v>0.56811635999999999</v>
      </c>
      <c r="J846" s="12">
        <v>378744.24</v>
      </c>
      <c r="K846" s="9">
        <v>43100</v>
      </c>
      <c r="L846" t="s">
        <v>18</v>
      </c>
      <c r="M846" s="9">
        <v>40501</v>
      </c>
      <c r="N846">
        <v>14.5</v>
      </c>
      <c r="P846">
        <v>0</v>
      </c>
      <c r="Q846" s="13" t="s">
        <v>19</v>
      </c>
    </row>
    <row r="847" spans="1:17" x14ac:dyDescent="0.25">
      <c r="A847" s="8">
        <v>301373000093</v>
      </c>
      <c r="C847" t="s">
        <v>773</v>
      </c>
      <c r="D847" s="9">
        <v>38747</v>
      </c>
      <c r="E847" s="9">
        <v>44226</v>
      </c>
      <c r="F847" t="s">
        <v>17</v>
      </c>
      <c r="G847">
        <v>900000</v>
      </c>
      <c r="H847" s="10">
        <f t="shared" si="26"/>
        <v>1200000</v>
      </c>
      <c r="I847" s="11">
        <f t="shared" si="27"/>
        <v>0.31578727499999998</v>
      </c>
      <c r="J847" s="12">
        <v>378944.73</v>
      </c>
      <c r="K847" s="9">
        <v>43100</v>
      </c>
      <c r="L847" t="s">
        <v>18</v>
      </c>
      <c r="M847" s="9">
        <v>42566</v>
      </c>
      <c r="N847">
        <v>13.5</v>
      </c>
      <c r="O847" t="s">
        <v>37</v>
      </c>
      <c r="P847">
        <v>5</v>
      </c>
      <c r="Q847" s="13" t="s">
        <v>38</v>
      </c>
    </row>
    <row r="848" spans="1:17" x14ac:dyDescent="0.25">
      <c r="A848" s="8">
        <v>301073000242</v>
      </c>
      <c r="C848" t="s">
        <v>774</v>
      </c>
      <c r="D848" s="9">
        <v>40312</v>
      </c>
      <c r="E848" s="9">
        <v>43965</v>
      </c>
      <c r="F848" t="s">
        <v>17</v>
      </c>
      <c r="G848">
        <v>1000000</v>
      </c>
      <c r="H848" s="10">
        <f t="shared" si="26"/>
        <v>1333333.3333333333</v>
      </c>
      <c r="I848" s="11">
        <f t="shared" si="27"/>
        <v>0.28449177000000003</v>
      </c>
      <c r="J848" s="12">
        <v>379322.36</v>
      </c>
      <c r="K848" s="9">
        <v>43100</v>
      </c>
      <c r="L848" t="s">
        <v>18</v>
      </c>
      <c r="M848" s="9">
        <v>40312</v>
      </c>
      <c r="N848">
        <v>13.5</v>
      </c>
      <c r="P848">
        <v>0</v>
      </c>
      <c r="Q848" s="13" t="s">
        <v>19</v>
      </c>
    </row>
    <row r="849" spans="1:17" x14ac:dyDescent="0.25">
      <c r="A849" s="8">
        <v>319573000008</v>
      </c>
      <c r="C849" t="s">
        <v>775</v>
      </c>
      <c r="D849" s="9">
        <v>41054</v>
      </c>
      <c r="E849" s="9">
        <v>44706</v>
      </c>
      <c r="F849" t="s">
        <v>17</v>
      </c>
      <c r="G849">
        <v>600000</v>
      </c>
      <c r="H849" s="10">
        <f t="shared" si="26"/>
        <v>800000</v>
      </c>
      <c r="I849" s="11">
        <f t="shared" si="27"/>
        <v>0.47469293749999997</v>
      </c>
      <c r="J849" s="12">
        <v>379754.35</v>
      </c>
      <c r="K849" s="9">
        <v>43100</v>
      </c>
      <c r="L849" t="s">
        <v>18</v>
      </c>
      <c r="M849" s="9">
        <v>42578</v>
      </c>
      <c r="N849">
        <v>16</v>
      </c>
      <c r="P849">
        <v>0</v>
      </c>
      <c r="Q849" s="13" t="s">
        <v>19</v>
      </c>
    </row>
    <row r="850" spans="1:17" x14ac:dyDescent="0.25">
      <c r="A850" s="8">
        <v>302873000051</v>
      </c>
      <c r="C850" t="s">
        <v>776</v>
      </c>
      <c r="D850" s="9">
        <v>40028</v>
      </c>
      <c r="E850" s="9">
        <v>43532</v>
      </c>
      <c r="F850" t="s">
        <v>17</v>
      </c>
      <c r="G850">
        <v>1500000</v>
      </c>
      <c r="H850" s="10">
        <f t="shared" si="26"/>
        <v>2000000</v>
      </c>
      <c r="I850" s="11">
        <f t="shared" si="27"/>
        <v>0.18987804500000002</v>
      </c>
      <c r="J850" s="12">
        <v>379756.09</v>
      </c>
      <c r="K850" s="9">
        <v>43100</v>
      </c>
      <c r="L850" t="s">
        <v>18</v>
      </c>
      <c r="M850" s="9">
        <v>40028</v>
      </c>
      <c r="N850">
        <v>15</v>
      </c>
      <c r="P850">
        <v>0</v>
      </c>
      <c r="Q850" s="13" t="s">
        <v>19</v>
      </c>
    </row>
    <row r="851" spans="1:17" x14ac:dyDescent="0.25">
      <c r="A851" s="8">
        <v>301673000060</v>
      </c>
      <c r="C851" t="s">
        <v>777</v>
      </c>
      <c r="D851" s="9">
        <v>38604</v>
      </c>
      <c r="E851" s="9">
        <v>44083</v>
      </c>
      <c r="F851" t="s">
        <v>17</v>
      </c>
      <c r="G851">
        <v>1000000</v>
      </c>
      <c r="H851" s="10">
        <f t="shared" si="26"/>
        <v>1333333.3333333333</v>
      </c>
      <c r="I851" s="11">
        <f t="shared" si="27"/>
        <v>0.28533670500000002</v>
      </c>
      <c r="J851" s="12">
        <v>380448.94</v>
      </c>
      <c r="K851" s="9">
        <v>43100</v>
      </c>
      <c r="L851" t="s">
        <v>18</v>
      </c>
      <c r="M851" s="9">
        <v>38910</v>
      </c>
      <c r="N851">
        <v>13</v>
      </c>
      <c r="P851">
        <v>0</v>
      </c>
      <c r="Q851" s="13" t="s">
        <v>19</v>
      </c>
    </row>
    <row r="852" spans="1:17" x14ac:dyDescent="0.25">
      <c r="A852" s="8">
        <v>304173000016</v>
      </c>
      <c r="C852" t="s">
        <v>778</v>
      </c>
      <c r="D852" s="9">
        <v>38390</v>
      </c>
      <c r="E852" s="9">
        <v>45475</v>
      </c>
      <c r="F852" t="s">
        <v>17</v>
      </c>
      <c r="G852">
        <v>600000</v>
      </c>
      <c r="H852" s="10">
        <f t="shared" si="26"/>
        <v>800000</v>
      </c>
      <c r="I852" s="11">
        <f t="shared" si="27"/>
        <v>0.47561411249999996</v>
      </c>
      <c r="J852" s="12">
        <v>380491.29</v>
      </c>
      <c r="K852" s="9">
        <v>43100</v>
      </c>
      <c r="L852" t="s">
        <v>18</v>
      </c>
      <c r="M852" s="9">
        <v>42915</v>
      </c>
      <c r="N852">
        <v>15</v>
      </c>
      <c r="O852" t="s">
        <v>37</v>
      </c>
      <c r="P852">
        <v>5</v>
      </c>
      <c r="Q852" s="13" t="s">
        <v>38</v>
      </c>
    </row>
    <row r="853" spans="1:17" x14ac:dyDescent="0.25">
      <c r="A853" s="8">
        <v>303573000137</v>
      </c>
      <c r="C853" t="s">
        <v>370</v>
      </c>
      <c r="D853" s="9">
        <v>41605</v>
      </c>
      <c r="E853" s="9">
        <v>43431</v>
      </c>
      <c r="F853" t="s">
        <v>17</v>
      </c>
      <c r="G853">
        <v>1500000</v>
      </c>
      <c r="H853" s="10">
        <f t="shared" si="26"/>
        <v>2000000</v>
      </c>
      <c r="I853" s="11">
        <f t="shared" si="27"/>
        <v>0.19034480500000001</v>
      </c>
      <c r="J853" s="12">
        <v>380689.61</v>
      </c>
      <c r="K853" s="9">
        <v>43100</v>
      </c>
      <c r="L853" t="s">
        <v>18</v>
      </c>
      <c r="M853" s="9">
        <v>42859</v>
      </c>
      <c r="N853">
        <v>15</v>
      </c>
      <c r="O853" t="s">
        <v>37</v>
      </c>
      <c r="P853">
        <v>5</v>
      </c>
      <c r="Q853" s="13" t="s">
        <v>38</v>
      </c>
    </row>
    <row r="854" spans="1:17" x14ac:dyDescent="0.25">
      <c r="A854" s="8">
        <v>304573000059</v>
      </c>
      <c r="C854" t="s">
        <v>779</v>
      </c>
      <c r="D854" s="9">
        <v>41879</v>
      </c>
      <c r="E854" s="9">
        <v>45532</v>
      </c>
      <c r="F854" t="s">
        <v>17</v>
      </c>
      <c r="G854">
        <v>2000000</v>
      </c>
      <c r="H854" s="10">
        <f t="shared" si="26"/>
        <v>2666666.6666666665</v>
      </c>
      <c r="I854" s="11">
        <f t="shared" si="27"/>
        <v>0.1427586525</v>
      </c>
      <c r="J854" s="12">
        <v>380689.74</v>
      </c>
      <c r="K854" s="9">
        <v>43100</v>
      </c>
      <c r="L854" t="s">
        <v>18</v>
      </c>
      <c r="M854" s="9">
        <v>41879</v>
      </c>
      <c r="N854">
        <v>13</v>
      </c>
      <c r="P854">
        <v>0</v>
      </c>
      <c r="Q854" s="13" t="s">
        <v>19</v>
      </c>
    </row>
    <row r="855" spans="1:17" x14ac:dyDescent="0.25">
      <c r="A855" s="8">
        <v>300573000261</v>
      </c>
      <c r="C855" t="s">
        <v>780</v>
      </c>
      <c r="D855" s="9">
        <v>40549</v>
      </c>
      <c r="E855" s="9">
        <v>46174</v>
      </c>
      <c r="F855" t="s">
        <v>17</v>
      </c>
      <c r="G855">
        <v>500000</v>
      </c>
      <c r="H855" s="10">
        <f t="shared" si="26"/>
        <v>666666.66666666663</v>
      </c>
      <c r="I855" s="11">
        <f t="shared" si="27"/>
        <v>0.57137196000000001</v>
      </c>
      <c r="J855" s="12">
        <v>380914.64</v>
      </c>
      <c r="K855" s="9">
        <v>43100</v>
      </c>
      <c r="L855" t="s">
        <v>18</v>
      </c>
      <c r="M855" s="9">
        <v>40549</v>
      </c>
      <c r="N855">
        <v>14.5</v>
      </c>
      <c r="P855">
        <v>0</v>
      </c>
      <c r="Q855" s="13" t="s">
        <v>19</v>
      </c>
    </row>
    <row r="856" spans="1:17" x14ac:dyDescent="0.25">
      <c r="A856" s="8">
        <v>300673000095</v>
      </c>
      <c r="C856" t="s">
        <v>551</v>
      </c>
      <c r="D856" s="9">
        <v>38651</v>
      </c>
      <c r="E856" s="9">
        <v>44130</v>
      </c>
      <c r="F856" t="s">
        <v>17</v>
      </c>
      <c r="G856">
        <v>1000000</v>
      </c>
      <c r="H856" s="10">
        <f t="shared" si="26"/>
        <v>1333333.3333333333</v>
      </c>
      <c r="I856" s="11">
        <f t="shared" si="27"/>
        <v>0.28569820500000004</v>
      </c>
      <c r="J856" s="12">
        <v>380930.94</v>
      </c>
      <c r="K856" s="9">
        <v>43100</v>
      </c>
      <c r="L856" t="s">
        <v>18</v>
      </c>
      <c r="M856" s="9">
        <v>39082</v>
      </c>
      <c r="N856">
        <v>15</v>
      </c>
      <c r="P856">
        <v>0</v>
      </c>
      <c r="Q856" s="13" t="s">
        <v>19</v>
      </c>
    </row>
    <row r="857" spans="1:17" x14ac:dyDescent="0.25">
      <c r="A857" s="8">
        <v>313073000016</v>
      </c>
      <c r="C857" t="s">
        <v>781</v>
      </c>
      <c r="D857" s="9">
        <v>42978</v>
      </c>
      <c r="E857" s="9">
        <v>44804</v>
      </c>
      <c r="F857" t="s">
        <v>17</v>
      </c>
      <c r="G857">
        <v>400000</v>
      </c>
      <c r="H857" s="10">
        <f t="shared" si="26"/>
        <v>533333.33333333337</v>
      </c>
      <c r="I857" s="11">
        <f t="shared" si="27"/>
        <v>0.71437783124999998</v>
      </c>
      <c r="J857" s="12">
        <v>381001.51</v>
      </c>
      <c r="K857" s="9">
        <v>43100</v>
      </c>
      <c r="L857" t="s">
        <v>18</v>
      </c>
      <c r="M857" s="9">
        <v>43067</v>
      </c>
      <c r="N857">
        <v>14</v>
      </c>
      <c r="O857" t="s">
        <v>37</v>
      </c>
      <c r="P857">
        <v>5</v>
      </c>
      <c r="Q857" s="13" t="s">
        <v>38</v>
      </c>
    </row>
    <row r="858" spans="1:17" x14ac:dyDescent="0.25">
      <c r="A858" s="8">
        <v>300473000066</v>
      </c>
      <c r="C858" t="s">
        <v>782</v>
      </c>
      <c r="D858" s="9">
        <v>38686</v>
      </c>
      <c r="E858" s="9">
        <v>44165</v>
      </c>
      <c r="F858" t="s">
        <v>17</v>
      </c>
      <c r="G858">
        <v>1000000</v>
      </c>
      <c r="H858" s="10">
        <f t="shared" si="26"/>
        <v>1333333.3333333333</v>
      </c>
      <c r="I858" s="11">
        <f t="shared" si="27"/>
        <v>0.28579524000000001</v>
      </c>
      <c r="J858" s="12">
        <v>381060.32</v>
      </c>
      <c r="K858" s="9">
        <v>43100</v>
      </c>
      <c r="L858" t="s">
        <v>18</v>
      </c>
      <c r="M858" s="9">
        <v>39000</v>
      </c>
      <c r="N858">
        <v>12.5</v>
      </c>
      <c r="P858">
        <v>0</v>
      </c>
      <c r="Q858" s="13" t="s">
        <v>19</v>
      </c>
    </row>
    <row r="859" spans="1:17" x14ac:dyDescent="0.25">
      <c r="A859" s="8">
        <v>315273000024</v>
      </c>
      <c r="C859" t="s">
        <v>783</v>
      </c>
      <c r="D859" s="9">
        <v>41606</v>
      </c>
      <c r="E859" s="9">
        <v>44163</v>
      </c>
      <c r="F859" t="s">
        <v>17</v>
      </c>
      <c r="G859">
        <v>700000</v>
      </c>
      <c r="H859" s="10">
        <f t="shared" si="26"/>
        <v>933333.33333333337</v>
      </c>
      <c r="I859" s="11">
        <f t="shared" si="27"/>
        <v>0.40847962500000001</v>
      </c>
      <c r="J859" s="12">
        <v>381247.65</v>
      </c>
      <c r="K859" s="9">
        <v>43100</v>
      </c>
      <c r="L859" t="s">
        <v>18</v>
      </c>
      <c r="M859" s="9">
        <v>43067</v>
      </c>
      <c r="N859">
        <v>15</v>
      </c>
      <c r="O859" t="s">
        <v>37</v>
      </c>
      <c r="P859">
        <v>5</v>
      </c>
      <c r="Q859" s="13" t="s">
        <v>38</v>
      </c>
    </row>
    <row r="860" spans="1:17" x14ac:dyDescent="0.25">
      <c r="A860" s="8">
        <v>310973000027</v>
      </c>
      <c r="C860" t="s">
        <v>784</v>
      </c>
      <c r="D860" s="9">
        <v>41541</v>
      </c>
      <c r="E860" s="9">
        <v>43732</v>
      </c>
      <c r="F860" t="s">
        <v>17</v>
      </c>
      <c r="G860">
        <v>1000000</v>
      </c>
      <c r="H860" s="10">
        <f t="shared" si="26"/>
        <v>1333333.3333333333</v>
      </c>
      <c r="I860" s="11">
        <f t="shared" si="27"/>
        <v>0.28613184000000003</v>
      </c>
      <c r="J860" s="12">
        <v>381509.12</v>
      </c>
      <c r="K860" s="9">
        <v>43100</v>
      </c>
      <c r="L860" t="s">
        <v>18</v>
      </c>
      <c r="M860" s="9">
        <v>42487</v>
      </c>
      <c r="N860">
        <v>15</v>
      </c>
      <c r="P860">
        <v>0</v>
      </c>
      <c r="Q860" s="13" t="s">
        <v>19</v>
      </c>
    </row>
    <row r="861" spans="1:17" x14ac:dyDescent="0.25">
      <c r="A861" s="8">
        <v>309573000011</v>
      </c>
      <c r="C861" t="s">
        <v>785</v>
      </c>
      <c r="D861" s="9">
        <v>40732</v>
      </c>
      <c r="E861" s="9">
        <v>46241</v>
      </c>
      <c r="F861" t="s">
        <v>17</v>
      </c>
      <c r="G861">
        <v>500000</v>
      </c>
      <c r="H861" s="10">
        <f t="shared" si="26"/>
        <v>666666.66666666663</v>
      </c>
      <c r="I861" s="11">
        <f t="shared" si="27"/>
        <v>0.57263028000000005</v>
      </c>
      <c r="J861" s="12">
        <v>381753.52</v>
      </c>
      <c r="K861" s="9">
        <v>43100</v>
      </c>
      <c r="L861" t="s">
        <v>18</v>
      </c>
      <c r="M861" s="9">
        <v>41549</v>
      </c>
      <c r="N861">
        <v>13.5</v>
      </c>
      <c r="P861">
        <v>0</v>
      </c>
      <c r="Q861" s="13" t="s">
        <v>19</v>
      </c>
    </row>
    <row r="862" spans="1:17" x14ac:dyDescent="0.25">
      <c r="A862" s="8">
        <v>304573000025</v>
      </c>
      <c r="C862" t="s">
        <v>786</v>
      </c>
      <c r="D862" s="9">
        <v>38965</v>
      </c>
      <c r="E862" s="9">
        <v>46151</v>
      </c>
      <c r="F862" t="s">
        <v>17</v>
      </c>
      <c r="G862">
        <v>500000</v>
      </c>
      <c r="H862" s="10">
        <f t="shared" si="26"/>
        <v>666666.66666666663</v>
      </c>
      <c r="I862" s="11">
        <f t="shared" si="27"/>
        <v>0.57431938500000013</v>
      </c>
      <c r="J862" s="12">
        <v>382879.59</v>
      </c>
      <c r="K862" s="9">
        <v>43100</v>
      </c>
      <c r="L862" t="s">
        <v>18</v>
      </c>
      <c r="M862" s="9">
        <v>42762</v>
      </c>
      <c r="N862">
        <v>15</v>
      </c>
      <c r="P862">
        <v>0</v>
      </c>
      <c r="Q862" s="13" t="s">
        <v>19</v>
      </c>
    </row>
    <row r="863" spans="1:17" x14ac:dyDescent="0.25">
      <c r="A863" s="8">
        <v>306573000130</v>
      </c>
      <c r="C863" t="s">
        <v>787</v>
      </c>
      <c r="D863" s="9">
        <v>41912</v>
      </c>
      <c r="E863" s="9">
        <v>43738</v>
      </c>
      <c r="F863" t="s">
        <v>17</v>
      </c>
      <c r="G863">
        <v>950000</v>
      </c>
      <c r="H863" s="10">
        <f t="shared" si="26"/>
        <v>1266666.6666666667</v>
      </c>
      <c r="I863" s="11">
        <f t="shared" si="27"/>
        <v>0.3026134105263158</v>
      </c>
      <c r="J863" s="12">
        <v>383310.32</v>
      </c>
      <c r="K863" s="9">
        <v>43100</v>
      </c>
      <c r="L863" t="s">
        <v>18</v>
      </c>
      <c r="M863" s="9">
        <v>41912</v>
      </c>
      <c r="N863">
        <v>10.5</v>
      </c>
      <c r="O863" t="s">
        <v>37</v>
      </c>
      <c r="P863">
        <v>5</v>
      </c>
      <c r="Q863" s="13" t="s">
        <v>38</v>
      </c>
    </row>
    <row r="864" spans="1:17" x14ac:dyDescent="0.25">
      <c r="A864" s="8">
        <v>307773000028</v>
      </c>
      <c r="C864" t="s">
        <v>788</v>
      </c>
      <c r="D864" s="9">
        <v>39694</v>
      </c>
      <c r="E864" s="9">
        <v>44994</v>
      </c>
      <c r="F864" t="s">
        <v>17</v>
      </c>
      <c r="G864">
        <v>600000</v>
      </c>
      <c r="H864" s="10">
        <f t="shared" si="26"/>
        <v>800000</v>
      </c>
      <c r="I864" s="11">
        <f t="shared" si="27"/>
        <v>0.47941741249999997</v>
      </c>
      <c r="J864" s="12">
        <v>383533.93</v>
      </c>
      <c r="K864" s="9">
        <v>43100</v>
      </c>
      <c r="L864" t="s">
        <v>18</v>
      </c>
      <c r="M864" s="9">
        <v>41779</v>
      </c>
      <c r="N864">
        <v>14</v>
      </c>
      <c r="P864">
        <v>0</v>
      </c>
      <c r="Q864" s="13" t="s">
        <v>19</v>
      </c>
    </row>
    <row r="865" spans="1:17" x14ac:dyDescent="0.25">
      <c r="A865" s="8">
        <v>304173000071</v>
      </c>
      <c r="C865" t="s">
        <v>789</v>
      </c>
      <c r="D865" s="9">
        <v>42542</v>
      </c>
      <c r="E865" s="9">
        <v>46194</v>
      </c>
      <c r="F865" t="s">
        <v>17</v>
      </c>
      <c r="G865">
        <v>425000</v>
      </c>
      <c r="H865" s="10">
        <f t="shared" si="26"/>
        <v>566666.66666666663</v>
      </c>
      <c r="I865" s="11">
        <f t="shared" si="27"/>
        <v>0.67721966470588235</v>
      </c>
      <c r="J865" s="12">
        <v>383757.81</v>
      </c>
      <c r="K865" s="9">
        <v>43100</v>
      </c>
      <c r="L865" t="s">
        <v>18</v>
      </c>
      <c r="M865" s="9">
        <v>42542</v>
      </c>
      <c r="N865">
        <v>13</v>
      </c>
      <c r="P865">
        <v>0</v>
      </c>
      <c r="Q865" s="13" t="s">
        <v>19</v>
      </c>
    </row>
    <row r="866" spans="1:17" x14ac:dyDescent="0.25">
      <c r="A866" s="8">
        <v>306973000229</v>
      </c>
      <c r="C866" t="s">
        <v>215</v>
      </c>
      <c r="D866" s="9">
        <v>41857</v>
      </c>
      <c r="E866" s="9">
        <v>45451</v>
      </c>
      <c r="F866" t="s">
        <v>17</v>
      </c>
      <c r="G866">
        <v>800000</v>
      </c>
      <c r="H866" s="10">
        <f t="shared" si="26"/>
        <v>1066666.6666666667</v>
      </c>
      <c r="I866" s="11">
        <f t="shared" si="27"/>
        <v>0.35983057499999999</v>
      </c>
      <c r="J866" s="12">
        <v>383819.28</v>
      </c>
      <c r="K866" s="9">
        <v>43100</v>
      </c>
      <c r="L866" t="s">
        <v>18</v>
      </c>
      <c r="M866" s="9">
        <v>43066</v>
      </c>
      <c r="N866">
        <v>13</v>
      </c>
      <c r="O866" t="s">
        <v>37</v>
      </c>
      <c r="P866">
        <v>5</v>
      </c>
      <c r="Q866" s="13" t="s">
        <v>38</v>
      </c>
    </row>
    <row r="867" spans="1:17" x14ac:dyDescent="0.25">
      <c r="A867" s="8">
        <v>309373000119</v>
      </c>
      <c r="C867" t="s">
        <v>790</v>
      </c>
      <c r="D867" s="9">
        <v>43053</v>
      </c>
      <c r="E867" s="9">
        <v>46705</v>
      </c>
      <c r="F867" t="s">
        <v>17</v>
      </c>
      <c r="G867">
        <v>1000000</v>
      </c>
      <c r="H867" s="10">
        <f t="shared" si="26"/>
        <v>1333333.3333333333</v>
      </c>
      <c r="I867" s="11">
        <f t="shared" si="27"/>
        <v>0.28951991250000003</v>
      </c>
      <c r="J867" s="12">
        <v>386026.55</v>
      </c>
      <c r="K867" s="9">
        <v>43100</v>
      </c>
      <c r="L867" t="s">
        <v>18</v>
      </c>
      <c r="M867" s="9">
        <v>43098</v>
      </c>
      <c r="N867">
        <v>14</v>
      </c>
      <c r="O867" t="s">
        <v>37</v>
      </c>
      <c r="P867">
        <v>5</v>
      </c>
      <c r="Q867" s="13" t="s">
        <v>38</v>
      </c>
    </row>
    <row r="868" spans="1:17" x14ac:dyDescent="0.25">
      <c r="A868" s="8">
        <v>309273000012</v>
      </c>
      <c r="C868" t="s">
        <v>791</v>
      </c>
      <c r="D868" s="9">
        <v>42297</v>
      </c>
      <c r="E868" s="9">
        <v>44124</v>
      </c>
      <c r="F868" t="s">
        <v>17</v>
      </c>
      <c r="G868">
        <v>600000</v>
      </c>
      <c r="H868" s="10">
        <f t="shared" si="26"/>
        <v>800000</v>
      </c>
      <c r="I868" s="11">
        <f t="shared" si="27"/>
        <v>0.4830758</v>
      </c>
      <c r="J868" s="12">
        <v>386460.64</v>
      </c>
      <c r="K868" s="9">
        <v>43100</v>
      </c>
      <c r="L868" t="s">
        <v>18</v>
      </c>
      <c r="M868" s="9">
        <v>42941</v>
      </c>
      <c r="N868">
        <v>13.25</v>
      </c>
      <c r="P868">
        <v>0</v>
      </c>
      <c r="Q868" s="13" t="s">
        <v>19</v>
      </c>
    </row>
    <row r="869" spans="1:17" x14ac:dyDescent="0.25">
      <c r="A869" s="8">
        <v>304073000018</v>
      </c>
      <c r="C869" t="s">
        <v>584</v>
      </c>
      <c r="D869" s="9">
        <v>38336</v>
      </c>
      <c r="E869" s="9">
        <v>45641</v>
      </c>
      <c r="F869" t="s">
        <v>17</v>
      </c>
      <c r="G869">
        <v>600000</v>
      </c>
      <c r="H869" s="10">
        <f t="shared" si="26"/>
        <v>800000</v>
      </c>
      <c r="I869" s="11">
        <f t="shared" si="27"/>
        <v>0.48376374999999999</v>
      </c>
      <c r="J869" s="12">
        <v>387011</v>
      </c>
      <c r="K869" s="9">
        <v>43100</v>
      </c>
      <c r="L869" t="s">
        <v>18</v>
      </c>
      <c r="M869" s="9">
        <v>41759</v>
      </c>
      <c r="N869">
        <v>13.5</v>
      </c>
      <c r="O869" t="s">
        <v>37</v>
      </c>
      <c r="P869">
        <v>5</v>
      </c>
      <c r="Q869" s="13" t="s">
        <v>38</v>
      </c>
    </row>
    <row r="870" spans="1:17" x14ac:dyDescent="0.25">
      <c r="A870" s="8">
        <v>305173000136</v>
      </c>
      <c r="C870" t="s">
        <v>751</v>
      </c>
      <c r="D870" s="9">
        <v>42580</v>
      </c>
      <c r="E870" s="9">
        <v>44406</v>
      </c>
      <c r="F870" t="s">
        <v>17</v>
      </c>
      <c r="G870">
        <v>500000</v>
      </c>
      <c r="H870" s="10">
        <f t="shared" si="26"/>
        <v>666666.66666666663</v>
      </c>
      <c r="I870" s="11">
        <f t="shared" si="27"/>
        <v>0.58058313000000006</v>
      </c>
      <c r="J870" s="12">
        <v>387055.42</v>
      </c>
      <c r="K870" s="9">
        <v>43100</v>
      </c>
      <c r="L870" t="s">
        <v>18</v>
      </c>
      <c r="M870" s="9">
        <v>42732</v>
      </c>
      <c r="N870">
        <v>12.5</v>
      </c>
      <c r="P870">
        <v>0</v>
      </c>
      <c r="Q870" s="13" t="s">
        <v>19</v>
      </c>
    </row>
    <row r="871" spans="1:17" x14ac:dyDescent="0.25">
      <c r="A871" s="8">
        <v>301073000133</v>
      </c>
      <c r="C871" t="s">
        <v>792</v>
      </c>
      <c r="D871" s="9">
        <v>38994</v>
      </c>
      <c r="E871" s="9">
        <v>46122</v>
      </c>
      <c r="F871" t="s">
        <v>17</v>
      </c>
      <c r="G871">
        <v>500000</v>
      </c>
      <c r="H871" s="10">
        <f t="shared" si="26"/>
        <v>666666.66666666663</v>
      </c>
      <c r="I871" s="11">
        <f t="shared" si="27"/>
        <v>0.58064435999999997</v>
      </c>
      <c r="J871" s="12">
        <v>387096.24</v>
      </c>
      <c r="K871" s="9">
        <v>43100</v>
      </c>
      <c r="L871" t="s">
        <v>18</v>
      </c>
      <c r="M871" s="9">
        <v>38994</v>
      </c>
      <c r="N871">
        <v>15</v>
      </c>
      <c r="P871">
        <v>0</v>
      </c>
      <c r="Q871" s="13" t="s">
        <v>19</v>
      </c>
    </row>
    <row r="872" spans="1:17" x14ac:dyDescent="0.25">
      <c r="A872" s="8">
        <v>300773000339</v>
      </c>
      <c r="C872" t="s">
        <v>793</v>
      </c>
      <c r="D872" s="9">
        <v>41841</v>
      </c>
      <c r="E872" s="9">
        <v>43667</v>
      </c>
      <c r="F872" t="s">
        <v>17</v>
      </c>
      <c r="G872">
        <v>1000000</v>
      </c>
      <c r="H872" s="10">
        <f t="shared" si="26"/>
        <v>1333333.3333333333</v>
      </c>
      <c r="I872" s="11">
        <f t="shared" si="27"/>
        <v>0.29124529500000002</v>
      </c>
      <c r="J872" s="12">
        <v>388327.06</v>
      </c>
      <c r="K872" s="9">
        <v>43100</v>
      </c>
      <c r="L872" t="s">
        <v>18</v>
      </c>
      <c r="M872" s="9">
        <v>42551</v>
      </c>
      <c r="N872">
        <v>13.5</v>
      </c>
      <c r="P872">
        <v>0</v>
      </c>
      <c r="Q872" s="13" t="s">
        <v>19</v>
      </c>
    </row>
    <row r="873" spans="1:17" x14ac:dyDescent="0.25">
      <c r="A873" s="8">
        <v>303773000001</v>
      </c>
      <c r="C873" t="s">
        <v>794</v>
      </c>
      <c r="D873" s="9">
        <v>37449</v>
      </c>
      <c r="E873" s="9">
        <v>44902</v>
      </c>
      <c r="F873" t="s">
        <v>17</v>
      </c>
      <c r="G873">
        <v>1700000</v>
      </c>
      <c r="H873" s="10">
        <f t="shared" si="26"/>
        <v>2266666.6666666665</v>
      </c>
      <c r="I873" s="11">
        <f t="shared" si="27"/>
        <v>0.17173897058823531</v>
      </c>
      <c r="J873" s="12">
        <v>389275</v>
      </c>
      <c r="K873" s="9">
        <v>43100</v>
      </c>
      <c r="L873" t="s">
        <v>18</v>
      </c>
      <c r="M873" s="9">
        <v>43056</v>
      </c>
      <c r="N873">
        <v>12</v>
      </c>
      <c r="P873">
        <v>0</v>
      </c>
      <c r="Q873" s="13" t="s">
        <v>19</v>
      </c>
    </row>
    <row r="874" spans="1:17" x14ac:dyDescent="0.25">
      <c r="A874" s="8">
        <v>306473000044</v>
      </c>
      <c r="C874" t="s">
        <v>795</v>
      </c>
      <c r="D874" s="9">
        <v>39029</v>
      </c>
      <c r="E874" s="9">
        <v>46245</v>
      </c>
      <c r="F874" t="s">
        <v>17</v>
      </c>
      <c r="G874">
        <v>500000</v>
      </c>
      <c r="H874" s="10">
        <f t="shared" si="26"/>
        <v>666666.66666666663</v>
      </c>
      <c r="I874" s="11">
        <f t="shared" si="27"/>
        <v>0.58445005500000002</v>
      </c>
      <c r="J874" s="12">
        <v>389633.37</v>
      </c>
      <c r="K874" s="9">
        <v>43100</v>
      </c>
      <c r="L874" t="s">
        <v>18</v>
      </c>
      <c r="M874" s="9">
        <v>39029</v>
      </c>
      <c r="N874">
        <v>15</v>
      </c>
      <c r="P874">
        <v>0</v>
      </c>
      <c r="Q874" s="13" t="s">
        <v>19</v>
      </c>
    </row>
    <row r="875" spans="1:17" x14ac:dyDescent="0.25">
      <c r="A875" s="8">
        <v>304773000070</v>
      </c>
      <c r="C875" t="s">
        <v>796</v>
      </c>
      <c r="D875" s="9">
        <v>41856</v>
      </c>
      <c r="E875" s="9">
        <v>43593</v>
      </c>
      <c r="F875" t="s">
        <v>17</v>
      </c>
      <c r="G875">
        <v>1000000</v>
      </c>
      <c r="H875" s="10">
        <f t="shared" si="26"/>
        <v>1333333.3333333333</v>
      </c>
      <c r="I875" s="11">
        <f t="shared" si="27"/>
        <v>0.29229841499999998</v>
      </c>
      <c r="J875" s="12">
        <v>389731.22</v>
      </c>
      <c r="K875" s="9">
        <v>43100</v>
      </c>
      <c r="L875" t="s">
        <v>18</v>
      </c>
      <c r="M875" s="9">
        <v>41856</v>
      </c>
      <c r="N875">
        <v>13</v>
      </c>
      <c r="O875" t="s">
        <v>37</v>
      </c>
      <c r="P875">
        <v>5</v>
      </c>
      <c r="Q875" s="13" t="s">
        <v>38</v>
      </c>
    </row>
    <row r="876" spans="1:17" x14ac:dyDescent="0.25">
      <c r="A876" s="8">
        <v>301373000208</v>
      </c>
      <c r="C876" t="s">
        <v>797</v>
      </c>
      <c r="D876" s="9">
        <v>40065</v>
      </c>
      <c r="E876" s="9">
        <v>43717</v>
      </c>
      <c r="F876" t="s">
        <v>17</v>
      </c>
      <c r="G876">
        <v>1330000</v>
      </c>
      <c r="H876" s="10">
        <f t="shared" si="26"/>
        <v>1773333.3333333333</v>
      </c>
      <c r="I876" s="11">
        <f t="shared" si="27"/>
        <v>0.21992544924812032</v>
      </c>
      <c r="J876" s="12">
        <v>390001.13</v>
      </c>
      <c r="K876" s="9">
        <v>43100</v>
      </c>
      <c r="L876" t="s">
        <v>18</v>
      </c>
      <c r="M876" s="9">
        <v>40065</v>
      </c>
      <c r="N876">
        <v>13.5</v>
      </c>
      <c r="P876">
        <v>0</v>
      </c>
      <c r="Q876" s="13" t="s">
        <v>19</v>
      </c>
    </row>
    <row r="877" spans="1:17" x14ac:dyDescent="0.25">
      <c r="A877" s="8">
        <v>302373000022</v>
      </c>
      <c r="C877" t="s">
        <v>462</v>
      </c>
      <c r="D877" s="9">
        <v>38490</v>
      </c>
      <c r="E877" s="9">
        <v>45795</v>
      </c>
      <c r="F877" t="s">
        <v>17</v>
      </c>
      <c r="G877">
        <v>600000</v>
      </c>
      <c r="H877" s="10">
        <f t="shared" si="26"/>
        <v>800000</v>
      </c>
      <c r="I877" s="11">
        <f t="shared" si="27"/>
        <v>0.48758741249999998</v>
      </c>
      <c r="J877" s="12">
        <v>390069.93</v>
      </c>
      <c r="K877" s="9">
        <v>43100</v>
      </c>
      <c r="L877" t="s">
        <v>18</v>
      </c>
      <c r="M877" s="9">
        <v>38910</v>
      </c>
      <c r="N877">
        <v>13</v>
      </c>
      <c r="P877">
        <v>0</v>
      </c>
      <c r="Q877" s="13" t="s">
        <v>19</v>
      </c>
    </row>
    <row r="878" spans="1:17" x14ac:dyDescent="0.25">
      <c r="A878" s="8">
        <v>300573000366</v>
      </c>
      <c r="C878" t="s">
        <v>798</v>
      </c>
      <c r="D878" s="9">
        <v>42219</v>
      </c>
      <c r="E878" s="9">
        <v>43898</v>
      </c>
      <c r="F878" t="s">
        <v>17</v>
      </c>
      <c r="G878">
        <v>650000</v>
      </c>
      <c r="H878" s="10">
        <f t="shared" si="26"/>
        <v>866666.66666666663</v>
      </c>
      <c r="I878" s="11">
        <f t="shared" si="27"/>
        <v>0.45091036153846153</v>
      </c>
      <c r="J878" s="12">
        <v>390788.98</v>
      </c>
      <c r="K878" s="9">
        <v>43100</v>
      </c>
      <c r="L878" t="s">
        <v>18</v>
      </c>
      <c r="M878" s="9">
        <v>43098</v>
      </c>
      <c r="N878">
        <v>14</v>
      </c>
      <c r="O878" t="s">
        <v>37</v>
      </c>
      <c r="P878">
        <v>5</v>
      </c>
      <c r="Q878" s="13" t="s">
        <v>38</v>
      </c>
    </row>
    <row r="879" spans="1:17" x14ac:dyDescent="0.25">
      <c r="A879" s="8">
        <v>306773000051</v>
      </c>
      <c r="C879" t="s">
        <v>799</v>
      </c>
      <c r="D879" s="9">
        <v>39308</v>
      </c>
      <c r="E879" s="9">
        <v>46613</v>
      </c>
      <c r="F879" t="s">
        <v>17</v>
      </c>
      <c r="G879">
        <v>1100000</v>
      </c>
      <c r="H879" s="10">
        <f t="shared" si="26"/>
        <v>1466666.6666666667</v>
      </c>
      <c r="I879" s="11">
        <f t="shared" si="27"/>
        <v>0.2665255568181818</v>
      </c>
      <c r="J879" s="12">
        <v>390904.15</v>
      </c>
      <c r="K879" s="9">
        <v>43100</v>
      </c>
      <c r="L879" t="s">
        <v>18</v>
      </c>
      <c r="M879" s="9">
        <v>42699</v>
      </c>
      <c r="N879">
        <v>16</v>
      </c>
      <c r="O879" t="s">
        <v>37</v>
      </c>
      <c r="P879">
        <v>5</v>
      </c>
      <c r="Q879" s="13" t="s">
        <v>38</v>
      </c>
    </row>
    <row r="880" spans="1:17" x14ac:dyDescent="0.25">
      <c r="A880" s="8">
        <v>307773000053</v>
      </c>
      <c r="C880" t="s">
        <v>486</v>
      </c>
      <c r="D880" s="9">
        <v>41900</v>
      </c>
      <c r="E880" s="9">
        <v>44457</v>
      </c>
      <c r="F880" t="s">
        <v>17</v>
      </c>
      <c r="G880">
        <v>600000</v>
      </c>
      <c r="H880" s="10">
        <f t="shared" si="26"/>
        <v>800000</v>
      </c>
      <c r="I880" s="11">
        <f t="shared" si="27"/>
        <v>0.48874307500000003</v>
      </c>
      <c r="J880" s="12">
        <v>390994.46</v>
      </c>
      <c r="K880" s="9">
        <v>43100</v>
      </c>
      <c r="L880" t="s">
        <v>18</v>
      </c>
      <c r="M880" s="9">
        <v>42795</v>
      </c>
      <c r="N880">
        <v>13.5</v>
      </c>
      <c r="O880" t="s">
        <v>37</v>
      </c>
      <c r="P880">
        <v>5</v>
      </c>
      <c r="Q880" s="13" t="s">
        <v>38</v>
      </c>
    </row>
    <row r="881" spans="1:17" x14ac:dyDescent="0.25">
      <c r="A881" s="8">
        <v>305373000009</v>
      </c>
      <c r="C881" t="s">
        <v>800</v>
      </c>
      <c r="D881" s="9">
        <v>39098</v>
      </c>
      <c r="E881" s="9">
        <v>46403</v>
      </c>
      <c r="F881" t="s">
        <v>17</v>
      </c>
      <c r="G881">
        <v>500000</v>
      </c>
      <c r="H881" s="10">
        <f t="shared" si="26"/>
        <v>666666.66666666663</v>
      </c>
      <c r="I881" s="11">
        <f t="shared" si="27"/>
        <v>0.58666086000000006</v>
      </c>
      <c r="J881" s="12">
        <v>391107.24</v>
      </c>
      <c r="K881" s="9">
        <v>43100</v>
      </c>
      <c r="L881" t="s">
        <v>18</v>
      </c>
      <c r="M881" s="9">
        <v>39098</v>
      </c>
      <c r="N881">
        <v>15</v>
      </c>
      <c r="O881" t="s">
        <v>37</v>
      </c>
      <c r="P881">
        <v>5</v>
      </c>
      <c r="Q881" s="13" t="s">
        <v>38</v>
      </c>
    </row>
    <row r="882" spans="1:17" x14ac:dyDescent="0.25">
      <c r="A882" s="8">
        <v>302873000076</v>
      </c>
      <c r="C882" t="s">
        <v>801</v>
      </c>
      <c r="D882" s="9">
        <v>41130</v>
      </c>
      <c r="E882" s="9">
        <v>44812</v>
      </c>
      <c r="F882" t="s">
        <v>17</v>
      </c>
      <c r="G882">
        <v>800000</v>
      </c>
      <c r="H882" s="10">
        <f t="shared" si="26"/>
        <v>1066666.6666666667</v>
      </c>
      <c r="I882" s="11">
        <f t="shared" si="27"/>
        <v>0.36732935624999996</v>
      </c>
      <c r="J882" s="12">
        <v>391817.98</v>
      </c>
      <c r="K882" s="9">
        <v>43100</v>
      </c>
      <c r="L882" t="s">
        <v>18</v>
      </c>
      <c r="M882" s="9">
        <v>41130</v>
      </c>
      <c r="N882">
        <v>13.5</v>
      </c>
      <c r="P882">
        <v>0</v>
      </c>
      <c r="Q882" s="13" t="s">
        <v>19</v>
      </c>
    </row>
    <row r="883" spans="1:17" x14ac:dyDescent="0.25">
      <c r="A883" s="8">
        <v>307973000051</v>
      </c>
      <c r="C883" t="s">
        <v>802</v>
      </c>
      <c r="D883" s="9">
        <v>42622</v>
      </c>
      <c r="E883" s="9">
        <v>44448</v>
      </c>
      <c r="F883" t="s">
        <v>17</v>
      </c>
      <c r="G883">
        <v>500000</v>
      </c>
      <c r="H883" s="10">
        <f t="shared" si="26"/>
        <v>666666.66666666663</v>
      </c>
      <c r="I883" s="11">
        <f t="shared" si="27"/>
        <v>0.58855495499999999</v>
      </c>
      <c r="J883" s="12">
        <v>392369.97</v>
      </c>
      <c r="K883" s="9">
        <v>43100</v>
      </c>
      <c r="L883" t="s">
        <v>18</v>
      </c>
      <c r="M883" s="9">
        <v>42622</v>
      </c>
      <c r="N883">
        <v>13.5</v>
      </c>
      <c r="P883">
        <v>0</v>
      </c>
      <c r="Q883" s="13" t="s">
        <v>19</v>
      </c>
    </row>
    <row r="884" spans="1:17" x14ac:dyDescent="0.25">
      <c r="A884" s="8">
        <v>303173000096</v>
      </c>
      <c r="C884" t="s">
        <v>803</v>
      </c>
      <c r="D884" s="9">
        <v>39717</v>
      </c>
      <c r="E884" s="9">
        <v>43369</v>
      </c>
      <c r="F884" t="s">
        <v>17</v>
      </c>
      <c r="G884">
        <v>2800000</v>
      </c>
      <c r="H884" s="10">
        <f t="shared" si="26"/>
        <v>3733333.3333333335</v>
      </c>
      <c r="I884" s="11">
        <f t="shared" si="27"/>
        <v>0.10517446607142858</v>
      </c>
      <c r="J884" s="12">
        <v>392651.34</v>
      </c>
      <c r="K884" s="9">
        <v>43100</v>
      </c>
      <c r="L884" t="s">
        <v>18</v>
      </c>
      <c r="M884" s="9">
        <v>42153</v>
      </c>
      <c r="N884">
        <v>15</v>
      </c>
      <c r="P884">
        <v>0</v>
      </c>
      <c r="Q884" s="13" t="s">
        <v>19</v>
      </c>
    </row>
    <row r="885" spans="1:17" x14ac:dyDescent="0.25">
      <c r="A885" s="8">
        <v>304773000090</v>
      </c>
      <c r="C885" t="s">
        <v>804</v>
      </c>
      <c r="D885" s="9">
        <v>42096</v>
      </c>
      <c r="E885" s="9">
        <v>43865</v>
      </c>
      <c r="F885" t="s">
        <v>17</v>
      </c>
      <c r="G885">
        <v>775000</v>
      </c>
      <c r="H885" s="10">
        <f t="shared" si="26"/>
        <v>1033333.3333333334</v>
      </c>
      <c r="I885" s="11">
        <f t="shared" si="27"/>
        <v>0.38062046129032256</v>
      </c>
      <c r="J885" s="12">
        <v>393307.81</v>
      </c>
      <c r="K885" s="9">
        <v>43100</v>
      </c>
      <c r="L885" t="s">
        <v>18</v>
      </c>
      <c r="M885" s="9">
        <v>42823</v>
      </c>
      <c r="N885">
        <v>9.5</v>
      </c>
      <c r="P885">
        <v>0</v>
      </c>
      <c r="Q885" s="13" t="s">
        <v>19</v>
      </c>
    </row>
    <row r="886" spans="1:17" x14ac:dyDescent="0.25">
      <c r="A886" s="8">
        <v>309973000056</v>
      </c>
      <c r="C886" t="s">
        <v>805</v>
      </c>
      <c r="D886" s="9">
        <v>42971</v>
      </c>
      <c r="E886" s="9">
        <v>46623</v>
      </c>
      <c r="F886" t="s">
        <v>17</v>
      </c>
      <c r="G886">
        <v>400000</v>
      </c>
      <c r="H886" s="10">
        <f t="shared" si="26"/>
        <v>533333.33333333337</v>
      </c>
      <c r="I886" s="11">
        <f t="shared" si="27"/>
        <v>0.7381717687499999</v>
      </c>
      <c r="J886" s="12">
        <v>393691.61</v>
      </c>
      <c r="K886" s="9">
        <v>43100</v>
      </c>
      <c r="L886" t="s">
        <v>18</v>
      </c>
      <c r="M886" s="9">
        <v>42971</v>
      </c>
      <c r="N886">
        <v>14</v>
      </c>
      <c r="P886">
        <v>0</v>
      </c>
      <c r="Q886" s="13" t="s">
        <v>19</v>
      </c>
    </row>
    <row r="887" spans="1:17" x14ac:dyDescent="0.25">
      <c r="A887" s="8">
        <v>309773000058</v>
      </c>
      <c r="C887" t="s">
        <v>806</v>
      </c>
      <c r="D887" s="9">
        <v>42398</v>
      </c>
      <c r="E887" s="9">
        <v>46051</v>
      </c>
      <c r="F887" t="s">
        <v>17</v>
      </c>
      <c r="G887">
        <v>1000000</v>
      </c>
      <c r="H887" s="10">
        <f t="shared" si="26"/>
        <v>1333333.3333333333</v>
      </c>
      <c r="I887" s="11">
        <f t="shared" si="27"/>
        <v>0.29591334750000003</v>
      </c>
      <c r="J887" s="12">
        <v>394551.13</v>
      </c>
      <c r="K887" s="9">
        <v>43100</v>
      </c>
      <c r="L887" t="s">
        <v>18</v>
      </c>
      <c r="M887" s="9">
        <v>42398</v>
      </c>
      <c r="N887">
        <v>13</v>
      </c>
      <c r="P887">
        <v>0</v>
      </c>
      <c r="Q887" s="13" t="s">
        <v>19</v>
      </c>
    </row>
    <row r="888" spans="1:17" x14ac:dyDescent="0.25">
      <c r="A888" s="8">
        <v>309773000040</v>
      </c>
      <c r="C888" t="s">
        <v>807</v>
      </c>
      <c r="D888" s="9">
        <v>41879</v>
      </c>
      <c r="E888" s="9">
        <v>45532</v>
      </c>
      <c r="F888" t="s">
        <v>17</v>
      </c>
      <c r="G888">
        <v>500000</v>
      </c>
      <c r="H888" s="10">
        <f t="shared" si="26"/>
        <v>666666.66666666663</v>
      </c>
      <c r="I888" s="11">
        <f t="shared" si="27"/>
        <v>0.59238769499999999</v>
      </c>
      <c r="J888" s="12">
        <v>394925.13</v>
      </c>
      <c r="K888" s="9">
        <v>43100</v>
      </c>
      <c r="L888" t="s">
        <v>18</v>
      </c>
      <c r="M888" s="9">
        <v>41879</v>
      </c>
      <c r="N888">
        <v>13</v>
      </c>
      <c r="P888">
        <v>0</v>
      </c>
      <c r="Q888" s="13" t="s">
        <v>19</v>
      </c>
    </row>
    <row r="889" spans="1:17" x14ac:dyDescent="0.25">
      <c r="A889" s="8">
        <v>300673000069</v>
      </c>
      <c r="C889" t="s">
        <v>808</v>
      </c>
      <c r="D889" s="9">
        <v>38413</v>
      </c>
      <c r="E889" s="9">
        <v>45691</v>
      </c>
      <c r="F889" t="s">
        <v>17</v>
      </c>
      <c r="G889">
        <v>600000</v>
      </c>
      <c r="H889" s="10">
        <f t="shared" si="26"/>
        <v>800000</v>
      </c>
      <c r="I889" s="11">
        <f t="shared" si="27"/>
        <v>0.49552028749999999</v>
      </c>
      <c r="J889" s="12">
        <v>396416.23</v>
      </c>
      <c r="K889" s="9">
        <v>43100</v>
      </c>
      <c r="L889" t="s">
        <v>18</v>
      </c>
      <c r="M889" s="9">
        <v>43063</v>
      </c>
      <c r="N889">
        <v>12.5</v>
      </c>
      <c r="O889" t="s">
        <v>37</v>
      </c>
      <c r="P889">
        <v>5</v>
      </c>
      <c r="Q889" s="13" t="s">
        <v>38</v>
      </c>
    </row>
    <row r="890" spans="1:17" x14ac:dyDescent="0.25">
      <c r="A890" s="8">
        <v>302673000096</v>
      </c>
      <c r="C890" t="s">
        <v>809</v>
      </c>
      <c r="D890" s="9">
        <v>39023</v>
      </c>
      <c r="E890" s="9">
        <v>44238</v>
      </c>
      <c r="F890" t="s">
        <v>17</v>
      </c>
      <c r="G890">
        <v>750000</v>
      </c>
      <c r="H890" s="10">
        <f t="shared" si="26"/>
        <v>1000000</v>
      </c>
      <c r="I890" s="11">
        <f t="shared" si="27"/>
        <v>0.39649248999999998</v>
      </c>
      <c r="J890" s="12">
        <v>396492.49</v>
      </c>
      <c r="K890" s="9">
        <v>43100</v>
      </c>
      <c r="L890" t="s">
        <v>18</v>
      </c>
      <c r="M890" s="9">
        <v>42936</v>
      </c>
      <c r="N890">
        <v>15</v>
      </c>
      <c r="O890" t="s">
        <v>37</v>
      </c>
      <c r="P890">
        <v>5</v>
      </c>
      <c r="Q890" s="13" t="s">
        <v>38</v>
      </c>
    </row>
    <row r="891" spans="1:17" x14ac:dyDescent="0.25">
      <c r="A891" s="8">
        <v>309773000005</v>
      </c>
      <c r="C891" t="s">
        <v>810</v>
      </c>
      <c r="D891" s="9">
        <v>39428</v>
      </c>
      <c r="E891" s="9">
        <v>46003</v>
      </c>
      <c r="F891" t="s">
        <v>17</v>
      </c>
      <c r="G891">
        <v>525000</v>
      </c>
      <c r="H891" s="10">
        <f t="shared" si="26"/>
        <v>700000</v>
      </c>
      <c r="I891" s="11">
        <f t="shared" si="27"/>
        <v>0.56679724285714284</v>
      </c>
      <c r="J891" s="12">
        <v>396758.07</v>
      </c>
      <c r="K891" s="9">
        <v>43100</v>
      </c>
      <c r="L891" t="s">
        <v>18</v>
      </c>
      <c r="M891" s="9">
        <v>39428</v>
      </c>
      <c r="N891">
        <v>14</v>
      </c>
      <c r="O891" t="s">
        <v>37</v>
      </c>
      <c r="P891">
        <v>5</v>
      </c>
      <c r="Q891" s="13" t="s">
        <v>38</v>
      </c>
    </row>
    <row r="892" spans="1:17" x14ac:dyDescent="0.25">
      <c r="A892" s="8">
        <v>301273000087</v>
      </c>
      <c r="C892" t="s">
        <v>811</v>
      </c>
      <c r="D892" s="9">
        <v>39021</v>
      </c>
      <c r="E892" s="9">
        <v>44500</v>
      </c>
      <c r="F892" t="s">
        <v>17</v>
      </c>
      <c r="G892">
        <v>800000</v>
      </c>
      <c r="H892" s="10">
        <f t="shared" si="26"/>
        <v>1066666.6666666667</v>
      </c>
      <c r="I892" s="11">
        <f t="shared" si="27"/>
        <v>0.37235702812499999</v>
      </c>
      <c r="J892" s="12">
        <v>397180.83</v>
      </c>
      <c r="K892" s="9">
        <v>43100</v>
      </c>
      <c r="L892" t="s">
        <v>18</v>
      </c>
      <c r="M892" s="9">
        <v>42978</v>
      </c>
      <c r="N892">
        <v>15</v>
      </c>
      <c r="O892" t="s">
        <v>37</v>
      </c>
      <c r="P892">
        <v>5</v>
      </c>
      <c r="Q892" s="13" t="s">
        <v>38</v>
      </c>
    </row>
    <row r="893" spans="1:17" x14ac:dyDescent="0.25">
      <c r="A893" s="8">
        <v>305273000074</v>
      </c>
      <c r="C893" t="s">
        <v>812</v>
      </c>
      <c r="D893" s="9">
        <v>40954</v>
      </c>
      <c r="E893" s="9">
        <v>46433</v>
      </c>
      <c r="F893" t="s">
        <v>17</v>
      </c>
      <c r="G893">
        <v>500000</v>
      </c>
      <c r="H893" s="10">
        <f t="shared" si="26"/>
        <v>666666.66666666663</v>
      </c>
      <c r="I893" s="11">
        <f t="shared" si="27"/>
        <v>0.59601262500000007</v>
      </c>
      <c r="J893" s="12">
        <v>397341.75</v>
      </c>
      <c r="K893" s="9">
        <v>43100</v>
      </c>
      <c r="L893" t="s">
        <v>18</v>
      </c>
      <c r="M893" s="9">
        <v>41912</v>
      </c>
      <c r="N893">
        <v>14</v>
      </c>
      <c r="P893">
        <v>0</v>
      </c>
      <c r="Q893" s="13" t="s">
        <v>19</v>
      </c>
    </row>
    <row r="894" spans="1:17" x14ac:dyDescent="0.25">
      <c r="A894" s="8">
        <v>300773000174</v>
      </c>
      <c r="C894" t="s">
        <v>813</v>
      </c>
      <c r="D894" s="9">
        <v>39028</v>
      </c>
      <c r="E894" s="9">
        <v>44388</v>
      </c>
      <c r="F894" t="s">
        <v>17</v>
      </c>
      <c r="G894">
        <v>800000</v>
      </c>
      <c r="H894" s="10">
        <f t="shared" si="26"/>
        <v>1066666.6666666667</v>
      </c>
      <c r="I894" s="11">
        <f t="shared" si="27"/>
        <v>0.37258727812499998</v>
      </c>
      <c r="J894" s="12">
        <v>397426.43</v>
      </c>
      <c r="K894" s="9">
        <v>43100</v>
      </c>
      <c r="L894" t="s">
        <v>18</v>
      </c>
      <c r="M894" s="9">
        <v>39028</v>
      </c>
      <c r="N894">
        <v>15</v>
      </c>
      <c r="P894">
        <v>0</v>
      </c>
      <c r="Q894" s="13" t="s">
        <v>19</v>
      </c>
    </row>
    <row r="895" spans="1:17" x14ac:dyDescent="0.25">
      <c r="A895" s="8">
        <v>319773000039</v>
      </c>
      <c r="C895" t="s">
        <v>814</v>
      </c>
      <c r="D895" s="9">
        <v>42242</v>
      </c>
      <c r="E895" s="9">
        <v>45164</v>
      </c>
      <c r="F895" t="s">
        <v>17</v>
      </c>
      <c r="G895">
        <v>500000</v>
      </c>
      <c r="H895" s="10">
        <f t="shared" si="26"/>
        <v>666666.66666666663</v>
      </c>
      <c r="I895" s="11">
        <f t="shared" si="27"/>
        <v>0.59632713000000004</v>
      </c>
      <c r="J895" s="12">
        <v>397551.42</v>
      </c>
      <c r="K895" s="9">
        <v>43100</v>
      </c>
      <c r="L895" t="s">
        <v>18</v>
      </c>
      <c r="M895" s="9">
        <v>42242</v>
      </c>
      <c r="N895">
        <v>13</v>
      </c>
      <c r="P895">
        <v>0</v>
      </c>
      <c r="Q895" s="13" t="s">
        <v>19</v>
      </c>
    </row>
    <row r="896" spans="1:17" x14ac:dyDescent="0.25">
      <c r="A896" s="8">
        <v>307373000080</v>
      </c>
      <c r="C896" t="s">
        <v>815</v>
      </c>
      <c r="D896" s="9">
        <v>41968</v>
      </c>
      <c r="E896" s="9">
        <v>45621</v>
      </c>
      <c r="F896" t="s">
        <v>17</v>
      </c>
      <c r="G896">
        <v>500000</v>
      </c>
      <c r="H896" s="10">
        <f t="shared" si="26"/>
        <v>666666.66666666663</v>
      </c>
      <c r="I896" s="11">
        <f t="shared" si="27"/>
        <v>0.59694652500000001</v>
      </c>
      <c r="J896" s="12">
        <v>397964.35</v>
      </c>
      <c r="K896" s="9">
        <v>43100</v>
      </c>
      <c r="L896" t="s">
        <v>18</v>
      </c>
      <c r="M896" s="9">
        <v>41968</v>
      </c>
      <c r="N896">
        <v>11.5</v>
      </c>
      <c r="P896">
        <v>0</v>
      </c>
      <c r="Q896" s="13" t="s">
        <v>19</v>
      </c>
    </row>
    <row r="897" spans="1:17" x14ac:dyDescent="0.25">
      <c r="A897" s="8">
        <v>306173000082</v>
      </c>
      <c r="C897" t="s">
        <v>816</v>
      </c>
      <c r="D897" s="9">
        <v>39652</v>
      </c>
      <c r="E897" s="9">
        <v>43304</v>
      </c>
      <c r="F897" t="s">
        <v>17</v>
      </c>
      <c r="G897">
        <v>3000000</v>
      </c>
      <c r="H897" s="10">
        <f t="shared" si="26"/>
        <v>4000000</v>
      </c>
      <c r="I897" s="11">
        <f t="shared" si="27"/>
        <v>9.9555357499999997E-2</v>
      </c>
      <c r="J897" s="12">
        <v>398221.43</v>
      </c>
      <c r="K897" s="9">
        <v>43100</v>
      </c>
      <c r="L897" t="s">
        <v>18</v>
      </c>
      <c r="M897" s="9">
        <v>42772</v>
      </c>
      <c r="N897">
        <v>15</v>
      </c>
      <c r="O897" t="s">
        <v>37</v>
      </c>
      <c r="P897">
        <v>5</v>
      </c>
      <c r="Q897" s="13" t="s">
        <v>38</v>
      </c>
    </row>
    <row r="898" spans="1:17" x14ac:dyDescent="0.25">
      <c r="A898" s="8">
        <v>308473000012</v>
      </c>
      <c r="C898" t="s">
        <v>137</v>
      </c>
      <c r="D898" s="9">
        <v>39119</v>
      </c>
      <c r="E898" s="9">
        <v>44714</v>
      </c>
      <c r="F898" t="s">
        <v>17</v>
      </c>
      <c r="G898">
        <v>750000</v>
      </c>
      <c r="H898" s="10">
        <f t="shared" ref="H898:H961" si="28">G898/0.75*1</f>
        <v>1000000</v>
      </c>
      <c r="I898" s="11">
        <f t="shared" ref="I898:I961" si="29">IF((J898/H898)&gt;0,(J898/H898),0)</f>
        <v>0.39838551999999999</v>
      </c>
      <c r="J898" s="12">
        <v>398385.52</v>
      </c>
      <c r="K898" s="9">
        <v>43100</v>
      </c>
      <c r="L898" t="s">
        <v>18</v>
      </c>
      <c r="M898" s="9">
        <v>42619</v>
      </c>
      <c r="N898">
        <v>15</v>
      </c>
      <c r="P898">
        <v>0</v>
      </c>
      <c r="Q898" s="13" t="s">
        <v>19</v>
      </c>
    </row>
    <row r="899" spans="1:17" x14ac:dyDescent="0.25">
      <c r="A899" s="8">
        <v>301973000190</v>
      </c>
      <c r="C899" t="s">
        <v>817</v>
      </c>
      <c r="D899" s="9">
        <v>39675</v>
      </c>
      <c r="E899" s="9">
        <v>43327</v>
      </c>
      <c r="F899" t="s">
        <v>17</v>
      </c>
      <c r="G899">
        <v>3000000</v>
      </c>
      <c r="H899" s="10">
        <f t="shared" si="28"/>
        <v>4000000</v>
      </c>
      <c r="I899" s="11">
        <f t="shared" si="29"/>
        <v>9.960297500000001E-2</v>
      </c>
      <c r="J899" s="12">
        <v>398411.9</v>
      </c>
      <c r="K899" s="9">
        <v>43100</v>
      </c>
      <c r="L899" t="s">
        <v>18</v>
      </c>
      <c r="M899" s="9">
        <v>43096</v>
      </c>
      <c r="N899">
        <v>14</v>
      </c>
      <c r="O899" t="s">
        <v>37</v>
      </c>
      <c r="P899">
        <v>5</v>
      </c>
      <c r="Q899" s="13" t="s">
        <v>38</v>
      </c>
    </row>
    <row r="900" spans="1:17" x14ac:dyDescent="0.25">
      <c r="A900" s="8">
        <v>303973000090</v>
      </c>
      <c r="C900" t="s">
        <v>818</v>
      </c>
      <c r="D900" s="9">
        <v>39489</v>
      </c>
      <c r="E900" s="9">
        <v>45232</v>
      </c>
      <c r="F900" t="s">
        <v>17</v>
      </c>
      <c r="G900">
        <v>650000</v>
      </c>
      <c r="H900" s="10">
        <f t="shared" si="28"/>
        <v>866666.66666666663</v>
      </c>
      <c r="I900" s="11">
        <f t="shared" si="29"/>
        <v>0.46003071923076921</v>
      </c>
      <c r="J900" s="12">
        <v>398693.29</v>
      </c>
      <c r="K900" s="9">
        <v>43100</v>
      </c>
      <c r="L900" t="s">
        <v>18</v>
      </c>
      <c r="M900" s="9">
        <v>43075</v>
      </c>
      <c r="N900">
        <v>15</v>
      </c>
      <c r="O900" t="s">
        <v>37</v>
      </c>
      <c r="P900">
        <v>5</v>
      </c>
      <c r="Q900" s="13" t="s">
        <v>38</v>
      </c>
    </row>
    <row r="901" spans="1:17" x14ac:dyDescent="0.25">
      <c r="A901" s="8">
        <v>310673000059</v>
      </c>
      <c r="C901" t="s">
        <v>317</v>
      </c>
      <c r="D901" s="9">
        <v>42205</v>
      </c>
      <c r="E901" s="9">
        <v>44032</v>
      </c>
      <c r="F901" t="s">
        <v>17</v>
      </c>
      <c r="G901">
        <v>700000</v>
      </c>
      <c r="H901" s="10">
        <f t="shared" si="28"/>
        <v>933333.33333333337</v>
      </c>
      <c r="I901" s="11">
        <f t="shared" si="29"/>
        <v>0.42749045357142856</v>
      </c>
      <c r="J901" s="12">
        <v>398991.09</v>
      </c>
      <c r="K901" s="9">
        <v>43100</v>
      </c>
      <c r="L901" t="s">
        <v>18</v>
      </c>
      <c r="M901" s="9">
        <v>42205</v>
      </c>
      <c r="N901">
        <v>9.5</v>
      </c>
      <c r="P901">
        <v>0</v>
      </c>
      <c r="Q901" s="13" t="s">
        <v>19</v>
      </c>
    </row>
    <row r="902" spans="1:17" x14ac:dyDescent="0.25">
      <c r="A902" s="8">
        <v>301873000138</v>
      </c>
      <c r="C902" t="s">
        <v>819</v>
      </c>
      <c r="D902" s="9">
        <v>41387</v>
      </c>
      <c r="E902" s="9">
        <v>43944</v>
      </c>
      <c r="F902" t="s">
        <v>17</v>
      </c>
      <c r="G902">
        <v>1200000</v>
      </c>
      <c r="H902" s="10">
        <f t="shared" si="28"/>
        <v>1600000</v>
      </c>
      <c r="I902" s="11">
        <f t="shared" si="29"/>
        <v>0.2495</v>
      </c>
      <c r="J902" s="12">
        <v>399200</v>
      </c>
      <c r="K902" s="9">
        <v>43100</v>
      </c>
      <c r="L902" t="s">
        <v>18</v>
      </c>
      <c r="M902" s="9">
        <v>41387</v>
      </c>
      <c r="N902">
        <v>13</v>
      </c>
      <c r="P902">
        <v>0</v>
      </c>
      <c r="Q902" s="13" t="s">
        <v>19</v>
      </c>
    </row>
    <row r="903" spans="1:17" x14ac:dyDescent="0.25">
      <c r="A903" s="8">
        <v>301073000253</v>
      </c>
      <c r="C903" t="s">
        <v>820</v>
      </c>
      <c r="D903" s="9">
        <v>40620</v>
      </c>
      <c r="E903" s="9">
        <v>44273</v>
      </c>
      <c r="F903" t="s">
        <v>17</v>
      </c>
      <c r="G903">
        <v>800000</v>
      </c>
      <c r="H903" s="10">
        <f t="shared" si="28"/>
        <v>1066666.6666666667</v>
      </c>
      <c r="I903" s="11">
        <f t="shared" si="29"/>
        <v>0.37436957812499994</v>
      </c>
      <c r="J903" s="12">
        <v>399327.55</v>
      </c>
      <c r="K903" s="9">
        <v>43100</v>
      </c>
      <c r="L903" t="s">
        <v>18</v>
      </c>
      <c r="M903" s="9">
        <v>43062</v>
      </c>
      <c r="N903">
        <v>13.5</v>
      </c>
      <c r="O903" t="s">
        <v>37</v>
      </c>
      <c r="P903">
        <v>5</v>
      </c>
      <c r="Q903" s="13" t="s">
        <v>38</v>
      </c>
    </row>
    <row r="904" spans="1:17" x14ac:dyDescent="0.25">
      <c r="A904" s="8">
        <v>319073000007</v>
      </c>
      <c r="C904" t="s">
        <v>821</v>
      </c>
      <c r="D904" s="9">
        <v>41275</v>
      </c>
      <c r="E904" s="9">
        <v>43831</v>
      </c>
      <c r="F904" t="s">
        <v>17</v>
      </c>
      <c r="G904">
        <v>1000000</v>
      </c>
      <c r="H904" s="10">
        <f t="shared" si="28"/>
        <v>1333333.3333333333</v>
      </c>
      <c r="I904" s="11">
        <f t="shared" si="29"/>
        <v>0.2995300575</v>
      </c>
      <c r="J904" s="12">
        <v>399373.41</v>
      </c>
      <c r="K904" s="9">
        <v>43100</v>
      </c>
      <c r="L904" t="s">
        <v>18</v>
      </c>
      <c r="M904" s="9">
        <v>42886</v>
      </c>
      <c r="N904">
        <v>15</v>
      </c>
      <c r="P904">
        <v>0</v>
      </c>
      <c r="Q904" s="13" t="s">
        <v>19</v>
      </c>
    </row>
    <row r="905" spans="1:17" x14ac:dyDescent="0.25">
      <c r="A905" s="8">
        <v>306173000071</v>
      </c>
      <c r="C905" t="s">
        <v>822</v>
      </c>
      <c r="D905" s="9">
        <v>39323</v>
      </c>
      <c r="E905" s="9">
        <v>46628</v>
      </c>
      <c r="F905" t="s">
        <v>17</v>
      </c>
      <c r="G905">
        <v>500000</v>
      </c>
      <c r="H905" s="10">
        <f t="shared" si="28"/>
        <v>666666.66666666663</v>
      </c>
      <c r="I905" s="11">
        <f t="shared" si="29"/>
        <v>0.59997555000000002</v>
      </c>
      <c r="J905" s="12">
        <v>399983.7</v>
      </c>
      <c r="K905" s="9">
        <v>43100</v>
      </c>
      <c r="L905" t="s">
        <v>18</v>
      </c>
      <c r="M905" s="9">
        <v>41971</v>
      </c>
      <c r="N905">
        <v>15</v>
      </c>
      <c r="P905">
        <v>0</v>
      </c>
      <c r="Q905" s="13" t="s">
        <v>19</v>
      </c>
    </row>
    <row r="906" spans="1:17" x14ac:dyDescent="0.25">
      <c r="A906" s="8">
        <v>319873000017</v>
      </c>
      <c r="C906" t="s">
        <v>823</v>
      </c>
      <c r="D906" s="9">
        <v>41758</v>
      </c>
      <c r="E906" s="9">
        <v>43584</v>
      </c>
      <c r="F906" t="s">
        <v>17</v>
      </c>
      <c r="G906">
        <v>1500000</v>
      </c>
      <c r="H906" s="10">
        <f t="shared" si="28"/>
        <v>2000000</v>
      </c>
      <c r="I906" s="11">
        <f t="shared" si="29"/>
        <v>0.2</v>
      </c>
      <c r="J906" s="12">
        <v>400000</v>
      </c>
      <c r="K906" s="9">
        <v>43100</v>
      </c>
      <c r="L906" t="s">
        <v>18</v>
      </c>
      <c r="M906" s="9">
        <v>41758</v>
      </c>
      <c r="N906">
        <v>13.5</v>
      </c>
      <c r="P906">
        <v>0</v>
      </c>
      <c r="Q906" s="13" t="s">
        <v>19</v>
      </c>
    </row>
    <row r="907" spans="1:17" x14ac:dyDescent="0.25">
      <c r="A907" s="8">
        <v>301473000041</v>
      </c>
      <c r="C907" t="s">
        <v>824</v>
      </c>
      <c r="D907" s="9">
        <v>40392</v>
      </c>
      <c r="E907" s="9">
        <v>43869</v>
      </c>
      <c r="F907" t="s">
        <v>17</v>
      </c>
      <c r="G907">
        <v>1500000</v>
      </c>
      <c r="H907" s="10">
        <f t="shared" si="28"/>
        <v>2000000</v>
      </c>
      <c r="I907" s="11">
        <f t="shared" si="29"/>
        <v>0.2</v>
      </c>
      <c r="J907" s="12">
        <v>400000</v>
      </c>
      <c r="K907" s="9">
        <v>43100</v>
      </c>
      <c r="L907" t="s">
        <v>18</v>
      </c>
      <c r="M907" s="9">
        <v>40392</v>
      </c>
      <c r="N907">
        <v>13.5</v>
      </c>
      <c r="P907">
        <v>0</v>
      </c>
      <c r="Q907" s="13" t="s">
        <v>19</v>
      </c>
    </row>
    <row r="908" spans="1:17" x14ac:dyDescent="0.25">
      <c r="A908" s="8">
        <v>310973000054</v>
      </c>
      <c r="C908" t="s">
        <v>825</v>
      </c>
      <c r="D908" s="9">
        <v>42223</v>
      </c>
      <c r="E908" s="9">
        <v>44020</v>
      </c>
      <c r="F908" t="s">
        <v>17</v>
      </c>
      <c r="G908">
        <v>700000</v>
      </c>
      <c r="H908" s="10">
        <f t="shared" si="28"/>
        <v>933333.33333333337</v>
      </c>
      <c r="I908" s="11">
        <f t="shared" si="29"/>
        <v>0.42867387857142852</v>
      </c>
      <c r="J908" s="12">
        <v>400095.62</v>
      </c>
      <c r="K908" s="9">
        <v>43100</v>
      </c>
      <c r="L908" t="s">
        <v>18</v>
      </c>
      <c r="M908" s="9">
        <v>42223</v>
      </c>
      <c r="N908">
        <v>9.5</v>
      </c>
      <c r="P908">
        <v>0</v>
      </c>
      <c r="Q908" s="13" t="s">
        <v>19</v>
      </c>
    </row>
    <row r="909" spans="1:17" x14ac:dyDescent="0.25">
      <c r="A909" s="8">
        <v>307773000044</v>
      </c>
      <c r="C909" t="s">
        <v>826</v>
      </c>
      <c r="D909" s="9">
        <v>41339</v>
      </c>
      <c r="E909" s="9">
        <v>43254</v>
      </c>
      <c r="F909" t="s">
        <v>17</v>
      </c>
      <c r="G909">
        <v>8000000</v>
      </c>
      <c r="H909" s="10">
        <f t="shared" si="28"/>
        <v>10666666.666666666</v>
      </c>
      <c r="I909" s="11">
        <f t="shared" si="29"/>
        <v>3.7555841250000006E-2</v>
      </c>
      <c r="J909" s="12">
        <v>400595.64</v>
      </c>
      <c r="K909" s="9">
        <v>43100</v>
      </c>
      <c r="L909" t="s">
        <v>18</v>
      </c>
      <c r="M909" s="9">
        <v>41339</v>
      </c>
      <c r="N909">
        <v>13.5</v>
      </c>
      <c r="O909" t="s">
        <v>37</v>
      </c>
      <c r="P909">
        <v>5</v>
      </c>
      <c r="Q909" s="13" t="s">
        <v>38</v>
      </c>
    </row>
    <row r="910" spans="1:17" x14ac:dyDescent="0.25">
      <c r="A910" s="8">
        <v>316273000038</v>
      </c>
      <c r="C910" t="s">
        <v>827</v>
      </c>
      <c r="D910" s="9">
        <v>42352</v>
      </c>
      <c r="E910" s="9">
        <v>44179</v>
      </c>
      <c r="F910" t="s">
        <v>17</v>
      </c>
      <c r="G910">
        <v>600000</v>
      </c>
      <c r="H910" s="10">
        <f t="shared" si="28"/>
        <v>800000</v>
      </c>
      <c r="I910" s="11">
        <f t="shared" si="29"/>
        <v>0.50095808749999993</v>
      </c>
      <c r="J910" s="12">
        <v>400766.47</v>
      </c>
      <c r="K910" s="9">
        <v>43100</v>
      </c>
      <c r="L910" t="s">
        <v>18</v>
      </c>
      <c r="M910" s="9">
        <v>42906</v>
      </c>
      <c r="N910">
        <v>13.75</v>
      </c>
      <c r="O910" t="s">
        <v>37</v>
      </c>
      <c r="P910">
        <v>5</v>
      </c>
      <c r="Q910" s="13" t="s">
        <v>38</v>
      </c>
    </row>
    <row r="911" spans="1:17" x14ac:dyDescent="0.25">
      <c r="A911" s="8">
        <v>313573000011</v>
      </c>
      <c r="C911" t="s">
        <v>828</v>
      </c>
      <c r="D911" s="9">
        <v>40872</v>
      </c>
      <c r="E911" s="9">
        <v>46351</v>
      </c>
      <c r="F911" t="s">
        <v>17</v>
      </c>
      <c r="G911">
        <v>500000</v>
      </c>
      <c r="H911" s="10">
        <f t="shared" si="28"/>
        <v>666666.66666666663</v>
      </c>
      <c r="I911" s="11">
        <f t="shared" si="29"/>
        <v>0.60294689999999995</v>
      </c>
      <c r="J911" s="12">
        <v>401964.6</v>
      </c>
      <c r="K911" s="9">
        <v>43100</v>
      </c>
      <c r="L911" t="s">
        <v>18</v>
      </c>
      <c r="M911" s="9">
        <v>40872</v>
      </c>
      <c r="N911">
        <v>14.5</v>
      </c>
      <c r="P911">
        <v>0</v>
      </c>
      <c r="Q911" s="13" t="s">
        <v>19</v>
      </c>
    </row>
    <row r="912" spans="1:17" x14ac:dyDescent="0.25">
      <c r="A912" s="8">
        <v>307673000124</v>
      </c>
      <c r="C912" t="s">
        <v>829</v>
      </c>
      <c r="D912" s="9">
        <v>41988</v>
      </c>
      <c r="E912" s="9">
        <v>45641</v>
      </c>
      <c r="F912" t="s">
        <v>17</v>
      </c>
      <c r="G912">
        <v>500000</v>
      </c>
      <c r="H912" s="10">
        <f t="shared" si="28"/>
        <v>666666.66666666663</v>
      </c>
      <c r="I912" s="11">
        <f t="shared" si="29"/>
        <v>0.603237735</v>
      </c>
      <c r="J912" s="12">
        <v>402158.49</v>
      </c>
      <c r="K912" s="9">
        <v>43100</v>
      </c>
      <c r="L912" t="s">
        <v>18</v>
      </c>
      <c r="M912" s="9">
        <v>41988</v>
      </c>
      <c r="N912">
        <v>11.5</v>
      </c>
      <c r="P912">
        <v>0</v>
      </c>
      <c r="Q912" s="13" t="s">
        <v>19</v>
      </c>
    </row>
    <row r="913" spans="1:17" x14ac:dyDescent="0.25">
      <c r="A913" s="8">
        <v>305173000051</v>
      </c>
      <c r="C913" t="s">
        <v>830</v>
      </c>
      <c r="D913" s="9">
        <v>41466</v>
      </c>
      <c r="E913" s="9">
        <v>43411</v>
      </c>
      <c r="F913" t="s">
        <v>17</v>
      </c>
      <c r="G913">
        <v>3000000</v>
      </c>
      <c r="H913" s="10">
        <f t="shared" si="28"/>
        <v>4000000</v>
      </c>
      <c r="I913" s="11">
        <f t="shared" si="29"/>
        <v>0.10059594250000001</v>
      </c>
      <c r="J913" s="12">
        <v>402383.77</v>
      </c>
      <c r="K913" s="9">
        <v>43100</v>
      </c>
      <c r="L913" t="s">
        <v>18</v>
      </c>
      <c r="M913" s="9">
        <v>43049</v>
      </c>
      <c r="N913">
        <v>13</v>
      </c>
      <c r="P913">
        <v>0</v>
      </c>
      <c r="Q913" s="13" t="s">
        <v>19</v>
      </c>
    </row>
    <row r="914" spans="1:17" x14ac:dyDescent="0.25">
      <c r="A914" s="8">
        <v>318273000033</v>
      </c>
      <c r="C914" t="s">
        <v>831</v>
      </c>
      <c r="D914" s="9">
        <v>42495</v>
      </c>
      <c r="E914" s="9">
        <v>44321</v>
      </c>
      <c r="F914" t="s">
        <v>17</v>
      </c>
      <c r="G914">
        <v>550000</v>
      </c>
      <c r="H914" s="10">
        <f t="shared" si="28"/>
        <v>733333.33333333337</v>
      </c>
      <c r="I914" s="11">
        <f t="shared" si="29"/>
        <v>0.54875735454545449</v>
      </c>
      <c r="J914" s="12">
        <v>402422.06</v>
      </c>
      <c r="K914" s="9">
        <v>43100</v>
      </c>
      <c r="L914" t="s">
        <v>18</v>
      </c>
      <c r="M914" s="9">
        <v>42495</v>
      </c>
      <c r="N914">
        <v>13.5</v>
      </c>
      <c r="P914">
        <v>0</v>
      </c>
      <c r="Q914" s="13" t="s">
        <v>19</v>
      </c>
    </row>
    <row r="915" spans="1:17" x14ac:dyDescent="0.25">
      <c r="A915" s="8">
        <v>300973000116</v>
      </c>
      <c r="C915" t="s">
        <v>832</v>
      </c>
      <c r="D915" s="9">
        <v>41922</v>
      </c>
      <c r="E915" s="9">
        <v>47401</v>
      </c>
      <c r="F915" t="s">
        <v>17</v>
      </c>
      <c r="G915">
        <v>450000</v>
      </c>
      <c r="H915" s="10">
        <f t="shared" si="28"/>
        <v>600000</v>
      </c>
      <c r="I915" s="11">
        <f t="shared" si="29"/>
        <v>0.67075798333333325</v>
      </c>
      <c r="J915" s="12">
        <v>402454.79</v>
      </c>
      <c r="K915" s="9">
        <v>43100</v>
      </c>
      <c r="L915" t="s">
        <v>18</v>
      </c>
      <c r="M915" s="9">
        <v>41922</v>
      </c>
      <c r="N915">
        <v>13</v>
      </c>
      <c r="P915">
        <v>0</v>
      </c>
      <c r="Q915" s="13" t="s">
        <v>19</v>
      </c>
    </row>
    <row r="916" spans="1:17" x14ac:dyDescent="0.25">
      <c r="A916" s="8">
        <v>302073000090</v>
      </c>
      <c r="C916" t="s">
        <v>833</v>
      </c>
      <c r="D916" s="9">
        <v>40630</v>
      </c>
      <c r="E916" s="9">
        <v>44283</v>
      </c>
      <c r="F916" t="s">
        <v>17</v>
      </c>
      <c r="G916">
        <v>800000</v>
      </c>
      <c r="H916" s="10">
        <f t="shared" si="28"/>
        <v>1066666.6666666667</v>
      </c>
      <c r="I916" s="11">
        <f t="shared" si="29"/>
        <v>0.37735100624999995</v>
      </c>
      <c r="J916" s="12">
        <v>402507.74</v>
      </c>
      <c r="K916" s="9">
        <v>43100</v>
      </c>
      <c r="L916" t="s">
        <v>18</v>
      </c>
      <c r="M916" s="9">
        <v>43059</v>
      </c>
      <c r="N916">
        <v>14.5</v>
      </c>
      <c r="O916" t="s">
        <v>37</v>
      </c>
      <c r="P916">
        <v>5</v>
      </c>
      <c r="Q916" s="13" t="s">
        <v>38</v>
      </c>
    </row>
    <row r="917" spans="1:17" x14ac:dyDescent="0.25">
      <c r="A917" s="8">
        <v>319573000019</v>
      </c>
      <c r="C917" t="s">
        <v>834</v>
      </c>
      <c r="D917" s="9">
        <v>42178</v>
      </c>
      <c r="E917" s="9">
        <v>44005</v>
      </c>
      <c r="F917" t="s">
        <v>17</v>
      </c>
      <c r="G917">
        <v>700000</v>
      </c>
      <c r="H917" s="10">
        <f t="shared" si="28"/>
        <v>933333.33333333337</v>
      </c>
      <c r="I917" s="11">
        <f t="shared" si="29"/>
        <v>0.43142045357142861</v>
      </c>
      <c r="J917" s="12">
        <v>402659.09</v>
      </c>
      <c r="K917" s="9">
        <v>43100</v>
      </c>
      <c r="L917" t="s">
        <v>18</v>
      </c>
      <c r="M917" s="9">
        <v>42178</v>
      </c>
      <c r="N917">
        <v>13</v>
      </c>
      <c r="P917">
        <v>0</v>
      </c>
      <c r="Q917" s="13" t="s">
        <v>19</v>
      </c>
    </row>
    <row r="918" spans="1:17" x14ac:dyDescent="0.25">
      <c r="A918" s="8">
        <v>302673000053</v>
      </c>
      <c r="C918" t="s">
        <v>835</v>
      </c>
      <c r="D918" s="9">
        <v>38581</v>
      </c>
      <c r="E918" s="9">
        <v>44060</v>
      </c>
      <c r="F918" t="s">
        <v>17</v>
      </c>
      <c r="G918">
        <v>1000000</v>
      </c>
      <c r="H918" s="10">
        <f t="shared" si="28"/>
        <v>1333333.3333333333</v>
      </c>
      <c r="I918" s="11">
        <f t="shared" si="29"/>
        <v>0.30257070749999998</v>
      </c>
      <c r="J918" s="12">
        <v>403427.61</v>
      </c>
      <c r="K918" s="9">
        <v>43100</v>
      </c>
      <c r="L918" t="s">
        <v>18</v>
      </c>
      <c r="M918" s="9">
        <v>40449</v>
      </c>
      <c r="N918">
        <v>15</v>
      </c>
      <c r="P918">
        <v>0</v>
      </c>
      <c r="Q918" s="13" t="s">
        <v>19</v>
      </c>
    </row>
    <row r="919" spans="1:17" x14ac:dyDescent="0.25">
      <c r="A919" s="8">
        <v>306973000263</v>
      </c>
      <c r="C919" t="s">
        <v>836</v>
      </c>
      <c r="D919" s="9">
        <v>42639</v>
      </c>
      <c r="E919" s="9">
        <v>44465</v>
      </c>
      <c r="F919" t="s">
        <v>17</v>
      </c>
      <c r="G919">
        <v>500000</v>
      </c>
      <c r="H919" s="10">
        <f t="shared" si="28"/>
        <v>666666.66666666663</v>
      </c>
      <c r="I919" s="11">
        <f t="shared" si="29"/>
        <v>0.60541940999999999</v>
      </c>
      <c r="J919" s="12">
        <v>403612.94</v>
      </c>
      <c r="K919" s="9">
        <v>43100</v>
      </c>
      <c r="L919" t="s">
        <v>18</v>
      </c>
      <c r="M919" s="9">
        <v>42639</v>
      </c>
      <c r="N919">
        <v>13.25</v>
      </c>
      <c r="P919">
        <v>0</v>
      </c>
      <c r="Q919" s="13" t="s">
        <v>19</v>
      </c>
    </row>
    <row r="920" spans="1:17" x14ac:dyDescent="0.25">
      <c r="A920" s="8">
        <v>301973000058</v>
      </c>
      <c r="C920" t="s">
        <v>837</v>
      </c>
      <c r="D920" s="9">
        <v>38652</v>
      </c>
      <c r="E920" s="9">
        <v>45592</v>
      </c>
      <c r="F920" t="s">
        <v>17</v>
      </c>
      <c r="G920">
        <v>600000</v>
      </c>
      <c r="H920" s="10">
        <f t="shared" si="28"/>
        <v>800000</v>
      </c>
      <c r="I920" s="11">
        <f t="shared" si="29"/>
        <v>0.50500826249999997</v>
      </c>
      <c r="J920" s="12">
        <v>404006.61</v>
      </c>
      <c r="K920" s="9">
        <v>43100</v>
      </c>
      <c r="L920" t="s">
        <v>18</v>
      </c>
      <c r="M920" s="9">
        <v>40695</v>
      </c>
      <c r="N920">
        <v>15</v>
      </c>
      <c r="P920">
        <v>0</v>
      </c>
      <c r="Q920" s="13" t="s">
        <v>19</v>
      </c>
    </row>
    <row r="921" spans="1:17" x14ac:dyDescent="0.25">
      <c r="A921" s="8">
        <v>306073000135</v>
      </c>
      <c r="C921" t="s">
        <v>838</v>
      </c>
      <c r="D921" s="9">
        <v>41677</v>
      </c>
      <c r="E921" s="9">
        <v>43648</v>
      </c>
      <c r="F921" t="s">
        <v>17</v>
      </c>
      <c r="G921">
        <v>1500000</v>
      </c>
      <c r="H921" s="10">
        <f t="shared" si="28"/>
        <v>2000000</v>
      </c>
      <c r="I921" s="11">
        <f t="shared" si="29"/>
        <v>0.20207193500000001</v>
      </c>
      <c r="J921" s="12">
        <v>404143.87</v>
      </c>
      <c r="K921" s="9">
        <v>43100</v>
      </c>
      <c r="L921" t="s">
        <v>18</v>
      </c>
      <c r="M921" s="9">
        <v>42773</v>
      </c>
      <c r="N921">
        <v>14</v>
      </c>
      <c r="P921">
        <v>0</v>
      </c>
      <c r="Q921" s="13" t="s">
        <v>19</v>
      </c>
    </row>
    <row r="922" spans="1:17" x14ac:dyDescent="0.25">
      <c r="A922" s="8">
        <v>319873000029</v>
      </c>
      <c r="C922" t="s">
        <v>839</v>
      </c>
      <c r="D922" s="9">
        <v>42046</v>
      </c>
      <c r="E922" s="9">
        <v>45963</v>
      </c>
      <c r="F922" t="s">
        <v>17</v>
      </c>
      <c r="G922">
        <v>500000</v>
      </c>
      <c r="H922" s="10">
        <f t="shared" si="28"/>
        <v>666666.66666666663</v>
      </c>
      <c r="I922" s="11">
        <f t="shared" si="29"/>
        <v>0.60642541500000002</v>
      </c>
      <c r="J922" s="12">
        <v>404283.61</v>
      </c>
      <c r="K922" s="9">
        <v>43100</v>
      </c>
      <c r="L922" t="s">
        <v>18</v>
      </c>
      <c r="M922" s="9">
        <v>42046</v>
      </c>
      <c r="N922">
        <v>12.5</v>
      </c>
      <c r="P922">
        <v>0</v>
      </c>
      <c r="Q922" s="13" t="s">
        <v>19</v>
      </c>
    </row>
    <row r="923" spans="1:17" x14ac:dyDescent="0.25">
      <c r="A923" s="8">
        <v>310173000049</v>
      </c>
      <c r="C923" t="s">
        <v>840</v>
      </c>
      <c r="D923" s="9">
        <v>42775</v>
      </c>
      <c r="E923" s="9">
        <v>44441</v>
      </c>
      <c r="F923" t="s">
        <v>17</v>
      </c>
      <c r="G923">
        <v>500000</v>
      </c>
      <c r="H923" s="10">
        <f t="shared" si="28"/>
        <v>666666.66666666663</v>
      </c>
      <c r="I923" s="11">
        <f t="shared" si="29"/>
        <v>0.60716349000000003</v>
      </c>
      <c r="J923" s="12">
        <v>404775.66</v>
      </c>
      <c r="K923" s="9">
        <v>43100</v>
      </c>
      <c r="L923" t="s">
        <v>18</v>
      </c>
      <c r="M923" s="9">
        <v>42775</v>
      </c>
      <c r="N923">
        <v>13.25</v>
      </c>
      <c r="P923">
        <v>0</v>
      </c>
      <c r="Q923" s="13" t="s">
        <v>19</v>
      </c>
    </row>
    <row r="924" spans="1:17" x14ac:dyDescent="0.25">
      <c r="A924" s="8">
        <v>312173000012</v>
      </c>
      <c r="C924" t="s">
        <v>841</v>
      </c>
      <c r="D924" s="9">
        <v>40973</v>
      </c>
      <c r="E924" s="9">
        <v>43954</v>
      </c>
      <c r="F924" t="s">
        <v>17</v>
      </c>
      <c r="G924">
        <v>1000000</v>
      </c>
      <c r="H924" s="10">
        <f t="shared" si="28"/>
        <v>1333333.3333333333</v>
      </c>
      <c r="I924" s="11">
        <f t="shared" si="29"/>
        <v>0.30420478500000003</v>
      </c>
      <c r="J924" s="12">
        <v>405606.38</v>
      </c>
      <c r="K924" s="9">
        <v>43100</v>
      </c>
      <c r="L924" t="s">
        <v>18</v>
      </c>
      <c r="M924" s="9">
        <v>42828</v>
      </c>
      <c r="N924">
        <v>14</v>
      </c>
      <c r="O924" t="s">
        <v>37</v>
      </c>
      <c r="P924">
        <v>5</v>
      </c>
      <c r="Q924" s="13" t="s">
        <v>38</v>
      </c>
    </row>
    <row r="925" spans="1:17" x14ac:dyDescent="0.25">
      <c r="A925" s="8">
        <v>305773000152</v>
      </c>
      <c r="C925" t="s">
        <v>842</v>
      </c>
      <c r="D925" s="9">
        <v>41037</v>
      </c>
      <c r="E925" s="9">
        <v>44778</v>
      </c>
      <c r="F925" t="s">
        <v>17</v>
      </c>
      <c r="G925">
        <v>700000</v>
      </c>
      <c r="H925" s="10">
        <f t="shared" si="28"/>
        <v>933333.33333333337</v>
      </c>
      <c r="I925" s="11">
        <f t="shared" si="29"/>
        <v>0.43467417857142859</v>
      </c>
      <c r="J925" s="12">
        <v>405695.9</v>
      </c>
      <c r="K925" s="9">
        <v>43100</v>
      </c>
      <c r="L925" t="s">
        <v>18</v>
      </c>
      <c r="M925" s="9">
        <v>42459</v>
      </c>
      <c r="N925">
        <v>13.5</v>
      </c>
      <c r="P925">
        <v>0</v>
      </c>
      <c r="Q925" s="13" t="s">
        <v>19</v>
      </c>
    </row>
    <row r="926" spans="1:17" x14ac:dyDescent="0.25">
      <c r="A926" s="8">
        <v>303973000145</v>
      </c>
      <c r="C926" t="s">
        <v>843</v>
      </c>
      <c r="D926" s="9">
        <v>42095</v>
      </c>
      <c r="E926" s="9">
        <v>43834</v>
      </c>
      <c r="F926" t="s">
        <v>17</v>
      </c>
      <c r="G926">
        <v>800000</v>
      </c>
      <c r="H926" s="10">
        <f t="shared" si="28"/>
        <v>1066666.6666666667</v>
      </c>
      <c r="I926" s="11">
        <f t="shared" si="29"/>
        <v>0.38067054374999998</v>
      </c>
      <c r="J926" s="12">
        <v>406048.58</v>
      </c>
      <c r="K926" s="9">
        <v>43100</v>
      </c>
      <c r="L926" t="s">
        <v>18</v>
      </c>
      <c r="M926" s="9">
        <v>42095</v>
      </c>
      <c r="N926">
        <v>9.5</v>
      </c>
      <c r="P926">
        <v>0</v>
      </c>
      <c r="Q926" s="13" t="s">
        <v>19</v>
      </c>
    </row>
    <row r="927" spans="1:17" x14ac:dyDescent="0.25">
      <c r="A927" s="8">
        <v>300473000056</v>
      </c>
      <c r="C927" t="s">
        <v>664</v>
      </c>
      <c r="D927" s="9">
        <v>38555</v>
      </c>
      <c r="E927" s="9">
        <v>45860</v>
      </c>
      <c r="F927" t="s">
        <v>17</v>
      </c>
      <c r="G927">
        <v>600000</v>
      </c>
      <c r="H927" s="10">
        <f t="shared" si="28"/>
        <v>800000</v>
      </c>
      <c r="I927" s="11">
        <f t="shared" si="29"/>
        <v>0.50862641249999996</v>
      </c>
      <c r="J927" s="12">
        <v>406901.13</v>
      </c>
      <c r="K927" s="9">
        <v>43100</v>
      </c>
      <c r="L927" t="s">
        <v>18</v>
      </c>
      <c r="M927" s="9">
        <v>42640</v>
      </c>
      <c r="N927">
        <v>13</v>
      </c>
      <c r="P927">
        <v>0</v>
      </c>
      <c r="Q927" s="13" t="s">
        <v>19</v>
      </c>
    </row>
    <row r="928" spans="1:17" x14ac:dyDescent="0.25">
      <c r="A928" s="8">
        <v>309973000037</v>
      </c>
      <c r="C928" t="s">
        <v>844</v>
      </c>
      <c r="D928" s="9">
        <v>41996</v>
      </c>
      <c r="E928" s="9">
        <v>43822</v>
      </c>
      <c r="F928" t="s">
        <v>17</v>
      </c>
      <c r="G928">
        <v>1000000</v>
      </c>
      <c r="H928" s="10">
        <f t="shared" si="28"/>
        <v>1333333.3333333333</v>
      </c>
      <c r="I928" s="11">
        <f t="shared" si="29"/>
        <v>0.30543576</v>
      </c>
      <c r="J928" s="12">
        <v>407247.68</v>
      </c>
      <c r="K928" s="9">
        <v>43100</v>
      </c>
      <c r="L928" t="s">
        <v>18</v>
      </c>
      <c r="M928" s="9">
        <v>43075</v>
      </c>
      <c r="N928">
        <v>11.5</v>
      </c>
      <c r="O928" t="s">
        <v>37</v>
      </c>
      <c r="P928">
        <v>5</v>
      </c>
      <c r="Q928" s="13" t="s">
        <v>38</v>
      </c>
    </row>
    <row r="929" spans="1:17" x14ac:dyDescent="0.25">
      <c r="A929" s="8">
        <v>302573000115</v>
      </c>
      <c r="C929" t="s">
        <v>845</v>
      </c>
      <c r="D929" s="9">
        <v>41880</v>
      </c>
      <c r="E929" s="9">
        <v>43706</v>
      </c>
      <c r="F929" t="s">
        <v>17</v>
      </c>
      <c r="G929">
        <v>1000000</v>
      </c>
      <c r="H929" s="10">
        <f t="shared" si="28"/>
        <v>1333333.3333333333</v>
      </c>
      <c r="I929" s="11">
        <f t="shared" si="29"/>
        <v>0.30564924000000004</v>
      </c>
      <c r="J929" s="12">
        <v>407532.32</v>
      </c>
      <c r="K929" s="9">
        <v>43100</v>
      </c>
      <c r="L929" t="s">
        <v>18</v>
      </c>
      <c r="M929" s="9">
        <v>41880</v>
      </c>
      <c r="N929">
        <v>13.5</v>
      </c>
      <c r="P929">
        <v>0</v>
      </c>
      <c r="Q929" s="13" t="s">
        <v>19</v>
      </c>
    </row>
    <row r="930" spans="1:17" x14ac:dyDescent="0.25">
      <c r="A930" s="8">
        <v>310873000047</v>
      </c>
      <c r="C930" t="s">
        <v>846</v>
      </c>
      <c r="D930" s="9">
        <v>42727</v>
      </c>
      <c r="E930" s="9">
        <v>44553</v>
      </c>
      <c r="F930" t="s">
        <v>17</v>
      </c>
      <c r="G930">
        <v>500000</v>
      </c>
      <c r="H930" s="10">
        <f t="shared" si="28"/>
        <v>666666.66666666663</v>
      </c>
      <c r="I930" s="11">
        <f t="shared" si="29"/>
        <v>0.61140000000000005</v>
      </c>
      <c r="J930" s="12">
        <v>407600</v>
      </c>
      <c r="K930" s="9">
        <v>43100</v>
      </c>
      <c r="L930" t="s">
        <v>18</v>
      </c>
      <c r="M930" s="9">
        <v>43084</v>
      </c>
      <c r="N930">
        <v>13.5</v>
      </c>
      <c r="O930" t="s">
        <v>37</v>
      </c>
      <c r="P930">
        <v>5</v>
      </c>
      <c r="Q930" s="13" t="s">
        <v>38</v>
      </c>
    </row>
    <row r="931" spans="1:17" x14ac:dyDescent="0.25">
      <c r="A931" s="8">
        <v>302673000081</v>
      </c>
      <c r="C931" t="s">
        <v>847</v>
      </c>
      <c r="D931" s="9">
        <v>38894</v>
      </c>
      <c r="E931" s="9">
        <v>44373</v>
      </c>
      <c r="F931" t="s">
        <v>17</v>
      </c>
      <c r="G931">
        <v>1000000</v>
      </c>
      <c r="H931" s="10">
        <f t="shared" si="28"/>
        <v>1333333.3333333333</v>
      </c>
      <c r="I931" s="11">
        <f t="shared" si="29"/>
        <v>0.30573773250000003</v>
      </c>
      <c r="J931" s="12">
        <v>407650.31</v>
      </c>
      <c r="K931" s="9">
        <v>43100</v>
      </c>
      <c r="L931" t="s">
        <v>18</v>
      </c>
      <c r="M931" s="9">
        <v>42884</v>
      </c>
      <c r="N931">
        <v>15</v>
      </c>
      <c r="P931">
        <v>0</v>
      </c>
      <c r="Q931" s="13" t="s">
        <v>19</v>
      </c>
    </row>
    <row r="932" spans="1:17" x14ac:dyDescent="0.25">
      <c r="A932" s="8">
        <v>301173000159</v>
      </c>
      <c r="C932" t="s">
        <v>848</v>
      </c>
      <c r="D932" s="9">
        <v>42220</v>
      </c>
      <c r="E932" s="9">
        <v>47581</v>
      </c>
      <c r="F932" t="s">
        <v>17</v>
      </c>
      <c r="G932">
        <v>5000000</v>
      </c>
      <c r="H932" s="10">
        <f t="shared" si="28"/>
        <v>6666666.666666667</v>
      </c>
      <c r="I932" s="11">
        <f t="shared" si="29"/>
        <v>6.1168851000000003E-2</v>
      </c>
      <c r="J932" s="12">
        <v>407792.34</v>
      </c>
      <c r="K932" s="9">
        <v>43100</v>
      </c>
      <c r="L932" t="s">
        <v>18</v>
      </c>
      <c r="M932" s="9">
        <v>42220</v>
      </c>
      <c r="N932">
        <v>9.5</v>
      </c>
      <c r="P932">
        <v>0</v>
      </c>
      <c r="Q932" s="13" t="s">
        <v>19</v>
      </c>
    </row>
    <row r="933" spans="1:17" x14ac:dyDescent="0.25">
      <c r="A933" s="8">
        <v>313473000014</v>
      </c>
      <c r="C933" t="s">
        <v>849</v>
      </c>
      <c r="D933" s="9">
        <v>41099</v>
      </c>
      <c r="E933" s="9">
        <v>46637</v>
      </c>
      <c r="F933" t="s">
        <v>17</v>
      </c>
      <c r="G933">
        <v>500000</v>
      </c>
      <c r="H933" s="10">
        <f t="shared" si="28"/>
        <v>666666.66666666663</v>
      </c>
      <c r="I933" s="11">
        <f t="shared" si="29"/>
        <v>0.61180375500000006</v>
      </c>
      <c r="J933" s="12">
        <v>407869.17</v>
      </c>
      <c r="K933" s="9">
        <v>43100</v>
      </c>
      <c r="L933" t="s">
        <v>18</v>
      </c>
      <c r="M933" s="9">
        <v>43080</v>
      </c>
      <c r="N933">
        <v>13.5</v>
      </c>
      <c r="O933" t="s">
        <v>37</v>
      </c>
      <c r="P933">
        <v>5</v>
      </c>
      <c r="Q933" s="13" t="s">
        <v>38</v>
      </c>
    </row>
    <row r="934" spans="1:17" x14ac:dyDescent="0.25">
      <c r="A934" s="8">
        <v>302573000100</v>
      </c>
      <c r="C934" t="s">
        <v>850</v>
      </c>
      <c r="D934" s="9">
        <v>41001</v>
      </c>
      <c r="E934" s="9">
        <v>46422</v>
      </c>
      <c r="F934" t="s">
        <v>17</v>
      </c>
      <c r="G934">
        <v>500000</v>
      </c>
      <c r="H934" s="10">
        <f t="shared" si="28"/>
        <v>666666.66666666663</v>
      </c>
      <c r="I934" s="11">
        <f t="shared" si="29"/>
        <v>0.61199979000000004</v>
      </c>
      <c r="J934" s="12">
        <v>407999.86</v>
      </c>
      <c r="K934" s="9">
        <v>43100</v>
      </c>
      <c r="L934" t="s">
        <v>18</v>
      </c>
      <c r="M934" s="9">
        <v>41001</v>
      </c>
      <c r="N934">
        <v>13.5</v>
      </c>
      <c r="P934">
        <v>0</v>
      </c>
      <c r="Q934" s="13" t="s">
        <v>19</v>
      </c>
    </row>
    <row r="935" spans="1:17" x14ac:dyDescent="0.25">
      <c r="A935" s="8">
        <v>301973000071</v>
      </c>
      <c r="C935" t="s">
        <v>851</v>
      </c>
      <c r="D935" s="9">
        <v>38762</v>
      </c>
      <c r="E935" s="9">
        <v>44241</v>
      </c>
      <c r="F935" t="s">
        <v>17</v>
      </c>
      <c r="G935">
        <v>1000000</v>
      </c>
      <c r="H935" s="10">
        <f t="shared" si="28"/>
        <v>1333333.3333333333</v>
      </c>
      <c r="I935" s="11">
        <f t="shared" si="29"/>
        <v>0.30609919500000005</v>
      </c>
      <c r="J935" s="12">
        <v>408132.26</v>
      </c>
      <c r="K935" s="9">
        <v>43100</v>
      </c>
      <c r="L935" t="s">
        <v>18</v>
      </c>
      <c r="M935" s="9">
        <v>38910</v>
      </c>
      <c r="N935">
        <v>13.5</v>
      </c>
      <c r="P935">
        <v>0</v>
      </c>
      <c r="Q935" s="13" t="s">
        <v>19</v>
      </c>
    </row>
    <row r="936" spans="1:17" x14ac:dyDescent="0.25">
      <c r="A936" s="8">
        <v>302373000131</v>
      </c>
      <c r="C936" t="s">
        <v>852</v>
      </c>
      <c r="D936" s="9">
        <v>40870</v>
      </c>
      <c r="E936" s="9">
        <v>44523</v>
      </c>
      <c r="F936" t="s">
        <v>17</v>
      </c>
      <c r="G936">
        <v>2200000</v>
      </c>
      <c r="H936" s="10">
        <f t="shared" si="28"/>
        <v>2933333.3333333335</v>
      </c>
      <c r="I936" s="11">
        <f t="shared" si="29"/>
        <v>0.13929490227272726</v>
      </c>
      <c r="J936" s="12">
        <v>408598.38</v>
      </c>
      <c r="K936" s="9">
        <v>43100</v>
      </c>
      <c r="L936" t="s">
        <v>18</v>
      </c>
      <c r="M936" s="9">
        <v>40870</v>
      </c>
      <c r="N936">
        <v>11.5</v>
      </c>
      <c r="P936">
        <v>0</v>
      </c>
      <c r="Q936" s="13" t="s">
        <v>19</v>
      </c>
    </row>
    <row r="937" spans="1:17" x14ac:dyDescent="0.25">
      <c r="A937" s="8">
        <v>300773000116</v>
      </c>
      <c r="C937" t="s">
        <v>433</v>
      </c>
      <c r="D937" s="9">
        <v>38635</v>
      </c>
      <c r="E937" s="9">
        <v>44114</v>
      </c>
      <c r="F937" t="s">
        <v>17</v>
      </c>
      <c r="G937">
        <v>1000000</v>
      </c>
      <c r="H937" s="10">
        <f t="shared" si="28"/>
        <v>1333333.3333333333</v>
      </c>
      <c r="I937" s="11">
        <f t="shared" si="29"/>
        <v>0.30651178500000004</v>
      </c>
      <c r="J937" s="12">
        <v>408682.38</v>
      </c>
      <c r="K937" s="9">
        <v>43100</v>
      </c>
      <c r="L937" t="s">
        <v>18</v>
      </c>
      <c r="M937" s="9">
        <v>42794</v>
      </c>
      <c r="N937">
        <v>14.5</v>
      </c>
      <c r="P937">
        <v>0</v>
      </c>
      <c r="Q937" s="13" t="s">
        <v>19</v>
      </c>
    </row>
    <row r="938" spans="1:17" x14ac:dyDescent="0.25">
      <c r="A938" s="8">
        <v>300473000140</v>
      </c>
      <c r="C938" t="s">
        <v>853</v>
      </c>
      <c r="D938" s="9">
        <v>40365</v>
      </c>
      <c r="E938" s="9">
        <v>43989</v>
      </c>
      <c r="F938" t="s">
        <v>17</v>
      </c>
      <c r="G938">
        <v>1000000</v>
      </c>
      <c r="H938" s="10">
        <f t="shared" si="28"/>
        <v>1333333.3333333333</v>
      </c>
      <c r="I938" s="11">
        <f t="shared" si="29"/>
        <v>0.30698947500000001</v>
      </c>
      <c r="J938" s="12">
        <v>409319.3</v>
      </c>
      <c r="K938" s="9">
        <v>43100</v>
      </c>
      <c r="L938" t="s">
        <v>18</v>
      </c>
      <c r="M938" s="9">
        <v>40365</v>
      </c>
      <c r="N938">
        <v>14.5</v>
      </c>
      <c r="P938">
        <v>0</v>
      </c>
      <c r="Q938" s="13" t="s">
        <v>19</v>
      </c>
    </row>
    <row r="939" spans="1:17" x14ac:dyDescent="0.25">
      <c r="A939" s="8">
        <v>301073000363</v>
      </c>
      <c r="C939" t="s">
        <v>854</v>
      </c>
      <c r="D939" s="9">
        <v>42132</v>
      </c>
      <c r="E939" s="9">
        <v>45874</v>
      </c>
      <c r="F939" t="s">
        <v>17</v>
      </c>
      <c r="G939">
        <v>500000</v>
      </c>
      <c r="H939" s="10">
        <f t="shared" si="28"/>
        <v>666666.66666666663</v>
      </c>
      <c r="I939" s="11">
        <f t="shared" si="29"/>
        <v>0.61425997500000007</v>
      </c>
      <c r="J939" s="12">
        <v>409506.65</v>
      </c>
      <c r="K939" s="9">
        <v>43100</v>
      </c>
      <c r="L939" t="s">
        <v>18</v>
      </c>
      <c r="M939" s="9">
        <v>43045</v>
      </c>
      <c r="N939">
        <v>9.5</v>
      </c>
      <c r="O939" t="s">
        <v>37</v>
      </c>
      <c r="P939">
        <v>5</v>
      </c>
      <c r="Q939" s="13" t="s">
        <v>38</v>
      </c>
    </row>
    <row r="940" spans="1:17" x14ac:dyDescent="0.25">
      <c r="A940" s="8">
        <v>306473000165</v>
      </c>
      <c r="C940" t="s">
        <v>855</v>
      </c>
      <c r="D940" s="9">
        <v>42710</v>
      </c>
      <c r="E940" s="9">
        <v>44359</v>
      </c>
      <c r="F940" t="s">
        <v>17</v>
      </c>
      <c r="G940">
        <v>500000</v>
      </c>
      <c r="H940" s="10">
        <f t="shared" si="28"/>
        <v>666666.66666666663</v>
      </c>
      <c r="I940" s="11">
        <f t="shared" si="29"/>
        <v>0.61466817000000007</v>
      </c>
      <c r="J940" s="12">
        <v>409778.78</v>
      </c>
      <c r="K940" s="9">
        <v>43100</v>
      </c>
      <c r="L940" t="s">
        <v>18</v>
      </c>
      <c r="M940" s="9">
        <v>42710</v>
      </c>
      <c r="N940">
        <v>13.5</v>
      </c>
      <c r="P940">
        <v>0</v>
      </c>
      <c r="Q940" s="13" t="s">
        <v>19</v>
      </c>
    </row>
    <row r="941" spans="1:17" x14ac:dyDescent="0.25">
      <c r="A941" s="8">
        <v>307573000065</v>
      </c>
      <c r="C941" t="s">
        <v>856</v>
      </c>
      <c r="D941" s="9">
        <v>42129</v>
      </c>
      <c r="E941" s="9">
        <v>45782</v>
      </c>
      <c r="F941" t="s">
        <v>17</v>
      </c>
      <c r="G941">
        <v>500000</v>
      </c>
      <c r="H941" s="10">
        <f t="shared" si="28"/>
        <v>666666.66666666663</v>
      </c>
      <c r="I941" s="11">
        <f t="shared" si="29"/>
        <v>0.61699551000000008</v>
      </c>
      <c r="J941" s="12">
        <v>411330.34</v>
      </c>
      <c r="K941" s="9">
        <v>43100</v>
      </c>
      <c r="L941" t="s">
        <v>18</v>
      </c>
      <c r="M941" s="9">
        <v>43005</v>
      </c>
      <c r="N941">
        <v>13.5</v>
      </c>
      <c r="P941">
        <v>0</v>
      </c>
      <c r="Q941" s="13" t="s">
        <v>19</v>
      </c>
    </row>
    <row r="942" spans="1:17" x14ac:dyDescent="0.25">
      <c r="A942" s="8">
        <v>310173000045</v>
      </c>
      <c r="C942" t="s">
        <v>857</v>
      </c>
      <c r="D942" s="9">
        <v>42663</v>
      </c>
      <c r="E942" s="9">
        <v>44489</v>
      </c>
      <c r="F942" t="s">
        <v>17</v>
      </c>
      <c r="G942">
        <v>500000</v>
      </c>
      <c r="H942" s="10">
        <f t="shared" si="28"/>
        <v>666666.66666666663</v>
      </c>
      <c r="I942" s="11">
        <f t="shared" si="29"/>
        <v>0.61703298000000006</v>
      </c>
      <c r="J942" s="12">
        <v>411355.32</v>
      </c>
      <c r="K942" s="9">
        <v>43100</v>
      </c>
      <c r="L942" t="s">
        <v>18</v>
      </c>
      <c r="M942" s="9">
        <v>42663</v>
      </c>
      <c r="N942">
        <v>13.5</v>
      </c>
      <c r="P942">
        <v>0</v>
      </c>
      <c r="Q942" s="13" t="s">
        <v>19</v>
      </c>
    </row>
    <row r="943" spans="1:17" x14ac:dyDescent="0.25">
      <c r="A943" s="8">
        <v>303173000108</v>
      </c>
      <c r="C943" t="s">
        <v>803</v>
      </c>
      <c r="D943" s="9">
        <v>40374</v>
      </c>
      <c r="E943" s="9">
        <v>44027</v>
      </c>
      <c r="F943" t="s">
        <v>17</v>
      </c>
      <c r="G943">
        <v>1000000</v>
      </c>
      <c r="H943" s="10">
        <f t="shared" si="28"/>
        <v>1333333.3333333333</v>
      </c>
      <c r="I943" s="11">
        <f t="shared" si="29"/>
        <v>0.30873578250000006</v>
      </c>
      <c r="J943" s="12">
        <v>411647.71</v>
      </c>
      <c r="K943" s="9">
        <v>43100</v>
      </c>
      <c r="L943" t="s">
        <v>18</v>
      </c>
      <c r="M943" s="9">
        <v>42153</v>
      </c>
      <c r="N943">
        <v>14.5</v>
      </c>
      <c r="P943">
        <v>0</v>
      </c>
      <c r="Q943" s="13" t="s">
        <v>19</v>
      </c>
    </row>
    <row r="944" spans="1:17" x14ac:dyDescent="0.25">
      <c r="A944" s="8">
        <v>315573000018</v>
      </c>
      <c r="C944" t="s">
        <v>858</v>
      </c>
      <c r="D944" s="9">
        <v>41757</v>
      </c>
      <c r="E944" s="9">
        <v>43583</v>
      </c>
      <c r="F944" t="s">
        <v>17</v>
      </c>
      <c r="G944">
        <v>1250000</v>
      </c>
      <c r="H944" s="10">
        <f t="shared" si="28"/>
        <v>1666666.6666666667</v>
      </c>
      <c r="I944" s="11">
        <f t="shared" si="29"/>
        <v>0.246990498</v>
      </c>
      <c r="J944" s="12">
        <v>411650.83</v>
      </c>
      <c r="K944" s="9">
        <v>43100</v>
      </c>
      <c r="L944" t="s">
        <v>18</v>
      </c>
      <c r="M944" s="9">
        <v>43076</v>
      </c>
      <c r="N944">
        <v>14</v>
      </c>
      <c r="O944" t="s">
        <v>37</v>
      </c>
      <c r="P944">
        <v>5</v>
      </c>
      <c r="Q944" s="13" t="s">
        <v>38</v>
      </c>
    </row>
    <row r="945" spans="1:17" x14ac:dyDescent="0.25">
      <c r="A945" s="8">
        <v>318073000019</v>
      </c>
      <c r="C945" t="s">
        <v>859</v>
      </c>
      <c r="D945" s="9">
        <v>42349</v>
      </c>
      <c r="E945" s="9">
        <v>45242</v>
      </c>
      <c r="F945" t="s">
        <v>17</v>
      </c>
      <c r="G945">
        <v>500000</v>
      </c>
      <c r="H945" s="10">
        <f t="shared" si="28"/>
        <v>666666.66666666663</v>
      </c>
      <c r="I945" s="11">
        <f t="shared" si="29"/>
        <v>0.61804834500000005</v>
      </c>
      <c r="J945" s="12">
        <v>412032.23</v>
      </c>
      <c r="K945" s="9">
        <v>43100</v>
      </c>
      <c r="L945" t="s">
        <v>18</v>
      </c>
      <c r="M945" s="9">
        <v>43049</v>
      </c>
      <c r="N945">
        <v>13</v>
      </c>
      <c r="O945" t="s">
        <v>37</v>
      </c>
      <c r="P945">
        <v>5</v>
      </c>
      <c r="Q945" s="13" t="s">
        <v>38</v>
      </c>
    </row>
    <row r="946" spans="1:17" x14ac:dyDescent="0.25">
      <c r="A946" s="8">
        <v>300773000357</v>
      </c>
      <c r="C946" t="s">
        <v>860</v>
      </c>
      <c r="D946" s="9">
        <v>42151</v>
      </c>
      <c r="E946" s="9">
        <v>43978</v>
      </c>
      <c r="F946" t="s">
        <v>17</v>
      </c>
      <c r="G946">
        <v>750000</v>
      </c>
      <c r="H946" s="10">
        <f t="shared" si="28"/>
        <v>1000000</v>
      </c>
      <c r="I946" s="11">
        <f t="shared" si="29"/>
        <v>0.41296652</v>
      </c>
      <c r="J946" s="12">
        <v>412966.52</v>
      </c>
      <c r="K946" s="9">
        <v>43100</v>
      </c>
      <c r="L946" t="s">
        <v>18</v>
      </c>
      <c r="M946" s="9">
        <v>42691</v>
      </c>
      <c r="N946">
        <v>9.5</v>
      </c>
      <c r="O946" t="s">
        <v>37</v>
      </c>
      <c r="P946">
        <v>5</v>
      </c>
      <c r="Q946" s="13" t="s">
        <v>38</v>
      </c>
    </row>
    <row r="947" spans="1:17" x14ac:dyDescent="0.25">
      <c r="A947" s="8">
        <v>305773000034</v>
      </c>
      <c r="C947" t="s">
        <v>861</v>
      </c>
      <c r="D947" s="9">
        <v>38285</v>
      </c>
      <c r="E947" s="9">
        <v>45590</v>
      </c>
      <c r="F947" t="s">
        <v>17</v>
      </c>
      <c r="G947">
        <v>600000</v>
      </c>
      <c r="H947" s="10">
        <f t="shared" si="28"/>
        <v>800000</v>
      </c>
      <c r="I947" s="11">
        <f t="shared" si="29"/>
        <v>0.51690360000000002</v>
      </c>
      <c r="J947" s="12">
        <v>413522.88</v>
      </c>
      <c r="K947" s="9">
        <v>43100</v>
      </c>
      <c r="L947" t="s">
        <v>18</v>
      </c>
      <c r="M947" s="9">
        <v>42005</v>
      </c>
      <c r="N947">
        <v>13.5</v>
      </c>
      <c r="P947">
        <v>0</v>
      </c>
      <c r="Q947" s="13" t="s">
        <v>19</v>
      </c>
    </row>
    <row r="948" spans="1:17" x14ac:dyDescent="0.25">
      <c r="A948" s="8">
        <v>312373000038</v>
      </c>
      <c r="C948" t="s">
        <v>862</v>
      </c>
      <c r="D948" s="9">
        <v>43019</v>
      </c>
      <c r="E948" s="9">
        <v>48528</v>
      </c>
      <c r="F948" t="s">
        <v>17</v>
      </c>
      <c r="G948">
        <v>2500000</v>
      </c>
      <c r="H948" s="10">
        <f t="shared" si="28"/>
        <v>3333333.3333333335</v>
      </c>
      <c r="I948" s="11">
        <f t="shared" si="29"/>
        <v>0.12409926899999998</v>
      </c>
      <c r="J948" s="12">
        <v>413664.23</v>
      </c>
      <c r="K948" s="9">
        <v>43100</v>
      </c>
      <c r="L948" t="s">
        <v>18</v>
      </c>
      <c r="M948" s="9">
        <v>43019</v>
      </c>
      <c r="N948">
        <v>14</v>
      </c>
      <c r="P948">
        <v>0</v>
      </c>
      <c r="Q948" s="13" t="s">
        <v>19</v>
      </c>
    </row>
    <row r="949" spans="1:17" x14ac:dyDescent="0.25">
      <c r="A949" s="8">
        <v>300473000082</v>
      </c>
      <c r="C949" t="s">
        <v>863</v>
      </c>
      <c r="D949" s="9">
        <v>38901</v>
      </c>
      <c r="E949" s="9">
        <v>44262</v>
      </c>
      <c r="F949" t="s">
        <v>17</v>
      </c>
      <c r="G949">
        <v>1000000</v>
      </c>
      <c r="H949" s="10">
        <f t="shared" si="28"/>
        <v>1333333.3333333333</v>
      </c>
      <c r="I949" s="11">
        <f t="shared" si="29"/>
        <v>0.31066951500000001</v>
      </c>
      <c r="J949" s="12">
        <v>414226.02</v>
      </c>
      <c r="K949" s="9">
        <v>43100</v>
      </c>
      <c r="L949" t="s">
        <v>18</v>
      </c>
      <c r="M949" s="9">
        <v>38943</v>
      </c>
      <c r="N949">
        <v>15</v>
      </c>
      <c r="P949">
        <v>0</v>
      </c>
      <c r="Q949" s="13" t="s">
        <v>19</v>
      </c>
    </row>
    <row r="950" spans="1:17" x14ac:dyDescent="0.25">
      <c r="A950" s="8">
        <v>305073000101</v>
      </c>
      <c r="C950" t="s">
        <v>864</v>
      </c>
      <c r="D950" s="9">
        <v>39373</v>
      </c>
      <c r="E950" s="9">
        <v>44852</v>
      </c>
      <c r="F950" t="s">
        <v>17</v>
      </c>
      <c r="G950">
        <v>700000</v>
      </c>
      <c r="H950" s="10">
        <f t="shared" si="28"/>
        <v>933333.33333333337</v>
      </c>
      <c r="I950" s="11">
        <f t="shared" si="29"/>
        <v>0.44435577857142855</v>
      </c>
      <c r="J950" s="12">
        <v>414732.06</v>
      </c>
      <c r="K950" s="9">
        <v>43100</v>
      </c>
      <c r="L950" t="s">
        <v>18</v>
      </c>
      <c r="M950" s="9">
        <v>42643</v>
      </c>
      <c r="N950">
        <v>15</v>
      </c>
      <c r="P950">
        <v>0</v>
      </c>
      <c r="Q950" s="13" t="s">
        <v>19</v>
      </c>
    </row>
    <row r="951" spans="1:17" x14ac:dyDescent="0.25">
      <c r="A951" s="8">
        <v>304273000089</v>
      </c>
      <c r="C951" t="s">
        <v>865</v>
      </c>
      <c r="D951" s="9">
        <v>39188</v>
      </c>
      <c r="E951" s="9">
        <v>46493</v>
      </c>
      <c r="F951" t="s">
        <v>17</v>
      </c>
      <c r="G951">
        <v>520000</v>
      </c>
      <c r="H951" s="10">
        <f t="shared" si="28"/>
        <v>693333.33333333337</v>
      </c>
      <c r="I951" s="11">
        <f t="shared" si="29"/>
        <v>0.59974013942307691</v>
      </c>
      <c r="J951" s="12">
        <v>415819.83</v>
      </c>
      <c r="K951" s="9">
        <v>43100</v>
      </c>
      <c r="L951" t="s">
        <v>18</v>
      </c>
      <c r="M951" s="9">
        <v>41253</v>
      </c>
      <c r="N951">
        <v>15</v>
      </c>
      <c r="O951" t="s">
        <v>37</v>
      </c>
      <c r="P951">
        <v>5</v>
      </c>
      <c r="Q951" s="13" t="s">
        <v>38</v>
      </c>
    </row>
    <row r="952" spans="1:17" x14ac:dyDescent="0.25">
      <c r="A952" s="8">
        <v>301873000072</v>
      </c>
      <c r="C952" t="s">
        <v>866</v>
      </c>
      <c r="D952" s="9">
        <v>38847</v>
      </c>
      <c r="E952" s="9">
        <v>44839</v>
      </c>
      <c r="F952" t="s">
        <v>17</v>
      </c>
      <c r="G952">
        <v>800000</v>
      </c>
      <c r="H952" s="10">
        <f t="shared" si="28"/>
        <v>1066666.6666666667</v>
      </c>
      <c r="I952" s="11">
        <f t="shared" si="29"/>
        <v>0.39024167812499994</v>
      </c>
      <c r="J952" s="12">
        <v>416257.79</v>
      </c>
      <c r="K952" s="9">
        <v>43100</v>
      </c>
      <c r="L952" t="s">
        <v>18</v>
      </c>
      <c r="M952" s="9">
        <v>39056</v>
      </c>
      <c r="N952">
        <v>13</v>
      </c>
      <c r="P952">
        <v>0</v>
      </c>
      <c r="Q952" s="13" t="s">
        <v>19</v>
      </c>
    </row>
    <row r="953" spans="1:17" x14ac:dyDescent="0.25">
      <c r="A953" s="8">
        <v>304073000010</v>
      </c>
      <c r="C953" t="s">
        <v>867</v>
      </c>
      <c r="D953" s="9">
        <v>38152</v>
      </c>
      <c r="E953" s="9">
        <v>45457</v>
      </c>
      <c r="F953" t="s">
        <v>17</v>
      </c>
      <c r="G953">
        <v>700000</v>
      </c>
      <c r="H953" s="10">
        <f t="shared" si="28"/>
        <v>933333.33333333337</v>
      </c>
      <c r="I953" s="11">
        <f t="shared" si="29"/>
        <v>0.44602532142857138</v>
      </c>
      <c r="J953" s="12">
        <v>416290.3</v>
      </c>
      <c r="K953" s="9">
        <v>43100</v>
      </c>
      <c r="L953" t="s">
        <v>18</v>
      </c>
      <c r="M953" s="9">
        <v>38910</v>
      </c>
      <c r="N953">
        <v>12.5</v>
      </c>
      <c r="P953">
        <v>0</v>
      </c>
      <c r="Q953" s="13" t="s">
        <v>19</v>
      </c>
    </row>
    <row r="954" spans="1:17" x14ac:dyDescent="0.25">
      <c r="A954" s="8">
        <v>304073000004</v>
      </c>
      <c r="C954" t="s">
        <v>629</v>
      </c>
      <c r="D954" s="9">
        <v>37861</v>
      </c>
      <c r="E954" s="9">
        <v>45166</v>
      </c>
      <c r="F954" t="s">
        <v>17</v>
      </c>
      <c r="G954">
        <v>700000</v>
      </c>
      <c r="H954" s="10">
        <f t="shared" si="28"/>
        <v>933333.33333333337</v>
      </c>
      <c r="I954" s="11">
        <f t="shared" si="29"/>
        <v>0.44615990357142854</v>
      </c>
      <c r="J954" s="12">
        <v>416415.91</v>
      </c>
      <c r="K954" s="9">
        <v>43100</v>
      </c>
      <c r="L954" t="s">
        <v>18</v>
      </c>
      <c r="M954" s="9">
        <v>38910</v>
      </c>
      <c r="N954">
        <v>13</v>
      </c>
      <c r="P954">
        <v>0</v>
      </c>
      <c r="Q954" s="13" t="s">
        <v>19</v>
      </c>
    </row>
    <row r="955" spans="1:17" x14ac:dyDescent="0.25">
      <c r="A955" s="8">
        <v>311073000009</v>
      </c>
      <c r="C955" t="s">
        <v>868</v>
      </c>
      <c r="D955" s="9">
        <v>41071</v>
      </c>
      <c r="E955" s="9">
        <v>46697</v>
      </c>
      <c r="F955" t="s">
        <v>17</v>
      </c>
      <c r="G955">
        <v>500000</v>
      </c>
      <c r="H955" s="10">
        <f t="shared" si="28"/>
        <v>666666.66666666663</v>
      </c>
      <c r="I955" s="11">
        <f t="shared" si="29"/>
        <v>0.62536321500000003</v>
      </c>
      <c r="J955" s="12">
        <v>416908.81</v>
      </c>
      <c r="K955" s="9">
        <v>43100</v>
      </c>
      <c r="L955" t="s">
        <v>18</v>
      </c>
      <c r="M955" s="9">
        <v>41071</v>
      </c>
      <c r="N955">
        <v>14</v>
      </c>
      <c r="O955" t="s">
        <v>37</v>
      </c>
      <c r="P955">
        <v>5</v>
      </c>
      <c r="Q955" s="13" t="s">
        <v>38</v>
      </c>
    </row>
    <row r="956" spans="1:17" x14ac:dyDescent="0.25">
      <c r="A956" s="8">
        <v>305273000051</v>
      </c>
      <c r="C956" t="s">
        <v>869</v>
      </c>
      <c r="D956" s="9">
        <v>39770</v>
      </c>
      <c r="E956" s="9">
        <v>43422</v>
      </c>
      <c r="F956" t="s">
        <v>17</v>
      </c>
      <c r="G956">
        <v>2600000</v>
      </c>
      <c r="H956" s="10">
        <f t="shared" si="28"/>
        <v>3466666.6666666665</v>
      </c>
      <c r="I956" s="11">
        <f t="shared" si="29"/>
        <v>0.12074404903846155</v>
      </c>
      <c r="J956" s="12">
        <v>418579.37</v>
      </c>
      <c r="K956" s="9">
        <v>43100</v>
      </c>
      <c r="L956" t="s">
        <v>18</v>
      </c>
      <c r="M956" s="9">
        <v>39770</v>
      </c>
      <c r="N956">
        <v>14.5</v>
      </c>
      <c r="P956">
        <v>0</v>
      </c>
      <c r="Q956" s="13" t="s">
        <v>19</v>
      </c>
    </row>
    <row r="957" spans="1:17" x14ac:dyDescent="0.25">
      <c r="A957" s="8">
        <v>301773000070</v>
      </c>
      <c r="C957" t="s">
        <v>870</v>
      </c>
      <c r="D957" s="9">
        <v>38644</v>
      </c>
      <c r="E957" s="9">
        <v>45949</v>
      </c>
      <c r="F957" t="s">
        <v>17</v>
      </c>
      <c r="G957">
        <v>600000</v>
      </c>
      <c r="H957" s="10">
        <f t="shared" si="28"/>
        <v>800000</v>
      </c>
      <c r="I957" s="11">
        <f t="shared" si="29"/>
        <v>0.52355129999999994</v>
      </c>
      <c r="J957" s="12">
        <v>418841.04</v>
      </c>
      <c r="K957" s="9">
        <v>43100</v>
      </c>
      <c r="L957" t="s">
        <v>18</v>
      </c>
      <c r="M957" s="9">
        <v>38910</v>
      </c>
      <c r="N957">
        <v>14</v>
      </c>
      <c r="P957">
        <v>0</v>
      </c>
      <c r="Q957" s="13" t="s">
        <v>19</v>
      </c>
    </row>
    <row r="958" spans="1:17" x14ac:dyDescent="0.25">
      <c r="A958" s="8">
        <v>301373000024</v>
      </c>
      <c r="C958" t="s">
        <v>871</v>
      </c>
      <c r="D958" s="9">
        <v>38288</v>
      </c>
      <c r="E958" s="9">
        <v>45593</v>
      </c>
      <c r="F958" t="s">
        <v>17</v>
      </c>
      <c r="G958">
        <v>700000</v>
      </c>
      <c r="H958" s="10">
        <f t="shared" si="28"/>
        <v>933333.33333333337</v>
      </c>
      <c r="I958" s="11">
        <f t="shared" si="29"/>
        <v>0.44945376428571426</v>
      </c>
      <c r="J958" s="12">
        <v>419490.18</v>
      </c>
      <c r="K958" s="9">
        <v>43100</v>
      </c>
      <c r="L958" t="s">
        <v>18</v>
      </c>
      <c r="M958" s="9">
        <v>42914</v>
      </c>
      <c r="N958">
        <v>13.5</v>
      </c>
      <c r="O958" t="s">
        <v>37</v>
      </c>
      <c r="P958">
        <v>5</v>
      </c>
      <c r="Q958" s="13" t="s">
        <v>38</v>
      </c>
    </row>
    <row r="959" spans="1:17" x14ac:dyDescent="0.25">
      <c r="A959" s="8">
        <v>300273000139</v>
      </c>
      <c r="C959" t="s">
        <v>872</v>
      </c>
      <c r="D959" s="9">
        <v>41284</v>
      </c>
      <c r="E959" s="9">
        <v>47392</v>
      </c>
      <c r="F959" t="s">
        <v>17</v>
      </c>
      <c r="G959">
        <v>500000</v>
      </c>
      <c r="H959" s="10">
        <f t="shared" si="28"/>
        <v>666666.66666666663</v>
      </c>
      <c r="I959" s="11">
        <f t="shared" si="29"/>
        <v>0.63170659500000004</v>
      </c>
      <c r="J959" s="12">
        <v>421137.73</v>
      </c>
      <c r="K959" s="9">
        <v>43100</v>
      </c>
      <c r="L959" t="s">
        <v>18</v>
      </c>
      <c r="M959" s="9">
        <v>41284</v>
      </c>
      <c r="N959">
        <v>13.25</v>
      </c>
      <c r="O959" t="s">
        <v>37</v>
      </c>
      <c r="P959">
        <v>5</v>
      </c>
      <c r="Q959" s="13" t="s">
        <v>38</v>
      </c>
    </row>
    <row r="960" spans="1:17" x14ac:dyDescent="0.25">
      <c r="A960" s="8">
        <v>307273000037</v>
      </c>
      <c r="C960" t="s">
        <v>873</v>
      </c>
      <c r="D960" s="9">
        <v>40394</v>
      </c>
      <c r="E960" s="9">
        <v>43929</v>
      </c>
      <c r="F960" t="s">
        <v>17</v>
      </c>
      <c r="G960">
        <v>1260000</v>
      </c>
      <c r="H960" s="10">
        <f t="shared" si="28"/>
        <v>1680000</v>
      </c>
      <c r="I960" s="11">
        <f t="shared" si="29"/>
        <v>0.25086616666666667</v>
      </c>
      <c r="J960" s="12">
        <v>421455.16</v>
      </c>
      <c r="K960" s="9">
        <v>43100</v>
      </c>
      <c r="L960" t="s">
        <v>18</v>
      </c>
      <c r="M960" s="9">
        <v>40878</v>
      </c>
      <c r="N960">
        <v>13.5</v>
      </c>
      <c r="P960">
        <v>0</v>
      </c>
      <c r="Q960" s="13" t="s">
        <v>19</v>
      </c>
    </row>
    <row r="961" spans="1:17" x14ac:dyDescent="0.25">
      <c r="A961" s="8">
        <v>304073000095</v>
      </c>
      <c r="C961" t="s">
        <v>874</v>
      </c>
      <c r="D961" s="9">
        <v>38896</v>
      </c>
      <c r="E961" s="9">
        <v>44375</v>
      </c>
      <c r="F961" t="s">
        <v>17</v>
      </c>
      <c r="G961">
        <v>900000</v>
      </c>
      <c r="H961" s="10">
        <f t="shared" si="28"/>
        <v>1200000</v>
      </c>
      <c r="I961" s="11">
        <f t="shared" si="29"/>
        <v>0.35124833333333333</v>
      </c>
      <c r="J961" s="12">
        <v>421498</v>
      </c>
      <c r="K961" s="9">
        <v>43100</v>
      </c>
      <c r="L961" t="s">
        <v>18</v>
      </c>
      <c r="M961" s="9">
        <v>41894</v>
      </c>
      <c r="N961">
        <v>15</v>
      </c>
      <c r="O961" t="s">
        <v>37</v>
      </c>
      <c r="P961">
        <v>5</v>
      </c>
      <c r="Q961" s="13" t="s">
        <v>38</v>
      </c>
    </row>
    <row r="962" spans="1:17" x14ac:dyDescent="0.25">
      <c r="A962" s="8">
        <v>304073000045</v>
      </c>
      <c r="C962" t="s">
        <v>406</v>
      </c>
      <c r="D962" s="9">
        <v>38523</v>
      </c>
      <c r="E962" s="9">
        <v>45828</v>
      </c>
      <c r="F962" t="s">
        <v>17</v>
      </c>
      <c r="G962">
        <v>630000</v>
      </c>
      <c r="H962" s="10">
        <f t="shared" ref="H962:H1025" si="30">G962/0.75*1</f>
        <v>840000</v>
      </c>
      <c r="I962" s="11">
        <f t="shared" ref="I962:I1025" si="31">IF((J962/H962)&gt;0,(J962/H962),0)</f>
        <v>0.50220553571428572</v>
      </c>
      <c r="J962" s="12">
        <v>421852.65</v>
      </c>
      <c r="K962" s="9">
        <v>43100</v>
      </c>
      <c r="L962" t="s">
        <v>18</v>
      </c>
      <c r="M962" s="9">
        <v>42027</v>
      </c>
      <c r="N962">
        <v>13</v>
      </c>
      <c r="P962">
        <v>0</v>
      </c>
      <c r="Q962" s="13" t="s">
        <v>19</v>
      </c>
    </row>
    <row r="963" spans="1:17" x14ac:dyDescent="0.25">
      <c r="A963" s="8">
        <v>300673000323</v>
      </c>
      <c r="C963" t="s">
        <v>875</v>
      </c>
      <c r="D963" s="9">
        <v>42205</v>
      </c>
      <c r="E963" s="9">
        <v>45858</v>
      </c>
      <c r="F963" t="s">
        <v>17</v>
      </c>
      <c r="G963">
        <v>500000</v>
      </c>
      <c r="H963" s="10">
        <f t="shared" si="30"/>
        <v>666666.66666666663</v>
      </c>
      <c r="I963" s="11">
        <f t="shared" si="31"/>
        <v>0.63289887000000011</v>
      </c>
      <c r="J963" s="12">
        <v>421932.58</v>
      </c>
      <c r="K963" s="9">
        <v>43100</v>
      </c>
      <c r="L963" t="s">
        <v>18</v>
      </c>
      <c r="M963" s="9">
        <v>42886</v>
      </c>
      <c r="N963">
        <v>9.5</v>
      </c>
      <c r="O963" t="s">
        <v>37</v>
      </c>
      <c r="P963">
        <v>5</v>
      </c>
      <c r="Q963" s="13" t="s">
        <v>38</v>
      </c>
    </row>
    <row r="964" spans="1:17" x14ac:dyDescent="0.25">
      <c r="A964" s="8">
        <v>304773000003</v>
      </c>
      <c r="C964" t="s">
        <v>876</v>
      </c>
      <c r="D964" s="9">
        <v>38324</v>
      </c>
      <c r="E964" s="9">
        <v>45363</v>
      </c>
      <c r="F964" t="s">
        <v>17</v>
      </c>
      <c r="G964">
        <v>700000</v>
      </c>
      <c r="H964" s="10">
        <f t="shared" si="30"/>
        <v>933333.33333333337</v>
      </c>
      <c r="I964" s="11">
        <f t="shared" si="31"/>
        <v>0.45281858571428568</v>
      </c>
      <c r="J964" s="12">
        <v>422630.68</v>
      </c>
      <c r="K964" s="9">
        <v>43100</v>
      </c>
      <c r="L964" t="s">
        <v>18</v>
      </c>
      <c r="M964" s="9">
        <v>40627</v>
      </c>
      <c r="N964">
        <v>13</v>
      </c>
      <c r="P964">
        <v>0</v>
      </c>
      <c r="Q964" s="13" t="s">
        <v>19</v>
      </c>
    </row>
    <row r="965" spans="1:17" x14ac:dyDescent="0.25">
      <c r="A965" s="8">
        <v>311073000018</v>
      </c>
      <c r="C965" t="s">
        <v>877</v>
      </c>
      <c r="D965" s="9">
        <v>41957</v>
      </c>
      <c r="E965" s="9">
        <v>43783</v>
      </c>
      <c r="F965" t="s">
        <v>17</v>
      </c>
      <c r="G965">
        <v>1000000</v>
      </c>
      <c r="H965" s="10">
        <f t="shared" si="30"/>
        <v>1333333.3333333333</v>
      </c>
      <c r="I965" s="11">
        <f t="shared" si="31"/>
        <v>0.31697510249999999</v>
      </c>
      <c r="J965" s="12">
        <v>422633.47</v>
      </c>
      <c r="K965" s="9">
        <v>43100</v>
      </c>
      <c r="L965" t="s">
        <v>18</v>
      </c>
      <c r="M965" s="9">
        <v>41957</v>
      </c>
      <c r="N965">
        <v>11.5</v>
      </c>
      <c r="P965">
        <v>0</v>
      </c>
      <c r="Q965" s="13" t="s">
        <v>19</v>
      </c>
    </row>
    <row r="966" spans="1:17" x14ac:dyDescent="0.25">
      <c r="A966" s="8">
        <v>307673000073</v>
      </c>
      <c r="C966" t="s">
        <v>878</v>
      </c>
      <c r="D966" s="9">
        <v>40577</v>
      </c>
      <c r="E966" s="9">
        <v>43526</v>
      </c>
      <c r="F966" t="s">
        <v>17</v>
      </c>
      <c r="G966">
        <v>1800000</v>
      </c>
      <c r="H966" s="10">
        <f t="shared" si="30"/>
        <v>2400000</v>
      </c>
      <c r="I966" s="11">
        <f t="shared" si="31"/>
        <v>0.17639037916666667</v>
      </c>
      <c r="J966" s="12">
        <v>423336.91</v>
      </c>
      <c r="K966" s="9">
        <v>43100</v>
      </c>
      <c r="L966" t="s">
        <v>18</v>
      </c>
      <c r="M966" s="9">
        <v>43096</v>
      </c>
      <c r="N966">
        <v>14.5</v>
      </c>
      <c r="O966" t="s">
        <v>37</v>
      </c>
      <c r="P966">
        <v>5</v>
      </c>
      <c r="Q966" s="13" t="s">
        <v>38</v>
      </c>
    </row>
    <row r="967" spans="1:17" x14ac:dyDescent="0.25">
      <c r="A967" s="8">
        <v>307373000066</v>
      </c>
      <c r="C967" t="s">
        <v>879</v>
      </c>
      <c r="D967" s="9">
        <v>41087</v>
      </c>
      <c r="E967" s="9">
        <v>44009</v>
      </c>
      <c r="F967" t="s">
        <v>17</v>
      </c>
      <c r="G967">
        <v>1000000</v>
      </c>
      <c r="H967" s="10">
        <f t="shared" si="30"/>
        <v>1333333.3333333333</v>
      </c>
      <c r="I967" s="11">
        <f t="shared" si="31"/>
        <v>0.31796796000000005</v>
      </c>
      <c r="J967" s="12">
        <v>423957.28</v>
      </c>
      <c r="K967" s="9">
        <v>43100</v>
      </c>
      <c r="L967" t="s">
        <v>18</v>
      </c>
      <c r="M967" s="9">
        <v>41087</v>
      </c>
      <c r="N967">
        <v>13.5</v>
      </c>
      <c r="P967">
        <v>0</v>
      </c>
      <c r="Q967" s="13" t="s">
        <v>19</v>
      </c>
    </row>
    <row r="968" spans="1:17" x14ac:dyDescent="0.25">
      <c r="A968" s="8">
        <v>305273000021</v>
      </c>
      <c r="C968" t="s">
        <v>880</v>
      </c>
      <c r="D968" s="9">
        <v>39112</v>
      </c>
      <c r="E968" s="9">
        <v>44226</v>
      </c>
      <c r="F968" t="s">
        <v>17</v>
      </c>
      <c r="G968">
        <v>1000000</v>
      </c>
      <c r="H968" s="10">
        <f t="shared" si="30"/>
        <v>1333333.3333333333</v>
      </c>
      <c r="I968" s="11">
        <f t="shared" si="31"/>
        <v>0.31830997500000002</v>
      </c>
      <c r="J968" s="12">
        <v>424413.3</v>
      </c>
      <c r="K968" s="9">
        <v>43100</v>
      </c>
      <c r="L968" t="s">
        <v>18</v>
      </c>
      <c r="M968" s="9">
        <v>39112</v>
      </c>
      <c r="N968">
        <v>14.5</v>
      </c>
      <c r="P968">
        <v>0</v>
      </c>
      <c r="Q968" s="13" t="s">
        <v>19</v>
      </c>
    </row>
    <row r="969" spans="1:17" x14ac:dyDescent="0.25">
      <c r="A969" s="8">
        <v>305073000052</v>
      </c>
      <c r="C969" t="s">
        <v>881</v>
      </c>
      <c r="D969" s="9">
        <v>38596</v>
      </c>
      <c r="E969" s="9">
        <v>43839</v>
      </c>
      <c r="F969" t="s">
        <v>17</v>
      </c>
      <c r="G969">
        <v>1500000</v>
      </c>
      <c r="H969" s="10">
        <f t="shared" si="30"/>
        <v>2000000</v>
      </c>
      <c r="I969" s="11">
        <f t="shared" si="31"/>
        <v>0.212296075</v>
      </c>
      <c r="J969" s="12">
        <v>424592.15</v>
      </c>
      <c r="K969" s="9">
        <v>43100</v>
      </c>
      <c r="L969" t="s">
        <v>18</v>
      </c>
      <c r="M969" s="9">
        <v>43098</v>
      </c>
      <c r="N969">
        <v>15</v>
      </c>
      <c r="O969" t="s">
        <v>37</v>
      </c>
      <c r="P969">
        <v>5</v>
      </c>
      <c r="Q969" s="13" t="s">
        <v>38</v>
      </c>
    </row>
    <row r="970" spans="1:17" x14ac:dyDescent="0.25">
      <c r="A970" s="8">
        <v>300173000354</v>
      </c>
      <c r="C970" t="s">
        <v>882</v>
      </c>
      <c r="D970" s="9">
        <v>42760</v>
      </c>
      <c r="E970" s="9">
        <v>46412</v>
      </c>
      <c r="F970" t="s">
        <v>17</v>
      </c>
      <c r="G970">
        <v>4000000</v>
      </c>
      <c r="H970" s="10">
        <f t="shared" si="30"/>
        <v>5333333.333333333</v>
      </c>
      <c r="I970" s="11">
        <f t="shared" si="31"/>
        <v>7.9665523124999998E-2</v>
      </c>
      <c r="J970" s="12">
        <v>424882.79</v>
      </c>
      <c r="K970" s="9">
        <v>43100</v>
      </c>
      <c r="L970" t="s">
        <v>18</v>
      </c>
      <c r="M970" s="9">
        <v>42760</v>
      </c>
      <c r="N970">
        <v>13.25</v>
      </c>
      <c r="P970">
        <v>0</v>
      </c>
      <c r="Q970" s="13" t="s">
        <v>19</v>
      </c>
    </row>
    <row r="971" spans="1:17" x14ac:dyDescent="0.25">
      <c r="A971" s="8">
        <v>308473000021</v>
      </c>
      <c r="C971" t="s">
        <v>279</v>
      </c>
      <c r="D971" s="9">
        <v>39311</v>
      </c>
      <c r="E971" s="9">
        <v>44425</v>
      </c>
      <c r="F971" t="s">
        <v>17</v>
      </c>
      <c r="G971">
        <v>1000000</v>
      </c>
      <c r="H971" s="10">
        <f t="shared" si="30"/>
        <v>1333333.3333333333</v>
      </c>
      <c r="I971" s="11">
        <f t="shared" si="31"/>
        <v>0.31869320250000005</v>
      </c>
      <c r="J971" s="12">
        <v>424924.27</v>
      </c>
      <c r="K971" s="9">
        <v>43100</v>
      </c>
      <c r="L971" t="s">
        <v>18</v>
      </c>
      <c r="M971" s="9">
        <v>43033</v>
      </c>
      <c r="N971">
        <v>15</v>
      </c>
      <c r="O971" t="s">
        <v>37</v>
      </c>
      <c r="P971">
        <v>5</v>
      </c>
      <c r="Q971" s="13" t="s">
        <v>38</v>
      </c>
    </row>
    <row r="972" spans="1:17" x14ac:dyDescent="0.25">
      <c r="A972" s="8">
        <v>302073000057</v>
      </c>
      <c r="C972" t="s">
        <v>883</v>
      </c>
      <c r="D972" s="9">
        <v>39183</v>
      </c>
      <c r="E972" s="9">
        <v>44869</v>
      </c>
      <c r="F972" t="s">
        <v>17</v>
      </c>
      <c r="G972">
        <v>800000</v>
      </c>
      <c r="H972" s="10">
        <f t="shared" si="30"/>
        <v>1066666.6666666667</v>
      </c>
      <c r="I972" s="11">
        <f t="shared" si="31"/>
        <v>0.39856220625</v>
      </c>
      <c r="J972" s="12">
        <v>425133.02</v>
      </c>
      <c r="K972" s="9">
        <v>43100</v>
      </c>
      <c r="L972" t="s">
        <v>18</v>
      </c>
      <c r="M972" s="9">
        <v>39183</v>
      </c>
      <c r="N972">
        <v>13.5</v>
      </c>
      <c r="P972">
        <v>0</v>
      </c>
      <c r="Q972" s="13" t="s">
        <v>19</v>
      </c>
    </row>
    <row r="973" spans="1:17" x14ac:dyDescent="0.25">
      <c r="A973" s="8">
        <v>300573000292</v>
      </c>
      <c r="C973" t="s">
        <v>884</v>
      </c>
      <c r="D973" s="9">
        <v>41026</v>
      </c>
      <c r="E973" s="9">
        <v>44678</v>
      </c>
      <c r="F973" t="s">
        <v>17</v>
      </c>
      <c r="G973">
        <v>800000</v>
      </c>
      <c r="H973" s="10">
        <f t="shared" si="30"/>
        <v>1066666.6666666667</v>
      </c>
      <c r="I973" s="11">
        <f t="shared" si="31"/>
        <v>0.39966184687499995</v>
      </c>
      <c r="J973" s="12">
        <v>426305.97</v>
      </c>
      <c r="K973" s="9">
        <v>43100</v>
      </c>
      <c r="L973" t="s">
        <v>18</v>
      </c>
      <c r="M973" s="9">
        <v>42164</v>
      </c>
      <c r="N973">
        <v>13.5</v>
      </c>
      <c r="P973">
        <v>0</v>
      </c>
      <c r="Q973" s="13" t="s">
        <v>19</v>
      </c>
    </row>
    <row r="974" spans="1:17" x14ac:dyDescent="0.25">
      <c r="A974" s="8">
        <v>303573000037</v>
      </c>
      <c r="C974" t="s">
        <v>885</v>
      </c>
      <c r="D974" s="9">
        <v>38805</v>
      </c>
      <c r="E974" s="9">
        <v>44284</v>
      </c>
      <c r="F974" t="s">
        <v>17</v>
      </c>
      <c r="G974">
        <v>1000000</v>
      </c>
      <c r="H974" s="10">
        <f t="shared" si="30"/>
        <v>1333333.3333333333</v>
      </c>
      <c r="I974" s="11">
        <f t="shared" si="31"/>
        <v>0.31996365000000004</v>
      </c>
      <c r="J974" s="12">
        <v>426618.2</v>
      </c>
      <c r="K974" s="9">
        <v>43100</v>
      </c>
      <c r="L974" t="s">
        <v>18</v>
      </c>
      <c r="M974" s="9">
        <v>39007</v>
      </c>
      <c r="N974">
        <v>13.5</v>
      </c>
      <c r="P974">
        <v>0</v>
      </c>
      <c r="Q974" s="13" t="s">
        <v>19</v>
      </c>
    </row>
    <row r="975" spans="1:17" x14ac:dyDescent="0.25">
      <c r="A975" s="8">
        <v>306873000039</v>
      </c>
      <c r="C975" t="s">
        <v>886</v>
      </c>
      <c r="D975" s="9">
        <v>41659</v>
      </c>
      <c r="E975" s="9">
        <v>43120</v>
      </c>
      <c r="F975" t="s">
        <v>17</v>
      </c>
      <c r="G975">
        <v>15000000</v>
      </c>
      <c r="H975" s="10">
        <f t="shared" si="30"/>
        <v>20000000</v>
      </c>
      <c r="I975" s="11">
        <f t="shared" si="31"/>
        <v>2.1359345499999998E-2</v>
      </c>
      <c r="J975" s="12">
        <v>427186.91</v>
      </c>
      <c r="K975" s="9">
        <v>43100</v>
      </c>
      <c r="L975" t="s">
        <v>18</v>
      </c>
      <c r="M975" s="9">
        <v>42640</v>
      </c>
      <c r="N975">
        <v>14.5</v>
      </c>
      <c r="P975">
        <v>0</v>
      </c>
      <c r="Q975" s="13" t="s">
        <v>19</v>
      </c>
    </row>
    <row r="976" spans="1:17" x14ac:dyDescent="0.25">
      <c r="A976" s="8">
        <v>301373000034</v>
      </c>
      <c r="C976" t="s">
        <v>887</v>
      </c>
      <c r="D976" s="9">
        <v>38393</v>
      </c>
      <c r="E976" s="9">
        <v>45932</v>
      </c>
      <c r="F976" t="s">
        <v>17</v>
      </c>
      <c r="G976">
        <v>650000</v>
      </c>
      <c r="H976" s="10">
        <f t="shared" si="30"/>
        <v>866666.66666666663</v>
      </c>
      <c r="I976" s="11">
        <f t="shared" si="31"/>
        <v>0.49327420384615389</v>
      </c>
      <c r="J976" s="12">
        <v>427504.31</v>
      </c>
      <c r="K976" s="9">
        <v>43100</v>
      </c>
      <c r="L976" t="s">
        <v>18</v>
      </c>
      <c r="M976" s="9">
        <v>42947</v>
      </c>
      <c r="N976">
        <v>13.5</v>
      </c>
      <c r="P976">
        <v>0</v>
      </c>
      <c r="Q976" s="13" t="s">
        <v>19</v>
      </c>
    </row>
    <row r="977" spans="1:17" x14ac:dyDescent="0.25">
      <c r="A977" s="8">
        <v>305873000099</v>
      </c>
      <c r="C977" t="s">
        <v>888</v>
      </c>
      <c r="D977" s="9">
        <v>42656</v>
      </c>
      <c r="E977" s="9">
        <v>43751</v>
      </c>
      <c r="F977" t="s">
        <v>17</v>
      </c>
      <c r="G977">
        <v>700000</v>
      </c>
      <c r="H977" s="10">
        <f t="shared" si="30"/>
        <v>933333.33333333337</v>
      </c>
      <c r="I977" s="11">
        <f t="shared" si="31"/>
        <v>0.45824999999999999</v>
      </c>
      <c r="J977" s="12">
        <v>427700</v>
      </c>
      <c r="K977" s="9">
        <v>43100</v>
      </c>
      <c r="L977" t="s">
        <v>18</v>
      </c>
      <c r="M977" s="9">
        <v>43069</v>
      </c>
      <c r="N977">
        <v>13.5</v>
      </c>
      <c r="O977" t="s">
        <v>37</v>
      </c>
      <c r="P977">
        <v>5</v>
      </c>
      <c r="Q977" s="13" t="s">
        <v>38</v>
      </c>
    </row>
    <row r="978" spans="1:17" x14ac:dyDescent="0.25">
      <c r="A978" s="8">
        <v>301273000112</v>
      </c>
      <c r="C978" t="s">
        <v>889</v>
      </c>
      <c r="D978" s="9">
        <v>39300</v>
      </c>
      <c r="E978" s="9">
        <v>46546</v>
      </c>
      <c r="F978" t="s">
        <v>17</v>
      </c>
      <c r="G978">
        <v>550000</v>
      </c>
      <c r="H978" s="10">
        <f t="shared" si="30"/>
        <v>733333.33333333337</v>
      </c>
      <c r="I978" s="11">
        <f t="shared" si="31"/>
        <v>0.58344519545454543</v>
      </c>
      <c r="J978" s="12">
        <v>427859.81</v>
      </c>
      <c r="K978" s="9">
        <v>43100</v>
      </c>
      <c r="L978" t="s">
        <v>18</v>
      </c>
      <c r="M978" s="9">
        <v>39300</v>
      </c>
      <c r="N978">
        <v>15</v>
      </c>
      <c r="P978">
        <v>0</v>
      </c>
      <c r="Q978" s="13" t="s">
        <v>19</v>
      </c>
    </row>
    <row r="979" spans="1:17" x14ac:dyDescent="0.25">
      <c r="A979" s="8">
        <v>303073000242</v>
      </c>
      <c r="C979" t="s">
        <v>890</v>
      </c>
      <c r="D979" s="9">
        <v>41900</v>
      </c>
      <c r="E979" s="9">
        <v>43726</v>
      </c>
      <c r="F979" t="s">
        <v>17</v>
      </c>
      <c r="G979">
        <v>1000000</v>
      </c>
      <c r="H979" s="10">
        <f t="shared" si="30"/>
        <v>1333333.3333333333</v>
      </c>
      <c r="I979" s="11">
        <f t="shared" si="31"/>
        <v>0.32108379749999999</v>
      </c>
      <c r="J979" s="12">
        <v>428111.73</v>
      </c>
      <c r="K979" s="9">
        <v>43100</v>
      </c>
      <c r="L979" t="s">
        <v>18</v>
      </c>
      <c r="M979" s="9">
        <v>41900</v>
      </c>
      <c r="N979">
        <v>12.5</v>
      </c>
      <c r="O979" t="s">
        <v>37</v>
      </c>
      <c r="P979">
        <v>5</v>
      </c>
      <c r="Q979" s="13" t="s">
        <v>38</v>
      </c>
    </row>
    <row r="980" spans="1:17" x14ac:dyDescent="0.25">
      <c r="A980" s="8">
        <v>302473000237</v>
      </c>
      <c r="C980" t="s">
        <v>891</v>
      </c>
      <c r="D980" s="9">
        <v>42471</v>
      </c>
      <c r="E980" s="9">
        <v>44504</v>
      </c>
      <c r="F980" t="s">
        <v>17</v>
      </c>
      <c r="G980">
        <v>600000</v>
      </c>
      <c r="H980" s="10">
        <f t="shared" si="30"/>
        <v>800000</v>
      </c>
      <c r="I980" s="11">
        <f t="shared" si="31"/>
        <v>0.53547386250000006</v>
      </c>
      <c r="J980" s="12">
        <v>428379.09</v>
      </c>
      <c r="K980" s="9">
        <v>43100</v>
      </c>
      <c r="L980" t="s">
        <v>18</v>
      </c>
      <c r="M980" s="9">
        <v>43007</v>
      </c>
      <c r="N980">
        <v>13.5</v>
      </c>
      <c r="P980">
        <v>0</v>
      </c>
      <c r="Q980" s="13" t="s">
        <v>19</v>
      </c>
    </row>
    <row r="981" spans="1:17" x14ac:dyDescent="0.25">
      <c r="A981" s="8">
        <v>304973000007</v>
      </c>
      <c r="C981" t="s">
        <v>892</v>
      </c>
      <c r="D981" s="9">
        <v>38685</v>
      </c>
      <c r="E981" s="9">
        <v>44164</v>
      </c>
      <c r="F981" t="s">
        <v>17</v>
      </c>
      <c r="G981">
        <v>1000000</v>
      </c>
      <c r="H981" s="10">
        <f t="shared" si="30"/>
        <v>1333333.3333333333</v>
      </c>
      <c r="I981" s="11">
        <f t="shared" si="31"/>
        <v>0.32153880750000002</v>
      </c>
      <c r="J981" s="12">
        <v>428718.41</v>
      </c>
      <c r="K981" s="9">
        <v>43100</v>
      </c>
      <c r="L981" t="s">
        <v>18</v>
      </c>
      <c r="M981" s="9">
        <v>42942</v>
      </c>
      <c r="N981">
        <v>15</v>
      </c>
      <c r="O981" t="s">
        <v>37</v>
      </c>
      <c r="P981">
        <v>5</v>
      </c>
      <c r="Q981" s="13" t="s">
        <v>38</v>
      </c>
    </row>
    <row r="982" spans="1:17" x14ac:dyDescent="0.25">
      <c r="A982" s="8">
        <v>307773000075</v>
      </c>
      <c r="C982" t="s">
        <v>893</v>
      </c>
      <c r="D982" s="9">
        <v>42972</v>
      </c>
      <c r="E982" s="9">
        <v>44798</v>
      </c>
      <c r="F982" t="s">
        <v>17</v>
      </c>
      <c r="G982">
        <v>1000000</v>
      </c>
      <c r="H982" s="10">
        <f t="shared" si="30"/>
        <v>1333333.3333333333</v>
      </c>
      <c r="I982" s="11">
        <f t="shared" si="31"/>
        <v>0.32184921750000001</v>
      </c>
      <c r="J982" s="12">
        <v>429132.29</v>
      </c>
      <c r="K982" s="9">
        <v>43100</v>
      </c>
      <c r="L982" t="s">
        <v>18</v>
      </c>
      <c r="M982" s="9">
        <v>42972</v>
      </c>
      <c r="N982">
        <v>14</v>
      </c>
      <c r="P982">
        <v>0</v>
      </c>
      <c r="Q982" s="13" t="s">
        <v>19</v>
      </c>
    </row>
    <row r="983" spans="1:17" x14ac:dyDescent="0.25">
      <c r="A983" s="8">
        <v>316673000056</v>
      </c>
      <c r="C983" t="s">
        <v>894</v>
      </c>
      <c r="D983" s="9">
        <v>42753</v>
      </c>
      <c r="E983" s="9">
        <v>44579</v>
      </c>
      <c r="F983" t="s">
        <v>17</v>
      </c>
      <c r="G983">
        <v>500000</v>
      </c>
      <c r="H983" s="10">
        <f t="shared" si="30"/>
        <v>666666.66666666663</v>
      </c>
      <c r="I983" s="11">
        <f t="shared" si="31"/>
        <v>0.64371279000000003</v>
      </c>
      <c r="J983" s="12">
        <v>429141.86</v>
      </c>
      <c r="K983" s="9">
        <v>43100</v>
      </c>
      <c r="L983" t="s">
        <v>18</v>
      </c>
      <c r="M983" s="9">
        <v>42753</v>
      </c>
      <c r="N983">
        <v>13.5</v>
      </c>
      <c r="P983">
        <v>0</v>
      </c>
      <c r="Q983" s="13" t="s">
        <v>19</v>
      </c>
    </row>
    <row r="984" spans="1:17" x14ac:dyDescent="0.25">
      <c r="A984" s="8">
        <v>300573000258</v>
      </c>
      <c r="C984" t="s">
        <v>895</v>
      </c>
      <c r="D984" s="9">
        <v>40477</v>
      </c>
      <c r="E984" s="9">
        <v>44130</v>
      </c>
      <c r="F984" t="s">
        <v>17</v>
      </c>
      <c r="G984">
        <v>1000000</v>
      </c>
      <c r="H984" s="10">
        <f t="shared" si="30"/>
        <v>1333333.3333333333</v>
      </c>
      <c r="I984" s="11">
        <f t="shared" si="31"/>
        <v>0.32247429</v>
      </c>
      <c r="J984" s="12">
        <v>429965.72</v>
      </c>
      <c r="K984" s="9">
        <v>43100</v>
      </c>
      <c r="L984" t="s">
        <v>18</v>
      </c>
      <c r="M984" s="9">
        <v>40477</v>
      </c>
      <c r="N984">
        <v>14</v>
      </c>
      <c r="P984">
        <v>0</v>
      </c>
      <c r="Q984" s="13" t="s">
        <v>19</v>
      </c>
    </row>
    <row r="985" spans="1:17" x14ac:dyDescent="0.25">
      <c r="A985" s="8">
        <v>319873000053</v>
      </c>
      <c r="C985" t="s">
        <v>896</v>
      </c>
      <c r="D985" s="9">
        <v>42993</v>
      </c>
      <c r="E985" s="9">
        <v>47376</v>
      </c>
      <c r="F985" t="s">
        <v>17</v>
      </c>
      <c r="G985">
        <v>2000000</v>
      </c>
      <c r="H985" s="10">
        <f t="shared" si="30"/>
        <v>2666666.6666666665</v>
      </c>
      <c r="I985" s="11">
        <f t="shared" si="31"/>
        <v>0.16129395375000002</v>
      </c>
      <c r="J985" s="12">
        <v>430117.21</v>
      </c>
      <c r="K985" s="9">
        <v>43100</v>
      </c>
      <c r="L985" t="s">
        <v>18</v>
      </c>
      <c r="M985" s="9">
        <v>42993</v>
      </c>
      <c r="N985">
        <v>14</v>
      </c>
      <c r="P985">
        <v>0</v>
      </c>
      <c r="Q985" s="13" t="s">
        <v>19</v>
      </c>
    </row>
    <row r="986" spans="1:17" x14ac:dyDescent="0.25">
      <c r="A986" s="8">
        <v>300673000256</v>
      </c>
      <c r="C986" t="s">
        <v>897</v>
      </c>
      <c r="D986" s="9">
        <v>41682</v>
      </c>
      <c r="E986" s="9">
        <v>43801</v>
      </c>
      <c r="F986" t="s">
        <v>17</v>
      </c>
      <c r="G986">
        <v>1625000</v>
      </c>
      <c r="H986" s="10">
        <f t="shared" si="30"/>
        <v>2166666.6666666665</v>
      </c>
      <c r="I986" s="11">
        <f t="shared" si="31"/>
        <v>0.1990013076923077</v>
      </c>
      <c r="J986" s="12">
        <v>431169.5</v>
      </c>
      <c r="K986" s="9">
        <v>43100</v>
      </c>
      <c r="L986" t="s">
        <v>18</v>
      </c>
      <c r="M986" s="9">
        <v>41682</v>
      </c>
      <c r="N986">
        <v>14</v>
      </c>
      <c r="P986">
        <v>0</v>
      </c>
      <c r="Q986" s="13" t="s">
        <v>19</v>
      </c>
    </row>
    <row r="987" spans="1:17" x14ac:dyDescent="0.25">
      <c r="A987" s="8">
        <v>307873000078</v>
      </c>
      <c r="C987" t="s">
        <v>898</v>
      </c>
      <c r="D987" s="9">
        <v>42247</v>
      </c>
      <c r="E987" s="9">
        <v>45900</v>
      </c>
      <c r="F987" t="s">
        <v>17</v>
      </c>
      <c r="G987">
        <v>500000</v>
      </c>
      <c r="H987" s="10">
        <f t="shared" si="30"/>
        <v>666666.66666666663</v>
      </c>
      <c r="I987" s="11">
        <f t="shared" si="31"/>
        <v>0.64718894999999999</v>
      </c>
      <c r="J987" s="12">
        <v>431459.3</v>
      </c>
      <c r="K987" s="9">
        <v>43100</v>
      </c>
      <c r="L987" t="s">
        <v>18</v>
      </c>
      <c r="M987" s="9">
        <v>43005</v>
      </c>
      <c r="N987">
        <v>13</v>
      </c>
      <c r="O987" t="s">
        <v>37</v>
      </c>
      <c r="P987">
        <v>5</v>
      </c>
      <c r="Q987" s="13" t="s">
        <v>38</v>
      </c>
    </row>
    <row r="988" spans="1:17" x14ac:dyDescent="0.25">
      <c r="A988" s="8">
        <v>300173000198</v>
      </c>
      <c r="C988" t="s">
        <v>899</v>
      </c>
      <c r="D988" s="9">
        <v>39332</v>
      </c>
      <c r="E988" s="9">
        <v>44751</v>
      </c>
      <c r="F988" t="s">
        <v>17</v>
      </c>
      <c r="G988">
        <v>1000000</v>
      </c>
      <c r="H988" s="10">
        <f t="shared" si="30"/>
        <v>1333333.3333333333</v>
      </c>
      <c r="I988" s="11">
        <f t="shared" si="31"/>
        <v>0.32406716250000001</v>
      </c>
      <c r="J988" s="12">
        <v>432089.55</v>
      </c>
      <c r="K988" s="9">
        <v>43100</v>
      </c>
      <c r="L988" t="s">
        <v>18</v>
      </c>
      <c r="M988" s="9">
        <v>42886</v>
      </c>
      <c r="N988">
        <v>11.5</v>
      </c>
      <c r="P988">
        <v>0</v>
      </c>
      <c r="Q988" s="13" t="s">
        <v>19</v>
      </c>
    </row>
    <row r="989" spans="1:17" x14ac:dyDescent="0.25">
      <c r="A989" s="8">
        <v>301873000156</v>
      </c>
      <c r="C989" t="s">
        <v>819</v>
      </c>
      <c r="D989" s="9">
        <v>42061</v>
      </c>
      <c r="E989" s="9">
        <v>43887</v>
      </c>
      <c r="F989" t="s">
        <v>17</v>
      </c>
      <c r="G989">
        <v>1000000</v>
      </c>
      <c r="H989" s="10">
        <f t="shared" si="30"/>
        <v>1333333.3333333333</v>
      </c>
      <c r="I989" s="11">
        <f t="shared" si="31"/>
        <v>0.32414999999999999</v>
      </c>
      <c r="J989" s="12">
        <v>432200</v>
      </c>
      <c r="K989" s="9">
        <v>43100</v>
      </c>
      <c r="L989" t="s">
        <v>18</v>
      </c>
      <c r="M989" s="9">
        <v>42061</v>
      </c>
      <c r="N989">
        <v>13</v>
      </c>
      <c r="P989">
        <v>0</v>
      </c>
      <c r="Q989" s="13" t="s">
        <v>19</v>
      </c>
    </row>
    <row r="990" spans="1:17" x14ac:dyDescent="0.25">
      <c r="A990" s="8">
        <v>305273000012</v>
      </c>
      <c r="C990" t="s">
        <v>900</v>
      </c>
      <c r="D990" s="9">
        <v>38842</v>
      </c>
      <c r="E990" s="9">
        <v>46147</v>
      </c>
      <c r="F990" t="s">
        <v>17</v>
      </c>
      <c r="G990">
        <v>750000</v>
      </c>
      <c r="H990" s="10">
        <f t="shared" si="30"/>
        <v>1000000</v>
      </c>
      <c r="I990" s="11">
        <f t="shared" si="31"/>
        <v>0.43243735</v>
      </c>
      <c r="J990" s="12">
        <v>432437.35</v>
      </c>
      <c r="K990" s="9">
        <v>43100</v>
      </c>
      <c r="L990" t="s">
        <v>18</v>
      </c>
      <c r="M990" s="9">
        <v>42558</v>
      </c>
      <c r="N990">
        <v>14</v>
      </c>
      <c r="O990" t="s">
        <v>37</v>
      </c>
      <c r="P990">
        <v>5</v>
      </c>
      <c r="Q990" s="13" t="s">
        <v>38</v>
      </c>
    </row>
    <row r="991" spans="1:17" x14ac:dyDescent="0.25">
      <c r="A991" s="8">
        <v>300673000340</v>
      </c>
      <c r="C991" t="s">
        <v>901</v>
      </c>
      <c r="D991" s="9">
        <v>42311</v>
      </c>
      <c r="E991" s="9">
        <v>45727</v>
      </c>
      <c r="F991" t="s">
        <v>17</v>
      </c>
      <c r="G991">
        <v>500000</v>
      </c>
      <c r="H991" s="10">
        <f t="shared" si="30"/>
        <v>666666.66666666663</v>
      </c>
      <c r="I991" s="11">
        <f t="shared" si="31"/>
        <v>0.64950769500000005</v>
      </c>
      <c r="J991" s="12">
        <v>433005.13</v>
      </c>
      <c r="K991" s="9">
        <v>43100</v>
      </c>
      <c r="L991" t="s">
        <v>18</v>
      </c>
      <c r="M991" s="9">
        <v>42311</v>
      </c>
      <c r="N991">
        <v>12.5</v>
      </c>
      <c r="P991">
        <v>0</v>
      </c>
      <c r="Q991" s="13" t="s">
        <v>19</v>
      </c>
    </row>
    <row r="992" spans="1:17" x14ac:dyDescent="0.25">
      <c r="A992" s="8">
        <v>309773000023</v>
      </c>
      <c r="C992" t="s">
        <v>902</v>
      </c>
      <c r="D992" s="9">
        <v>40830</v>
      </c>
      <c r="E992" s="9">
        <v>44483</v>
      </c>
      <c r="F992" t="s">
        <v>17</v>
      </c>
      <c r="G992">
        <v>800000</v>
      </c>
      <c r="H992" s="10">
        <f t="shared" si="30"/>
        <v>1066666.6666666667</v>
      </c>
      <c r="I992" s="11">
        <f t="shared" si="31"/>
        <v>0.40610594999999994</v>
      </c>
      <c r="J992" s="12">
        <v>433179.68</v>
      </c>
      <c r="K992" s="9">
        <v>43100</v>
      </c>
      <c r="L992" t="s">
        <v>18</v>
      </c>
      <c r="M992" s="9">
        <v>42255</v>
      </c>
      <c r="N992">
        <v>15</v>
      </c>
      <c r="O992" t="s">
        <v>37</v>
      </c>
      <c r="P992">
        <v>5</v>
      </c>
      <c r="Q992" s="13" t="s">
        <v>38</v>
      </c>
    </row>
    <row r="993" spans="1:17" x14ac:dyDescent="0.25">
      <c r="A993" s="8">
        <v>300873000036</v>
      </c>
      <c r="C993" t="s">
        <v>719</v>
      </c>
      <c r="D993" s="9">
        <v>38537</v>
      </c>
      <c r="E993" s="9">
        <v>43928</v>
      </c>
      <c r="F993" t="s">
        <v>17</v>
      </c>
      <c r="G993">
        <v>1200000</v>
      </c>
      <c r="H993" s="10">
        <f t="shared" si="30"/>
        <v>1600000</v>
      </c>
      <c r="I993" s="11">
        <f t="shared" si="31"/>
        <v>0.27105011875000001</v>
      </c>
      <c r="J993" s="12">
        <v>433680.19</v>
      </c>
      <c r="K993" s="9">
        <v>43100</v>
      </c>
      <c r="L993" t="s">
        <v>18</v>
      </c>
      <c r="M993" s="9">
        <v>42460</v>
      </c>
      <c r="N993">
        <v>13.5</v>
      </c>
      <c r="P993">
        <v>0</v>
      </c>
      <c r="Q993" s="13" t="s">
        <v>19</v>
      </c>
    </row>
    <row r="994" spans="1:17" x14ac:dyDescent="0.25">
      <c r="A994" s="8">
        <v>310273000023</v>
      </c>
      <c r="C994" t="s">
        <v>903</v>
      </c>
      <c r="D994" s="9">
        <v>41698</v>
      </c>
      <c r="E994" s="9">
        <v>43890</v>
      </c>
      <c r="F994" t="s">
        <v>17</v>
      </c>
      <c r="G994">
        <v>1000000</v>
      </c>
      <c r="H994" s="10">
        <f t="shared" si="30"/>
        <v>1333333.3333333333</v>
      </c>
      <c r="I994" s="11">
        <f t="shared" si="31"/>
        <v>0.3254002875</v>
      </c>
      <c r="J994" s="12">
        <v>433867.05</v>
      </c>
      <c r="K994" s="9">
        <v>43100</v>
      </c>
      <c r="L994" t="s">
        <v>18</v>
      </c>
      <c r="M994" s="9">
        <v>41698</v>
      </c>
      <c r="N994">
        <v>14.5</v>
      </c>
      <c r="P994">
        <v>0</v>
      </c>
      <c r="Q994" s="13" t="s">
        <v>19</v>
      </c>
    </row>
    <row r="995" spans="1:17" x14ac:dyDescent="0.25">
      <c r="A995" s="8">
        <v>307873000071</v>
      </c>
      <c r="C995" t="s">
        <v>904</v>
      </c>
      <c r="D995" s="9">
        <v>42054</v>
      </c>
      <c r="E995" s="9">
        <v>45341</v>
      </c>
      <c r="F995" t="s">
        <v>17</v>
      </c>
      <c r="G995">
        <v>550000</v>
      </c>
      <c r="H995" s="10">
        <f t="shared" si="30"/>
        <v>733333.33333333337</v>
      </c>
      <c r="I995" s="11">
        <f t="shared" si="31"/>
        <v>0.59199679090909085</v>
      </c>
      <c r="J995" s="12">
        <v>434130.98</v>
      </c>
      <c r="K995" s="9">
        <v>43100</v>
      </c>
      <c r="L995" t="s">
        <v>18</v>
      </c>
      <c r="M995" s="9">
        <v>42054</v>
      </c>
      <c r="N995">
        <v>12</v>
      </c>
      <c r="P995">
        <v>0</v>
      </c>
      <c r="Q995" s="13" t="s">
        <v>19</v>
      </c>
    </row>
    <row r="996" spans="1:17" x14ac:dyDescent="0.25">
      <c r="A996" s="8">
        <v>308473000039</v>
      </c>
      <c r="C996" t="s">
        <v>905</v>
      </c>
      <c r="D996" s="9">
        <v>40693</v>
      </c>
      <c r="E996" s="9">
        <v>43250</v>
      </c>
      <c r="F996" t="s">
        <v>17</v>
      </c>
      <c r="G996">
        <v>4842000</v>
      </c>
      <c r="H996" s="10">
        <f t="shared" si="30"/>
        <v>6456000</v>
      </c>
      <c r="I996" s="11">
        <f t="shared" si="31"/>
        <v>6.7316262391573733E-2</v>
      </c>
      <c r="J996" s="12">
        <v>434593.79</v>
      </c>
      <c r="K996" s="9">
        <v>43100</v>
      </c>
      <c r="L996" t="s">
        <v>18</v>
      </c>
      <c r="M996" s="9">
        <v>42674</v>
      </c>
      <c r="N996">
        <v>13.5</v>
      </c>
      <c r="P996">
        <v>0</v>
      </c>
      <c r="Q996" s="13" t="s">
        <v>19</v>
      </c>
    </row>
    <row r="997" spans="1:17" x14ac:dyDescent="0.25">
      <c r="A997" s="8">
        <v>300673000203</v>
      </c>
      <c r="C997" t="s">
        <v>906</v>
      </c>
      <c r="D997" s="9">
        <v>40345</v>
      </c>
      <c r="E997" s="9">
        <v>43998</v>
      </c>
      <c r="F997" t="s">
        <v>17</v>
      </c>
      <c r="G997">
        <v>1200000</v>
      </c>
      <c r="H997" s="10">
        <f t="shared" si="30"/>
        <v>1600000</v>
      </c>
      <c r="I997" s="11">
        <f t="shared" si="31"/>
        <v>0.27170251249999999</v>
      </c>
      <c r="J997" s="12">
        <v>434724.02</v>
      </c>
      <c r="K997" s="9">
        <v>43100</v>
      </c>
      <c r="L997" t="s">
        <v>18</v>
      </c>
      <c r="M997" s="9">
        <v>43069</v>
      </c>
      <c r="N997">
        <v>14.5</v>
      </c>
      <c r="O997" t="s">
        <v>37</v>
      </c>
      <c r="P997">
        <v>5</v>
      </c>
      <c r="Q997" s="13" t="s">
        <v>38</v>
      </c>
    </row>
    <row r="998" spans="1:17" x14ac:dyDescent="0.25">
      <c r="A998" s="8">
        <v>306173000127</v>
      </c>
      <c r="C998" t="s">
        <v>907</v>
      </c>
      <c r="D998" s="9">
        <v>42017</v>
      </c>
      <c r="E998" s="9">
        <v>43478</v>
      </c>
      <c r="F998" t="s">
        <v>17</v>
      </c>
      <c r="G998">
        <v>1500000</v>
      </c>
      <c r="H998" s="10">
        <f t="shared" si="30"/>
        <v>2000000</v>
      </c>
      <c r="I998" s="11">
        <f t="shared" si="31"/>
        <v>0.21778802999999999</v>
      </c>
      <c r="J998" s="12">
        <v>435576.06</v>
      </c>
      <c r="K998" s="9">
        <v>43100</v>
      </c>
      <c r="L998" t="s">
        <v>18</v>
      </c>
      <c r="M998" s="9">
        <v>42017</v>
      </c>
      <c r="N998">
        <v>13</v>
      </c>
      <c r="P998">
        <v>0</v>
      </c>
      <c r="Q998" s="13" t="s">
        <v>19</v>
      </c>
    </row>
    <row r="999" spans="1:17" x14ac:dyDescent="0.25">
      <c r="A999" s="8">
        <v>305173000112</v>
      </c>
      <c r="C999" t="s">
        <v>908</v>
      </c>
      <c r="D999" s="9">
        <v>42342</v>
      </c>
      <c r="E999" s="9">
        <v>45759</v>
      </c>
      <c r="F999" t="s">
        <v>17</v>
      </c>
      <c r="G999">
        <v>500000</v>
      </c>
      <c r="H999" s="10">
        <f t="shared" si="30"/>
        <v>666666.66666666663</v>
      </c>
      <c r="I999" s="11">
        <f t="shared" si="31"/>
        <v>0.65364666000000005</v>
      </c>
      <c r="J999" s="12">
        <v>435764.44</v>
      </c>
      <c r="K999" s="9">
        <v>43100</v>
      </c>
      <c r="L999" t="s">
        <v>18</v>
      </c>
      <c r="M999" s="9">
        <v>42703</v>
      </c>
      <c r="N999">
        <v>13</v>
      </c>
      <c r="P999">
        <v>0</v>
      </c>
      <c r="Q999" s="13" t="s">
        <v>19</v>
      </c>
    </row>
    <row r="1000" spans="1:17" x14ac:dyDescent="0.25">
      <c r="A1000" s="8">
        <v>302573000145</v>
      </c>
      <c r="C1000" t="s">
        <v>909</v>
      </c>
      <c r="D1000" s="9">
        <v>42800</v>
      </c>
      <c r="E1000" s="9">
        <v>44715</v>
      </c>
      <c r="F1000" t="s">
        <v>17</v>
      </c>
      <c r="G1000">
        <v>500000</v>
      </c>
      <c r="H1000" s="10">
        <f t="shared" si="30"/>
        <v>666666.66666666663</v>
      </c>
      <c r="I1000" s="11">
        <f t="shared" si="31"/>
        <v>0.65423815500000004</v>
      </c>
      <c r="J1000" s="12">
        <v>436158.77</v>
      </c>
      <c r="K1000" s="9">
        <v>43100</v>
      </c>
      <c r="L1000" t="s">
        <v>18</v>
      </c>
      <c r="M1000" s="9">
        <v>42976</v>
      </c>
      <c r="N1000">
        <v>13.5</v>
      </c>
      <c r="P1000">
        <v>0</v>
      </c>
      <c r="Q1000" s="13" t="s">
        <v>19</v>
      </c>
    </row>
    <row r="1001" spans="1:17" x14ac:dyDescent="0.25">
      <c r="A1001" s="8">
        <v>309173000018</v>
      </c>
      <c r="C1001" t="s">
        <v>910</v>
      </c>
      <c r="D1001" s="9">
        <v>41523</v>
      </c>
      <c r="E1001" s="9">
        <v>45086</v>
      </c>
      <c r="F1001" t="s">
        <v>17</v>
      </c>
      <c r="G1001">
        <v>600000</v>
      </c>
      <c r="H1001" s="10">
        <f t="shared" si="30"/>
        <v>800000</v>
      </c>
      <c r="I1001" s="11">
        <f t="shared" si="31"/>
        <v>0.54527077499999999</v>
      </c>
      <c r="J1001" s="12">
        <v>436216.62</v>
      </c>
      <c r="K1001" s="9">
        <v>43100</v>
      </c>
      <c r="L1001" t="s">
        <v>18</v>
      </c>
      <c r="M1001" s="9">
        <v>43063</v>
      </c>
      <c r="N1001">
        <v>13.5</v>
      </c>
      <c r="O1001" t="s">
        <v>37</v>
      </c>
      <c r="P1001">
        <v>5</v>
      </c>
      <c r="Q1001" s="13" t="s">
        <v>38</v>
      </c>
    </row>
    <row r="1002" spans="1:17" x14ac:dyDescent="0.25">
      <c r="A1002" s="8">
        <v>303873000084</v>
      </c>
      <c r="C1002" t="s">
        <v>911</v>
      </c>
      <c r="D1002" s="9">
        <v>42863</v>
      </c>
      <c r="E1002" s="9">
        <v>44778</v>
      </c>
      <c r="F1002" t="s">
        <v>17</v>
      </c>
      <c r="G1002">
        <v>1700000</v>
      </c>
      <c r="H1002" s="10">
        <f t="shared" si="30"/>
        <v>2266666.6666666665</v>
      </c>
      <c r="I1002" s="11">
        <f t="shared" si="31"/>
        <v>0.19249943823529414</v>
      </c>
      <c r="J1002" s="12">
        <v>436332.06</v>
      </c>
      <c r="K1002" s="9">
        <v>43100</v>
      </c>
      <c r="L1002" t="s">
        <v>18</v>
      </c>
      <c r="M1002" s="9">
        <v>42863</v>
      </c>
      <c r="N1002">
        <v>13.5</v>
      </c>
      <c r="P1002">
        <v>0</v>
      </c>
      <c r="Q1002" s="13" t="s">
        <v>19</v>
      </c>
    </row>
    <row r="1003" spans="1:17" x14ac:dyDescent="0.25">
      <c r="A1003" s="8">
        <v>300173000139</v>
      </c>
      <c r="C1003" t="s">
        <v>639</v>
      </c>
      <c r="D1003" s="9">
        <v>38847</v>
      </c>
      <c r="E1003" s="9">
        <v>44474</v>
      </c>
      <c r="F1003" t="s">
        <v>17</v>
      </c>
      <c r="G1003">
        <v>1000000</v>
      </c>
      <c r="H1003" s="10">
        <f t="shared" si="30"/>
        <v>1333333.3333333333</v>
      </c>
      <c r="I1003" s="11">
        <f t="shared" si="31"/>
        <v>0.327303285</v>
      </c>
      <c r="J1003" s="12">
        <v>436404.38</v>
      </c>
      <c r="K1003" s="9">
        <v>43100</v>
      </c>
      <c r="L1003" t="s">
        <v>18</v>
      </c>
      <c r="M1003" s="9">
        <v>38910</v>
      </c>
      <c r="N1003">
        <v>11.5</v>
      </c>
      <c r="P1003">
        <v>0</v>
      </c>
      <c r="Q1003" s="13" t="s">
        <v>19</v>
      </c>
    </row>
    <row r="1004" spans="1:17" x14ac:dyDescent="0.25">
      <c r="A1004" s="8">
        <v>301073000386</v>
      </c>
      <c r="C1004" t="s">
        <v>912</v>
      </c>
      <c r="D1004" s="9">
        <v>42353</v>
      </c>
      <c r="E1004" s="9">
        <v>45762</v>
      </c>
      <c r="F1004" t="s">
        <v>17</v>
      </c>
      <c r="G1004">
        <v>500000</v>
      </c>
      <c r="H1004" s="10">
        <f t="shared" si="30"/>
        <v>666666.66666666663</v>
      </c>
      <c r="I1004" s="11">
        <f t="shared" si="31"/>
        <v>0.65523634500000005</v>
      </c>
      <c r="J1004" s="12">
        <v>436824.23</v>
      </c>
      <c r="K1004" s="9">
        <v>43100</v>
      </c>
      <c r="L1004" t="s">
        <v>18</v>
      </c>
      <c r="M1004" s="9">
        <v>42943</v>
      </c>
      <c r="N1004">
        <v>13.5</v>
      </c>
      <c r="O1004" t="s">
        <v>37</v>
      </c>
      <c r="P1004">
        <v>5</v>
      </c>
      <c r="Q1004" s="13" t="s">
        <v>38</v>
      </c>
    </row>
    <row r="1005" spans="1:17" x14ac:dyDescent="0.25">
      <c r="A1005" s="8">
        <v>300373000103</v>
      </c>
      <c r="C1005" t="s">
        <v>913</v>
      </c>
      <c r="D1005" s="9">
        <v>39255</v>
      </c>
      <c r="E1005" s="9">
        <v>44734</v>
      </c>
      <c r="F1005" t="s">
        <v>17</v>
      </c>
      <c r="G1005">
        <v>1000000</v>
      </c>
      <c r="H1005" s="10">
        <f t="shared" si="30"/>
        <v>1333333.3333333333</v>
      </c>
      <c r="I1005" s="11">
        <f t="shared" si="31"/>
        <v>0.32788310999999998</v>
      </c>
      <c r="J1005" s="12">
        <v>437177.48</v>
      </c>
      <c r="K1005" s="9">
        <v>43100</v>
      </c>
      <c r="L1005" t="s">
        <v>18</v>
      </c>
      <c r="M1005" s="9">
        <v>43018</v>
      </c>
      <c r="N1005">
        <v>15</v>
      </c>
      <c r="O1005" t="s">
        <v>37</v>
      </c>
      <c r="P1005">
        <v>5</v>
      </c>
      <c r="Q1005" s="13" t="s">
        <v>38</v>
      </c>
    </row>
    <row r="1006" spans="1:17" x14ac:dyDescent="0.25">
      <c r="A1006" s="8">
        <v>304573000029</v>
      </c>
      <c r="C1006" t="s">
        <v>914</v>
      </c>
      <c r="D1006" s="9">
        <v>39078</v>
      </c>
      <c r="E1006" s="9">
        <v>46383</v>
      </c>
      <c r="F1006" t="s">
        <v>17</v>
      </c>
      <c r="G1006">
        <v>600000</v>
      </c>
      <c r="H1006" s="10">
        <f t="shared" si="30"/>
        <v>800000</v>
      </c>
      <c r="I1006" s="11">
        <f t="shared" si="31"/>
        <v>0.54665764999999999</v>
      </c>
      <c r="J1006" s="12">
        <v>437326.12</v>
      </c>
      <c r="K1006" s="9">
        <v>43100</v>
      </c>
      <c r="L1006" t="s">
        <v>18</v>
      </c>
      <c r="M1006" s="9">
        <v>40387</v>
      </c>
      <c r="N1006">
        <v>13.5</v>
      </c>
      <c r="P1006">
        <v>0</v>
      </c>
      <c r="Q1006" s="13" t="s">
        <v>19</v>
      </c>
    </row>
    <row r="1007" spans="1:17" x14ac:dyDescent="0.25">
      <c r="A1007" s="8">
        <v>304873000009</v>
      </c>
      <c r="C1007" t="s">
        <v>915</v>
      </c>
      <c r="D1007" s="9">
        <v>41955</v>
      </c>
      <c r="E1007" s="9">
        <v>44176</v>
      </c>
      <c r="F1007" t="s">
        <v>17</v>
      </c>
      <c r="G1007">
        <v>800000</v>
      </c>
      <c r="H1007" s="10">
        <f t="shared" si="30"/>
        <v>1066666.6666666667</v>
      </c>
      <c r="I1007" s="11">
        <f t="shared" si="31"/>
        <v>0.40999606875</v>
      </c>
      <c r="J1007" s="12">
        <v>437329.14</v>
      </c>
      <c r="K1007" s="9">
        <v>43100</v>
      </c>
      <c r="L1007" t="s">
        <v>18</v>
      </c>
      <c r="M1007" s="9">
        <v>41955</v>
      </c>
      <c r="N1007">
        <v>11.5</v>
      </c>
      <c r="P1007">
        <v>0</v>
      </c>
      <c r="Q1007" s="13" t="s">
        <v>19</v>
      </c>
    </row>
    <row r="1008" spans="1:17" x14ac:dyDescent="0.25">
      <c r="A1008" s="8">
        <v>300573000116</v>
      </c>
      <c r="C1008" t="s">
        <v>916</v>
      </c>
      <c r="D1008" s="9">
        <v>38677</v>
      </c>
      <c r="E1008" s="9">
        <v>42329</v>
      </c>
      <c r="F1008" t="s">
        <v>17</v>
      </c>
      <c r="G1008">
        <v>600000</v>
      </c>
      <c r="H1008" s="10">
        <f t="shared" si="30"/>
        <v>800000</v>
      </c>
      <c r="I1008" s="11">
        <f t="shared" si="31"/>
        <v>0.54708163750000005</v>
      </c>
      <c r="J1008" s="12">
        <v>437665.31</v>
      </c>
      <c r="K1008" s="9">
        <v>43100</v>
      </c>
      <c r="L1008" t="s">
        <v>18</v>
      </c>
      <c r="M1008" s="9">
        <v>38910</v>
      </c>
      <c r="N1008">
        <v>14</v>
      </c>
      <c r="P1008">
        <v>0</v>
      </c>
      <c r="Q1008" s="13" t="s">
        <v>19</v>
      </c>
    </row>
    <row r="1009" spans="1:17" x14ac:dyDescent="0.25">
      <c r="A1009" s="8">
        <v>306973000124</v>
      </c>
      <c r="C1009" t="s">
        <v>917</v>
      </c>
      <c r="D1009" s="9">
        <v>39253</v>
      </c>
      <c r="E1009" s="9">
        <v>44732</v>
      </c>
      <c r="F1009" t="s">
        <v>17</v>
      </c>
      <c r="G1009">
        <v>800000</v>
      </c>
      <c r="H1009" s="10">
        <f t="shared" si="30"/>
        <v>1066666.6666666667</v>
      </c>
      <c r="I1009" s="11">
        <f t="shared" si="31"/>
        <v>0.41077379999999997</v>
      </c>
      <c r="J1009" s="12">
        <v>438158.72</v>
      </c>
      <c r="K1009" s="9">
        <v>43100</v>
      </c>
      <c r="L1009" t="s">
        <v>18</v>
      </c>
      <c r="M1009" s="9">
        <v>39253</v>
      </c>
      <c r="N1009">
        <v>14</v>
      </c>
      <c r="P1009">
        <v>0</v>
      </c>
      <c r="Q1009" s="13" t="s">
        <v>19</v>
      </c>
    </row>
    <row r="1010" spans="1:17" x14ac:dyDescent="0.25">
      <c r="A1010" s="8">
        <v>302373000059</v>
      </c>
      <c r="C1010" t="s">
        <v>918</v>
      </c>
      <c r="D1010" s="9">
        <v>39202</v>
      </c>
      <c r="E1010" s="9">
        <v>44681</v>
      </c>
      <c r="F1010" t="s">
        <v>17</v>
      </c>
      <c r="G1010">
        <v>700000</v>
      </c>
      <c r="H1010" s="10">
        <f t="shared" si="30"/>
        <v>933333.33333333337</v>
      </c>
      <c r="I1010" s="11">
        <f t="shared" si="31"/>
        <v>0.46979603571428569</v>
      </c>
      <c r="J1010" s="12">
        <v>438476.3</v>
      </c>
      <c r="K1010" s="9">
        <v>43100</v>
      </c>
      <c r="L1010" t="s">
        <v>18</v>
      </c>
      <c r="M1010" s="9">
        <v>43098</v>
      </c>
      <c r="N1010">
        <v>15</v>
      </c>
      <c r="O1010" t="s">
        <v>37</v>
      </c>
      <c r="P1010">
        <v>5</v>
      </c>
      <c r="Q1010" s="13" t="s">
        <v>38</v>
      </c>
    </row>
    <row r="1011" spans="1:17" x14ac:dyDescent="0.25">
      <c r="A1011" s="8">
        <v>304773000110</v>
      </c>
      <c r="C1011" t="s">
        <v>919</v>
      </c>
      <c r="D1011" s="9">
        <v>42359</v>
      </c>
      <c r="E1011" s="9">
        <v>46012</v>
      </c>
      <c r="F1011" t="s">
        <v>17</v>
      </c>
      <c r="G1011">
        <v>500000</v>
      </c>
      <c r="H1011" s="10">
        <f t="shared" si="30"/>
        <v>666666.66666666663</v>
      </c>
      <c r="I1011" s="11">
        <f t="shared" si="31"/>
        <v>0.65804845499999998</v>
      </c>
      <c r="J1011" s="12">
        <v>438698.97</v>
      </c>
      <c r="K1011" s="9">
        <v>43100</v>
      </c>
      <c r="L1011" t="s">
        <v>18</v>
      </c>
      <c r="M1011" s="9">
        <v>42359</v>
      </c>
      <c r="N1011">
        <v>13</v>
      </c>
      <c r="P1011">
        <v>0</v>
      </c>
      <c r="Q1011" s="13" t="s">
        <v>19</v>
      </c>
    </row>
    <row r="1012" spans="1:17" x14ac:dyDescent="0.25">
      <c r="A1012" s="8">
        <v>315273000017</v>
      </c>
      <c r="C1012" t="s">
        <v>920</v>
      </c>
      <c r="D1012" s="9">
        <v>41346</v>
      </c>
      <c r="E1012" s="9">
        <v>47190</v>
      </c>
      <c r="F1012" t="s">
        <v>17</v>
      </c>
      <c r="G1012">
        <v>500000</v>
      </c>
      <c r="H1012" s="10">
        <f t="shared" si="30"/>
        <v>666666.66666666663</v>
      </c>
      <c r="I1012" s="11">
        <f t="shared" si="31"/>
        <v>0.65811615000000001</v>
      </c>
      <c r="J1012" s="12">
        <v>438744.1</v>
      </c>
      <c r="K1012" s="9">
        <v>43100</v>
      </c>
      <c r="L1012" t="s">
        <v>18</v>
      </c>
      <c r="M1012" s="9">
        <v>41346</v>
      </c>
      <c r="N1012">
        <v>14</v>
      </c>
      <c r="P1012">
        <v>0</v>
      </c>
      <c r="Q1012" s="13" t="s">
        <v>19</v>
      </c>
    </row>
    <row r="1013" spans="1:17" x14ac:dyDescent="0.25">
      <c r="A1013" s="8">
        <v>302273000124</v>
      </c>
      <c r="C1013" t="s">
        <v>921</v>
      </c>
      <c r="D1013" s="9">
        <v>42699</v>
      </c>
      <c r="E1013" s="9">
        <v>48177</v>
      </c>
      <c r="F1013" t="s">
        <v>17</v>
      </c>
      <c r="G1013">
        <v>450000</v>
      </c>
      <c r="H1013" s="10">
        <f t="shared" si="30"/>
        <v>600000</v>
      </c>
      <c r="I1013" s="11">
        <f t="shared" si="31"/>
        <v>0.73126839999999993</v>
      </c>
      <c r="J1013" s="12">
        <v>438761.04</v>
      </c>
      <c r="K1013" s="9">
        <v>43100</v>
      </c>
      <c r="L1013" t="s">
        <v>18</v>
      </c>
      <c r="M1013" s="9">
        <v>42699</v>
      </c>
      <c r="N1013">
        <v>13.5</v>
      </c>
      <c r="P1013">
        <v>0</v>
      </c>
      <c r="Q1013" s="13" t="s">
        <v>19</v>
      </c>
    </row>
    <row r="1014" spans="1:17" x14ac:dyDescent="0.25">
      <c r="A1014" s="8">
        <v>307373000106</v>
      </c>
      <c r="C1014" t="s">
        <v>922</v>
      </c>
      <c r="D1014" s="9">
        <v>42412</v>
      </c>
      <c r="E1014" s="9">
        <v>46358</v>
      </c>
      <c r="F1014" t="s">
        <v>17</v>
      </c>
      <c r="G1014">
        <v>500000</v>
      </c>
      <c r="H1014" s="10">
        <f t="shared" si="30"/>
        <v>666666.66666666663</v>
      </c>
      <c r="I1014" s="11">
        <f t="shared" si="31"/>
        <v>0.65845779000000004</v>
      </c>
      <c r="J1014" s="12">
        <v>438971.86</v>
      </c>
      <c r="K1014" s="9">
        <v>43100</v>
      </c>
      <c r="L1014" t="s">
        <v>18</v>
      </c>
      <c r="M1014" s="9">
        <v>42891</v>
      </c>
      <c r="N1014">
        <v>11.5</v>
      </c>
      <c r="P1014">
        <v>0</v>
      </c>
      <c r="Q1014" s="13" t="s">
        <v>19</v>
      </c>
    </row>
    <row r="1015" spans="1:17" x14ac:dyDescent="0.25">
      <c r="A1015" s="8">
        <v>320073000026</v>
      </c>
      <c r="C1015" t="s">
        <v>923</v>
      </c>
      <c r="D1015" s="9">
        <v>41929</v>
      </c>
      <c r="E1015" s="9">
        <v>43755</v>
      </c>
      <c r="F1015" t="s">
        <v>17</v>
      </c>
      <c r="G1015">
        <v>1000000</v>
      </c>
      <c r="H1015" s="10">
        <f t="shared" si="30"/>
        <v>1333333.3333333333</v>
      </c>
      <c r="I1015" s="11">
        <f t="shared" si="31"/>
        <v>0.32980094250000003</v>
      </c>
      <c r="J1015" s="12">
        <v>439734.59</v>
      </c>
      <c r="K1015" s="9">
        <v>43100</v>
      </c>
      <c r="L1015" t="s">
        <v>18</v>
      </c>
      <c r="M1015" s="9">
        <v>41929</v>
      </c>
      <c r="N1015">
        <v>13.5</v>
      </c>
      <c r="P1015">
        <v>0</v>
      </c>
      <c r="Q1015" s="13" t="s">
        <v>19</v>
      </c>
    </row>
    <row r="1016" spans="1:17" x14ac:dyDescent="0.25">
      <c r="A1016" s="8">
        <v>393173000175</v>
      </c>
      <c r="C1016" t="s">
        <v>924</v>
      </c>
      <c r="D1016" s="9">
        <v>39134</v>
      </c>
      <c r="E1016" s="9">
        <v>43882</v>
      </c>
      <c r="F1016" t="s">
        <v>17</v>
      </c>
      <c r="G1016">
        <v>1200000</v>
      </c>
      <c r="H1016" s="10">
        <f t="shared" si="30"/>
        <v>1600000</v>
      </c>
      <c r="I1016" s="11">
        <f t="shared" si="31"/>
        <v>0.27515845625000002</v>
      </c>
      <c r="J1016" s="12">
        <v>440253.53</v>
      </c>
      <c r="K1016" s="9">
        <v>43100</v>
      </c>
      <c r="L1016" t="s">
        <v>18</v>
      </c>
      <c r="M1016" s="9">
        <v>42981</v>
      </c>
      <c r="N1016">
        <v>15</v>
      </c>
      <c r="O1016" t="s">
        <v>37</v>
      </c>
      <c r="P1016">
        <v>5</v>
      </c>
      <c r="Q1016" s="13" t="s">
        <v>38</v>
      </c>
    </row>
    <row r="1017" spans="1:17" x14ac:dyDescent="0.25">
      <c r="A1017" s="8">
        <v>302573000086</v>
      </c>
      <c r="C1017" t="s">
        <v>925</v>
      </c>
      <c r="D1017" s="9">
        <v>40511</v>
      </c>
      <c r="E1017" s="9">
        <v>44164</v>
      </c>
      <c r="F1017" t="s">
        <v>17</v>
      </c>
      <c r="G1017">
        <v>1000000</v>
      </c>
      <c r="H1017" s="10">
        <f t="shared" si="30"/>
        <v>1333333.3333333333</v>
      </c>
      <c r="I1017" s="11">
        <f t="shared" si="31"/>
        <v>0.33057120750000002</v>
      </c>
      <c r="J1017" s="12">
        <v>440761.61</v>
      </c>
      <c r="K1017" s="9">
        <v>43100</v>
      </c>
      <c r="L1017" t="s">
        <v>18</v>
      </c>
      <c r="M1017" s="9">
        <v>42795</v>
      </c>
      <c r="N1017">
        <v>14.5</v>
      </c>
      <c r="O1017" t="s">
        <v>37</v>
      </c>
      <c r="P1017">
        <v>5</v>
      </c>
      <c r="Q1017" s="13" t="s">
        <v>38</v>
      </c>
    </row>
    <row r="1018" spans="1:17" x14ac:dyDescent="0.25">
      <c r="A1018" s="8">
        <v>303273000017</v>
      </c>
      <c r="C1018" t="s">
        <v>926</v>
      </c>
      <c r="D1018" s="9">
        <v>38681</v>
      </c>
      <c r="E1018" s="9">
        <v>45986</v>
      </c>
      <c r="F1018" t="s">
        <v>17</v>
      </c>
      <c r="G1018">
        <v>800000</v>
      </c>
      <c r="H1018" s="10">
        <f t="shared" si="30"/>
        <v>1066666.6666666667</v>
      </c>
      <c r="I1018" s="11">
        <f t="shared" si="31"/>
        <v>0.41335085625000001</v>
      </c>
      <c r="J1018" s="12">
        <v>440907.58</v>
      </c>
      <c r="K1018" s="9">
        <v>43100</v>
      </c>
      <c r="L1018" t="s">
        <v>18</v>
      </c>
      <c r="M1018" s="9">
        <v>42613</v>
      </c>
      <c r="N1018">
        <v>14</v>
      </c>
      <c r="O1018" t="s">
        <v>37</v>
      </c>
      <c r="P1018">
        <v>5</v>
      </c>
      <c r="Q1018" s="13" t="s">
        <v>38</v>
      </c>
    </row>
    <row r="1019" spans="1:17" x14ac:dyDescent="0.25">
      <c r="A1019" s="8">
        <v>308873000017</v>
      </c>
      <c r="C1019" t="s">
        <v>927</v>
      </c>
      <c r="D1019" s="9">
        <v>41631</v>
      </c>
      <c r="E1019" s="9">
        <v>43457</v>
      </c>
      <c r="F1019" t="s">
        <v>17</v>
      </c>
      <c r="G1019">
        <v>1700000</v>
      </c>
      <c r="H1019" s="10">
        <f t="shared" si="30"/>
        <v>2266666.6666666665</v>
      </c>
      <c r="I1019" s="11">
        <f t="shared" si="31"/>
        <v>0.19462313823529415</v>
      </c>
      <c r="J1019" s="12">
        <v>441145.78</v>
      </c>
      <c r="K1019" s="9">
        <v>43100</v>
      </c>
      <c r="L1019" t="s">
        <v>18</v>
      </c>
      <c r="M1019" s="9">
        <v>41631</v>
      </c>
      <c r="N1019">
        <v>15.5</v>
      </c>
      <c r="P1019">
        <v>0</v>
      </c>
      <c r="Q1019" s="13" t="s">
        <v>19</v>
      </c>
    </row>
    <row r="1020" spans="1:17" x14ac:dyDescent="0.25">
      <c r="A1020" s="8">
        <v>301873000038</v>
      </c>
      <c r="C1020" t="s">
        <v>928</v>
      </c>
      <c r="D1020" s="9">
        <v>38362</v>
      </c>
      <c r="E1020" s="9">
        <v>44105</v>
      </c>
      <c r="F1020" t="s">
        <v>17</v>
      </c>
      <c r="G1020">
        <v>1500000</v>
      </c>
      <c r="H1020" s="10">
        <f t="shared" si="30"/>
        <v>2000000</v>
      </c>
      <c r="I1020" s="11">
        <f t="shared" si="31"/>
        <v>0.22063254500000001</v>
      </c>
      <c r="J1020" s="12">
        <v>441265.09</v>
      </c>
      <c r="K1020" s="9">
        <v>43100</v>
      </c>
      <c r="L1020" t="s">
        <v>18</v>
      </c>
      <c r="M1020" s="9">
        <v>42950</v>
      </c>
      <c r="N1020">
        <v>15.5</v>
      </c>
      <c r="P1020">
        <v>0</v>
      </c>
      <c r="Q1020" s="13" t="s">
        <v>19</v>
      </c>
    </row>
    <row r="1021" spans="1:17" x14ac:dyDescent="0.25">
      <c r="A1021" s="8">
        <v>300173000230</v>
      </c>
      <c r="C1021" t="s">
        <v>929</v>
      </c>
      <c r="D1021" s="9">
        <v>39707</v>
      </c>
      <c r="E1021" s="9">
        <v>43359</v>
      </c>
      <c r="F1021" t="s">
        <v>17</v>
      </c>
      <c r="G1021">
        <v>3000000</v>
      </c>
      <c r="H1021" s="10">
        <f t="shared" si="30"/>
        <v>4000000</v>
      </c>
      <c r="I1021" s="11">
        <f t="shared" si="31"/>
        <v>0.11035700750000001</v>
      </c>
      <c r="J1021" s="12">
        <v>441428.03</v>
      </c>
      <c r="K1021" s="9">
        <v>43100</v>
      </c>
      <c r="L1021" t="s">
        <v>18</v>
      </c>
      <c r="M1021" s="9">
        <v>42215</v>
      </c>
      <c r="N1021">
        <v>12.5</v>
      </c>
      <c r="P1021">
        <v>0</v>
      </c>
      <c r="Q1021" s="13" t="s">
        <v>19</v>
      </c>
    </row>
    <row r="1022" spans="1:17" x14ac:dyDescent="0.25">
      <c r="A1022" s="8">
        <v>306473000065</v>
      </c>
      <c r="C1022" t="s">
        <v>930</v>
      </c>
      <c r="D1022" s="9">
        <v>39370</v>
      </c>
      <c r="E1022" s="9">
        <v>44849</v>
      </c>
      <c r="F1022" t="s">
        <v>17</v>
      </c>
      <c r="G1022">
        <v>750000</v>
      </c>
      <c r="H1022" s="10">
        <f t="shared" si="30"/>
        <v>1000000</v>
      </c>
      <c r="I1022" s="11">
        <f t="shared" si="31"/>
        <v>0.44161046000000004</v>
      </c>
      <c r="J1022" s="12">
        <v>441610.46</v>
      </c>
      <c r="K1022" s="9">
        <v>43100</v>
      </c>
      <c r="L1022" t="s">
        <v>18</v>
      </c>
      <c r="M1022" s="9">
        <v>41138</v>
      </c>
      <c r="N1022">
        <v>15</v>
      </c>
      <c r="P1022">
        <v>0</v>
      </c>
      <c r="Q1022" s="13" t="s">
        <v>19</v>
      </c>
    </row>
    <row r="1023" spans="1:17" x14ac:dyDescent="0.25">
      <c r="A1023" s="8">
        <v>313273000006</v>
      </c>
      <c r="C1023" t="s">
        <v>931</v>
      </c>
      <c r="D1023" s="9">
        <v>41262</v>
      </c>
      <c r="E1023" s="9">
        <v>44914</v>
      </c>
      <c r="F1023" t="s">
        <v>17</v>
      </c>
      <c r="G1023">
        <v>700000</v>
      </c>
      <c r="H1023" s="10">
        <f t="shared" si="30"/>
        <v>933333.33333333337</v>
      </c>
      <c r="I1023" s="11">
        <f t="shared" si="31"/>
        <v>0.47358731785714286</v>
      </c>
      <c r="J1023" s="12">
        <v>442014.83</v>
      </c>
      <c r="K1023" s="9">
        <v>43100</v>
      </c>
      <c r="L1023" t="s">
        <v>18</v>
      </c>
      <c r="M1023" s="9">
        <v>41262</v>
      </c>
      <c r="N1023">
        <v>15</v>
      </c>
      <c r="P1023">
        <v>0</v>
      </c>
      <c r="Q1023" s="13" t="s">
        <v>19</v>
      </c>
    </row>
    <row r="1024" spans="1:17" x14ac:dyDescent="0.25">
      <c r="A1024" s="8">
        <v>303473000015</v>
      </c>
      <c r="C1024" t="s">
        <v>932</v>
      </c>
      <c r="D1024" s="9">
        <v>38453</v>
      </c>
      <c r="E1024" s="9">
        <v>44139</v>
      </c>
      <c r="F1024" t="s">
        <v>17</v>
      </c>
      <c r="G1024">
        <v>1300000</v>
      </c>
      <c r="H1024" s="10">
        <f t="shared" si="30"/>
        <v>1733333.3333333333</v>
      </c>
      <c r="I1024" s="11">
        <f t="shared" si="31"/>
        <v>0.25533738461538463</v>
      </c>
      <c r="J1024" s="12">
        <v>442584.8</v>
      </c>
      <c r="K1024" s="9">
        <v>43100</v>
      </c>
      <c r="L1024" t="s">
        <v>18</v>
      </c>
      <c r="M1024" s="9">
        <v>43098</v>
      </c>
      <c r="N1024">
        <v>15</v>
      </c>
      <c r="P1024">
        <v>0</v>
      </c>
      <c r="Q1024" s="13" t="s">
        <v>19</v>
      </c>
    </row>
    <row r="1025" spans="1:17" x14ac:dyDescent="0.25">
      <c r="A1025" s="8">
        <v>309373000055</v>
      </c>
      <c r="C1025" t="s">
        <v>316</v>
      </c>
      <c r="D1025" s="9">
        <v>41403</v>
      </c>
      <c r="E1025" s="9">
        <v>44444</v>
      </c>
      <c r="F1025" t="s">
        <v>17</v>
      </c>
      <c r="G1025">
        <v>800000</v>
      </c>
      <c r="H1025" s="10">
        <f t="shared" si="30"/>
        <v>1066666.6666666667</v>
      </c>
      <c r="I1025" s="11">
        <f t="shared" si="31"/>
        <v>0.41498206874999993</v>
      </c>
      <c r="J1025" s="12">
        <v>442647.54</v>
      </c>
      <c r="K1025" s="9">
        <v>43100</v>
      </c>
      <c r="L1025" t="s">
        <v>18</v>
      </c>
      <c r="M1025" s="9">
        <v>41667</v>
      </c>
      <c r="N1025">
        <v>14</v>
      </c>
      <c r="P1025">
        <v>0</v>
      </c>
      <c r="Q1025" s="13" t="s">
        <v>19</v>
      </c>
    </row>
    <row r="1026" spans="1:17" x14ac:dyDescent="0.25">
      <c r="A1026" s="8">
        <v>307273000012</v>
      </c>
      <c r="C1026" t="s">
        <v>933</v>
      </c>
      <c r="D1026" s="9">
        <v>38961</v>
      </c>
      <c r="E1026" s="9">
        <v>44205</v>
      </c>
      <c r="F1026" t="s">
        <v>17</v>
      </c>
      <c r="G1026">
        <v>1000000</v>
      </c>
      <c r="H1026" s="10">
        <f t="shared" ref="H1026:H1089" si="32">G1026/0.75*1</f>
        <v>1333333.3333333333</v>
      </c>
      <c r="I1026" s="11">
        <f t="shared" ref="I1026:I1089" si="33">IF((J1026/H1026)&gt;0,(J1026/H1026),0)</f>
        <v>0.33226338000000005</v>
      </c>
      <c r="J1026" s="12">
        <v>443017.84</v>
      </c>
      <c r="K1026" s="9">
        <v>43100</v>
      </c>
      <c r="L1026" t="s">
        <v>18</v>
      </c>
      <c r="M1026" s="9">
        <v>40614</v>
      </c>
      <c r="N1026">
        <v>12</v>
      </c>
      <c r="P1026">
        <v>0</v>
      </c>
      <c r="Q1026" s="13" t="s">
        <v>19</v>
      </c>
    </row>
    <row r="1027" spans="1:17" x14ac:dyDescent="0.25">
      <c r="A1027" s="8">
        <v>302273000051</v>
      </c>
      <c r="C1027" t="s">
        <v>934</v>
      </c>
      <c r="D1027" s="9">
        <v>39267</v>
      </c>
      <c r="E1027" s="9">
        <v>44658</v>
      </c>
      <c r="F1027" t="s">
        <v>17</v>
      </c>
      <c r="G1027">
        <v>800000</v>
      </c>
      <c r="H1027" s="10">
        <f t="shared" si="32"/>
        <v>1066666.6666666667</v>
      </c>
      <c r="I1027" s="11">
        <f t="shared" si="33"/>
        <v>0.41559393749999995</v>
      </c>
      <c r="J1027" s="12">
        <v>443300.2</v>
      </c>
      <c r="K1027" s="9">
        <v>43100</v>
      </c>
      <c r="L1027" t="s">
        <v>18</v>
      </c>
      <c r="M1027" s="9">
        <v>42982</v>
      </c>
      <c r="N1027">
        <v>15</v>
      </c>
      <c r="O1027" t="s">
        <v>37</v>
      </c>
      <c r="P1027">
        <v>5</v>
      </c>
      <c r="Q1027" s="13" t="s">
        <v>38</v>
      </c>
    </row>
    <row r="1028" spans="1:17" x14ac:dyDescent="0.25">
      <c r="A1028" s="8">
        <v>302573000110</v>
      </c>
      <c r="C1028" t="s">
        <v>597</v>
      </c>
      <c r="D1028" s="9">
        <v>41676</v>
      </c>
      <c r="E1028" s="9">
        <v>43618</v>
      </c>
      <c r="F1028" t="s">
        <v>17</v>
      </c>
      <c r="G1028">
        <v>1500000</v>
      </c>
      <c r="H1028" s="10">
        <f t="shared" si="32"/>
        <v>2000000</v>
      </c>
      <c r="I1028" s="11">
        <f t="shared" si="33"/>
        <v>0.22173654000000001</v>
      </c>
      <c r="J1028" s="12">
        <v>443473.08</v>
      </c>
      <c r="K1028" s="9">
        <v>43100</v>
      </c>
      <c r="L1028" t="s">
        <v>18</v>
      </c>
      <c r="M1028" s="9">
        <v>41676</v>
      </c>
      <c r="N1028">
        <v>14</v>
      </c>
      <c r="O1028" t="s">
        <v>37</v>
      </c>
      <c r="P1028">
        <v>5</v>
      </c>
      <c r="Q1028" s="13" t="s">
        <v>38</v>
      </c>
    </row>
    <row r="1029" spans="1:17" x14ac:dyDescent="0.25">
      <c r="A1029" s="8">
        <v>304773000107</v>
      </c>
      <c r="C1029" t="s">
        <v>935</v>
      </c>
      <c r="D1029" s="9">
        <v>42286</v>
      </c>
      <c r="E1029" s="9">
        <v>45910</v>
      </c>
      <c r="F1029" t="s">
        <v>17</v>
      </c>
      <c r="G1029">
        <v>1200000</v>
      </c>
      <c r="H1029" s="10">
        <f t="shared" si="32"/>
        <v>1600000</v>
      </c>
      <c r="I1029" s="11">
        <f t="shared" si="33"/>
        <v>0.27729868125000001</v>
      </c>
      <c r="J1029" s="12">
        <v>443677.89</v>
      </c>
      <c r="K1029" s="9">
        <v>43100</v>
      </c>
      <c r="L1029" t="s">
        <v>18</v>
      </c>
      <c r="M1029" s="9">
        <v>42969</v>
      </c>
      <c r="N1029">
        <v>12.5</v>
      </c>
      <c r="O1029" t="s">
        <v>37</v>
      </c>
      <c r="P1029">
        <v>5</v>
      </c>
      <c r="Q1029" s="13" t="s">
        <v>38</v>
      </c>
    </row>
    <row r="1030" spans="1:17" x14ac:dyDescent="0.25">
      <c r="A1030" s="8">
        <v>320073000023</v>
      </c>
      <c r="C1030" t="s">
        <v>936</v>
      </c>
      <c r="D1030" s="9">
        <v>41852</v>
      </c>
      <c r="E1030" s="9">
        <v>47126</v>
      </c>
      <c r="F1030" t="s">
        <v>17</v>
      </c>
      <c r="G1030">
        <v>490000</v>
      </c>
      <c r="H1030" s="10">
        <f t="shared" si="32"/>
        <v>653333.33333333337</v>
      </c>
      <c r="I1030" s="11">
        <f t="shared" si="33"/>
        <v>0.68054582142857145</v>
      </c>
      <c r="J1030" s="12">
        <v>444623.27</v>
      </c>
      <c r="K1030" s="9">
        <v>43100</v>
      </c>
      <c r="L1030" t="s">
        <v>18</v>
      </c>
      <c r="M1030" s="9">
        <v>43066</v>
      </c>
      <c r="N1030">
        <v>13.5</v>
      </c>
      <c r="O1030" t="s">
        <v>37</v>
      </c>
      <c r="P1030">
        <v>5</v>
      </c>
      <c r="Q1030" s="13" t="s">
        <v>38</v>
      </c>
    </row>
    <row r="1031" spans="1:17" x14ac:dyDescent="0.25">
      <c r="A1031" s="8">
        <v>304073000147</v>
      </c>
      <c r="C1031" t="s">
        <v>608</v>
      </c>
      <c r="D1031" s="9">
        <v>39238</v>
      </c>
      <c r="E1031" s="9">
        <v>44687</v>
      </c>
      <c r="F1031" t="s">
        <v>17</v>
      </c>
      <c r="G1031">
        <v>800000</v>
      </c>
      <c r="H1031" s="10">
        <f t="shared" si="32"/>
        <v>1066666.6666666667</v>
      </c>
      <c r="I1031" s="11">
        <f t="shared" si="33"/>
        <v>0.41761163437499993</v>
      </c>
      <c r="J1031" s="12">
        <v>445452.41</v>
      </c>
      <c r="K1031" s="9">
        <v>43100</v>
      </c>
      <c r="L1031" t="s">
        <v>18</v>
      </c>
      <c r="M1031" s="9">
        <v>39238</v>
      </c>
      <c r="N1031">
        <v>13.5</v>
      </c>
      <c r="P1031">
        <v>0</v>
      </c>
      <c r="Q1031" s="13" t="s">
        <v>19</v>
      </c>
    </row>
    <row r="1032" spans="1:17" x14ac:dyDescent="0.25">
      <c r="A1032" s="8">
        <v>317873000052</v>
      </c>
      <c r="C1032" t="s">
        <v>937</v>
      </c>
      <c r="D1032" s="9">
        <v>42461</v>
      </c>
      <c r="E1032" s="9">
        <v>46026</v>
      </c>
      <c r="F1032" t="s">
        <v>17</v>
      </c>
      <c r="G1032">
        <v>500000</v>
      </c>
      <c r="H1032" s="10">
        <f t="shared" si="32"/>
        <v>666666.66666666663</v>
      </c>
      <c r="I1032" s="11">
        <f t="shared" si="33"/>
        <v>0.66859329000000001</v>
      </c>
      <c r="J1032" s="12">
        <v>445728.86</v>
      </c>
      <c r="K1032" s="9">
        <v>43100</v>
      </c>
      <c r="L1032" t="s">
        <v>18</v>
      </c>
      <c r="M1032" s="9">
        <v>42461</v>
      </c>
      <c r="N1032">
        <v>11</v>
      </c>
      <c r="P1032">
        <v>0</v>
      </c>
      <c r="Q1032" s="13" t="s">
        <v>19</v>
      </c>
    </row>
    <row r="1033" spans="1:17" x14ac:dyDescent="0.25">
      <c r="A1033" s="8">
        <v>305473000015</v>
      </c>
      <c r="C1033" t="s">
        <v>938</v>
      </c>
      <c r="D1033" s="9">
        <v>39604</v>
      </c>
      <c r="E1033" s="9">
        <v>45052</v>
      </c>
      <c r="F1033" t="s">
        <v>17</v>
      </c>
      <c r="G1033">
        <v>700000</v>
      </c>
      <c r="H1033" s="10">
        <f t="shared" si="32"/>
        <v>933333.33333333337</v>
      </c>
      <c r="I1033" s="11">
        <f t="shared" si="33"/>
        <v>0.47771036785714283</v>
      </c>
      <c r="J1033" s="12">
        <v>445863.01</v>
      </c>
      <c r="K1033" s="9">
        <v>43100</v>
      </c>
      <c r="L1033" t="s">
        <v>18</v>
      </c>
      <c r="M1033" s="9">
        <v>42195</v>
      </c>
      <c r="N1033">
        <v>15</v>
      </c>
      <c r="O1033" t="s">
        <v>37</v>
      </c>
      <c r="P1033">
        <v>5</v>
      </c>
      <c r="Q1033" s="13" t="s">
        <v>38</v>
      </c>
    </row>
    <row r="1034" spans="1:17" x14ac:dyDescent="0.25">
      <c r="A1034" s="8">
        <v>306173000094</v>
      </c>
      <c r="C1034" t="s">
        <v>135</v>
      </c>
      <c r="D1034" s="9">
        <v>40497</v>
      </c>
      <c r="E1034" s="9">
        <v>44150</v>
      </c>
      <c r="F1034" t="s">
        <v>17</v>
      </c>
      <c r="G1034">
        <v>1000000</v>
      </c>
      <c r="H1034" s="10">
        <f t="shared" si="32"/>
        <v>1333333.3333333333</v>
      </c>
      <c r="I1034" s="11">
        <f t="shared" si="33"/>
        <v>0.33461451000000003</v>
      </c>
      <c r="J1034" s="12">
        <v>446152.68</v>
      </c>
      <c r="K1034" s="9">
        <v>43100</v>
      </c>
      <c r="L1034" t="s">
        <v>18</v>
      </c>
      <c r="M1034" s="9">
        <v>40497</v>
      </c>
      <c r="N1034">
        <v>14.5</v>
      </c>
      <c r="P1034">
        <v>0</v>
      </c>
      <c r="Q1034" s="13" t="s">
        <v>19</v>
      </c>
    </row>
    <row r="1035" spans="1:17" x14ac:dyDescent="0.25">
      <c r="A1035" s="8">
        <v>305173000067</v>
      </c>
      <c r="C1035" t="s">
        <v>939</v>
      </c>
      <c r="D1035" s="9">
        <v>41740</v>
      </c>
      <c r="E1035" s="9">
        <v>43773</v>
      </c>
      <c r="F1035" t="s">
        <v>17</v>
      </c>
      <c r="G1035">
        <v>1500000</v>
      </c>
      <c r="H1035" s="10">
        <f t="shared" si="32"/>
        <v>2000000</v>
      </c>
      <c r="I1035" s="11">
        <f t="shared" si="33"/>
        <v>0.22319863000000001</v>
      </c>
      <c r="J1035" s="12">
        <v>446397.26</v>
      </c>
      <c r="K1035" s="9">
        <v>43100</v>
      </c>
      <c r="L1035" t="s">
        <v>18</v>
      </c>
      <c r="M1035" s="9">
        <v>43067</v>
      </c>
      <c r="N1035">
        <v>13.5</v>
      </c>
      <c r="O1035" t="s">
        <v>37</v>
      </c>
      <c r="P1035">
        <v>5</v>
      </c>
      <c r="Q1035" s="13" t="s">
        <v>38</v>
      </c>
    </row>
    <row r="1036" spans="1:17" x14ac:dyDescent="0.25">
      <c r="A1036" s="8">
        <v>313273000010</v>
      </c>
      <c r="C1036" t="s">
        <v>940</v>
      </c>
      <c r="D1036" s="9">
        <v>41619</v>
      </c>
      <c r="E1036" s="9">
        <v>43416</v>
      </c>
      <c r="F1036" t="s">
        <v>17</v>
      </c>
      <c r="G1036">
        <v>2600000</v>
      </c>
      <c r="H1036" s="10">
        <f t="shared" si="32"/>
        <v>3466666.6666666665</v>
      </c>
      <c r="I1036" s="11">
        <f t="shared" si="33"/>
        <v>0.12879165576923077</v>
      </c>
      <c r="J1036" s="12">
        <v>446477.74</v>
      </c>
      <c r="K1036" s="9">
        <v>43100</v>
      </c>
      <c r="L1036" t="s">
        <v>18</v>
      </c>
      <c r="M1036" s="9">
        <v>41619</v>
      </c>
      <c r="N1036">
        <v>14</v>
      </c>
      <c r="P1036">
        <v>0</v>
      </c>
      <c r="Q1036" s="13" t="s">
        <v>19</v>
      </c>
    </row>
    <row r="1037" spans="1:17" x14ac:dyDescent="0.25">
      <c r="A1037" s="8">
        <v>318973000027</v>
      </c>
      <c r="C1037" t="s">
        <v>541</v>
      </c>
      <c r="D1037" s="9">
        <v>42522</v>
      </c>
      <c r="E1037" s="9">
        <v>44202</v>
      </c>
      <c r="F1037" t="s">
        <v>17</v>
      </c>
      <c r="G1037">
        <v>600000</v>
      </c>
      <c r="H1037" s="10">
        <f t="shared" si="32"/>
        <v>800000</v>
      </c>
      <c r="I1037" s="11">
        <f t="shared" si="33"/>
        <v>0.55873245000000005</v>
      </c>
      <c r="J1037" s="12">
        <v>446985.96</v>
      </c>
      <c r="K1037" s="9">
        <v>43100</v>
      </c>
      <c r="L1037" t="s">
        <v>18</v>
      </c>
      <c r="M1037" s="9">
        <v>43069</v>
      </c>
      <c r="N1037">
        <v>12.5</v>
      </c>
      <c r="O1037" t="s">
        <v>37</v>
      </c>
      <c r="P1037">
        <v>5</v>
      </c>
      <c r="Q1037" s="13" t="s">
        <v>38</v>
      </c>
    </row>
    <row r="1038" spans="1:17" x14ac:dyDescent="0.25">
      <c r="A1038" s="8">
        <v>306373000015</v>
      </c>
      <c r="C1038" t="s">
        <v>369</v>
      </c>
      <c r="D1038" s="9">
        <v>38574</v>
      </c>
      <c r="E1038" s="9">
        <v>45207</v>
      </c>
      <c r="F1038" t="s">
        <v>17</v>
      </c>
      <c r="G1038">
        <v>700000</v>
      </c>
      <c r="H1038" s="10">
        <f t="shared" si="32"/>
        <v>933333.33333333337</v>
      </c>
      <c r="I1038" s="11">
        <f t="shared" si="33"/>
        <v>0.47973006428571424</v>
      </c>
      <c r="J1038" s="12">
        <v>447748.06</v>
      </c>
      <c r="K1038" s="9">
        <v>43100</v>
      </c>
      <c r="L1038" t="s">
        <v>18</v>
      </c>
      <c r="M1038" s="9">
        <v>43092</v>
      </c>
      <c r="N1038">
        <v>15</v>
      </c>
      <c r="O1038" t="s">
        <v>37</v>
      </c>
      <c r="P1038">
        <v>5</v>
      </c>
      <c r="Q1038" s="13" t="s">
        <v>38</v>
      </c>
    </row>
    <row r="1039" spans="1:17" x14ac:dyDescent="0.25">
      <c r="A1039" s="8">
        <v>317273000008</v>
      </c>
      <c r="C1039" t="s">
        <v>941</v>
      </c>
      <c r="D1039" s="9">
        <v>41740</v>
      </c>
      <c r="E1039" s="9">
        <v>44869</v>
      </c>
      <c r="F1039" t="s">
        <v>17</v>
      </c>
      <c r="G1039">
        <v>700000</v>
      </c>
      <c r="H1039" s="10">
        <f t="shared" si="32"/>
        <v>933333.33333333337</v>
      </c>
      <c r="I1039" s="11">
        <f t="shared" si="33"/>
        <v>0.47974353214285714</v>
      </c>
      <c r="J1039" s="12">
        <v>447760.63</v>
      </c>
      <c r="K1039" s="9">
        <v>43100</v>
      </c>
      <c r="L1039" t="s">
        <v>18</v>
      </c>
      <c r="M1039" s="9">
        <v>43096</v>
      </c>
      <c r="N1039">
        <v>14</v>
      </c>
      <c r="O1039" t="s">
        <v>37</v>
      </c>
      <c r="P1039">
        <v>5</v>
      </c>
      <c r="Q1039" s="13" t="s">
        <v>38</v>
      </c>
    </row>
    <row r="1040" spans="1:17" x14ac:dyDescent="0.25">
      <c r="A1040" s="8">
        <v>306373000097</v>
      </c>
      <c r="C1040" t="s">
        <v>942</v>
      </c>
      <c r="D1040" s="9">
        <v>41803</v>
      </c>
      <c r="E1040" s="9">
        <v>45456</v>
      </c>
      <c r="F1040" t="s">
        <v>17</v>
      </c>
      <c r="G1040">
        <v>600000</v>
      </c>
      <c r="H1040" s="10">
        <f t="shared" si="32"/>
        <v>800000</v>
      </c>
      <c r="I1040" s="11">
        <f t="shared" si="33"/>
        <v>0.56153202499999999</v>
      </c>
      <c r="J1040" s="12">
        <v>449225.62</v>
      </c>
      <c r="K1040" s="9">
        <v>43100</v>
      </c>
      <c r="L1040" t="s">
        <v>18</v>
      </c>
      <c r="M1040" s="9">
        <v>41803</v>
      </c>
      <c r="N1040">
        <v>13.5</v>
      </c>
      <c r="P1040">
        <v>0</v>
      </c>
      <c r="Q1040" s="13" t="s">
        <v>19</v>
      </c>
    </row>
    <row r="1041" spans="1:17" x14ac:dyDescent="0.25">
      <c r="A1041" s="8">
        <v>301373000183</v>
      </c>
      <c r="C1041" t="s">
        <v>943</v>
      </c>
      <c r="D1041" s="9">
        <v>39419</v>
      </c>
      <c r="E1041" s="9">
        <v>44632</v>
      </c>
      <c r="F1041" t="s">
        <v>17</v>
      </c>
      <c r="G1041">
        <v>750000</v>
      </c>
      <c r="H1041" s="10">
        <f t="shared" si="32"/>
        <v>1000000</v>
      </c>
      <c r="I1041" s="11">
        <f t="shared" si="33"/>
        <v>0.44951342</v>
      </c>
      <c r="J1041" s="12">
        <v>449513.42</v>
      </c>
      <c r="K1041" s="9">
        <v>43100</v>
      </c>
      <c r="L1041" t="s">
        <v>18</v>
      </c>
      <c r="M1041" s="9">
        <v>42432</v>
      </c>
      <c r="N1041">
        <v>13.5</v>
      </c>
      <c r="O1041" t="s">
        <v>37</v>
      </c>
      <c r="P1041">
        <v>5</v>
      </c>
      <c r="Q1041" s="13" t="s">
        <v>38</v>
      </c>
    </row>
    <row r="1042" spans="1:17" x14ac:dyDescent="0.25">
      <c r="A1042" s="8">
        <v>307273000056</v>
      </c>
      <c r="C1042" t="s">
        <v>944</v>
      </c>
      <c r="D1042" s="9">
        <v>41634</v>
      </c>
      <c r="E1042" s="9">
        <v>43460</v>
      </c>
      <c r="F1042" t="s">
        <v>17</v>
      </c>
      <c r="G1042">
        <v>2000000</v>
      </c>
      <c r="H1042" s="10">
        <f t="shared" si="32"/>
        <v>2666666.6666666665</v>
      </c>
      <c r="I1042" s="11">
        <f t="shared" si="33"/>
        <v>0.1685894775</v>
      </c>
      <c r="J1042" s="12">
        <v>449571.94</v>
      </c>
      <c r="K1042" s="9">
        <v>43100</v>
      </c>
      <c r="L1042" t="s">
        <v>18</v>
      </c>
      <c r="M1042" s="9">
        <v>43020</v>
      </c>
      <c r="N1042">
        <v>13</v>
      </c>
      <c r="P1042">
        <v>0</v>
      </c>
      <c r="Q1042" s="13" t="s">
        <v>19</v>
      </c>
    </row>
    <row r="1043" spans="1:17" x14ac:dyDescent="0.25">
      <c r="A1043" s="8">
        <v>307373000019</v>
      </c>
      <c r="C1043" t="s">
        <v>945</v>
      </c>
      <c r="D1043" s="9">
        <v>38978</v>
      </c>
      <c r="E1043" s="9">
        <v>46283</v>
      </c>
      <c r="F1043" t="s">
        <v>17</v>
      </c>
      <c r="G1043">
        <v>1000000</v>
      </c>
      <c r="H1043" s="10">
        <f t="shared" si="32"/>
        <v>1333333.3333333333</v>
      </c>
      <c r="I1043" s="11">
        <f t="shared" si="33"/>
        <v>0.33721907249999999</v>
      </c>
      <c r="J1043" s="12">
        <v>449625.43</v>
      </c>
      <c r="K1043" s="9">
        <v>43100</v>
      </c>
      <c r="L1043" t="s">
        <v>18</v>
      </c>
      <c r="M1043" s="9">
        <v>43073</v>
      </c>
      <c r="N1043">
        <v>15</v>
      </c>
      <c r="O1043" t="s">
        <v>37</v>
      </c>
      <c r="P1043">
        <v>5</v>
      </c>
      <c r="Q1043" s="13" t="s">
        <v>38</v>
      </c>
    </row>
    <row r="1044" spans="1:17" x14ac:dyDescent="0.25">
      <c r="A1044" s="8">
        <v>318373000022</v>
      </c>
      <c r="C1044" t="s">
        <v>946</v>
      </c>
      <c r="D1044" s="9">
        <v>41995</v>
      </c>
      <c r="E1044" s="9">
        <v>47474</v>
      </c>
      <c r="F1044" t="s">
        <v>17</v>
      </c>
      <c r="G1044">
        <v>500000</v>
      </c>
      <c r="H1044" s="10">
        <f t="shared" si="32"/>
        <v>666666.66666666663</v>
      </c>
      <c r="I1044" s="11">
        <f t="shared" si="33"/>
        <v>0.67471171500000005</v>
      </c>
      <c r="J1044" s="12">
        <v>449807.81</v>
      </c>
      <c r="K1044" s="9">
        <v>43100</v>
      </c>
      <c r="L1044" t="s">
        <v>18</v>
      </c>
      <c r="M1044" s="9">
        <v>41995</v>
      </c>
      <c r="N1044">
        <v>13.5</v>
      </c>
      <c r="P1044">
        <v>0</v>
      </c>
      <c r="Q1044" s="13" t="s">
        <v>19</v>
      </c>
    </row>
    <row r="1045" spans="1:17" x14ac:dyDescent="0.25">
      <c r="A1045" s="8">
        <v>300573000398</v>
      </c>
      <c r="C1045" t="s">
        <v>947</v>
      </c>
      <c r="D1045" s="9">
        <v>42937</v>
      </c>
      <c r="E1045" s="9">
        <v>46589</v>
      </c>
      <c r="F1045" t="s">
        <v>17</v>
      </c>
      <c r="G1045">
        <v>1000000</v>
      </c>
      <c r="H1045" s="10">
        <f t="shared" si="32"/>
        <v>1333333.3333333333</v>
      </c>
      <c r="I1045" s="11">
        <f t="shared" si="33"/>
        <v>0.33814502250000006</v>
      </c>
      <c r="J1045" s="12">
        <v>450860.03</v>
      </c>
      <c r="K1045" s="9">
        <v>43100</v>
      </c>
      <c r="L1045" t="s">
        <v>18</v>
      </c>
      <c r="M1045" s="9">
        <v>42937</v>
      </c>
      <c r="N1045">
        <v>13.5</v>
      </c>
      <c r="P1045">
        <v>0</v>
      </c>
      <c r="Q1045" s="13" t="s">
        <v>19</v>
      </c>
    </row>
    <row r="1046" spans="1:17" x14ac:dyDescent="0.25">
      <c r="A1046" s="8">
        <v>306173000043</v>
      </c>
      <c r="C1046" t="s">
        <v>948</v>
      </c>
      <c r="D1046" s="9">
        <v>38889</v>
      </c>
      <c r="E1046" s="9">
        <v>46194</v>
      </c>
      <c r="F1046" t="s">
        <v>17</v>
      </c>
      <c r="G1046">
        <v>600000</v>
      </c>
      <c r="H1046" s="10">
        <f t="shared" si="32"/>
        <v>800000</v>
      </c>
      <c r="I1046" s="11">
        <f t="shared" si="33"/>
        <v>0.56378403749999995</v>
      </c>
      <c r="J1046" s="12">
        <v>451027.23</v>
      </c>
      <c r="K1046" s="9">
        <v>43100</v>
      </c>
      <c r="L1046" t="s">
        <v>18</v>
      </c>
      <c r="M1046" s="9">
        <v>41632</v>
      </c>
      <c r="N1046">
        <v>15</v>
      </c>
      <c r="P1046">
        <v>0</v>
      </c>
      <c r="Q1046" s="13" t="s">
        <v>19</v>
      </c>
    </row>
    <row r="1047" spans="1:17" x14ac:dyDescent="0.25">
      <c r="A1047" s="8">
        <v>306873000009</v>
      </c>
      <c r="C1047" t="s">
        <v>949</v>
      </c>
      <c r="D1047" s="9">
        <v>38863</v>
      </c>
      <c r="E1047" s="9">
        <v>44342</v>
      </c>
      <c r="F1047" t="s">
        <v>17</v>
      </c>
      <c r="G1047">
        <v>1000000</v>
      </c>
      <c r="H1047" s="10">
        <f t="shared" si="32"/>
        <v>1333333.3333333333</v>
      </c>
      <c r="I1047" s="11">
        <f t="shared" si="33"/>
        <v>0.33846080250000005</v>
      </c>
      <c r="J1047" s="12">
        <v>451281.07</v>
      </c>
      <c r="K1047" s="9">
        <v>43100</v>
      </c>
      <c r="L1047" t="s">
        <v>18</v>
      </c>
      <c r="M1047" s="9">
        <v>39035</v>
      </c>
      <c r="N1047">
        <v>15</v>
      </c>
      <c r="P1047">
        <v>0</v>
      </c>
      <c r="Q1047" s="13" t="s">
        <v>19</v>
      </c>
    </row>
    <row r="1048" spans="1:17" x14ac:dyDescent="0.25">
      <c r="A1048" s="8">
        <v>301373000106</v>
      </c>
      <c r="C1048" t="s">
        <v>950</v>
      </c>
      <c r="D1048" s="9">
        <v>38870</v>
      </c>
      <c r="E1048" s="9">
        <v>46059</v>
      </c>
      <c r="F1048" t="s">
        <v>17</v>
      </c>
      <c r="G1048">
        <v>600000</v>
      </c>
      <c r="H1048" s="10">
        <f t="shared" si="32"/>
        <v>800000</v>
      </c>
      <c r="I1048" s="11">
        <f t="shared" si="33"/>
        <v>0.56429336249999995</v>
      </c>
      <c r="J1048" s="12">
        <v>451434.69</v>
      </c>
      <c r="K1048" s="9">
        <v>43100</v>
      </c>
      <c r="L1048" t="s">
        <v>18</v>
      </c>
      <c r="M1048" s="9">
        <v>40932</v>
      </c>
      <c r="N1048">
        <v>13.5</v>
      </c>
      <c r="O1048" t="s">
        <v>37</v>
      </c>
      <c r="P1048">
        <v>5</v>
      </c>
      <c r="Q1048" s="13" t="s">
        <v>38</v>
      </c>
    </row>
    <row r="1049" spans="1:17" x14ac:dyDescent="0.25">
      <c r="A1049" s="8">
        <v>300773000229</v>
      </c>
      <c r="C1049" t="s">
        <v>951</v>
      </c>
      <c r="D1049" s="9">
        <v>39353</v>
      </c>
      <c r="E1049" s="9">
        <v>44832</v>
      </c>
      <c r="F1049" t="s">
        <v>17</v>
      </c>
      <c r="G1049">
        <v>800000</v>
      </c>
      <c r="H1049" s="10">
        <f t="shared" si="32"/>
        <v>1066666.6666666667</v>
      </c>
      <c r="I1049" s="11">
        <f t="shared" si="33"/>
        <v>0.42324227812499998</v>
      </c>
      <c r="J1049" s="12">
        <v>451458.43</v>
      </c>
      <c r="K1049" s="9">
        <v>43100</v>
      </c>
      <c r="L1049" t="s">
        <v>18</v>
      </c>
      <c r="M1049" s="9">
        <v>40150</v>
      </c>
      <c r="N1049">
        <v>15</v>
      </c>
      <c r="P1049">
        <v>0</v>
      </c>
      <c r="Q1049" s="13" t="s">
        <v>19</v>
      </c>
    </row>
    <row r="1050" spans="1:17" x14ac:dyDescent="0.25">
      <c r="A1050" s="8">
        <v>305073000127</v>
      </c>
      <c r="C1050" t="s">
        <v>952</v>
      </c>
      <c r="D1050" s="9">
        <v>39750</v>
      </c>
      <c r="E1050" s="9">
        <v>43402</v>
      </c>
      <c r="F1050" t="s">
        <v>17</v>
      </c>
      <c r="G1050">
        <v>3000000</v>
      </c>
      <c r="H1050" s="10">
        <f t="shared" si="32"/>
        <v>4000000</v>
      </c>
      <c r="I1050" s="11">
        <f t="shared" si="33"/>
        <v>0.11293139250000001</v>
      </c>
      <c r="J1050" s="12">
        <v>451725.57</v>
      </c>
      <c r="K1050" s="9">
        <v>43100</v>
      </c>
      <c r="L1050" t="s">
        <v>18</v>
      </c>
      <c r="M1050" s="9">
        <v>42822</v>
      </c>
      <c r="N1050">
        <v>13.5</v>
      </c>
      <c r="P1050">
        <v>0</v>
      </c>
      <c r="Q1050" s="13" t="s">
        <v>19</v>
      </c>
    </row>
    <row r="1051" spans="1:17" x14ac:dyDescent="0.25">
      <c r="A1051" s="8">
        <v>308673000025</v>
      </c>
      <c r="C1051" t="s">
        <v>953</v>
      </c>
      <c r="D1051" s="9">
        <v>40513</v>
      </c>
      <c r="E1051" s="9">
        <v>43842</v>
      </c>
      <c r="F1051" t="s">
        <v>17</v>
      </c>
      <c r="G1051">
        <v>1000000</v>
      </c>
      <c r="H1051" s="10">
        <f t="shared" si="32"/>
        <v>1333333.3333333333</v>
      </c>
      <c r="I1051" s="11">
        <f t="shared" si="33"/>
        <v>0.33909039000000002</v>
      </c>
      <c r="J1051" s="12">
        <v>452120.52</v>
      </c>
      <c r="K1051" s="9">
        <v>43100</v>
      </c>
      <c r="L1051" t="s">
        <v>18</v>
      </c>
      <c r="M1051" s="9">
        <v>42823</v>
      </c>
      <c r="N1051">
        <v>14.5</v>
      </c>
      <c r="O1051" t="s">
        <v>37</v>
      </c>
      <c r="P1051">
        <v>5</v>
      </c>
      <c r="Q1051" s="13" t="s">
        <v>38</v>
      </c>
    </row>
    <row r="1052" spans="1:17" x14ac:dyDescent="0.25">
      <c r="A1052" s="8">
        <v>319073000033</v>
      </c>
      <c r="C1052" t="s">
        <v>954</v>
      </c>
      <c r="D1052" s="9">
        <v>42947</v>
      </c>
      <c r="E1052" s="9">
        <v>44043</v>
      </c>
      <c r="F1052" t="s">
        <v>17</v>
      </c>
      <c r="G1052">
        <v>500000</v>
      </c>
      <c r="H1052" s="10">
        <f t="shared" si="32"/>
        <v>666666.66666666663</v>
      </c>
      <c r="I1052" s="11">
        <f t="shared" si="33"/>
        <v>0.67836402000000007</v>
      </c>
      <c r="J1052" s="12">
        <v>452242.68</v>
      </c>
      <c r="K1052" s="9">
        <v>43100</v>
      </c>
      <c r="L1052" t="s">
        <v>18</v>
      </c>
      <c r="M1052" s="9">
        <v>42947</v>
      </c>
      <c r="N1052">
        <v>13.5</v>
      </c>
      <c r="O1052" t="s">
        <v>37</v>
      </c>
      <c r="P1052">
        <v>5</v>
      </c>
      <c r="Q1052" s="13" t="s">
        <v>38</v>
      </c>
    </row>
    <row r="1053" spans="1:17" x14ac:dyDescent="0.25">
      <c r="A1053" s="8">
        <v>303773000102</v>
      </c>
      <c r="C1053" t="s">
        <v>955</v>
      </c>
      <c r="D1053" s="9">
        <v>39664</v>
      </c>
      <c r="E1053" s="9">
        <v>43198</v>
      </c>
      <c r="F1053" t="s">
        <v>17</v>
      </c>
      <c r="G1053">
        <v>4000000</v>
      </c>
      <c r="H1053" s="10">
        <f t="shared" si="32"/>
        <v>5333333.333333333</v>
      </c>
      <c r="I1053" s="11">
        <f t="shared" si="33"/>
        <v>8.4860716875000006E-2</v>
      </c>
      <c r="J1053" s="12">
        <v>452590.49</v>
      </c>
      <c r="K1053" s="9">
        <v>43100</v>
      </c>
      <c r="L1053" t="s">
        <v>18</v>
      </c>
      <c r="M1053" s="9">
        <v>39664</v>
      </c>
      <c r="N1053">
        <v>14</v>
      </c>
      <c r="P1053">
        <v>0</v>
      </c>
      <c r="Q1053" s="13" t="s">
        <v>19</v>
      </c>
    </row>
    <row r="1054" spans="1:17" x14ac:dyDescent="0.25">
      <c r="A1054" s="8">
        <v>320273000029</v>
      </c>
      <c r="C1054" t="s">
        <v>956</v>
      </c>
      <c r="D1054" s="9">
        <v>43052</v>
      </c>
      <c r="E1054" s="9">
        <v>48531</v>
      </c>
      <c r="F1054" t="s">
        <v>17</v>
      </c>
      <c r="G1054">
        <v>2000000</v>
      </c>
      <c r="H1054" s="10">
        <f t="shared" si="32"/>
        <v>2666666.6666666665</v>
      </c>
      <c r="I1054" s="11">
        <f t="shared" si="33"/>
        <v>0.169809555</v>
      </c>
      <c r="J1054" s="12">
        <v>452825.48</v>
      </c>
      <c r="K1054" s="9">
        <v>43100</v>
      </c>
      <c r="L1054" t="s">
        <v>18</v>
      </c>
      <c r="M1054" s="9">
        <v>43052</v>
      </c>
      <c r="N1054">
        <v>13.5</v>
      </c>
      <c r="P1054">
        <v>0</v>
      </c>
      <c r="Q1054" s="13" t="s">
        <v>19</v>
      </c>
    </row>
    <row r="1055" spans="1:17" x14ac:dyDescent="0.25">
      <c r="A1055" s="8">
        <v>306473000118</v>
      </c>
      <c r="C1055" t="s">
        <v>957</v>
      </c>
      <c r="D1055" s="9">
        <v>41572</v>
      </c>
      <c r="E1055" s="9">
        <v>43398</v>
      </c>
      <c r="F1055" t="s">
        <v>17</v>
      </c>
      <c r="G1055">
        <v>2500000</v>
      </c>
      <c r="H1055" s="10">
        <f t="shared" si="32"/>
        <v>3333333.3333333335</v>
      </c>
      <c r="I1055" s="11">
        <f t="shared" si="33"/>
        <v>0.135871977</v>
      </c>
      <c r="J1055" s="12">
        <v>452906.59</v>
      </c>
      <c r="K1055" s="9">
        <v>43100</v>
      </c>
      <c r="L1055" t="s">
        <v>18</v>
      </c>
      <c r="M1055" s="9">
        <v>42733</v>
      </c>
      <c r="N1055">
        <v>15</v>
      </c>
      <c r="O1055" t="s">
        <v>37</v>
      </c>
      <c r="P1055">
        <v>5</v>
      </c>
      <c r="Q1055" s="13" t="s">
        <v>38</v>
      </c>
    </row>
    <row r="1056" spans="1:17" x14ac:dyDescent="0.25">
      <c r="A1056" s="8">
        <v>312573000006</v>
      </c>
      <c r="C1056" t="s">
        <v>958</v>
      </c>
      <c r="D1056" s="9">
        <v>40651</v>
      </c>
      <c r="E1056" s="9">
        <v>43939</v>
      </c>
      <c r="F1056" t="s">
        <v>17</v>
      </c>
      <c r="G1056">
        <v>1130000</v>
      </c>
      <c r="H1056" s="10">
        <f t="shared" si="32"/>
        <v>1506666.6666666667</v>
      </c>
      <c r="I1056" s="11">
        <f t="shared" si="33"/>
        <v>0.30072133407079643</v>
      </c>
      <c r="J1056" s="12">
        <v>453086.81</v>
      </c>
      <c r="K1056" s="9">
        <v>43100</v>
      </c>
      <c r="L1056" t="s">
        <v>18</v>
      </c>
      <c r="M1056" s="9">
        <v>42893</v>
      </c>
      <c r="N1056">
        <v>14.5</v>
      </c>
      <c r="P1056">
        <v>0</v>
      </c>
      <c r="Q1056" s="13" t="s">
        <v>19</v>
      </c>
    </row>
    <row r="1057" spans="1:17" x14ac:dyDescent="0.25">
      <c r="A1057" s="8">
        <v>307773000003</v>
      </c>
      <c r="C1057" t="s">
        <v>772</v>
      </c>
      <c r="D1057" s="9">
        <v>38901</v>
      </c>
      <c r="E1057" s="9">
        <v>44262</v>
      </c>
      <c r="F1057" t="s">
        <v>17</v>
      </c>
      <c r="G1057">
        <v>1000000</v>
      </c>
      <c r="H1057" s="10">
        <f t="shared" si="32"/>
        <v>1333333.3333333333</v>
      </c>
      <c r="I1057" s="11">
        <f t="shared" si="33"/>
        <v>0.34016453250000006</v>
      </c>
      <c r="J1057" s="12">
        <v>453552.71</v>
      </c>
      <c r="K1057" s="9">
        <v>43100</v>
      </c>
      <c r="L1057" t="s">
        <v>18</v>
      </c>
      <c r="M1057" s="9">
        <v>38910</v>
      </c>
      <c r="N1057">
        <v>14</v>
      </c>
      <c r="P1057">
        <v>0</v>
      </c>
      <c r="Q1057" s="13" t="s">
        <v>19</v>
      </c>
    </row>
    <row r="1058" spans="1:17" x14ac:dyDescent="0.25">
      <c r="A1058" s="8">
        <v>316773000024</v>
      </c>
      <c r="C1058" t="s">
        <v>959</v>
      </c>
      <c r="D1058" s="9">
        <v>42962</v>
      </c>
      <c r="E1058" s="9">
        <v>44058</v>
      </c>
      <c r="F1058" t="s">
        <v>17</v>
      </c>
      <c r="G1058">
        <v>500000</v>
      </c>
      <c r="H1058" s="10">
        <f t="shared" si="32"/>
        <v>666666.66666666663</v>
      </c>
      <c r="I1058" s="11">
        <f t="shared" si="33"/>
        <v>0.68128389</v>
      </c>
      <c r="J1058" s="12">
        <v>454189.26</v>
      </c>
      <c r="K1058" s="9">
        <v>43100</v>
      </c>
      <c r="L1058" t="s">
        <v>18</v>
      </c>
      <c r="M1058" s="9">
        <v>42962</v>
      </c>
      <c r="N1058">
        <v>14</v>
      </c>
      <c r="P1058">
        <v>0</v>
      </c>
      <c r="Q1058" s="13" t="s">
        <v>19</v>
      </c>
    </row>
    <row r="1059" spans="1:17" x14ac:dyDescent="0.25">
      <c r="A1059" s="8">
        <v>303073000236</v>
      </c>
      <c r="C1059" t="s">
        <v>960</v>
      </c>
      <c r="D1059" s="9">
        <v>41619</v>
      </c>
      <c r="E1059" s="9">
        <v>43416</v>
      </c>
      <c r="F1059" t="s">
        <v>17</v>
      </c>
      <c r="G1059">
        <v>2000000</v>
      </c>
      <c r="H1059" s="10">
        <f t="shared" si="32"/>
        <v>2666666.6666666665</v>
      </c>
      <c r="I1059" s="11">
        <f t="shared" si="33"/>
        <v>0.17039400375000002</v>
      </c>
      <c r="J1059" s="12">
        <v>454384.01</v>
      </c>
      <c r="K1059" s="9">
        <v>43100</v>
      </c>
      <c r="L1059" t="s">
        <v>18</v>
      </c>
      <c r="M1059" s="9">
        <v>42947</v>
      </c>
      <c r="N1059">
        <v>15</v>
      </c>
      <c r="P1059">
        <v>0</v>
      </c>
      <c r="Q1059" s="13" t="s">
        <v>19</v>
      </c>
    </row>
    <row r="1060" spans="1:17" x14ac:dyDescent="0.25">
      <c r="A1060" s="8">
        <v>306373000062</v>
      </c>
      <c r="C1060" t="s">
        <v>961</v>
      </c>
      <c r="D1060" s="9">
        <v>40084</v>
      </c>
      <c r="E1060" s="9">
        <v>43736</v>
      </c>
      <c r="F1060" t="s">
        <v>17</v>
      </c>
      <c r="G1060">
        <v>1500000</v>
      </c>
      <c r="H1060" s="10">
        <f t="shared" si="32"/>
        <v>2000000</v>
      </c>
      <c r="I1060" s="11">
        <f t="shared" si="33"/>
        <v>0.22727673999999998</v>
      </c>
      <c r="J1060" s="12">
        <v>454553.48</v>
      </c>
      <c r="K1060" s="9">
        <v>43100</v>
      </c>
      <c r="L1060" t="s">
        <v>18</v>
      </c>
      <c r="M1060" s="9">
        <v>43098</v>
      </c>
      <c r="N1060">
        <v>15</v>
      </c>
      <c r="O1060" t="s">
        <v>37</v>
      </c>
      <c r="P1060">
        <v>5</v>
      </c>
      <c r="Q1060" s="13" t="s">
        <v>38</v>
      </c>
    </row>
    <row r="1061" spans="1:17" x14ac:dyDescent="0.25">
      <c r="A1061" s="8">
        <v>304573000050</v>
      </c>
      <c r="C1061" t="s">
        <v>962</v>
      </c>
      <c r="D1061" s="9">
        <v>41212</v>
      </c>
      <c r="E1061" s="9">
        <v>44864</v>
      </c>
      <c r="F1061" t="s">
        <v>17</v>
      </c>
      <c r="G1061">
        <v>700000</v>
      </c>
      <c r="H1061" s="10">
        <f t="shared" si="32"/>
        <v>933333.33333333337</v>
      </c>
      <c r="I1061" s="11">
        <f t="shared" si="33"/>
        <v>0.48766624285714283</v>
      </c>
      <c r="J1061" s="12">
        <v>455155.16</v>
      </c>
      <c r="K1061" s="9">
        <v>43100</v>
      </c>
      <c r="L1061" t="s">
        <v>18</v>
      </c>
      <c r="M1061" s="9">
        <v>42703</v>
      </c>
      <c r="N1061">
        <v>13</v>
      </c>
      <c r="P1061">
        <v>0</v>
      </c>
      <c r="Q1061" s="13" t="s">
        <v>19</v>
      </c>
    </row>
    <row r="1062" spans="1:17" x14ac:dyDescent="0.25">
      <c r="A1062" s="8">
        <v>311873000002</v>
      </c>
      <c r="C1062" t="s">
        <v>963</v>
      </c>
      <c r="D1062" s="9">
        <v>40547</v>
      </c>
      <c r="E1062" s="9">
        <v>44287</v>
      </c>
      <c r="F1062" t="s">
        <v>17</v>
      </c>
      <c r="G1062">
        <v>1000000</v>
      </c>
      <c r="H1062" s="10">
        <f t="shared" si="32"/>
        <v>1333333.3333333333</v>
      </c>
      <c r="I1062" s="11">
        <f t="shared" si="33"/>
        <v>0.34174182750000004</v>
      </c>
      <c r="J1062" s="12">
        <v>455655.77</v>
      </c>
      <c r="K1062" s="9">
        <v>43100</v>
      </c>
      <c r="L1062" t="s">
        <v>18</v>
      </c>
      <c r="M1062" s="9">
        <v>41911</v>
      </c>
      <c r="N1062">
        <v>13.5</v>
      </c>
      <c r="P1062">
        <v>0</v>
      </c>
      <c r="Q1062" s="13" t="s">
        <v>19</v>
      </c>
    </row>
    <row r="1063" spans="1:17" x14ac:dyDescent="0.25">
      <c r="A1063" s="8">
        <v>313473000006</v>
      </c>
      <c r="C1063" t="s">
        <v>964</v>
      </c>
      <c r="D1063" s="9">
        <v>40620</v>
      </c>
      <c r="E1063" s="9">
        <v>44273</v>
      </c>
      <c r="F1063" t="s">
        <v>17</v>
      </c>
      <c r="G1063">
        <v>3150000</v>
      </c>
      <c r="H1063" s="10">
        <f t="shared" si="32"/>
        <v>4200000</v>
      </c>
      <c r="I1063" s="11">
        <f t="shared" si="33"/>
        <v>0.10872436666666667</v>
      </c>
      <c r="J1063" s="12">
        <v>456642.34</v>
      </c>
      <c r="K1063" s="9">
        <v>43100</v>
      </c>
      <c r="L1063" t="s">
        <v>18</v>
      </c>
      <c r="M1063" s="9">
        <v>40620</v>
      </c>
      <c r="N1063">
        <v>14.5</v>
      </c>
      <c r="P1063">
        <v>0</v>
      </c>
      <c r="Q1063" s="13" t="s">
        <v>19</v>
      </c>
    </row>
    <row r="1064" spans="1:17" x14ac:dyDescent="0.25">
      <c r="A1064" s="8">
        <v>306473000027</v>
      </c>
      <c r="C1064" t="s">
        <v>965</v>
      </c>
      <c r="D1064" s="9">
        <v>38877</v>
      </c>
      <c r="E1064" s="9">
        <v>44445</v>
      </c>
      <c r="F1064" t="s">
        <v>17</v>
      </c>
      <c r="G1064">
        <v>1000000</v>
      </c>
      <c r="H1064" s="10">
        <f t="shared" si="32"/>
        <v>1333333.3333333333</v>
      </c>
      <c r="I1064" s="11">
        <f t="shared" si="33"/>
        <v>0.342604305</v>
      </c>
      <c r="J1064" s="12">
        <v>456805.74</v>
      </c>
      <c r="K1064" s="9">
        <v>43100</v>
      </c>
      <c r="L1064" t="s">
        <v>18</v>
      </c>
      <c r="M1064" s="9">
        <v>38910</v>
      </c>
      <c r="N1064">
        <v>13.5</v>
      </c>
      <c r="P1064">
        <v>0</v>
      </c>
      <c r="Q1064" s="13" t="s">
        <v>19</v>
      </c>
    </row>
    <row r="1065" spans="1:17" x14ac:dyDescent="0.25">
      <c r="A1065" s="8">
        <v>315173000014</v>
      </c>
      <c r="C1065" t="s">
        <v>966</v>
      </c>
      <c r="D1065" s="9">
        <v>41698</v>
      </c>
      <c r="E1065" s="9">
        <v>44255</v>
      </c>
      <c r="F1065" t="s">
        <v>17</v>
      </c>
      <c r="G1065">
        <v>800000</v>
      </c>
      <c r="H1065" s="10">
        <f t="shared" si="32"/>
        <v>1066666.6666666667</v>
      </c>
      <c r="I1065" s="11">
        <f t="shared" si="33"/>
        <v>0.42880724999999997</v>
      </c>
      <c r="J1065" s="12">
        <v>457394.4</v>
      </c>
      <c r="K1065" s="9">
        <v>43100</v>
      </c>
      <c r="L1065" t="s">
        <v>18</v>
      </c>
      <c r="M1065" s="9">
        <v>42824</v>
      </c>
      <c r="N1065">
        <v>14</v>
      </c>
      <c r="O1065" t="s">
        <v>37</v>
      </c>
      <c r="P1065">
        <v>5</v>
      </c>
      <c r="Q1065" s="13" t="s">
        <v>38</v>
      </c>
    </row>
    <row r="1066" spans="1:17" x14ac:dyDescent="0.25">
      <c r="A1066" s="8">
        <v>306373000115</v>
      </c>
      <c r="C1066" t="s">
        <v>967</v>
      </c>
      <c r="D1066" s="9">
        <v>42244</v>
      </c>
      <c r="E1066" s="9">
        <v>47723</v>
      </c>
      <c r="F1066" t="s">
        <v>17</v>
      </c>
      <c r="G1066">
        <v>500000</v>
      </c>
      <c r="H1066" s="10">
        <f t="shared" si="32"/>
        <v>666666.66666666663</v>
      </c>
      <c r="I1066" s="11">
        <f t="shared" si="33"/>
        <v>0.68610799500000008</v>
      </c>
      <c r="J1066" s="12">
        <v>457405.33</v>
      </c>
      <c r="K1066" s="9">
        <v>43100</v>
      </c>
      <c r="L1066" t="s">
        <v>18</v>
      </c>
      <c r="M1066" s="9">
        <v>43097</v>
      </c>
      <c r="N1066">
        <v>9.5</v>
      </c>
      <c r="P1066">
        <v>0</v>
      </c>
      <c r="Q1066" s="13" t="s">
        <v>19</v>
      </c>
    </row>
    <row r="1067" spans="1:17" x14ac:dyDescent="0.25">
      <c r="A1067" s="8">
        <v>313073000015</v>
      </c>
      <c r="C1067" t="s">
        <v>968</v>
      </c>
      <c r="D1067" s="9">
        <v>42958</v>
      </c>
      <c r="E1067" s="9">
        <v>46699</v>
      </c>
      <c r="F1067" t="s">
        <v>17</v>
      </c>
      <c r="G1067">
        <v>1000000</v>
      </c>
      <c r="H1067" s="10">
        <f t="shared" si="32"/>
        <v>1333333.3333333333</v>
      </c>
      <c r="I1067" s="11">
        <f t="shared" si="33"/>
        <v>0.34308021000000005</v>
      </c>
      <c r="J1067" s="12">
        <v>457440.28</v>
      </c>
      <c r="K1067" s="9">
        <v>43100</v>
      </c>
      <c r="L1067" t="s">
        <v>18</v>
      </c>
      <c r="M1067" s="9">
        <v>42958</v>
      </c>
      <c r="N1067">
        <v>14</v>
      </c>
      <c r="O1067" t="s">
        <v>37</v>
      </c>
      <c r="P1067">
        <v>5</v>
      </c>
      <c r="Q1067" s="13" t="s">
        <v>38</v>
      </c>
    </row>
    <row r="1068" spans="1:17" x14ac:dyDescent="0.25">
      <c r="A1068" s="8">
        <v>311373000013</v>
      </c>
      <c r="C1068" t="s">
        <v>969</v>
      </c>
      <c r="D1068" s="9">
        <v>40954</v>
      </c>
      <c r="E1068" s="9">
        <v>44607</v>
      </c>
      <c r="F1068" t="s">
        <v>17</v>
      </c>
      <c r="G1068">
        <v>1000000</v>
      </c>
      <c r="H1068" s="10">
        <f t="shared" si="32"/>
        <v>1333333.3333333333</v>
      </c>
      <c r="I1068" s="11">
        <f t="shared" si="33"/>
        <v>0.34319569500000002</v>
      </c>
      <c r="J1068" s="12">
        <v>457594.26</v>
      </c>
      <c r="K1068" s="9">
        <v>43100</v>
      </c>
      <c r="L1068" t="s">
        <v>18</v>
      </c>
      <c r="M1068" s="9">
        <v>40954</v>
      </c>
      <c r="N1068">
        <v>14</v>
      </c>
      <c r="P1068">
        <v>0</v>
      </c>
      <c r="Q1068" s="13" t="s">
        <v>19</v>
      </c>
    </row>
    <row r="1069" spans="1:17" x14ac:dyDescent="0.25">
      <c r="A1069" s="8">
        <v>393173000176</v>
      </c>
      <c r="C1069" t="s">
        <v>970</v>
      </c>
      <c r="D1069" s="9">
        <v>39140</v>
      </c>
      <c r="E1069" s="9">
        <v>46445</v>
      </c>
      <c r="F1069" t="s">
        <v>17</v>
      </c>
      <c r="G1069">
        <v>650000</v>
      </c>
      <c r="H1069" s="10">
        <f t="shared" si="32"/>
        <v>866666.66666666663</v>
      </c>
      <c r="I1069" s="11">
        <f t="shared" si="33"/>
        <v>0.5280653884615385</v>
      </c>
      <c r="J1069" s="12">
        <v>457656.67</v>
      </c>
      <c r="K1069" s="9">
        <v>43100</v>
      </c>
      <c r="L1069" t="s">
        <v>18</v>
      </c>
      <c r="M1069" s="9">
        <v>43038</v>
      </c>
      <c r="N1069">
        <v>13</v>
      </c>
      <c r="O1069" t="s">
        <v>37</v>
      </c>
      <c r="P1069">
        <v>5</v>
      </c>
      <c r="Q1069" s="13" t="s">
        <v>38</v>
      </c>
    </row>
    <row r="1070" spans="1:17" x14ac:dyDescent="0.25">
      <c r="A1070" s="8">
        <v>300873000104</v>
      </c>
      <c r="C1070" t="s">
        <v>971</v>
      </c>
      <c r="D1070" s="9">
        <v>40149</v>
      </c>
      <c r="E1070" s="9">
        <v>43508</v>
      </c>
      <c r="F1070" t="s">
        <v>17</v>
      </c>
      <c r="G1070">
        <v>1400000</v>
      </c>
      <c r="H1070" s="10">
        <f t="shared" si="32"/>
        <v>1866666.6666666667</v>
      </c>
      <c r="I1070" s="11">
        <f t="shared" si="33"/>
        <v>0.24519003214285714</v>
      </c>
      <c r="J1070" s="12">
        <v>457688.06</v>
      </c>
      <c r="K1070" s="9">
        <v>43100</v>
      </c>
      <c r="L1070" t="s">
        <v>18</v>
      </c>
      <c r="M1070" s="9">
        <v>40149</v>
      </c>
      <c r="N1070">
        <v>13.5</v>
      </c>
      <c r="P1070">
        <v>0</v>
      </c>
      <c r="Q1070" s="13" t="s">
        <v>19</v>
      </c>
    </row>
    <row r="1071" spans="1:17" x14ac:dyDescent="0.25">
      <c r="A1071" s="8">
        <v>307873000064</v>
      </c>
      <c r="C1071" t="s">
        <v>972</v>
      </c>
      <c r="D1071" s="9">
        <v>41977</v>
      </c>
      <c r="E1071" s="9">
        <v>43567</v>
      </c>
      <c r="F1071" t="s">
        <v>17</v>
      </c>
      <c r="G1071">
        <v>1000000</v>
      </c>
      <c r="H1071" s="10">
        <f t="shared" si="32"/>
        <v>1333333.3333333333</v>
      </c>
      <c r="I1071" s="11">
        <f t="shared" si="33"/>
        <v>0.34331978250000006</v>
      </c>
      <c r="J1071" s="12">
        <v>457759.71</v>
      </c>
      <c r="K1071" s="9">
        <v>43100</v>
      </c>
      <c r="L1071" t="s">
        <v>18</v>
      </c>
      <c r="M1071" s="9">
        <v>43096</v>
      </c>
      <c r="N1071">
        <v>11.5</v>
      </c>
      <c r="O1071" t="s">
        <v>37</v>
      </c>
      <c r="P1071">
        <v>5</v>
      </c>
      <c r="Q1071" s="13" t="s">
        <v>38</v>
      </c>
    </row>
    <row r="1072" spans="1:17" x14ac:dyDescent="0.25">
      <c r="A1072" s="8">
        <v>318373000039</v>
      </c>
      <c r="C1072" t="s">
        <v>973</v>
      </c>
      <c r="D1072" s="9">
        <v>42853</v>
      </c>
      <c r="E1072" s="9">
        <v>44679</v>
      </c>
      <c r="F1072" t="s">
        <v>17</v>
      </c>
      <c r="G1072">
        <v>500000</v>
      </c>
      <c r="H1072" s="10">
        <f t="shared" si="32"/>
        <v>666666.66666666663</v>
      </c>
      <c r="I1072" s="11">
        <f t="shared" si="33"/>
        <v>0.68665730999999997</v>
      </c>
      <c r="J1072" s="12">
        <v>457771.54</v>
      </c>
      <c r="K1072" s="9">
        <v>43100</v>
      </c>
      <c r="L1072" t="s">
        <v>18</v>
      </c>
      <c r="M1072" s="9">
        <v>42853</v>
      </c>
      <c r="N1072">
        <v>14</v>
      </c>
      <c r="O1072" t="s">
        <v>37</v>
      </c>
      <c r="P1072">
        <v>5</v>
      </c>
      <c r="Q1072" s="13" t="s">
        <v>38</v>
      </c>
    </row>
    <row r="1073" spans="1:17" x14ac:dyDescent="0.25">
      <c r="A1073" s="8">
        <v>303373000108</v>
      </c>
      <c r="C1073" t="s">
        <v>974</v>
      </c>
      <c r="D1073" s="9">
        <v>39318</v>
      </c>
      <c r="E1073" s="9">
        <v>44797</v>
      </c>
      <c r="F1073" t="s">
        <v>17</v>
      </c>
      <c r="G1073">
        <v>850000</v>
      </c>
      <c r="H1073" s="10">
        <f t="shared" si="32"/>
        <v>1133333.3333333333</v>
      </c>
      <c r="I1073" s="11">
        <f t="shared" si="33"/>
        <v>0.40425660000000002</v>
      </c>
      <c r="J1073" s="12">
        <v>458157.48</v>
      </c>
      <c r="K1073" s="9">
        <v>43100</v>
      </c>
      <c r="L1073" t="s">
        <v>18</v>
      </c>
      <c r="M1073" s="9">
        <v>42976</v>
      </c>
      <c r="N1073">
        <v>15</v>
      </c>
      <c r="P1073">
        <v>0</v>
      </c>
      <c r="Q1073" s="13" t="s">
        <v>19</v>
      </c>
    </row>
    <row r="1074" spans="1:17" x14ac:dyDescent="0.25">
      <c r="A1074" s="8">
        <v>301973000281</v>
      </c>
      <c r="C1074" t="s">
        <v>975</v>
      </c>
      <c r="D1074" s="9">
        <v>42541</v>
      </c>
      <c r="E1074" s="9">
        <v>44367</v>
      </c>
      <c r="F1074" t="s">
        <v>17</v>
      </c>
      <c r="G1074">
        <v>600000</v>
      </c>
      <c r="H1074" s="10">
        <f t="shared" si="32"/>
        <v>800000</v>
      </c>
      <c r="I1074" s="11">
        <f t="shared" si="33"/>
        <v>0.57286234999999996</v>
      </c>
      <c r="J1074" s="12">
        <v>458289.88</v>
      </c>
      <c r="K1074" s="9">
        <v>43100</v>
      </c>
      <c r="L1074" t="s">
        <v>18</v>
      </c>
      <c r="M1074" s="9">
        <v>42541</v>
      </c>
      <c r="N1074">
        <v>13.5</v>
      </c>
      <c r="P1074">
        <v>0</v>
      </c>
      <c r="Q1074" s="13" t="s">
        <v>19</v>
      </c>
    </row>
    <row r="1075" spans="1:17" x14ac:dyDescent="0.25">
      <c r="A1075" s="8">
        <v>312273000050</v>
      </c>
      <c r="C1075" t="s">
        <v>976</v>
      </c>
      <c r="D1075" s="9">
        <v>42919</v>
      </c>
      <c r="E1075" s="9">
        <v>44262</v>
      </c>
      <c r="F1075" t="s">
        <v>17</v>
      </c>
      <c r="G1075">
        <v>500000</v>
      </c>
      <c r="H1075" s="10">
        <f t="shared" si="32"/>
        <v>666666.66666666663</v>
      </c>
      <c r="I1075" s="11">
        <f t="shared" si="33"/>
        <v>0.68760984000000003</v>
      </c>
      <c r="J1075" s="12">
        <v>458406.56</v>
      </c>
      <c r="K1075" s="9">
        <v>43100</v>
      </c>
      <c r="L1075" t="s">
        <v>18</v>
      </c>
      <c r="M1075" s="9">
        <v>42919</v>
      </c>
      <c r="N1075">
        <v>13.5</v>
      </c>
      <c r="O1075" t="s">
        <v>37</v>
      </c>
      <c r="P1075">
        <v>5</v>
      </c>
      <c r="Q1075" s="13" t="s">
        <v>38</v>
      </c>
    </row>
    <row r="1076" spans="1:17" x14ac:dyDescent="0.25">
      <c r="A1076" s="8">
        <v>303973000006</v>
      </c>
      <c r="C1076" t="s">
        <v>977</v>
      </c>
      <c r="D1076" s="9">
        <v>37777</v>
      </c>
      <c r="E1076" s="9">
        <v>43591</v>
      </c>
      <c r="F1076" t="s">
        <v>17</v>
      </c>
      <c r="G1076">
        <v>4900000</v>
      </c>
      <c r="H1076" s="10">
        <f t="shared" si="32"/>
        <v>6533333.333333333</v>
      </c>
      <c r="I1076" s="11">
        <f t="shared" si="33"/>
        <v>7.0201530612244906E-2</v>
      </c>
      <c r="J1076" s="12">
        <v>458650</v>
      </c>
      <c r="K1076" s="9">
        <v>43100</v>
      </c>
      <c r="L1076" t="s">
        <v>18</v>
      </c>
      <c r="M1076" s="9">
        <v>41974</v>
      </c>
      <c r="N1076">
        <v>14.5</v>
      </c>
      <c r="P1076">
        <v>0</v>
      </c>
      <c r="Q1076" s="13" t="s">
        <v>19</v>
      </c>
    </row>
    <row r="1077" spans="1:17" x14ac:dyDescent="0.25">
      <c r="A1077" s="8">
        <v>300473000035</v>
      </c>
      <c r="C1077" t="s">
        <v>978</v>
      </c>
      <c r="D1077" s="9">
        <v>38268</v>
      </c>
      <c r="E1077" s="9">
        <v>43687</v>
      </c>
      <c r="F1077" t="s">
        <v>17</v>
      </c>
      <c r="G1077">
        <v>1500000</v>
      </c>
      <c r="H1077" s="10">
        <f t="shared" si="32"/>
        <v>2000000</v>
      </c>
      <c r="I1077" s="11">
        <f t="shared" si="33"/>
        <v>0.22941501</v>
      </c>
      <c r="J1077" s="12">
        <v>458830.02</v>
      </c>
      <c r="K1077" s="9">
        <v>43100</v>
      </c>
      <c r="L1077" t="s">
        <v>18</v>
      </c>
      <c r="M1077" s="9">
        <v>43095</v>
      </c>
      <c r="N1077">
        <v>14</v>
      </c>
      <c r="O1077" t="s">
        <v>37</v>
      </c>
      <c r="P1077">
        <v>5</v>
      </c>
      <c r="Q1077" s="13" t="s">
        <v>38</v>
      </c>
    </row>
    <row r="1078" spans="1:17" x14ac:dyDescent="0.25">
      <c r="A1078" s="8">
        <v>313273000008</v>
      </c>
      <c r="C1078" t="s">
        <v>979</v>
      </c>
      <c r="D1078" s="9">
        <v>41586</v>
      </c>
      <c r="E1078" s="9">
        <v>43323</v>
      </c>
      <c r="F1078" t="s">
        <v>17</v>
      </c>
      <c r="G1078">
        <v>2100000</v>
      </c>
      <c r="H1078" s="10">
        <f t="shared" si="32"/>
        <v>2800000</v>
      </c>
      <c r="I1078" s="11">
        <f t="shared" si="33"/>
        <v>0.16403987857142857</v>
      </c>
      <c r="J1078" s="12">
        <v>459311.66</v>
      </c>
      <c r="K1078" s="9">
        <v>43100</v>
      </c>
      <c r="L1078" t="s">
        <v>18</v>
      </c>
      <c r="M1078" s="9">
        <v>41586</v>
      </c>
      <c r="N1078">
        <v>14</v>
      </c>
      <c r="P1078">
        <v>0</v>
      </c>
      <c r="Q1078" s="13" t="s">
        <v>19</v>
      </c>
    </row>
    <row r="1079" spans="1:17" x14ac:dyDescent="0.25">
      <c r="A1079" s="8">
        <v>307673000088</v>
      </c>
      <c r="C1079" t="s">
        <v>980</v>
      </c>
      <c r="D1079" s="9">
        <v>40907</v>
      </c>
      <c r="E1079" s="9">
        <v>44560</v>
      </c>
      <c r="F1079" t="s">
        <v>17</v>
      </c>
      <c r="G1079">
        <v>800000</v>
      </c>
      <c r="H1079" s="10">
        <f t="shared" si="32"/>
        <v>1066666.6666666667</v>
      </c>
      <c r="I1079" s="11">
        <f t="shared" si="33"/>
        <v>0.43070522812499995</v>
      </c>
      <c r="J1079" s="12">
        <v>459418.91</v>
      </c>
      <c r="K1079" s="9">
        <v>43100</v>
      </c>
      <c r="L1079" t="s">
        <v>18</v>
      </c>
      <c r="M1079" s="9">
        <v>43038</v>
      </c>
      <c r="N1079">
        <v>14</v>
      </c>
      <c r="O1079" t="s">
        <v>37</v>
      </c>
      <c r="P1079">
        <v>5</v>
      </c>
      <c r="Q1079" s="13" t="s">
        <v>38</v>
      </c>
    </row>
    <row r="1080" spans="1:17" x14ac:dyDescent="0.25">
      <c r="A1080" s="8">
        <v>303373000152</v>
      </c>
      <c r="C1080" t="s">
        <v>981</v>
      </c>
      <c r="D1080" s="9">
        <v>39855</v>
      </c>
      <c r="E1080" s="9">
        <v>43771</v>
      </c>
      <c r="F1080" t="s">
        <v>17</v>
      </c>
      <c r="G1080">
        <v>2000000</v>
      </c>
      <c r="H1080" s="10">
        <f t="shared" si="32"/>
        <v>2666666.6666666665</v>
      </c>
      <c r="I1080" s="11">
        <f t="shared" si="33"/>
        <v>0.17233582500000003</v>
      </c>
      <c r="J1080" s="12">
        <v>459562.2</v>
      </c>
      <c r="K1080" s="9">
        <v>43100</v>
      </c>
      <c r="L1080" t="s">
        <v>18</v>
      </c>
      <c r="M1080" s="9">
        <v>40753</v>
      </c>
      <c r="N1080">
        <v>15</v>
      </c>
      <c r="P1080">
        <v>0</v>
      </c>
      <c r="Q1080" s="13" t="s">
        <v>19</v>
      </c>
    </row>
    <row r="1081" spans="1:17" x14ac:dyDescent="0.25">
      <c r="A1081" s="8">
        <v>306873000010</v>
      </c>
      <c r="C1081" t="s">
        <v>982</v>
      </c>
      <c r="D1081" s="9">
        <v>38901</v>
      </c>
      <c r="E1081" s="9">
        <v>44262</v>
      </c>
      <c r="F1081" t="s">
        <v>17</v>
      </c>
      <c r="G1081">
        <v>1000000</v>
      </c>
      <c r="H1081" s="10">
        <f t="shared" si="32"/>
        <v>1333333.3333333333</v>
      </c>
      <c r="I1081" s="11">
        <f t="shared" si="33"/>
        <v>0.34486117500000002</v>
      </c>
      <c r="J1081" s="12">
        <v>459814.9</v>
      </c>
      <c r="K1081" s="9">
        <v>43100</v>
      </c>
      <c r="L1081" t="s">
        <v>18</v>
      </c>
      <c r="M1081" s="9">
        <v>42397</v>
      </c>
      <c r="N1081">
        <v>15</v>
      </c>
      <c r="P1081">
        <v>0</v>
      </c>
      <c r="Q1081" s="13" t="s">
        <v>19</v>
      </c>
    </row>
    <row r="1082" spans="1:17" x14ac:dyDescent="0.25">
      <c r="A1082" s="8">
        <v>307573000072</v>
      </c>
      <c r="C1082" t="s">
        <v>856</v>
      </c>
      <c r="D1082" s="9">
        <v>42593</v>
      </c>
      <c r="E1082" s="9">
        <v>46334</v>
      </c>
      <c r="F1082" t="s">
        <v>17</v>
      </c>
      <c r="G1082">
        <v>500000</v>
      </c>
      <c r="H1082" s="10">
        <f t="shared" si="32"/>
        <v>666666.66666666663</v>
      </c>
      <c r="I1082" s="11">
        <f t="shared" si="33"/>
        <v>0.69185397000000004</v>
      </c>
      <c r="J1082" s="12">
        <v>461235.98</v>
      </c>
      <c r="K1082" s="9">
        <v>43100</v>
      </c>
      <c r="L1082" t="s">
        <v>18</v>
      </c>
      <c r="M1082" s="9">
        <v>43005</v>
      </c>
      <c r="N1082">
        <v>13.5</v>
      </c>
      <c r="P1082">
        <v>0</v>
      </c>
      <c r="Q1082" s="13" t="s">
        <v>19</v>
      </c>
    </row>
    <row r="1083" spans="1:17" x14ac:dyDescent="0.25">
      <c r="A1083" s="8">
        <v>300473000044</v>
      </c>
      <c r="C1083" t="s">
        <v>983</v>
      </c>
      <c r="D1083" s="9">
        <v>38407</v>
      </c>
      <c r="E1083" s="9">
        <v>43885</v>
      </c>
      <c r="F1083" t="s">
        <v>17</v>
      </c>
      <c r="G1083">
        <v>1500000</v>
      </c>
      <c r="H1083" s="10">
        <f t="shared" si="32"/>
        <v>2000000</v>
      </c>
      <c r="I1083" s="11">
        <f t="shared" si="33"/>
        <v>0.23106747</v>
      </c>
      <c r="J1083" s="12">
        <v>462134.94</v>
      </c>
      <c r="K1083" s="9">
        <v>43100</v>
      </c>
      <c r="L1083" t="s">
        <v>18</v>
      </c>
      <c r="M1083" s="9">
        <v>39176</v>
      </c>
      <c r="N1083">
        <v>15</v>
      </c>
      <c r="P1083">
        <v>0</v>
      </c>
      <c r="Q1083" s="13" t="s">
        <v>19</v>
      </c>
    </row>
    <row r="1084" spans="1:17" x14ac:dyDescent="0.25">
      <c r="A1084" s="8">
        <v>305373000011</v>
      </c>
      <c r="C1084" t="s">
        <v>984</v>
      </c>
      <c r="D1084" s="9">
        <v>39253</v>
      </c>
      <c r="E1084" s="9">
        <v>44732</v>
      </c>
      <c r="F1084" t="s">
        <v>17</v>
      </c>
      <c r="G1084">
        <v>900000</v>
      </c>
      <c r="H1084" s="10">
        <f t="shared" si="32"/>
        <v>1200000</v>
      </c>
      <c r="I1084" s="11">
        <f t="shared" si="33"/>
        <v>0.38538909999999998</v>
      </c>
      <c r="J1084" s="12">
        <v>462466.92</v>
      </c>
      <c r="K1084" s="9">
        <v>43100</v>
      </c>
      <c r="L1084" t="s">
        <v>18</v>
      </c>
      <c r="M1084" s="9">
        <v>42886</v>
      </c>
      <c r="N1084">
        <v>15</v>
      </c>
      <c r="O1084" t="s">
        <v>37</v>
      </c>
      <c r="P1084">
        <v>5</v>
      </c>
      <c r="Q1084" s="13" t="s">
        <v>38</v>
      </c>
    </row>
    <row r="1085" spans="1:17" x14ac:dyDescent="0.25">
      <c r="A1085" s="8">
        <v>305073000144</v>
      </c>
      <c r="C1085" t="s">
        <v>985</v>
      </c>
      <c r="D1085" s="9">
        <v>40541</v>
      </c>
      <c r="E1085" s="9">
        <v>44194</v>
      </c>
      <c r="F1085" t="s">
        <v>17</v>
      </c>
      <c r="G1085">
        <v>1000000</v>
      </c>
      <c r="H1085" s="10">
        <f t="shared" si="32"/>
        <v>1333333.3333333333</v>
      </c>
      <c r="I1085" s="11">
        <f t="shared" si="33"/>
        <v>0.34720323750000004</v>
      </c>
      <c r="J1085" s="12">
        <v>462937.65</v>
      </c>
      <c r="K1085" s="9">
        <v>43100</v>
      </c>
      <c r="L1085" t="s">
        <v>18</v>
      </c>
      <c r="M1085" s="9">
        <v>43011</v>
      </c>
      <c r="N1085">
        <v>14.5</v>
      </c>
      <c r="O1085" t="s">
        <v>37</v>
      </c>
      <c r="P1085">
        <v>5</v>
      </c>
      <c r="Q1085" s="13" t="s">
        <v>38</v>
      </c>
    </row>
    <row r="1086" spans="1:17" x14ac:dyDescent="0.25">
      <c r="A1086" s="8">
        <v>310973000021</v>
      </c>
      <c r="C1086" t="s">
        <v>986</v>
      </c>
      <c r="D1086" s="9">
        <v>41445</v>
      </c>
      <c r="E1086" s="9">
        <v>44002</v>
      </c>
      <c r="F1086" t="s">
        <v>17</v>
      </c>
      <c r="G1086">
        <v>1000000</v>
      </c>
      <c r="H1086" s="10">
        <f t="shared" si="32"/>
        <v>1333333.3333333333</v>
      </c>
      <c r="I1086" s="11">
        <f t="shared" si="33"/>
        <v>0.34874213250000002</v>
      </c>
      <c r="J1086" s="12">
        <v>464989.51</v>
      </c>
      <c r="K1086" s="9">
        <v>43100</v>
      </c>
      <c r="L1086" t="s">
        <v>18</v>
      </c>
      <c r="M1086" s="9">
        <v>41445</v>
      </c>
      <c r="N1086">
        <v>12</v>
      </c>
      <c r="P1086">
        <v>0</v>
      </c>
      <c r="Q1086" s="13" t="s">
        <v>19</v>
      </c>
    </row>
    <row r="1087" spans="1:17" x14ac:dyDescent="0.25">
      <c r="A1087" s="8">
        <v>311373000044</v>
      </c>
      <c r="C1087" t="s">
        <v>969</v>
      </c>
      <c r="D1087" s="9">
        <v>43003</v>
      </c>
      <c r="E1087" s="9">
        <v>44099</v>
      </c>
      <c r="F1087" t="s">
        <v>17</v>
      </c>
      <c r="G1087">
        <v>500000</v>
      </c>
      <c r="H1087" s="10">
        <f t="shared" si="32"/>
        <v>666666.66666666663</v>
      </c>
      <c r="I1087" s="11">
        <f t="shared" si="33"/>
        <v>0.69889275000000006</v>
      </c>
      <c r="J1087" s="12">
        <v>465928.5</v>
      </c>
      <c r="K1087" s="9">
        <v>43100</v>
      </c>
      <c r="L1087" t="s">
        <v>18</v>
      </c>
      <c r="M1087" s="9">
        <v>43003</v>
      </c>
      <c r="N1087">
        <v>14</v>
      </c>
      <c r="P1087">
        <v>0</v>
      </c>
      <c r="Q1087" s="13" t="s">
        <v>19</v>
      </c>
    </row>
    <row r="1088" spans="1:17" x14ac:dyDescent="0.25">
      <c r="A1088" s="8">
        <v>300573000370</v>
      </c>
      <c r="C1088" t="s">
        <v>987</v>
      </c>
      <c r="D1088" s="9">
        <v>42256</v>
      </c>
      <c r="E1088" s="9">
        <v>44083</v>
      </c>
      <c r="F1088" t="s">
        <v>17</v>
      </c>
      <c r="G1088">
        <v>780000</v>
      </c>
      <c r="H1088" s="10">
        <f t="shared" si="32"/>
        <v>1040000</v>
      </c>
      <c r="I1088" s="11">
        <f t="shared" si="33"/>
        <v>0.44878770192307693</v>
      </c>
      <c r="J1088" s="12">
        <v>466739.21</v>
      </c>
      <c r="K1088" s="9">
        <v>43100</v>
      </c>
      <c r="L1088" t="s">
        <v>18</v>
      </c>
      <c r="M1088" s="9">
        <v>42256</v>
      </c>
      <c r="N1088">
        <v>11.5</v>
      </c>
      <c r="P1088">
        <v>0</v>
      </c>
      <c r="Q1088" s="13" t="s">
        <v>19</v>
      </c>
    </row>
    <row r="1089" spans="1:17" x14ac:dyDescent="0.25">
      <c r="A1089" s="8">
        <v>301373000161</v>
      </c>
      <c r="C1089" t="s">
        <v>988</v>
      </c>
      <c r="D1089" s="9">
        <v>39195</v>
      </c>
      <c r="E1089" s="9">
        <v>41022</v>
      </c>
      <c r="F1089" t="s">
        <v>17</v>
      </c>
      <c r="G1089">
        <v>1500000</v>
      </c>
      <c r="H1089" s="10">
        <f t="shared" si="32"/>
        <v>2000000</v>
      </c>
      <c r="I1089" s="11">
        <f t="shared" si="33"/>
        <v>0.23355984499999999</v>
      </c>
      <c r="J1089" s="12">
        <v>467119.69</v>
      </c>
      <c r="K1089" s="9">
        <v>43100</v>
      </c>
      <c r="L1089" t="s">
        <v>18</v>
      </c>
      <c r="M1089" s="9">
        <v>41816</v>
      </c>
      <c r="N1089">
        <v>13.5</v>
      </c>
      <c r="P1089">
        <v>0</v>
      </c>
      <c r="Q1089" s="13" t="s">
        <v>19</v>
      </c>
    </row>
    <row r="1090" spans="1:17" x14ac:dyDescent="0.25">
      <c r="A1090" s="8">
        <v>315273000021</v>
      </c>
      <c r="C1090" t="s">
        <v>989</v>
      </c>
      <c r="D1090" s="9">
        <v>41456</v>
      </c>
      <c r="E1090" s="9">
        <v>44933</v>
      </c>
      <c r="F1090" t="s">
        <v>17</v>
      </c>
      <c r="G1090">
        <v>650000</v>
      </c>
      <c r="H1090" s="10">
        <f t="shared" ref="H1090:H1153" si="34">G1090/0.75*1</f>
        <v>866666.66666666663</v>
      </c>
      <c r="I1090" s="11">
        <f t="shared" ref="I1090:I1153" si="35">IF((J1090/H1090)&gt;0,(J1090/H1090),0)</f>
        <v>0.53942544230769229</v>
      </c>
      <c r="J1090" s="12">
        <v>467502.05</v>
      </c>
      <c r="K1090" s="9">
        <v>43100</v>
      </c>
      <c r="L1090" t="s">
        <v>18</v>
      </c>
      <c r="M1090" s="9">
        <v>41456</v>
      </c>
      <c r="N1090">
        <v>15.5</v>
      </c>
      <c r="P1090">
        <v>0</v>
      </c>
      <c r="Q1090" s="13" t="s">
        <v>19</v>
      </c>
    </row>
    <row r="1091" spans="1:17" x14ac:dyDescent="0.25">
      <c r="A1091" s="8">
        <v>306473000025</v>
      </c>
      <c r="C1091" t="s">
        <v>990</v>
      </c>
      <c r="D1091" s="9">
        <v>38840</v>
      </c>
      <c r="E1091" s="9">
        <v>44260</v>
      </c>
      <c r="F1091" t="s">
        <v>17</v>
      </c>
      <c r="G1091">
        <v>1050000</v>
      </c>
      <c r="H1091" s="10">
        <f t="shared" si="34"/>
        <v>1400000</v>
      </c>
      <c r="I1091" s="11">
        <f t="shared" si="35"/>
        <v>0.33407967857142856</v>
      </c>
      <c r="J1091" s="12">
        <v>467711.55</v>
      </c>
      <c r="K1091" s="9">
        <v>43100</v>
      </c>
      <c r="L1091" t="s">
        <v>18</v>
      </c>
      <c r="M1091" s="9">
        <v>40752</v>
      </c>
      <c r="N1091">
        <v>13.5</v>
      </c>
      <c r="P1091">
        <v>0</v>
      </c>
      <c r="Q1091" s="13" t="s">
        <v>19</v>
      </c>
    </row>
    <row r="1092" spans="1:17" x14ac:dyDescent="0.25">
      <c r="A1092" s="8">
        <v>393173000152</v>
      </c>
      <c r="C1092" t="s">
        <v>991</v>
      </c>
      <c r="D1092" s="9">
        <v>38891</v>
      </c>
      <c r="E1092" s="9">
        <v>44370</v>
      </c>
      <c r="F1092" t="s">
        <v>17</v>
      </c>
      <c r="G1092">
        <v>1000000</v>
      </c>
      <c r="H1092" s="10">
        <f t="shared" si="34"/>
        <v>1333333.3333333333</v>
      </c>
      <c r="I1092" s="11">
        <f t="shared" si="35"/>
        <v>0.35121106499999999</v>
      </c>
      <c r="J1092" s="12">
        <v>468281.42</v>
      </c>
      <c r="K1092" s="9">
        <v>43100</v>
      </c>
      <c r="L1092" t="s">
        <v>18</v>
      </c>
      <c r="M1092" s="9">
        <v>42706</v>
      </c>
      <c r="N1092">
        <v>14.5</v>
      </c>
      <c r="P1092">
        <v>0</v>
      </c>
      <c r="Q1092" s="13" t="s">
        <v>19</v>
      </c>
    </row>
    <row r="1093" spans="1:17" x14ac:dyDescent="0.25">
      <c r="A1093" s="8">
        <v>305073000161</v>
      </c>
      <c r="C1093" t="s">
        <v>992</v>
      </c>
      <c r="D1093" s="9">
        <v>41004</v>
      </c>
      <c r="E1093" s="9">
        <v>44685</v>
      </c>
      <c r="F1093" t="s">
        <v>17</v>
      </c>
      <c r="G1093">
        <v>1100000</v>
      </c>
      <c r="H1093" s="10">
        <f t="shared" si="34"/>
        <v>1466666.6666666667</v>
      </c>
      <c r="I1093" s="11">
        <f t="shared" si="35"/>
        <v>0.31953409090909091</v>
      </c>
      <c r="J1093" s="12">
        <v>468650</v>
      </c>
      <c r="K1093" s="9">
        <v>43100</v>
      </c>
      <c r="L1093" t="s">
        <v>18</v>
      </c>
      <c r="M1093" s="9">
        <v>42915</v>
      </c>
      <c r="N1093">
        <v>16</v>
      </c>
      <c r="P1093">
        <v>0</v>
      </c>
      <c r="Q1093" s="13" t="s">
        <v>19</v>
      </c>
    </row>
    <row r="1094" spans="1:17" x14ac:dyDescent="0.25">
      <c r="A1094" s="8">
        <v>305773000159</v>
      </c>
      <c r="C1094" t="s">
        <v>993</v>
      </c>
      <c r="D1094" s="9">
        <v>41591</v>
      </c>
      <c r="E1094" s="9">
        <v>43417</v>
      </c>
      <c r="F1094" t="s">
        <v>17</v>
      </c>
      <c r="G1094">
        <v>2000000</v>
      </c>
      <c r="H1094" s="10">
        <f t="shared" si="34"/>
        <v>2666666.6666666665</v>
      </c>
      <c r="I1094" s="11">
        <f t="shared" si="35"/>
        <v>0.17575344000000001</v>
      </c>
      <c r="J1094" s="12">
        <v>468675.84000000003</v>
      </c>
      <c r="K1094" s="9">
        <v>43100</v>
      </c>
      <c r="L1094" t="s">
        <v>18</v>
      </c>
      <c r="M1094" s="9">
        <v>43056</v>
      </c>
      <c r="N1094">
        <v>13.5</v>
      </c>
      <c r="O1094" t="s">
        <v>37</v>
      </c>
      <c r="P1094">
        <v>5</v>
      </c>
      <c r="Q1094" s="13" t="s">
        <v>38</v>
      </c>
    </row>
    <row r="1095" spans="1:17" x14ac:dyDescent="0.25">
      <c r="A1095" s="8">
        <v>301773000108</v>
      </c>
      <c r="C1095" t="s">
        <v>994</v>
      </c>
      <c r="D1095" s="9">
        <v>39685</v>
      </c>
      <c r="E1095" s="9">
        <v>45163</v>
      </c>
      <c r="F1095" t="s">
        <v>17</v>
      </c>
      <c r="G1095">
        <v>750000</v>
      </c>
      <c r="H1095" s="10">
        <f t="shared" si="34"/>
        <v>1000000</v>
      </c>
      <c r="I1095" s="11">
        <f t="shared" si="35"/>
        <v>0.46878217</v>
      </c>
      <c r="J1095" s="12">
        <v>468782.17</v>
      </c>
      <c r="K1095" s="9">
        <v>43100</v>
      </c>
      <c r="L1095" t="s">
        <v>18</v>
      </c>
      <c r="M1095" s="9">
        <v>41180</v>
      </c>
      <c r="N1095">
        <v>15</v>
      </c>
      <c r="P1095">
        <v>0</v>
      </c>
      <c r="Q1095" s="13" t="s">
        <v>19</v>
      </c>
    </row>
    <row r="1096" spans="1:17" x14ac:dyDescent="0.25">
      <c r="A1096" s="8">
        <v>307773000056</v>
      </c>
      <c r="C1096" t="s">
        <v>995</v>
      </c>
      <c r="D1096" s="9">
        <v>41992</v>
      </c>
      <c r="E1096" s="9">
        <v>43818</v>
      </c>
      <c r="F1096" t="s">
        <v>17</v>
      </c>
      <c r="G1096">
        <v>1000000</v>
      </c>
      <c r="H1096" s="10">
        <f t="shared" si="34"/>
        <v>1333333.3333333333</v>
      </c>
      <c r="I1096" s="11">
        <f t="shared" si="35"/>
        <v>0.35176410000000002</v>
      </c>
      <c r="J1096" s="12">
        <v>469018.8</v>
      </c>
      <c r="K1096" s="9">
        <v>43100</v>
      </c>
      <c r="L1096" t="s">
        <v>18</v>
      </c>
      <c r="M1096" s="9">
        <v>42255</v>
      </c>
      <c r="N1096">
        <v>13.5</v>
      </c>
      <c r="P1096">
        <v>0</v>
      </c>
      <c r="Q1096" s="13" t="s">
        <v>19</v>
      </c>
    </row>
    <row r="1097" spans="1:17" x14ac:dyDescent="0.25">
      <c r="A1097" s="8">
        <v>304273000077</v>
      </c>
      <c r="C1097" t="s">
        <v>996</v>
      </c>
      <c r="D1097" s="9">
        <v>39030</v>
      </c>
      <c r="E1097" s="9">
        <v>44450</v>
      </c>
      <c r="F1097" t="s">
        <v>17</v>
      </c>
      <c r="G1097">
        <v>900000</v>
      </c>
      <c r="H1097" s="10">
        <f t="shared" si="34"/>
        <v>1200000</v>
      </c>
      <c r="I1097" s="11">
        <f t="shared" si="35"/>
        <v>0.39102320833333332</v>
      </c>
      <c r="J1097" s="12">
        <v>469227.85</v>
      </c>
      <c r="K1097" s="9">
        <v>43100</v>
      </c>
      <c r="L1097" t="s">
        <v>18</v>
      </c>
      <c r="M1097" s="9">
        <v>42996</v>
      </c>
      <c r="N1097">
        <v>15</v>
      </c>
      <c r="O1097" t="s">
        <v>37</v>
      </c>
      <c r="P1097">
        <v>5</v>
      </c>
      <c r="Q1097" s="13" t="s">
        <v>38</v>
      </c>
    </row>
    <row r="1098" spans="1:17" x14ac:dyDescent="0.25">
      <c r="A1098" s="8">
        <v>306973000118</v>
      </c>
      <c r="C1098" t="s">
        <v>997</v>
      </c>
      <c r="D1098" s="9">
        <v>39232</v>
      </c>
      <c r="E1098" s="9">
        <v>44711</v>
      </c>
      <c r="F1098" t="s">
        <v>17</v>
      </c>
      <c r="G1098">
        <v>850000</v>
      </c>
      <c r="H1098" s="10">
        <f t="shared" si="34"/>
        <v>1133333.3333333333</v>
      </c>
      <c r="I1098" s="11">
        <f t="shared" si="35"/>
        <v>0.41414685000000001</v>
      </c>
      <c r="J1098" s="12">
        <v>469366.43</v>
      </c>
      <c r="K1098" s="9">
        <v>43100</v>
      </c>
      <c r="L1098" t="s">
        <v>18</v>
      </c>
      <c r="M1098" s="9">
        <v>39232</v>
      </c>
      <c r="N1098">
        <v>15</v>
      </c>
      <c r="P1098">
        <v>0</v>
      </c>
      <c r="Q1098" s="13" t="s">
        <v>19</v>
      </c>
    </row>
    <row r="1099" spans="1:17" x14ac:dyDescent="0.25">
      <c r="A1099" s="8">
        <v>300773000148</v>
      </c>
      <c r="C1099" t="s">
        <v>998</v>
      </c>
      <c r="D1099" s="9">
        <v>38819</v>
      </c>
      <c r="E1099" s="9">
        <v>44534</v>
      </c>
      <c r="F1099" t="s">
        <v>17</v>
      </c>
      <c r="G1099">
        <v>1000000</v>
      </c>
      <c r="H1099" s="10">
        <f t="shared" si="34"/>
        <v>1333333.3333333333</v>
      </c>
      <c r="I1099" s="11">
        <f t="shared" si="35"/>
        <v>0.35228700750000003</v>
      </c>
      <c r="J1099" s="12">
        <v>469716.01</v>
      </c>
      <c r="K1099" s="9">
        <v>43100</v>
      </c>
      <c r="L1099" t="s">
        <v>18</v>
      </c>
      <c r="M1099" s="9">
        <v>42587</v>
      </c>
      <c r="N1099">
        <v>15</v>
      </c>
      <c r="P1099">
        <v>0</v>
      </c>
      <c r="Q1099" s="13" t="s">
        <v>19</v>
      </c>
    </row>
    <row r="1100" spans="1:17" x14ac:dyDescent="0.25">
      <c r="A1100" s="8">
        <v>306473000128</v>
      </c>
      <c r="C1100" t="s">
        <v>999</v>
      </c>
      <c r="D1100" s="9">
        <v>42002</v>
      </c>
      <c r="E1100" s="9">
        <v>43828</v>
      </c>
      <c r="F1100" t="s">
        <v>17</v>
      </c>
      <c r="G1100">
        <v>1000000</v>
      </c>
      <c r="H1100" s="10">
        <f t="shared" si="34"/>
        <v>1333333.3333333333</v>
      </c>
      <c r="I1100" s="11">
        <f t="shared" si="35"/>
        <v>0.35421464250000001</v>
      </c>
      <c r="J1100" s="12">
        <v>472286.19</v>
      </c>
      <c r="K1100" s="9">
        <v>43100</v>
      </c>
      <c r="L1100" t="s">
        <v>18</v>
      </c>
      <c r="M1100" s="9">
        <v>42914</v>
      </c>
      <c r="N1100">
        <v>13.5</v>
      </c>
      <c r="P1100">
        <v>0</v>
      </c>
      <c r="Q1100" s="13" t="s">
        <v>19</v>
      </c>
    </row>
    <row r="1101" spans="1:17" x14ac:dyDescent="0.25">
      <c r="A1101" s="8">
        <v>303173000036</v>
      </c>
      <c r="C1101" t="s">
        <v>1000</v>
      </c>
      <c r="D1101" s="9">
        <v>38617</v>
      </c>
      <c r="E1101" s="9">
        <v>45922</v>
      </c>
      <c r="F1101" t="s">
        <v>17</v>
      </c>
      <c r="G1101">
        <v>700000</v>
      </c>
      <c r="H1101" s="10">
        <f t="shared" si="34"/>
        <v>933333.33333333337</v>
      </c>
      <c r="I1101" s="11">
        <f t="shared" si="35"/>
        <v>0.50629184999999999</v>
      </c>
      <c r="J1101" s="12">
        <v>472539.06</v>
      </c>
      <c r="K1101" s="9">
        <v>43100</v>
      </c>
      <c r="L1101" t="s">
        <v>18</v>
      </c>
      <c r="M1101" s="9">
        <v>39475</v>
      </c>
      <c r="N1101">
        <v>13</v>
      </c>
      <c r="P1101">
        <v>0</v>
      </c>
      <c r="Q1101" s="13" t="s">
        <v>19</v>
      </c>
    </row>
    <row r="1102" spans="1:17" x14ac:dyDescent="0.25">
      <c r="A1102" s="8">
        <v>305273000026</v>
      </c>
      <c r="C1102" t="s">
        <v>812</v>
      </c>
      <c r="D1102" s="9">
        <v>39164</v>
      </c>
      <c r="E1102" s="9">
        <v>46469</v>
      </c>
      <c r="F1102" t="s">
        <v>17</v>
      </c>
      <c r="G1102">
        <v>600000</v>
      </c>
      <c r="H1102" s="10">
        <f t="shared" si="34"/>
        <v>800000</v>
      </c>
      <c r="I1102" s="11">
        <f t="shared" si="35"/>
        <v>0.59085022499999995</v>
      </c>
      <c r="J1102" s="12">
        <v>472680.18</v>
      </c>
      <c r="K1102" s="9">
        <v>43100</v>
      </c>
      <c r="L1102" t="s">
        <v>18</v>
      </c>
      <c r="M1102" s="9">
        <v>41912</v>
      </c>
      <c r="N1102">
        <v>14.5</v>
      </c>
      <c r="P1102">
        <v>0</v>
      </c>
      <c r="Q1102" s="13" t="s">
        <v>19</v>
      </c>
    </row>
    <row r="1103" spans="1:17" x14ac:dyDescent="0.25">
      <c r="A1103" s="8">
        <v>301073000266</v>
      </c>
      <c r="C1103" t="s">
        <v>1001</v>
      </c>
      <c r="D1103" s="9">
        <v>40837</v>
      </c>
      <c r="E1103" s="9">
        <v>46316</v>
      </c>
      <c r="F1103" t="s">
        <v>17</v>
      </c>
      <c r="G1103">
        <v>600000</v>
      </c>
      <c r="H1103" s="10">
        <f t="shared" si="34"/>
        <v>800000</v>
      </c>
      <c r="I1103" s="11">
        <f t="shared" si="35"/>
        <v>0.59165080000000003</v>
      </c>
      <c r="J1103" s="12">
        <v>473320.64</v>
      </c>
      <c r="K1103" s="9">
        <v>43100</v>
      </c>
      <c r="L1103" t="s">
        <v>18</v>
      </c>
      <c r="M1103" s="9">
        <v>40837</v>
      </c>
      <c r="N1103">
        <v>13.5</v>
      </c>
      <c r="P1103">
        <v>0</v>
      </c>
      <c r="Q1103" s="13" t="s">
        <v>19</v>
      </c>
    </row>
    <row r="1104" spans="1:17" x14ac:dyDescent="0.25">
      <c r="A1104" s="8">
        <v>302973000020</v>
      </c>
      <c r="C1104" t="s">
        <v>1002</v>
      </c>
      <c r="D1104" s="9">
        <v>40556</v>
      </c>
      <c r="E1104" s="9">
        <v>44209</v>
      </c>
      <c r="F1104" t="s">
        <v>17</v>
      </c>
      <c r="G1104">
        <v>1000000</v>
      </c>
      <c r="H1104" s="10">
        <f t="shared" si="34"/>
        <v>1333333.3333333333</v>
      </c>
      <c r="I1104" s="11">
        <f t="shared" si="35"/>
        <v>0.35509818000000004</v>
      </c>
      <c r="J1104" s="12">
        <v>473464.24</v>
      </c>
      <c r="K1104" s="9">
        <v>43100</v>
      </c>
      <c r="L1104" t="s">
        <v>18</v>
      </c>
      <c r="M1104" s="9">
        <v>43067</v>
      </c>
      <c r="N1104">
        <v>14.5</v>
      </c>
      <c r="O1104" t="s">
        <v>37</v>
      </c>
      <c r="P1104">
        <v>5</v>
      </c>
      <c r="Q1104" s="13" t="s">
        <v>38</v>
      </c>
    </row>
    <row r="1105" spans="1:17" x14ac:dyDescent="0.25">
      <c r="A1105" s="8">
        <v>393173000159</v>
      </c>
      <c r="C1105" t="s">
        <v>1003</v>
      </c>
      <c r="D1105" s="9">
        <v>38945</v>
      </c>
      <c r="E1105" s="9">
        <v>44424</v>
      </c>
      <c r="F1105" t="s">
        <v>17</v>
      </c>
      <c r="G1105">
        <v>1000000</v>
      </c>
      <c r="H1105" s="10">
        <f t="shared" si="34"/>
        <v>1333333.3333333333</v>
      </c>
      <c r="I1105" s="11">
        <f t="shared" si="35"/>
        <v>0.355522065</v>
      </c>
      <c r="J1105" s="12">
        <v>474029.42</v>
      </c>
      <c r="K1105" s="9">
        <v>43100</v>
      </c>
      <c r="L1105" t="s">
        <v>18</v>
      </c>
      <c r="M1105" s="9">
        <v>38945</v>
      </c>
      <c r="N1105">
        <v>13</v>
      </c>
      <c r="P1105">
        <v>0</v>
      </c>
      <c r="Q1105" s="13" t="s">
        <v>19</v>
      </c>
    </row>
    <row r="1106" spans="1:17" x14ac:dyDescent="0.25">
      <c r="A1106" s="8">
        <v>302573000153</v>
      </c>
      <c r="C1106" t="s">
        <v>1004</v>
      </c>
      <c r="D1106" s="9">
        <v>43028</v>
      </c>
      <c r="E1106" s="9">
        <v>44854</v>
      </c>
      <c r="F1106" t="s">
        <v>17</v>
      </c>
      <c r="G1106">
        <v>1000000</v>
      </c>
      <c r="H1106" s="10">
        <f t="shared" si="34"/>
        <v>1333333.3333333333</v>
      </c>
      <c r="I1106" s="11">
        <f t="shared" si="35"/>
        <v>0.35562924000000001</v>
      </c>
      <c r="J1106" s="12">
        <v>474172.32</v>
      </c>
      <c r="K1106" s="9">
        <v>43100</v>
      </c>
      <c r="L1106" t="s">
        <v>18</v>
      </c>
      <c r="M1106" s="9">
        <v>43028</v>
      </c>
      <c r="N1106">
        <v>15.5</v>
      </c>
      <c r="O1106" t="s">
        <v>37</v>
      </c>
      <c r="P1106">
        <v>5</v>
      </c>
      <c r="Q1106" s="13" t="s">
        <v>38</v>
      </c>
    </row>
    <row r="1107" spans="1:17" x14ac:dyDescent="0.25">
      <c r="A1107" s="8">
        <v>319973000001</v>
      </c>
      <c r="C1107" t="s">
        <v>1005</v>
      </c>
      <c r="D1107" s="9">
        <v>40991</v>
      </c>
      <c r="E1107" s="9">
        <v>43913</v>
      </c>
      <c r="F1107" t="s">
        <v>17</v>
      </c>
      <c r="G1107">
        <v>1200000</v>
      </c>
      <c r="H1107" s="10">
        <f t="shared" si="34"/>
        <v>1600000</v>
      </c>
      <c r="I1107" s="11">
        <f t="shared" si="35"/>
        <v>0.29672828750000002</v>
      </c>
      <c r="J1107" s="12">
        <v>474765.26</v>
      </c>
      <c r="K1107" s="9">
        <v>43100</v>
      </c>
      <c r="L1107" t="s">
        <v>18</v>
      </c>
      <c r="M1107" s="9">
        <v>40991</v>
      </c>
      <c r="N1107">
        <v>16</v>
      </c>
      <c r="P1107">
        <v>0</v>
      </c>
      <c r="Q1107" s="13" t="s">
        <v>19</v>
      </c>
    </row>
    <row r="1108" spans="1:17" x14ac:dyDescent="0.25">
      <c r="A1108" s="8">
        <v>312073000005</v>
      </c>
      <c r="C1108" t="s">
        <v>1006</v>
      </c>
      <c r="D1108" s="9">
        <v>40744</v>
      </c>
      <c r="E1108" s="9">
        <v>43301</v>
      </c>
      <c r="F1108" t="s">
        <v>17</v>
      </c>
      <c r="G1108">
        <v>3700000</v>
      </c>
      <c r="H1108" s="10">
        <f t="shared" si="34"/>
        <v>4933333.333333333</v>
      </c>
      <c r="I1108" s="11">
        <f t="shared" si="35"/>
        <v>9.6261109459459468E-2</v>
      </c>
      <c r="J1108" s="12">
        <v>474888.14</v>
      </c>
      <c r="K1108" s="9">
        <v>43100</v>
      </c>
      <c r="L1108" t="s">
        <v>18</v>
      </c>
      <c r="M1108" s="9">
        <v>42591</v>
      </c>
      <c r="N1108">
        <v>13.5</v>
      </c>
      <c r="O1108" t="s">
        <v>37</v>
      </c>
      <c r="P1108">
        <v>5</v>
      </c>
      <c r="Q1108" s="13" t="s">
        <v>38</v>
      </c>
    </row>
    <row r="1109" spans="1:17" x14ac:dyDescent="0.25">
      <c r="A1109" s="8">
        <v>300773000440</v>
      </c>
      <c r="C1109" t="s">
        <v>1007</v>
      </c>
      <c r="D1109" s="9">
        <v>43076</v>
      </c>
      <c r="E1109" s="9">
        <v>45485</v>
      </c>
      <c r="F1109" t="s">
        <v>17</v>
      </c>
      <c r="G1109">
        <v>1500000</v>
      </c>
      <c r="H1109" s="10">
        <f t="shared" si="34"/>
        <v>2000000</v>
      </c>
      <c r="I1109" s="11">
        <f t="shared" si="35"/>
        <v>0.23758848999999999</v>
      </c>
      <c r="J1109" s="12">
        <v>475176.98</v>
      </c>
      <c r="K1109" s="9">
        <v>43100</v>
      </c>
      <c r="L1109" t="s">
        <v>18</v>
      </c>
      <c r="M1109" s="9">
        <v>43076</v>
      </c>
      <c r="N1109">
        <v>14.5</v>
      </c>
      <c r="P1109">
        <v>0</v>
      </c>
      <c r="Q1109" s="13" t="s">
        <v>19</v>
      </c>
    </row>
    <row r="1110" spans="1:17" x14ac:dyDescent="0.25">
      <c r="A1110" s="8">
        <v>321573000042</v>
      </c>
      <c r="C1110" t="s">
        <v>1008</v>
      </c>
      <c r="D1110" s="9">
        <v>42752</v>
      </c>
      <c r="E1110" s="9">
        <v>46404</v>
      </c>
      <c r="F1110" t="s">
        <v>17</v>
      </c>
      <c r="G1110">
        <v>500000</v>
      </c>
      <c r="H1110" s="10">
        <f t="shared" si="34"/>
        <v>666666.66666666663</v>
      </c>
      <c r="I1110" s="11">
        <f t="shared" si="35"/>
        <v>0.71309383500000001</v>
      </c>
      <c r="J1110" s="12">
        <v>475395.89</v>
      </c>
      <c r="K1110" s="9">
        <v>43100</v>
      </c>
      <c r="L1110" t="s">
        <v>18</v>
      </c>
      <c r="M1110" s="9">
        <v>42752</v>
      </c>
      <c r="N1110">
        <v>13.5</v>
      </c>
      <c r="P1110">
        <v>0</v>
      </c>
      <c r="Q1110" s="13" t="s">
        <v>19</v>
      </c>
    </row>
    <row r="1111" spans="1:17" x14ac:dyDescent="0.25">
      <c r="A1111" s="8">
        <v>312173000007</v>
      </c>
      <c r="C1111" t="s">
        <v>1009</v>
      </c>
      <c r="D1111" s="9">
        <v>40812</v>
      </c>
      <c r="E1111" s="9">
        <v>46291</v>
      </c>
      <c r="F1111" t="s">
        <v>17</v>
      </c>
      <c r="G1111">
        <v>600000</v>
      </c>
      <c r="H1111" s="10">
        <f t="shared" si="34"/>
        <v>800000</v>
      </c>
      <c r="I1111" s="11">
        <f t="shared" si="35"/>
        <v>0.59457252500000002</v>
      </c>
      <c r="J1111" s="12">
        <v>475658.02</v>
      </c>
      <c r="K1111" s="9">
        <v>43100</v>
      </c>
      <c r="L1111" t="s">
        <v>18</v>
      </c>
      <c r="M1111" s="9">
        <v>42354</v>
      </c>
      <c r="N1111">
        <v>13.5</v>
      </c>
      <c r="P1111">
        <v>0</v>
      </c>
      <c r="Q1111" s="13" t="s">
        <v>19</v>
      </c>
    </row>
    <row r="1112" spans="1:17" x14ac:dyDescent="0.25">
      <c r="A1112" s="8">
        <v>300373000065</v>
      </c>
      <c r="C1112" t="s">
        <v>1010</v>
      </c>
      <c r="D1112" s="9">
        <v>38713</v>
      </c>
      <c r="E1112" s="9">
        <v>44192</v>
      </c>
      <c r="F1112" t="s">
        <v>17</v>
      </c>
      <c r="G1112">
        <v>1200000</v>
      </c>
      <c r="H1112" s="10">
        <f t="shared" si="34"/>
        <v>1600000</v>
      </c>
      <c r="I1112" s="11">
        <f t="shared" si="35"/>
        <v>0.2972927125</v>
      </c>
      <c r="J1112" s="12">
        <v>475668.34</v>
      </c>
      <c r="K1112" s="9">
        <v>43100</v>
      </c>
      <c r="L1112" t="s">
        <v>18</v>
      </c>
      <c r="M1112" s="9">
        <v>40521</v>
      </c>
      <c r="N1112">
        <v>15</v>
      </c>
      <c r="P1112">
        <v>0</v>
      </c>
      <c r="Q1112" s="13" t="s">
        <v>19</v>
      </c>
    </row>
    <row r="1113" spans="1:17" x14ac:dyDescent="0.25">
      <c r="A1113" s="8">
        <v>305773000166</v>
      </c>
      <c r="C1113" t="s">
        <v>1011</v>
      </c>
      <c r="D1113" s="9">
        <v>41772</v>
      </c>
      <c r="E1113" s="9">
        <v>43598</v>
      </c>
      <c r="F1113" t="s">
        <v>17</v>
      </c>
      <c r="G1113">
        <v>1500000</v>
      </c>
      <c r="H1113" s="10">
        <f t="shared" si="34"/>
        <v>2000000</v>
      </c>
      <c r="I1113" s="11">
        <f t="shared" si="35"/>
        <v>0.237934005</v>
      </c>
      <c r="J1113" s="12">
        <v>475868.01</v>
      </c>
      <c r="K1113" s="9">
        <v>43100</v>
      </c>
      <c r="L1113" t="s">
        <v>18</v>
      </c>
      <c r="M1113" s="9">
        <v>41772</v>
      </c>
      <c r="N1113">
        <v>13.5</v>
      </c>
      <c r="P1113">
        <v>0</v>
      </c>
      <c r="Q1113" s="13" t="s">
        <v>19</v>
      </c>
    </row>
    <row r="1114" spans="1:17" x14ac:dyDescent="0.25">
      <c r="A1114" s="8">
        <v>303673000001</v>
      </c>
      <c r="C1114" t="s">
        <v>1012</v>
      </c>
      <c r="D1114" s="9">
        <v>37683</v>
      </c>
      <c r="E1114" s="9">
        <v>46815</v>
      </c>
      <c r="F1114" t="s">
        <v>17</v>
      </c>
      <c r="G1114">
        <v>600000</v>
      </c>
      <c r="H1114" s="10">
        <f t="shared" si="34"/>
        <v>800000</v>
      </c>
      <c r="I1114" s="11">
        <f t="shared" si="35"/>
        <v>0.59484559999999997</v>
      </c>
      <c r="J1114" s="12">
        <v>475876.48</v>
      </c>
      <c r="K1114" s="9">
        <v>43100</v>
      </c>
      <c r="L1114" t="s">
        <v>18</v>
      </c>
      <c r="M1114" s="9">
        <v>42502</v>
      </c>
      <c r="N1114">
        <v>15</v>
      </c>
      <c r="P1114">
        <v>0</v>
      </c>
      <c r="Q1114" s="13" t="s">
        <v>19</v>
      </c>
    </row>
    <row r="1115" spans="1:17" x14ac:dyDescent="0.25">
      <c r="A1115" s="8">
        <v>320573000010</v>
      </c>
      <c r="C1115" t="s">
        <v>1013</v>
      </c>
      <c r="D1115" s="9">
        <v>41985</v>
      </c>
      <c r="E1115" s="9">
        <v>49290</v>
      </c>
      <c r="F1115" t="s">
        <v>17</v>
      </c>
      <c r="G1115">
        <v>500000</v>
      </c>
      <c r="H1115" s="10">
        <f t="shared" si="34"/>
        <v>666666.66666666663</v>
      </c>
      <c r="I1115" s="11">
        <f t="shared" si="35"/>
        <v>0.71414388000000006</v>
      </c>
      <c r="J1115" s="12">
        <v>476095.92</v>
      </c>
      <c r="K1115" s="9">
        <v>43100</v>
      </c>
      <c r="L1115" t="s">
        <v>18</v>
      </c>
      <c r="M1115" s="9">
        <v>43098</v>
      </c>
      <c r="N1115">
        <v>12.5</v>
      </c>
      <c r="O1115" t="s">
        <v>37</v>
      </c>
      <c r="P1115">
        <v>5</v>
      </c>
      <c r="Q1115" s="13" t="s">
        <v>38</v>
      </c>
    </row>
    <row r="1116" spans="1:17" x14ac:dyDescent="0.25">
      <c r="A1116" s="8">
        <v>300673000073</v>
      </c>
      <c r="C1116" t="s">
        <v>1014</v>
      </c>
      <c r="D1116" s="9">
        <v>38435</v>
      </c>
      <c r="E1116" s="9">
        <v>43914</v>
      </c>
      <c r="F1116" t="s">
        <v>17</v>
      </c>
      <c r="G1116">
        <v>1500000</v>
      </c>
      <c r="H1116" s="10">
        <f t="shared" si="34"/>
        <v>2000000</v>
      </c>
      <c r="I1116" s="11">
        <f t="shared" si="35"/>
        <v>0.23824131500000001</v>
      </c>
      <c r="J1116" s="12">
        <v>476482.63</v>
      </c>
      <c r="K1116" s="9">
        <v>43100</v>
      </c>
      <c r="L1116" t="s">
        <v>18</v>
      </c>
      <c r="M1116" s="9">
        <v>38910</v>
      </c>
      <c r="N1116">
        <v>15</v>
      </c>
      <c r="P1116">
        <v>0</v>
      </c>
      <c r="Q1116" s="13" t="s">
        <v>19</v>
      </c>
    </row>
    <row r="1117" spans="1:17" x14ac:dyDescent="0.25">
      <c r="A1117" s="8">
        <v>304473000082</v>
      </c>
      <c r="C1117" t="s">
        <v>1015</v>
      </c>
      <c r="D1117" s="9">
        <v>41257</v>
      </c>
      <c r="E1117" s="9">
        <v>44909</v>
      </c>
      <c r="F1117" t="s">
        <v>17</v>
      </c>
      <c r="G1117">
        <v>2000000</v>
      </c>
      <c r="H1117" s="10">
        <f t="shared" si="34"/>
        <v>2666666.6666666665</v>
      </c>
      <c r="I1117" s="11">
        <f t="shared" si="35"/>
        <v>0.17873680124999999</v>
      </c>
      <c r="J1117" s="12">
        <v>476631.47</v>
      </c>
      <c r="K1117" s="9">
        <v>43100</v>
      </c>
      <c r="L1117" t="s">
        <v>18</v>
      </c>
      <c r="M1117" s="9">
        <v>42647</v>
      </c>
      <c r="N1117">
        <v>16</v>
      </c>
      <c r="O1117" t="s">
        <v>37</v>
      </c>
      <c r="P1117">
        <v>5</v>
      </c>
      <c r="Q1117" s="13" t="s">
        <v>38</v>
      </c>
    </row>
    <row r="1118" spans="1:17" x14ac:dyDescent="0.25">
      <c r="A1118" s="8">
        <v>303973000133</v>
      </c>
      <c r="C1118" t="s">
        <v>1016</v>
      </c>
      <c r="D1118" s="9">
        <v>41368</v>
      </c>
      <c r="E1118" s="9">
        <v>45020</v>
      </c>
      <c r="F1118" t="s">
        <v>17</v>
      </c>
      <c r="G1118">
        <v>910000</v>
      </c>
      <c r="H1118" s="10">
        <f t="shared" si="34"/>
        <v>1213333.3333333333</v>
      </c>
      <c r="I1118" s="11">
        <f t="shared" si="35"/>
        <v>0.392967032967033</v>
      </c>
      <c r="J1118" s="12">
        <v>476800</v>
      </c>
      <c r="K1118" s="9">
        <v>43100</v>
      </c>
      <c r="L1118" t="s">
        <v>18</v>
      </c>
      <c r="M1118" s="9">
        <v>43099</v>
      </c>
      <c r="N1118">
        <v>14</v>
      </c>
      <c r="P1118">
        <v>0</v>
      </c>
      <c r="Q1118" s="13" t="s">
        <v>19</v>
      </c>
    </row>
    <row r="1119" spans="1:17" x14ac:dyDescent="0.25">
      <c r="A1119" s="8">
        <v>308073000052</v>
      </c>
      <c r="C1119" t="s">
        <v>1017</v>
      </c>
      <c r="D1119" s="9">
        <v>42727</v>
      </c>
      <c r="E1119" s="9">
        <v>46379</v>
      </c>
      <c r="F1119" t="s">
        <v>17</v>
      </c>
      <c r="G1119">
        <v>500000</v>
      </c>
      <c r="H1119" s="10">
        <f t="shared" si="34"/>
        <v>666666.66666666663</v>
      </c>
      <c r="I1119" s="11">
        <f t="shared" si="35"/>
        <v>0.7152740700000001</v>
      </c>
      <c r="J1119" s="12">
        <v>476849.38</v>
      </c>
      <c r="K1119" s="9">
        <v>43100</v>
      </c>
      <c r="L1119" t="s">
        <v>18</v>
      </c>
      <c r="M1119" s="9">
        <v>43067</v>
      </c>
      <c r="N1119">
        <v>13.5</v>
      </c>
      <c r="O1119" t="s">
        <v>37</v>
      </c>
      <c r="P1119">
        <v>5</v>
      </c>
      <c r="Q1119" s="13" t="s">
        <v>38</v>
      </c>
    </row>
    <row r="1120" spans="1:17" x14ac:dyDescent="0.25">
      <c r="A1120" s="8">
        <v>307873000021</v>
      </c>
      <c r="C1120" t="s">
        <v>1018</v>
      </c>
      <c r="D1120" s="9">
        <v>39640</v>
      </c>
      <c r="E1120" s="9">
        <v>43411</v>
      </c>
      <c r="F1120" t="s">
        <v>17</v>
      </c>
      <c r="G1120">
        <v>3500000</v>
      </c>
      <c r="H1120" s="10">
        <f t="shared" si="34"/>
        <v>4666666.666666667</v>
      </c>
      <c r="I1120" s="11">
        <f t="shared" si="35"/>
        <v>0.10223617071428572</v>
      </c>
      <c r="J1120" s="12">
        <v>477102.13</v>
      </c>
      <c r="K1120" s="9">
        <v>43100</v>
      </c>
      <c r="L1120" t="s">
        <v>18</v>
      </c>
      <c r="M1120" s="9">
        <v>43096</v>
      </c>
      <c r="N1120">
        <v>15</v>
      </c>
      <c r="O1120" t="s">
        <v>37</v>
      </c>
      <c r="P1120">
        <v>5</v>
      </c>
      <c r="Q1120" s="13" t="s">
        <v>38</v>
      </c>
    </row>
    <row r="1121" spans="1:17" x14ac:dyDescent="0.25">
      <c r="A1121" s="8">
        <v>305273000024</v>
      </c>
      <c r="C1121" t="s">
        <v>1019</v>
      </c>
      <c r="D1121" s="9">
        <v>39143</v>
      </c>
      <c r="E1121" s="9">
        <v>44595</v>
      </c>
      <c r="F1121" t="s">
        <v>17</v>
      </c>
      <c r="G1121">
        <v>900000</v>
      </c>
      <c r="H1121" s="10">
        <f t="shared" si="34"/>
        <v>1200000</v>
      </c>
      <c r="I1121" s="11">
        <f t="shared" si="35"/>
        <v>0.39808250833333336</v>
      </c>
      <c r="J1121" s="12">
        <v>477699.01</v>
      </c>
      <c r="K1121" s="9">
        <v>43100</v>
      </c>
      <c r="L1121" t="s">
        <v>18</v>
      </c>
      <c r="M1121" s="9">
        <v>39143</v>
      </c>
      <c r="N1121">
        <v>14.5</v>
      </c>
      <c r="P1121">
        <v>0</v>
      </c>
      <c r="Q1121" s="13" t="s">
        <v>19</v>
      </c>
    </row>
    <row r="1122" spans="1:17" x14ac:dyDescent="0.25">
      <c r="A1122" s="8">
        <v>306173000108</v>
      </c>
      <c r="C1122" t="s">
        <v>1020</v>
      </c>
      <c r="D1122" s="9">
        <v>41466</v>
      </c>
      <c r="E1122" s="9">
        <v>43411</v>
      </c>
      <c r="F1122" t="s">
        <v>17</v>
      </c>
      <c r="G1122">
        <v>3600000</v>
      </c>
      <c r="H1122" s="10">
        <f t="shared" si="34"/>
        <v>4800000</v>
      </c>
      <c r="I1122" s="11">
        <f t="shared" si="35"/>
        <v>9.9589741666666662E-2</v>
      </c>
      <c r="J1122" s="12">
        <v>478030.76</v>
      </c>
      <c r="K1122" s="9">
        <v>43100</v>
      </c>
      <c r="L1122" t="s">
        <v>18</v>
      </c>
      <c r="M1122" s="9">
        <v>41466</v>
      </c>
      <c r="N1122">
        <v>13.5</v>
      </c>
      <c r="P1122">
        <v>0</v>
      </c>
      <c r="Q1122" s="13" t="s">
        <v>19</v>
      </c>
    </row>
    <row r="1123" spans="1:17" x14ac:dyDescent="0.25">
      <c r="A1123" s="8">
        <v>300473000081</v>
      </c>
      <c r="C1123" t="s">
        <v>1021</v>
      </c>
      <c r="D1123" s="9">
        <v>38897</v>
      </c>
      <c r="E1123" s="9">
        <v>44376</v>
      </c>
      <c r="F1123" t="s">
        <v>17</v>
      </c>
      <c r="G1123">
        <v>1000000</v>
      </c>
      <c r="H1123" s="10">
        <f t="shared" si="34"/>
        <v>1333333.3333333333</v>
      </c>
      <c r="I1123" s="11">
        <f t="shared" si="35"/>
        <v>0.35855051250000003</v>
      </c>
      <c r="J1123" s="12">
        <v>478067.35</v>
      </c>
      <c r="K1123" s="9">
        <v>43100</v>
      </c>
      <c r="L1123" t="s">
        <v>18</v>
      </c>
      <c r="M1123" s="9">
        <v>43095</v>
      </c>
      <c r="N1123">
        <v>15</v>
      </c>
      <c r="O1123" t="s">
        <v>37</v>
      </c>
      <c r="P1123">
        <v>5</v>
      </c>
      <c r="Q1123" s="13" t="s">
        <v>38</v>
      </c>
    </row>
    <row r="1124" spans="1:17" x14ac:dyDescent="0.25">
      <c r="A1124" s="8">
        <v>306573000095</v>
      </c>
      <c r="C1124" t="s">
        <v>1022</v>
      </c>
      <c r="D1124" s="9">
        <v>40931</v>
      </c>
      <c r="E1124" s="9">
        <v>44219</v>
      </c>
      <c r="F1124" t="s">
        <v>17</v>
      </c>
      <c r="G1124">
        <v>1000000</v>
      </c>
      <c r="H1124" s="10">
        <f t="shared" si="34"/>
        <v>1333333.3333333333</v>
      </c>
      <c r="I1124" s="11">
        <f t="shared" si="35"/>
        <v>0.35919304500000004</v>
      </c>
      <c r="J1124" s="12">
        <v>478924.06</v>
      </c>
      <c r="K1124" s="9">
        <v>43100</v>
      </c>
      <c r="L1124" t="s">
        <v>18</v>
      </c>
      <c r="M1124" s="9">
        <v>42184</v>
      </c>
      <c r="N1124">
        <v>13.5</v>
      </c>
      <c r="P1124">
        <v>0</v>
      </c>
      <c r="Q1124" s="13" t="s">
        <v>19</v>
      </c>
    </row>
    <row r="1125" spans="1:17" x14ac:dyDescent="0.25">
      <c r="A1125" s="8">
        <v>302173000047</v>
      </c>
      <c r="C1125" t="s">
        <v>1023</v>
      </c>
      <c r="D1125" s="9">
        <v>40610</v>
      </c>
      <c r="E1125" s="9">
        <v>44411</v>
      </c>
      <c r="F1125" t="s">
        <v>17</v>
      </c>
      <c r="G1125">
        <v>1000000</v>
      </c>
      <c r="H1125" s="10">
        <f t="shared" si="34"/>
        <v>1333333.3333333333</v>
      </c>
      <c r="I1125" s="11">
        <f t="shared" si="35"/>
        <v>0.35931283500000005</v>
      </c>
      <c r="J1125" s="12">
        <v>479083.78</v>
      </c>
      <c r="K1125" s="9">
        <v>43100</v>
      </c>
      <c r="L1125" t="s">
        <v>18</v>
      </c>
      <c r="M1125" s="9">
        <v>40610</v>
      </c>
      <c r="N1125">
        <v>14.5</v>
      </c>
      <c r="P1125">
        <v>0</v>
      </c>
      <c r="Q1125" s="13" t="s">
        <v>19</v>
      </c>
    </row>
    <row r="1126" spans="1:17" x14ac:dyDescent="0.25">
      <c r="A1126" s="8">
        <v>302673000187</v>
      </c>
      <c r="C1126" t="s">
        <v>1024</v>
      </c>
      <c r="D1126" s="9">
        <v>40644</v>
      </c>
      <c r="E1126" s="9">
        <v>44504</v>
      </c>
      <c r="F1126" t="s">
        <v>17</v>
      </c>
      <c r="G1126">
        <v>1000000</v>
      </c>
      <c r="H1126" s="10">
        <f t="shared" si="34"/>
        <v>1333333.3333333333</v>
      </c>
      <c r="I1126" s="11">
        <f t="shared" si="35"/>
        <v>0.35953104000000002</v>
      </c>
      <c r="J1126" s="12">
        <v>479374.72</v>
      </c>
      <c r="K1126" s="9">
        <v>43100</v>
      </c>
      <c r="L1126" t="s">
        <v>18</v>
      </c>
      <c r="M1126" s="9">
        <v>40644</v>
      </c>
      <c r="N1126">
        <v>14.5</v>
      </c>
      <c r="P1126">
        <v>0</v>
      </c>
      <c r="Q1126" s="13" t="s">
        <v>19</v>
      </c>
    </row>
    <row r="1127" spans="1:17" x14ac:dyDescent="0.25">
      <c r="A1127" s="8">
        <v>302273000115</v>
      </c>
      <c r="C1127" t="s">
        <v>263</v>
      </c>
      <c r="D1127" s="9">
        <v>42377</v>
      </c>
      <c r="E1127" s="9">
        <v>44409</v>
      </c>
      <c r="F1127" t="s">
        <v>17</v>
      </c>
      <c r="G1127">
        <v>800000</v>
      </c>
      <c r="H1127" s="10">
        <f t="shared" si="34"/>
        <v>1066666.6666666667</v>
      </c>
      <c r="I1127" s="11">
        <f t="shared" si="35"/>
        <v>0.44962499999999994</v>
      </c>
      <c r="J1127" s="12">
        <v>479600</v>
      </c>
      <c r="K1127" s="9">
        <v>43100</v>
      </c>
      <c r="L1127" t="s">
        <v>18</v>
      </c>
      <c r="M1127" s="9">
        <v>42377</v>
      </c>
      <c r="N1127">
        <v>13</v>
      </c>
      <c r="P1127">
        <v>0</v>
      </c>
      <c r="Q1127" s="13" t="s">
        <v>19</v>
      </c>
    </row>
    <row r="1128" spans="1:17" x14ac:dyDescent="0.25">
      <c r="A1128" s="8">
        <v>302273000017</v>
      </c>
      <c r="C1128" t="s">
        <v>350</v>
      </c>
      <c r="D1128" s="9">
        <v>38443</v>
      </c>
      <c r="E1128" s="9">
        <v>43834</v>
      </c>
      <c r="F1128" t="s">
        <v>17</v>
      </c>
      <c r="G1128">
        <v>1500000</v>
      </c>
      <c r="H1128" s="10">
        <f t="shared" si="34"/>
        <v>2000000</v>
      </c>
      <c r="I1128" s="11">
        <f t="shared" si="35"/>
        <v>0.24020617499999999</v>
      </c>
      <c r="J1128" s="12">
        <v>480412.35</v>
      </c>
      <c r="K1128" s="9">
        <v>43100</v>
      </c>
      <c r="L1128" t="s">
        <v>18</v>
      </c>
      <c r="M1128" s="9">
        <v>40555</v>
      </c>
      <c r="N1128">
        <v>14</v>
      </c>
      <c r="P1128">
        <v>0</v>
      </c>
      <c r="Q1128" s="13" t="s">
        <v>19</v>
      </c>
    </row>
    <row r="1129" spans="1:17" x14ac:dyDescent="0.25">
      <c r="A1129" s="8">
        <v>306073000148</v>
      </c>
      <c r="C1129" t="s">
        <v>1025</v>
      </c>
      <c r="D1129" s="9">
        <v>42011</v>
      </c>
      <c r="E1129" s="9">
        <v>44013</v>
      </c>
      <c r="F1129" t="s">
        <v>17</v>
      </c>
      <c r="G1129">
        <v>1000000</v>
      </c>
      <c r="H1129" s="10">
        <f t="shared" si="34"/>
        <v>1333333.3333333333</v>
      </c>
      <c r="I1129" s="11">
        <f t="shared" si="35"/>
        <v>0.36033720750000003</v>
      </c>
      <c r="J1129" s="12">
        <v>480449.61</v>
      </c>
      <c r="K1129" s="9">
        <v>43100</v>
      </c>
      <c r="L1129" t="s">
        <v>18</v>
      </c>
      <c r="M1129" s="9">
        <v>43098</v>
      </c>
      <c r="N1129">
        <v>11.5</v>
      </c>
      <c r="O1129" t="s">
        <v>37</v>
      </c>
      <c r="P1129">
        <v>5</v>
      </c>
      <c r="Q1129" s="13" t="s">
        <v>38</v>
      </c>
    </row>
    <row r="1130" spans="1:17" x14ac:dyDescent="0.25">
      <c r="A1130" s="8">
        <v>311773000024</v>
      </c>
      <c r="C1130" t="s">
        <v>1026</v>
      </c>
      <c r="D1130" s="9">
        <v>42159</v>
      </c>
      <c r="E1130" s="9">
        <v>43927</v>
      </c>
      <c r="F1130" t="s">
        <v>17</v>
      </c>
      <c r="G1130">
        <v>850000</v>
      </c>
      <c r="H1130" s="10">
        <f t="shared" si="34"/>
        <v>1133333.3333333333</v>
      </c>
      <c r="I1130" s="11">
        <f t="shared" si="35"/>
        <v>0.42401942647058827</v>
      </c>
      <c r="J1130" s="12">
        <v>480555.35</v>
      </c>
      <c r="K1130" s="9">
        <v>43100</v>
      </c>
      <c r="L1130" t="s">
        <v>18</v>
      </c>
      <c r="M1130" s="9">
        <v>42955</v>
      </c>
      <c r="N1130">
        <v>11.5</v>
      </c>
      <c r="O1130" t="s">
        <v>37</v>
      </c>
      <c r="P1130">
        <v>5</v>
      </c>
      <c r="Q1130" s="13" t="s">
        <v>38</v>
      </c>
    </row>
    <row r="1131" spans="1:17" x14ac:dyDescent="0.25">
      <c r="A1131" s="8">
        <v>313373000040</v>
      </c>
      <c r="C1131" t="s">
        <v>1027</v>
      </c>
      <c r="D1131" s="9">
        <v>42786</v>
      </c>
      <c r="E1131" s="9">
        <v>46438</v>
      </c>
      <c r="F1131" t="s">
        <v>17</v>
      </c>
      <c r="G1131">
        <v>500000</v>
      </c>
      <c r="H1131" s="10">
        <f t="shared" si="34"/>
        <v>666666.66666666663</v>
      </c>
      <c r="I1131" s="11">
        <f t="shared" si="35"/>
        <v>0.72094871999999999</v>
      </c>
      <c r="J1131" s="12">
        <v>480632.48</v>
      </c>
      <c r="K1131" s="9">
        <v>43100</v>
      </c>
      <c r="L1131" t="s">
        <v>18</v>
      </c>
      <c r="M1131" s="9">
        <v>42786</v>
      </c>
      <c r="N1131">
        <v>13.5</v>
      </c>
      <c r="O1131" t="s">
        <v>37</v>
      </c>
      <c r="P1131">
        <v>5</v>
      </c>
      <c r="Q1131" s="13" t="s">
        <v>38</v>
      </c>
    </row>
    <row r="1132" spans="1:17" x14ac:dyDescent="0.25">
      <c r="A1132" s="8">
        <v>310373000024</v>
      </c>
      <c r="C1132" t="s">
        <v>1028</v>
      </c>
      <c r="D1132" s="9">
        <v>42031</v>
      </c>
      <c r="E1132" s="9">
        <v>43857</v>
      </c>
      <c r="F1132" t="s">
        <v>17</v>
      </c>
      <c r="G1132">
        <v>1000000</v>
      </c>
      <c r="H1132" s="10">
        <f t="shared" si="34"/>
        <v>1333333.3333333333</v>
      </c>
      <c r="I1132" s="11">
        <f t="shared" si="35"/>
        <v>0.36064035750000001</v>
      </c>
      <c r="J1132" s="12">
        <v>480853.81</v>
      </c>
      <c r="K1132" s="9">
        <v>43100</v>
      </c>
      <c r="L1132" t="s">
        <v>18</v>
      </c>
      <c r="M1132" s="9">
        <v>42031</v>
      </c>
      <c r="N1132">
        <v>13</v>
      </c>
      <c r="P1132">
        <v>0</v>
      </c>
      <c r="Q1132" s="13" t="s">
        <v>19</v>
      </c>
    </row>
    <row r="1133" spans="1:17" x14ac:dyDescent="0.25">
      <c r="A1133" s="8">
        <v>302573000151</v>
      </c>
      <c r="C1133" t="s">
        <v>597</v>
      </c>
      <c r="D1133" s="9">
        <v>42976</v>
      </c>
      <c r="E1133" s="9">
        <v>44802</v>
      </c>
      <c r="F1133" t="s">
        <v>17</v>
      </c>
      <c r="G1133">
        <v>500000</v>
      </c>
      <c r="H1133" s="10">
        <f t="shared" si="34"/>
        <v>666666.66666666663</v>
      </c>
      <c r="I1133" s="11">
        <f t="shared" si="35"/>
        <v>0.7217260350000001</v>
      </c>
      <c r="J1133" s="12">
        <v>481150.69</v>
      </c>
      <c r="K1133" s="9">
        <v>43100</v>
      </c>
      <c r="L1133" t="s">
        <v>18</v>
      </c>
      <c r="M1133" s="9">
        <v>42976</v>
      </c>
      <c r="N1133">
        <v>14</v>
      </c>
      <c r="O1133" t="s">
        <v>37</v>
      </c>
      <c r="P1133">
        <v>5</v>
      </c>
      <c r="Q1133" s="13" t="s">
        <v>38</v>
      </c>
    </row>
    <row r="1134" spans="1:17" x14ac:dyDescent="0.25">
      <c r="A1134" s="8">
        <v>319273000023</v>
      </c>
      <c r="C1134" t="s">
        <v>1029</v>
      </c>
      <c r="D1134" s="9">
        <v>42661</v>
      </c>
      <c r="E1134" s="9">
        <v>44487</v>
      </c>
      <c r="F1134" t="s">
        <v>17</v>
      </c>
      <c r="G1134">
        <v>600000</v>
      </c>
      <c r="H1134" s="10">
        <f t="shared" si="34"/>
        <v>800000</v>
      </c>
      <c r="I1134" s="11">
        <f t="shared" si="35"/>
        <v>0.60211073749999999</v>
      </c>
      <c r="J1134" s="12">
        <v>481688.59</v>
      </c>
      <c r="K1134" s="9">
        <v>43100</v>
      </c>
      <c r="L1134" t="s">
        <v>18</v>
      </c>
      <c r="M1134" s="9">
        <v>42661</v>
      </c>
      <c r="N1134">
        <v>13.5</v>
      </c>
      <c r="P1134">
        <v>0</v>
      </c>
      <c r="Q1134" s="13" t="s">
        <v>19</v>
      </c>
    </row>
    <row r="1135" spans="1:17" x14ac:dyDescent="0.25">
      <c r="A1135" s="8">
        <v>303973000123</v>
      </c>
      <c r="C1135" t="s">
        <v>1030</v>
      </c>
      <c r="D1135" s="9">
        <v>40907</v>
      </c>
      <c r="E1135" s="9">
        <v>46386</v>
      </c>
      <c r="F1135" t="s">
        <v>17</v>
      </c>
      <c r="G1135">
        <v>600000</v>
      </c>
      <c r="H1135" s="10">
        <f t="shared" si="34"/>
        <v>800000</v>
      </c>
      <c r="I1135" s="11">
        <f t="shared" si="35"/>
        <v>0.60255763750000002</v>
      </c>
      <c r="J1135" s="12">
        <v>482046.11</v>
      </c>
      <c r="K1135" s="9">
        <v>43100</v>
      </c>
      <c r="L1135" t="s">
        <v>18</v>
      </c>
      <c r="M1135" s="9">
        <v>42787</v>
      </c>
      <c r="N1135">
        <v>14</v>
      </c>
      <c r="P1135">
        <v>0</v>
      </c>
      <c r="Q1135" s="13" t="s">
        <v>19</v>
      </c>
    </row>
    <row r="1136" spans="1:17" x14ac:dyDescent="0.25">
      <c r="A1136" s="8">
        <v>311073000006</v>
      </c>
      <c r="C1136" t="s">
        <v>1031</v>
      </c>
      <c r="D1136" s="9">
        <v>40694</v>
      </c>
      <c r="E1136" s="9">
        <v>44347</v>
      </c>
      <c r="F1136" t="s">
        <v>17</v>
      </c>
      <c r="G1136">
        <v>1000000</v>
      </c>
      <c r="H1136" s="10">
        <f t="shared" si="34"/>
        <v>1333333.3333333333</v>
      </c>
      <c r="I1136" s="11">
        <f t="shared" si="35"/>
        <v>0.36158462250000001</v>
      </c>
      <c r="J1136" s="12">
        <v>482112.83</v>
      </c>
      <c r="K1136" s="9">
        <v>43100</v>
      </c>
      <c r="L1136" t="s">
        <v>18</v>
      </c>
      <c r="M1136" s="9">
        <v>40694</v>
      </c>
      <c r="N1136">
        <v>11.5</v>
      </c>
      <c r="P1136">
        <v>0</v>
      </c>
      <c r="Q1136" s="13" t="s">
        <v>19</v>
      </c>
    </row>
    <row r="1137" spans="1:17" x14ac:dyDescent="0.25">
      <c r="A1137" s="8">
        <v>307273000014</v>
      </c>
      <c r="C1137" t="s">
        <v>1032</v>
      </c>
      <c r="D1137" s="9">
        <v>38989</v>
      </c>
      <c r="E1137" s="9">
        <v>44468</v>
      </c>
      <c r="F1137" t="s">
        <v>17</v>
      </c>
      <c r="G1137">
        <v>1000000</v>
      </c>
      <c r="H1137" s="10">
        <f t="shared" si="34"/>
        <v>1333333.3333333333</v>
      </c>
      <c r="I1137" s="11">
        <f t="shared" si="35"/>
        <v>0.36205048500000003</v>
      </c>
      <c r="J1137" s="12">
        <v>482733.98</v>
      </c>
      <c r="K1137" s="9">
        <v>43100</v>
      </c>
      <c r="L1137" t="s">
        <v>18</v>
      </c>
      <c r="M1137" s="9">
        <v>42915</v>
      </c>
      <c r="N1137">
        <v>15</v>
      </c>
      <c r="O1137" t="s">
        <v>37</v>
      </c>
      <c r="P1137">
        <v>5</v>
      </c>
      <c r="Q1137" s="13" t="s">
        <v>38</v>
      </c>
    </row>
    <row r="1138" spans="1:17" x14ac:dyDescent="0.25">
      <c r="A1138" s="8">
        <v>310073000029</v>
      </c>
      <c r="C1138" t="s">
        <v>1033</v>
      </c>
      <c r="D1138" s="9">
        <v>41772</v>
      </c>
      <c r="E1138" s="9">
        <v>45425</v>
      </c>
      <c r="F1138" t="s">
        <v>17</v>
      </c>
      <c r="G1138">
        <v>1500000</v>
      </c>
      <c r="H1138" s="10">
        <f t="shared" si="34"/>
        <v>2000000</v>
      </c>
      <c r="I1138" s="11">
        <f t="shared" si="35"/>
        <v>0.241672255</v>
      </c>
      <c r="J1138" s="12">
        <v>483344.51</v>
      </c>
      <c r="K1138" s="9">
        <v>43100</v>
      </c>
      <c r="L1138" t="s">
        <v>18</v>
      </c>
      <c r="M1138" s="9">
        <v>41772</v>
      </c>
      <c r="N1138">
        <v>11.5</v>
      </c>
      <c r="P1138">
        <v>0</v>
      </c>
      <c r="Q1138" s="13" t="s">
        <v>19</v>
      </c>
    </row>
    <row r="1139" spans="1:17" x14ac:dyDescent="0.25">
      <c r="A1139" s="8">
        <v>306973000258</v>
      </c>
      <c r="C1139" t="s">
        <v>1034</v>
      </c>
      <c r="D1139" s="9">
        <v>42601</v>
      </c>
      <c r="E1139" s="9">
        <v>43696</v>
      </c>
      <c r="F1139" t="s">
        <v>17</v>
      </c>
      <c r="G1139">
        <v>800000</v>
      </c>
      <c r="H1139" s="10">
        <f t="shared" si="34"/>
        <v>1066666.6666666667</v>
      </c>
      <c r="I1139" s="11">
        <f t="shared" si="35"/>
        <v>0.45319828124999995</v>
      </c>
      <c r="J1139" s="12">
        <v>483411.5</v>
      </c>
      <c r="K1139" s="9">
        <v>43100</v>
      </c>
      <c r="L1139" t="s">
        <v>18</v>
      </c>
      <c r="M1139" s="9">
        <v>42601</v>
      </c>
      <c r="N1139">
        <v>13.5</v>
      </c>
      <c r="P1139">
        <v>0</v>
      </c>
      <c r="Q1139" s="13" t="s">
        <v>19</v>
      </c>
    </row>
    <row r="1140" spans="1:17" x14ac:dyDescent="0.25">
      <c r="A1140" s="8">
        <v>318073000034</v>
      </c>
      <c r="C1140" t="s">
        <v>1035</v>
      </c>
      <c r="D1140" s="9">
        <v>42769</v>
      </c>
      <c r="E1140" s="9">
        <v>47179</v>
      </c>
      <c r="F1140" t="s">
        <v>17</v>
      </c>
      <c r="G1140">
        <v>500000</v>
      </c>
      <c r="H1140" s="10">
        <f t="shared" si="34"/>
        <v>666666.66666666663</v>
      </c>
      <c r="I1140" s="11">
        <f t="shared" si="35"/>
        <v>0.72515977500000006</v>
      </c>
      <c r="J1140" s="12">
        <v>483439.85</v>
      </c>
      <c r="K1140" s="9">
        <v>43100</v>
      </c>
      <c r="L1140" t="s">
        <v>18</v>
      </c>
      <c r="M1140" s="9">
        <v>43091</v>
      </c>
      <c r="N1140">
        <v>13.5</v>
      </c>
      <c r="O1140" t="s">
        <v>37</v>
      </c>
      <c r="P1140">
        <v>5</v>
      </c>
      <c r="Q1140" s="13" t="s">
        <v>38</v>
      </c>
    </row>
    <row r="1141" spans="1:17" x14ac:dyDescent="0.25">
      <c r="A1141" s="8">
        <v>321073000017</v>
      </c>
      <c r="C1141" t="s">
        <v>1036</v>
      </c>
      <c r="D1141" s="9">
        <v>42025</v>
      </c>
      <c r="E1141" s="9">
        <v>43851</v>
      </c>
      <c r="F1141" t="s">
        <v>17</v>
      </c>
      <c r="G1141">
        <v>1000000</v>
      </c>
      <c r="H1141" s="10">
        <f t="shared" si="34"/>
        <v>1333333.3333333333</v>
      </c>
      <c r="I1141" s="11">
        <f t="shared" si="35"/>
        <v>0.36260568000000004</v>
      </c>
      <c r="J1141" s="12">
        <v>483474.24</v>
      </c>
      <c r="K1141" s="9">
        <v>43100</v>
      </c>
      <c r="L1141" t="s">
        <v>18</v>
      </c>
      <c r="M1141" s="9">
        <v>42025</v>
      </c>
      <c r="N1141">
        <v>11.5</v>
      </c>
      <c r="P1141">
        <v>0</v>
      </c>
      <c r="Q1141" s="13" t="s">
        <v>19</v>
      </c>
    </row>
    <row r="1142" spans="1:17" x14ac:dyDescent="0.25">
      <c r="A1142" s="8">
        <v>307373000024</v>
      </c>
      <c r="C1142" t="s">
        <v>1037</v>
      </c>
      <c r="D1142" s="9">
        <v>39016</v>
      </c>
      <c r="E1142" s="9">
        <v>44495</v>
      </c>
      <c r="F1142" t="s">
        <v>17</v>
      </c>
      <c r="G1142">
        <v>1000000</v>
      </c>
      <c r="H1142" s="10">
        <f t="shared" si="34"/>
        <v>1333333.3333333333</v>
      </c>
      <c r="I1142" s="11">
        <f t="shared" si="35"/>
        <v>0.36290701500000005</v>
      </c>
      <c r="J1142" s="12">
        <v>483876.02</v>
      </c>
      <c r="K1142" s="9">
        <v>43100</v>
      </c>
      <c r="L1142" t="s">
        <v>18</v>
      </c>
      <c r="M1142" s="9">
        <v>43098</v>
      </c>
      <c r="N1142">
        <v>13.5</v>
      </c>
      <c r="O1142" t="s">
        <v>37</v>
      </c>
      <c r="P1142">
        <v>5</v>
      </c>
      <c r="Q1142" s="13" t="s">
        <v>38</v>
      </c>
    </row>
    <row r="1143" spans="1:17" x14ac:dyDescent="0.25">
      <c r="A1143" s="8">
        <v>301273000072</v>
      </c>
      <c r="C1143" t="s">
        <v>1038</v>
      </c>
      <c r="D1143" s="9">
        <v>38923</v>
      </c>
      <c r="E1143" s="9">
        <v>44402</v>
      </c>
      <c r="F1143" t="s">
        <v>17</v>
      </c>
      <c r="G1143">
        <v>1000000</v>
      </c>
      <c r="H1143" s="10">
        <f t="shared" si="34"/>
        <v>1333333.3333333333</v>
      </c>
      <c r="I1143" s="11">
        <f t="shared" si="35"/>
        <v>0.3637951425</v>
      </c>
      <c r="J1143" s="12">
        <v>485060.19</v>
      </c>
      <c r="K1143" s="9">
        <v>43100</v>
      </c>
      <c r="L1143" t="s">
        <v>18</v>
      </c>
      <c r="M1143" s="9">
        <v>41059</v>
      </c>
      <c r="N1143">
        <v>15</v>
      </c>
      <c r="P1143">
        <v>0</v>
      </c>
      <c r="Q1143" s="13" t="s">
        <v>19</v>
      </c>
    </row>
    <row r="1144" spans="1:17" x14ac:dyDescent="0.25">
      <c r="A1144" s="8">
        <v>305773000095</v>
      </c>
      <c r="C1144" t="s">
        <v>1039</v>
      </c>
      <c r="D1144" s="9">
        <v>38926</v>
      </c>
      <c r="E1144" s="9">
        <v>44405</v>
      </c>
      <c r="F1144" t="s">
        <v>17</v>
      </c>
      <c r="G1144">
        <v>1000000</v>
      </c>
      <c r="H1144" s="10">
        <f t="shared" si="34"/>
        <v>1333333.3333333333</v>
      </c>
      <c r="I1144" s="11">
        <f t="shared" si="35"/>
        <v>0.36389973750000004</v>
      </c>
      <c r="J1144" s="12">
        <v>485199.65</v>
      </c>
      <c r="K1144" s="9">
        <v>43100</v>
      </c>
      <c r="L1144" t="s">
        <v>18</v>
      </c>
      <c r="M1144" s="9">
        <v>42641</v>
      </c>
      <c r="N1144">
        <v>15</v>
      </c>
      <c r="P1144">
        <v>0</v>
      </c>
      <c r="Q1144" s="13" t="s">
        <v>19</v>
      </c>
    </row>
    <row r="1145" spans="1:17" x14ac:dyDescent="0.25">
      <c r="A1145" s="8">
        <v>308373000041</v>
      </c>
      <c r="C1145" t="s">
        <v>1040</v>
      </c>
      <c r="D1145" s="9">
        <v>42859</v>
      </c>
      <c r="E1145" s="9">
        <v>44291</v>
      </c>
      <c r="F1145" t="s">
        <v>17</v>
      </c>
      <c r="G1145">
        <v>550000</v>
      </c>
      <c r="H1145" s="10">
        <f t="shared" si="34"/>
        <v>733333.33333333337</v>
      </c>
      <c r="I1145" s="11">
        <f t="shared" si="35"/>
        <v>0.6619750636363636</v>
      </c>
      <c r="J1145" s="12">
        <v>485448.38</v>
      </c>
      <c r="K1145" s="9">
        <v>43100</v>
      </c>
      <c r="L1145" t="s">
        <v>18</v>
      </c>
      <c r="M1145" s="9">
        <v>43067</v>
      </c>
      <c r="N1145">
        <v>13.5</v>
      </c>
      <c r="O1145" t="s">
        <v>37</v>
      </c>
      <c r="P1145">
        <v>5</v>
      </c>
      <c r="Q1145" s="13" t="s">
        <v>38</v>
      </c>
    </row>
    <row r="1146" spans="1:17" x14ac:dyDescent="0.25">
      <c r="A1146" s="8">
        <v>315573000056</v>
      </c>
      <c r="C1146" t="s">
        <v>1041</v>
      </c>
      <c r="D1146" s="9">
        <v>43007</v>
      </c>
      <c r="E1146" s="9">
        <v>44833</v>
      </c>
      <c r="F1146" t="s">
        <v>17</v>
      </c>
      <c r="G1146">
        <v>500000</v>
      </c>
      <c r="H1146" s="10">
        <f t="shared" si="34"/>
        <v>666666.66666666663</v>
      </c>
      <c r="I1146" s="11">
        <f t="shared" si="35"/>
        <v>0.72914707499999998</v>
      </c>
      <c r="J1146" s="12">
        <v>486098.05</v>
      </c>
      <c r="K1146" s="9">
        <v>43100</v>
      </c>
      <c r="L1146" t="s">
        <v>18</v>
      </c>
      <c r="M1146" s="9">
        <v>43007</v>
      </c>
      <c r="N1146">
        <v>15</v>
      </c>
      <c r="O1146" t="s">
        <v>37</v>
      </c>
      <c r="P1146">
        <v>5</v>
      </c>
      <c r="Q1146" s="13" t="s">
        <v>38</v>
      </c>
    </row>
    <row r="1147" spans="1:17" x14ac:dyDescent="0.25">
      <c r="A1147" s="8">
        <v>303273000097</v>
      </c>
      <c r="C1147" t="s">
        <v>1042</v>
      </c>
      <c r="D1147" s="9">
        <v>41220</v>
      </c>
      <c r="E1147" s="9">
        <v>44753</v>
      </c>
      <c r="F1147" t="s">
        <v>17</v>
      </c>
      <c r="G1147">
        <v>750000</v>
      </c>
      <c r="H1147" s="10">
        <f t="shared" si="34"/>
        <v>1000000</v>
      </c>
      <c r="I1147" s="11">
        <f t="shared" si="35"/>
        <v>0.48615334000000004</v>
      </c>
      <c r="J1147" s="12">
        <v>486153.34</v>
      </c>
      <c r="K1147" s="9">
        <v>43100</v>
      </c>
      <c r="L1147" t="s">
        <v>18</v>
      </c>
      <c r="M1147" s="9">
        <v>41220</v>
      </c>
      <c r="N1147">
        <v>13.5</v>
      </c>
      <c r="P1147">
        <v>0</v>
      </c>
      <c r="Q1147" s="13" t="s">
        <v>19</v>
      </c>
    </row>
    <row r="1148" spans="1:17" x14ac:dyDescent="0.25">
      <c r="A1148" s="8">
        <v>315273000009</v>
      </c>
      <c r="C1148" t="s">
        <v>1043</v>
      </c>
      <c r="D1148" s="9">
        <v>41061</v>
      </c>
      <c r="E1148" s="9">
        <v>43471</v>
      </c>
      <c r="F1148" t="s">
        <v>17</v>
      </c>
      <c r="G1148">
        <v>2000000</v>
      </c>
      <c r="H1148" s="10">
        <f t="shared" si="34"/>
        <v>2666666.6666666665</v>
      </c>
      <c r="I1148" s="11">
        <f t="shared" si="35"/>
        <v>0.18256880625000002</v>
      </c>
      <c r="J1148" s="12">
        <v>486850.15</v>
      </c>
      <c r="K1148" s="9">
        <v>43100</v>
      </c>
      <c r="L1148" t="s">
        <v>18</v>
      </c>
      <c r="M1148" s="9">
        <v>42641</v>
      </c>
      <c r="N1148">
        <v>13.5</v>
      </c>
      <c r="O1148" t="s">
        <v>37</v>
      </c>
      <c r="P1148">
        <v>5</v>
      </c>
      <c r="Q1148" s="13" t="s">
        <v>38</v>
      </c>
    </row>
    <row r="1149" spans="1:17" x14ac:dyDescent="0.25">
      <c r="A1149" s="8">
        <v>301373000032</v>
      </c>
      <c r="C1149" t="s">
        <v>1044</v>
      </c>
      <c r="D1149" s="9">
        <v>38369</v>
      </c>
      <c r="E1149" s="9">
        <v>43847</v>
      </c>
      <c r="F1149" t="s">
        <v>17</v>
      </c>
      <c r="G1149">
        <v>1500000</v>
      </c>
      <c r="H1149" s="10">
        <f t="shared" si="34"/>
        <v>2000000</v>
      </c>
      <c r="I1149" s="11">
        <f t="shared" si="35"/>
        <v>0.24352565500000001</v>
      </c>
      <c r="J1149" s="12">
        <v>487051.31</v>
      </c>
      <c r="K1149" s="9">
        <v>43100</v>
      </c>
      <c r="L1149" t="s">
        <v>18</v>
      </c>
      <c r="M1149" s="9">
        <v>42712</v>
      </c>
      <c r="N1149">
        <v>13.5</v>
      </c>
      <c r="O1149" t="s">
        <v>37</v>
      </c>
      <c r="P1149">
        <v>5</v>
      </c>
      <c r="Q1149" s="13" t="s">
        <v>38</v>
      </c>
    </row>
    <row r="1150" spans="1:17" x14ac:dyDescent="0.25">
      <c r="A1150" s="8">
        <v>307273000013</v>
      </c>
      <c r="C1150" t="s">
        <v>1045</v>
      </c>
      <c r="D1150" s="9">
        <v>38985</v>
      </c>
      <c r="E1150" s="9">
        <v>44464</v>
      </c>
      <c r="F1150" t="s">
        <v>17</v>
      </c>
      <c r="G1150">
        <v>1000000</v>
      </c>
      <c r="H1150" s="10">
        <f t="shared" si="34"/>
        <v>1333333.3333333333</v>
      </c>
      <c r="I1150" s="11">
        <f t="shared" si="35"/>
        <v>0.36544092750000001</v>
      </c>
      <c r="J1150" s="12">
        <v>487254.57</v>
      </c>
      <c r="K1150" s="9">
        <v>43100</v>
      </c>
      <c r="L1150" t="s">
        <v>18</v>
      </c>
      <c r="M1150" s="9">
        <v>41547</v>
      </c>
      <c r="N1150">
        <v>15</v>
      </c>
      <c r="P1150">
        <v>0</v>
      </c>
      <c r="Q1150" s="13" t="s">
        <v>19</v>
      </c>
    </row>
    <row r="1151" spans="1:17" x14ac:dyDescent="0.25">
      <c r="A1151" s="8">
        <v>301373000104</v>
      </c>
      <c r="C1151" t="s">
        <v>1046</v>
      </c>
      <c r="D1151" s="9">
        <v>38845</v>
      </c>
      <c r="E1151" s="9">
        <v>46239</v>
      </c>
      <c r="F1151" t="s">
        <v>17</v>
      </c>
      <c r="G1151">
        <v>700000</v>
      </c>
      <c r="H1151" s="10">
        <f t="shared" si="34"/>
        <v>933333.33333333337</v>
      </c>
      <c r="I1151" s="11">
        <f t="shared" si="35"/>
        <v>0.52282684285714276</v>
      </c>
      <c r="J1151" s="12">
        <v>487971.72</v>
      </c>
      <c r="K1151" s="9">
        <v>43100</v>
      </c>
      <c r="L1151" t="s">
        <v>18</v>
      </c>
      <c r="M1151" s="9">
        <v>38910</v>
      </c>
      <c r="N1151">
        <v>13</v>
      </c>
      <c r="P1151">
        <v>0</v>
      </c>
      <c r="Q1151" s="13" t="s">
        <v>19</v>
      </c>
    </row>
    <row r="1152" spans="1:17" x14ac:dyDescent="0.25">
      <c r="A1152" s="8">
        <v>303473000061</v>
      </c>
      <c r="C1152" t="s">
        <v>285</v>
      </c>
      <c r="D1152" s="9">
        <v>40032</v>
      </c>
      <c r="E1152" s="9">
        <v>45481</v>
      </c>
      <c r="F1152" t="s">
        <v>17</v>
      </c>
      <c r="G1152">
        <v>700000</v>
      </c>
      <c r="H1152" s="10">
        <f t="shared" si="34"/>
        <v>933333.33333333337</v>
      </c>
      <c r="I1152" s="11">
        <f t="shared" si="35"/>
        <v>0.52291192499999994</v>
      </c>
      <c r="J1152" s="12">
        <v>488051.13</v>
      </c>
      <c r="K1152" s="9">
        <v>43100</v>
      </c>
      <c r="L1152" t="s">
        <v>18</v>
      </c>
      <c r="M1152" s="9">
        <v>43068</v>
      </c>
      <c r="N1152">
        <v>13</v>
      </c>
      <c r="O1152" t="s">
        <v>37</v>
      </c>
      <c r="P1152">
        <v>5</v>
      </c>
      <c r="Q1152" s="13" t="s">
        <v>38</v>
      </c>
    </row>
    <row r="1153" spans="1:17" x14ac:dyDescent="0.25">
      <c r="A1153" s="8">
        <v>305173000021</v>
      </c>
      <c r="C1153" t="s">
        <v>1047</v>
      </c>
      <c r="D1153" s="9">
        <v>40308</v>
      </c>
      <c r="E1153" s="9">
        <v>44109</v>
      </c>
      <c r="F1153" t="s">
        <v>17</v>
      </c>
      <c r="G1153">
        <v>1300000</v>
      </c>
      <c r="H1153" s="10">
        <f t="shared" si="34"/>
        <v>1733333.3333333333</v>
      </c>
      <c r="I1153" s="11">
        <f t="shared" si="35"/>
        <v>0.28163874230769231</v>
      </c>
      <c r="J1153" s="12">
        <v>488173.82</v>
      </c>
      <c r="K1153" s="9">
        <v>43100</v>
      </c>
      <c r="L1153" t="s">
        <v>18</v>
      </c>
      <c r="M1153" s="9">
        <v>40308</v>
      </c>
      <c r="N1153">
        <v>12.5</v>
      </c>
      <c r="P1153">
        <v>0</v>
      </c>
      <c r="Q1153" s="13" t="s">
        <v>19</v>
      </c>
    </row>
    <row r="1154" spans="1:17" x14ac:dyDescent="0.25">
      <c r="A1154" s="8">
        <v>310173000031</v>
      </c>
      <c r="C1154" t="s">
        <v>345</v>
      </c>
      <c r="D1154" s="9">
        <v>42298</v>
      </c>
      <c r="E1154" s="9">
        <v>44125</v>
      </c>
      <c r="F1154" t="s">
        <v>17</v>
      </c>
      <c r="G1154">
        <v>800000</v>
      </c>
      <c r="H1154" s="10">
        <f t="shared" ref="H1154:H1217" si="36">G1154/0.75*1</f>
        <v>1066666.6666666667</v>
      </c>
      <c r="I1154" s="11">
        <f t="shared" ref="I1154:I1217" si="37">IF((J1154/H1154)&gt;0,(J1154/H1154),0)</f>
        <v>0.457940578125</v>
      </c>
      <c r="J1154" s="12">
        <v>488469.95</v>
      </c>
      <c r="K1154" s="9">
        <v>43100</v>
      </c>
      <c r="L1154" t="s">
        <v>18</v>
      </c>
      <c r="M1154" s="9">
        <v>42298</v>
      </c>
      <c r="N1154">
        <v>12.5</v>
      </c>
      <c r="P1154">
        <v>0</v>
      </c>
      <c r="Q1154" s="13" t="s">
        <v>19</v>
      </c>
    </row>
    <row r="1155" spans="1:17" x14ac:dyDescent="0.25">
      <c r="A1155" s="8">
        <v>307573000050</v>
      </c>
      <c r="C1155" t="s">
        <v>1048</v>
      </c>
      <c r="D1155" s="9">
        <v>40596</v>
      </c>
      <c r="E1155" s="9">
        <v>44249</v>
      </c>
      <c r="F1155" t="s">
        <v>17</v>
      </c>
      <c r="G1155">
        <v>1000000</v>
      </c>
      <c r="H1155" s="10">
        <f t="shared" si="36"/>
        <v>1333333.3333333333</v>
      </c>
      <c r="I1155" s="11">
        <f t="shared" si="37"/>
        <v>0.36669372000000006</v>
      </c>
      <c r="J1155" s="12">
        <v>488924.96</v>
      </c>
      <c r="K1155" s="9">
        <v>43100</v>
      </c>
      <c r="L1155" t="s">
        <v>18</v>
      </c>
      <c r="M1155" s="9">
        <v>43007</v>
      </c>
      <c r="N1155">
        <v>14.5</v>
      </c>
      <c r="O1155" t="s">
        <v>37</v>
      </c>
      <c r="P1155">
        <v>5</v>
      </c>
      <c r="Q1155" s="13" t="s">
        <v>38</v>
      </c>
    </row>
    <row r="1156" spans="1:17" x14ac:dyDescent="0.25">
      <c r="A1156" s="8">
        <v>304073000118</v>
      </c>
      <c r="C1156" t="s">
        <v>1049</v>
      </c>
      <c r="D1156" s="9">
        <v>39024</v>
      </c>
      <c r="E1156" s="9">
        <v>46092</v>
      </c>
      <c r="F1156" t="s">
        <v>17</v>
      </c>
      <c r="G1156">
        <v>625000</v>
      </c>
      <c r="H1156" s="10">
        <f t="shared" si="36"/>
        <v>833333.33333333337</v>
      </c>
      <c r="I1156" s="11">
        <f t="shared" si="37"/>
        <v>0.58703664</v>
      </c>
      <c r="J1156" s="12">
        <v>489197.2</v>
      </c>
      <c r="K1156" s="9">
        <v>43100</v>
      </c>
      <c r="L1156" t="s">
        <v>18</v>
      </c>
      <c r="M1156" s="9">
        <v>39024</v>
      </c>
      <c r="N1156">
        <v>15</v>
      </c>
      <c r="P1156">
        <v>0</v>
      </c>
      <c r="Q1156" s="13" t="s">
        <v>19</v>
      </c>
    </row>
    <row r="1157" spans="1:17" x14ac:dyDescent="0.25">
      <c r="A1157" s="8">
        <v>303373000122</v>
      </c>
      <c r="C1157" t="s">
        <v>1050</v>
      </c>
      <c r="D1157" s="9">
        <v>39491</v>
      </c>
      <c r="E1157" s="9">
        <v>43144</v>
      </c>
      <c r="F1157" t="s">
        <v>17</v>
      </c>
      <c r="G1157">
        <v>2000000</v>
      </c>
      <c r="H1157" s="10">
        <f t="shared" si="36"/>
        <v>2666666.6666666665</v>
      </c>
      <c r="I1157" s="11">
        <f t="shared" si="37"/>
        <v>0.18363350624999999</v>
      </c>
      <c r="J1157" s="12">
        <v>489689.35</v>
      </c>
      <c r="K1157" s="9">
        <v>43100</v>
      </c>
      <c r="L1157" t="s">
        <v>18</v>
      </c>
      <c r="M1157" s="9">
        <v>43060</v>
      </c>
      <c r="N1157">
        <v>14.5</v>
      </c>
      <c r="O1157" t="s">
        <v>37</v>
      </c>
      <c r="P1157">
        <v>5</v>
      </c>
      <c r="Q1157" s="13" t="s">
        <v>38</v>
      </c>
    </row>
    <row r="1158" spans="1:17" x14ac:dyDescent="0.25">
      <c r="A1158" s="8">
        <v>302573000097</v>
      </c>
      <c r="C1158" t="s">
        <v>1051</v>
      </c>
      <c r="D1158" s="9">
        <v>40912</v>
      </c>
      <c r="E1158" s="9">
        <v>44652</v>
      </c>
      <c r="F1158" t="s">
        <v>17</v>
      </c>
      <c r="G1158">
        <v>900000</v>
      </c>
      <c r="H1158" s="10">
        <f t="shared" si="36"/>
        <v>1200000</v>
      </c>
      <c r="I1158" s="11">
        <f t="shared" si="37"/>
        <v>0.40877097499999998</v>
      </c>
      <c r="J1158" s="12">
        <v>490525.17</v>
      </c>
      <c r="K1158" s="9">
        <v>43100</v>
      </c>
      <c r="L1158" t="s">
        <v>18</v>
      </c>
      <c r="M1158" s="9">
        <v>40912</v>
      </c>
      <c r="N1158">
        <v>14</v>
      </c>
      <c r="P1158">
        <v>0</v>
      </c>
      <c r="Q1158" s="13" t="s">
        <v>19</v>
      </c>
    </row>
    <row r="1159" spans="1:17" x14ac:dyDescent="0.25">
      <c r="A1159" s="8">
        <v>309373000083</v>
      </c>
      <c r="C1159" t="s">
        <v>1052</v>
      </c>
      <c r="D1159" s="9">
        <v>42061</v>
      </c>
      <c r="E1159" s="9">
        <v>43887</v>
      </c>
      <c r="F1159" t="s">
        <v>17</v>
      </c>
      <c r="G1159">
        <v>1000000</v>
      </c>
      <c r="H1159" s="10">
        <f t="shared" si="36"/>
        <v>1333333.3333333333</v>
      </c>
      <c r="I1159" s="11">
        <f t="shared" si="37"/>
        <v>0.36822142500000005</v>
      </c>
      <c r="J1159" s="12">
        <v>490961.9</v>
      </c>
      <c r="K1159" s="9">
        <v>43100</v>
      </c>
      <c r="L1159" t="s">
        <v>18</v>
      </c>
      <c r="M1159" s="9">
        <v>42061</v>
      </c>
      <c r="N1159">
        <v>9.5</v>
      </c>
      <c r="P1159">
        <v>0</v>
      </c>
      <c r="Q1159" s="13" t="s">
        <v>19</v>
      </c>
    </row>
    <row r="1160" spans="1:17" x14ac:dyDescent="0.25">
      <c r="A1160" s="8">
        <v>307773000011</v>
      </c>
      <c r="C1160" t="s">
        <v>486</v>
      </c>
      <c r="D1160" s="9">
        <v>39101</v>
      </c>
      <c r="E1160" s="9">
        <v>44580</v>
      </c>
      <c r="F1160" t="s">
        <v>17</v>
      </c>
      <c r="G1160">
        <v>1000000</v>
      </c>
      <c r="H1160" s="10">
        <f t="shared" si="36"/>
        <v>1333333.3333333333</v>
      </c>
      <c r="I1160" s="11">
        <f t="shared" si="37"/>
        <v>0.36838504500000002</v>
      </c>
      <c r="J1160" s="12">
        <v>491180.06</v>
      </c>
      <c r="K1160" s="9">
        <v>43100</v>
      </c>
      <c r="L1160" t="s">
        <v>18</v>
      </c>
      <c r="M1160" s="9">
        <v>42795</v>
      </c>
      <c r="N1160">
        <v>15</v>
      </c>
      <c r="O1160" t="s">
        <v>37</v>
      </c>
      <c r="P1160">
        <v>5</v>
      </c>
      <c r="Q1160" s="13" t="s">
        <v>38</v>
      </c>
    </row>
    <row r="1161" spans="1:17" x14ac:dyDescent="0.25">
      <c r="A1161" s="8">
        <v>307273000008</v>
      </c>
      <c r="C1161" t="s">
        <v>1053</v>
      </c>
      <c r="D1161" s="9">
        <v>38834</v>
      </c>
      <c r="E1161" s="9">
        <v>44313</v>
      </c>
      <c r="F1161" t="s">
        <v>17</v>
      </c>
      <c r="G1161">
        <v>1100000</v>
      </c>
      <c r="H1161" s="10">
        <f t="shared" si="36"/>
        <v>1466666.6666666667</v>
      </c>
      <c r="I1161" s="11">
        <f t="shared" si="37"/>
        <v>0.33508663636363634</v>
      </c>
      <c r="J1161" s="12">
        <v>491460.4</v>
      </c>
      <c r="K1161" s="9">
        <v>43100</v>
      </c>
      <c r="L1161" t="s">
        <v>18</v>
      </c>
      <c r="M1161" s="9">
        <v>43098</v>
      </c>
      <c r="N1161">
        <v>13.5</v>
      </c>
      <c r="O1161" t="s">
        <v>37</v>
      </c>
      <c r="P1161">
        <v>5</v>
      </c>
      <c r="Q1161" s="13" t="s">
        <v>38</v>
      </c>
    </row>
    <row r="1162" spans="1:17" x14ac:dyDescent="0.25">
      <c r="A1162" s="8">
        <v>302573000079</v>
      </c>
      <c r="C1162" t="s">
        <v>221</v>
      </c>
      <c r="D1162" s="9">
        <v>39626</v>
      </c>
      <c r="E1162" s="9">
        <v>45104</v>
      </c>
      <c r="F1162" t="s">
        <v>17</v>
      </c>
      <c r="G1162">
        <v>800000</v>
      </c>
      <c r="H1162" s="10">
        <f t="shared" si="36"/>
        <v>1066666.6666666667</v>
      </c>
      <c r="I1162" s="11">
        <f t="shared" si="37"/>
        <v>0.46139372812499996</v>
      </c>
      <c r="J1162" s="12">
        <v>492153.31</v>
      </c>
      <c r="K1162" s="9">
        <v>43100</v>
      </c>
      <c r="L1162" t="s">
        <v>18</v>
      </c>
      <c r="M1162" s="9">
        <v>39626</v>
      </c>
      <c r="N1162">
        <v>13.5</v>
      </c>
      <c r="P1162">
        <v>0</v>
      </c>
      <c r="Q1162" s="13" t="s">
        <v>19</v>
      </c>
    </row>
    <row r="1163" spans="1:17" x14ac:dyDescent="0.25">
      <c r="A1163" s="8">
        <v>301573000046</v>
      </c>
      <c r="C1163" t="s">
        <v>1054</v>
      </c>
      <c r="D1163" s="9">
        <v>42317</v>
      </c>
      <c r="E1163" s="9">
        <v>44450</v>
      </c>
      <c r="F1163" t="s">
        <v>17</v>
      </c>
      <c r="G1163">
        <v>700000</v>
      </c>
      <c r="H1163" s="10">
        <f t="shared" si="36"/>
        <v>933333.33333333337</v>
      </c>
      <c r="I1163" s="11">
        <f t="shared" si="37"/>
        <v>0.52757818928571432</v>
      </c>
      <c r="J1163" s="12">
        <v>492406.31</v>
      </c>
      <c r="K1163" s="9">
        <v>43100</v>
      </c>
      <c r="L1163" t="s">
        <v>18</v>
      </c>
      <c r="M1163" s="9">
        <v>42493</v>
      </c>
      <c r="N1163">
        <v>13</v>
      </c>
      <c r="P1163">
        <v>0</v>
      </c>
      <c r="Q1163" s="13" t="s">
        <v>19</v>
      </c>
    </row>
    <row r="1164" spans="1:17" x14ac:dyDescent="0.25">
      <c r="A1164" s="8">
        <v>309973000058</v>
      </c>
      <c r="C1164" t="s">
        <v>111</v>
      </c>
      <c r="D1164" s="9">
        <v>43067</v>
      </c>
      <c r="E1164" s="9">
        <v>46719</v>
      </c>
      <c r="F1164" t="s">
        <v>17</v>
      </c>
      <c r="G1164">
        <v>800000</v>
      </c>
      <c r="H1164" s="10">
        <f t="shared" si="36"/>
        <v>1066666.6666666667</v>
      </c>
      <c r="I1164" s="11">
        <f t="shared" si="37"/>
        <v>0.46205381249999999</v>
      </c>
      <c r="J1164" s="12">
        <v>492857.4</v>
      </c>
      <c r="K1164" s="9">
        <v>43100</v>
      </c>
      <c r="L1164" t="s">
        <v>18</v>
      </c>
      <c r="M1164" s="9">
        <v>43067</v>
      </c>
      <c r="N1164">
        <v>14.5</v>
      </c>
      <c r="P1164">
        <v>0</v>
      </c>
      <c r="Q1164" s="13" t="s">
        <v>19</v>
      </c>
    </row>
    <row r="1165" spans="1:17" x14ac:dyDescent="0.25">
      <c r="A1165" s="8">
        <v>315873000015</v>
      </c>
      <c r="C1165" t="s">
        <v>1055</v>
      </c>
      <c r="D1165" s="9">
        <v>42926</v>
      </c>
      <c r="E1165" s="9">
        <v>48494</v>
      </c>
      <c r="F1165" t="s">
        <v>17</v>
      </c>
      <c r="G1165">
        <v>500000</v>
      </c>
      <c r="H1165" s="10">
        <f t="shared" si="36"/>
        <v>666666.66666666663</v>
      </c>
      <c r="I1165" s="11">
        <f t="shared" si="37"/>
        <v>0.73953412500000004</v>
      </c>
      <c r="J1165" s="12">
        <v>493022.75</v>
      </c>
      <c r="K1165" s="9">
        <v>43100</v>
      </c>
      <c r="L1165" t="s">
        <v>18</v>
      </c>
      <c r="M1165" s="9">
        <v>43039</v>
      </c>
      <c r="N1165">
        <v>14</v>
      </c>
      <c r="O1165" t="s">
        <v>37</v>
      </c>
      <c r="P1165">
        <v>5</v>
      </c>
      <c r="Q1165" s="13" t="s">
        <v>38</v>
      </c>
    </row>
    <row r="1166" spans="1:17" x14ac:dyDescent="0.25">
      <c r="A1166" s="8">
        <v>304273000167</v>
      </c>
      <c r="C1166" t="s">
        <v>1056</v>
      </c>
      <c r="D1166" s="9">
        <v>41304</v>
      </c>
      <c r="E1166" s="9">
        <v>43130</v>
      </c>
      <c r="F1166" t="s">
        <v>17</v>
      </c>
      <c r="G1166">
        <v>10000000</v>
      </c>
      <c r="H1166" s="10">
        <f t="shared" si="36"/>
        <v>13333333.333333334</v>
      </c>
      <c r="I1166" s="11">
        <f t="shared" si="37"/>
        <v>3.7021412249999996E-2</v>
      </c>
      <c r="J1166" s="12">
        <v>493618.83</v>
      </c>
      <c r="K1166" s="9">
        <v>43100</v>
      </c>
      <c r="L1166" t="s">
        <v>18</v>
      </c>
      <c r="M1166" s="9">
        <v>43069</v>
      </c>
      <c r="N1166">
        <v>14</v>
      </c>
      <c r="O1166" t="s">
        <v>37</v>
      </c>
      <c r="P1166">
        <v>5</v>
      </c>
      <c r="Q1166" s="13" t="s">
        <v>38</v>
      </c>
    </row>
    <row r="1167" spans="1:17" x14ac:dyDescent="0.25">
      <c r="A1167" s="8">
        <v>306473000010</v>
      </c>
      <c r="C1167" t="s">
        <v>1057</v>
      </c>
      <c r="D1167" s="9">
        <v>38555</v>
      </c>
      <c r="E1167" s="9">
        <v>44034</v>
      </c>
      <c r="F1167" t="s">
        <v>17</v>
      </c>
      <c r="G1167">
        <v>1300000</v>
      </c>
      <c r="H1167" s="10">
        <f t="shared" si="36"/>
        <v>1733333.3333333333</v>
      </c>
      <c r="I1167" s="11">
        <f t="shared" si="37"/>
        <v>0.284893275</v>
      </c>
      <c r="J1167" s="12">
        <v>493815.01</v>
      </c>
      <c r="K1167" s="9">
        <v>43100</v>
      </c>
      <c r="L1167" t="s">
        <v>18</v>
      </c>
      <c r="M1167" s="9">
        <v>42417</v>
      </c>
      <c r="N1167">
        <v>15</v>
      </c>
      <c r="P1167">
        <v>0</v>
      </c>
      <c r="Q1167" s="13" t="s">
        <v>19</v>
      </c>
    </row>
    <row r="1168" spans="1:17" x14ac:dyDescent="0.25">
      <c r="A1168" s="8">
        <v>314973000011</v>
      </c>
      <c r="C1168" t="s">
        <v>1058</v>
      </c>
      <c r="D1168" s="9">
        <v>43054</v>
      </c>
      <c r="E1168" s="9">
        <v>44880</v>
      </c>
      <c r="F1168" t="s">
        <v>17</v>
      </c>
      <c r="G1168">
        <v>500000</v>
      </c>
      <c r="H1168" s="10">
        <f t="shared" si="36"/>
        <v>666666.66666666663</v>
      </c>
      <c r="I1168" s="11">
        <f t="shared" si="37"/>
        <v>0.74125888500000003</v>
      </c>
      <c r="J1168" s="12">
        <v>494172.59</v>
      </c>
      <c r="K1168" s="9">
        <v>43100</v>
      </c>
      <c r="L1168" t="s">
        <v>18</v>
      </c>
      <c r="M1168" s="9">
        <v>43054</v>
      </c>
      <c r="N1168">
        <v>14.5</v>
      </c>
      <c r="P1168">
        <v>0</v>
      </c>
      <c r="Q1168" s="13" t="s">
        <v>19</v>
      </c>
    </row>
    <row r="1169" spans="1:17" x14ac:dyDescent="0.25">
      <c r="A1169" s="8">
        <v>301373000144</v>
      </c>
      <c r="C1169" t="s">
        <v>1059</v>
      </c>
      <c r="D1169" s="9">
        <v>39031</v>
      </c>
      <c r="E1169" s="9">
        <v>44480</v>
      </c>
      <c r="F1169" t="s">
        <v>17</v>
      </c>
      <c r="G1169">
        <v>1000000</v>
      </c>
      <c r="H1169" s="10">
        <f t="shared" si="36"/>
        <v>1333333.3333333333</v>
      </c>
      <c r="I1169" s="11">
        <f t="shared" si="37"/>
        <v>0.37071552000000002</v>
      </c>
      <c r="J1169" s="12">
        <v>494287.35999999999</v>
      </c>
      <c r="K1169" s="9">
        <v>43100</v>
      </c>
      <c r="L1169" t="s">
        <v>18</v>
      </c>
      <c r="M1169" s="9">
        <v>40358</v>
      </c>
      <c r="N1169">
        <v>13.5</v>
      </c>
      <c r="P1169">
        <v>0</v>
      </c>
      <c r="Q1169" s="13" t="s">
        <v>19</v>
      </c>
    </row>
    <row r="1170" spans="1:17" x14ac:dyDescent="0.25">
      <c r="A1170" s="8">
        <v>309373000092</v>
      </c>
      <c r="C1170" t="s">
        <v>1060</v>
      </c>
      <c r="D1170" s="9">
        <v>42461</v>
      </c>
      <c r="E1170" s="9">
        <v>44930</v>
      </c>
      <c r="F1170" t="s">
        <v>17</v>
      </c>
      <c r="G1170">
        <v>600000</v>
      </c>
      <c r="H1170" s="10">
        <f t="shared" si="36"/>
        <v>800000</v>
      </c>
      <c r="I1170" s="11">
        <f t="shared" si="37"/>
        <v>0.61817188749999996</v>
      </c>
      <c r="J1170" s="12">
        <v>494537.51</v>
      </c>
      <c r="K1170" s="9">
        <v>43100</v>
      </c>
      <c r="L1170" t="s">
        <v>18</v>
      </c>
      <c r="M1170" s="9">
        <v>42900</v>
      </c>
      <c r="N1170">
        <v>12.5</v>
      </c>
      <c r="P1170">
        <v>0</v>
      </c>
      <c r="Q1170" s="13" t="s">
        <v>19</v>
      </c>
    </row>
    <row r="1171" spans="1:17" x14ac:dyDescent="0.25">
      <c r="A1171" s="8">
        <v>303573000084</v>
      </c>
      <c r="C1171" t="s">
        <v>1061</v>
      </c>
      <c r="D1171" s="9">
        <v>40302</v>
      </c>
      <c r="E1171" s="9">
        <v>43926</v>
      </c>
      <c r="F1171" t="s">
        <v>17</v>
      </c>
      <c r="G1171">
        <v>1300000</v>
      </c>
      <c r="H1171" s="10">
        <f t="shared" si="36"/>
        <v>1733333.3333333333</v>
      </c>
      <c r="I1171" s="11">
        <f t="shared" si="37"/>
        <v>0.28537582500000003</v>
      </c>
      <c r="J1171" s="12">
        <v>494651.43</v>
      </c>
      <c r="K1171" s="9">
        <v>43100</v>
      </c>
      <c r="L1171" t="s">
        <v>18</v>
      </c>
      <c r="M1171" s="9">
        <v>40302</v>
      </c>
      <c r="N1171">
        <v>13.5</v>
      </c>
      <c r="P1171">
        <v>0</v>
      </c>
      <c r="Q1171" s="13" t="s">
        <v>19</v>
      </c>
    </row>
    <row r="1172" spans="1:17" x14ac:dyDescent="0.25">
      <c r="A1172" s="8">
        <v>307673000125</v>
      </c>
      <c r="C1172" t="s">
        <v>623</v>
      </c>
      <c r="D1172" s="9">
        <v>42053</v>
      </c>
      <c r="E1172" s="9">
        <v>43879</v>
      </c>
      <c r="F1172" t="s">
        <v>17</v>
      </c>
      <c r="G1172">
        <v>1000000</v>
      </c>
      <c r="H1172" s="10">
        <f t="shared" si="36"/>
        <v>1333333.3333333333</v>
      </c>
      <c r="I1172" s="11">
        <f t="shared" si="37"/>
        <v>0.37111111500000005</v>
      </c>
      <c r="J1172" s="12">
        <v>494814.82</v>
      </c>
      <c r="K1172" s="9">
        <v>43100</v>
      </c>
      <c r="L1172" t="s">
        <v>18</v>
      </c>
      <c r="M1172" s="9">
        <v>42053</v>
      </c>
      <c r="N1172">
        <v>13.5</v>
      </c>
      <c r="P1172">
        <v>0</v>
      </c>
      <c r="Q1172" s="13" t="s">
        <v>19</v>
      </c>
    </row>
    <row r="1173" spans="1:17" x14ac:dyDescent="0.25">
      <c r="A1173" s="8">
        <v>317373000029</v>
      </c>
      <c r="C1173" t="s">
        <v>1062</v>
      </c>
      <c r="D1173" s="9">
        <v>42984</v>
      </c>
      <c r="E1173" s="9">
        <v>48739</v>
      </c>
      <c r="F1173" t="s">
        <v>17</v>
      </c>
      <c r="G1173">
        <v>500000</v>
      </c>
      <c r="H1173" s="10">
        <f t="shared" si="36"/>
        <v>666666.66666666663</v>
      </c>
      <c r="I1173" s="11">
        <f t="shared" si="37"/>
        <v>0.74235381</v>
      </c>
      <c r="J1173" s="12">
        <v>494902.54</v>
      </c>
      <c r="K1173" s="9">
        <v>43100</v>
      </c>
      <c r="L1173" t="s">
        <v>18</v>
      </c>
      <c r="M1173" s="9">
        <v>42984</v>
      </c>
      <c r="N1173">
        <v>14</v>
      </c>
      <c r="P1173">
        <v>0</v>
      </c>
      <c r="Q1173" s="13" t="s">
        <v>19</v>
      </c>
    </row>
    <row r="1174" spans="1:17" x14ac:dyDescent="0.25">
      <c r="A1174" s="8">
        <v>300773000322</v>
      </c>
      <c r="C1174" t="s">
        <v>1063</v>
      </c>
      <c r="D1174" s="9">
        <v>41541</v>
      </c>
      <c r="E1174" s="9">
        <v>43367</v>
      </c>
      <c r="F1174" t="s">
        <v>17</v>
      </c>
      <c r="G1174">
        <v>1500000</v>
      </c>
      <c r="H1174" s="10">
        <f t="shared" si="36"/>
        <v>2000000</v>
      </c>
      <c r="I1174" s="11">
        <f t="shared" si="37"/>
        <v>0.2475</v>
      </c>
      <c r="J1174" s="12">
        <v>495000</v>
      </c>
      <c r="K1174" s="9">
        <v>43100</v>
      </c>
      <c r="L1174" t="s">
        <v>18</v>
      </c>
      <c r="M1174" s="9">
        <v>41541</v>
      </c>
      <c r="N1174">
        <v>13.5</v>
      </c>
      <c r="P1174">
        <v>0</v>
      </c>
      <c r="Q1174" s="13" t="s">
        <v>19</v>
      </c>
    </row>
    <row r="1175" spans="1:17" x14ac:dyDescent="0.25">
      <c r="A1175" s="8">
        <v>301673000122</v>
      </c>
      <c r="C1175" t="s">
        <v>1064</v>
      </c>
      <c r="D1175" s="9">
        <v>39862</v>
      </c>
      <c r="E1175" s="9">
        <v>45340</v>
      </c>
      <c r="F1175" t="s">
        <v>17</v>
      </c>
      <c r="G1175">
        <v>750000</v>
      </c>
      <c r="H1175" s="10">
        <f t="shared" si="36"/>
        <v>1000000</v>
      </c>
      <c r="I1175" s="11">
        <f t="shared" si="37"/>
        <v>0.49625853000000003</v>
      </c>
      <c r="J1175" s="12">
        <v>496258.53</v>
      </c>
      <c r="K1175" s="9">
        <v>43100</v>
      </c>
      <c r="L1175" t="s">
        <v>18</v>
      </c>
      <c r="M1175" s="9">
        <v>43027</v>
      </c>
      <c r="N1175">
        <v>13</v>
      </c>
      <c r="O1175" t="s">
        <v>37</v>
      </c>
      <c r="P1175">
        <v>5</v>
      </c>
      <c r="Q1175" s="13" t="s">
        <v>38</v>
      </c>
    </row>
    <row r="1176" spans="1:17" x14ac:dyDescent="0.25">
      <c r="A1176" s="8">
        <v>304773000008</v>
      </c>
      <c r="C1176" t="s">
        <v>1065</v>
      </c>
      <c r="D1176" s="9">
        <v>38450</v>
      </c>
      <c r="E1176" s="9">
        <v>44047</v>
      </c>
      <c r="F1176" t="s">
        <v>17</v>
      </c>
      <c r="G1176">
        <v>1500000</v>
      </c>
      <c r="H1176" s="10">
        <f t="shared" si="36"/>
        <v>2000000</v>
      </c>
      <c r="I1176" s="11">
        <f t="shared" si="37"/>
        <v>0.248195365</v>
      </c>
      <c r="J1176" s="12">
        <v>496390.73</v>
      </c>
      <c r="K1176" s="9">
        <v>43100</v>
      </c>
      <c r="L1176" t="s">
        <v>18</v>
      </c>
      <c r="M1176" s="9">
        <v>38910</v>
      </c>
      <c r="N1176">
        <v>13</v>
      </c>
      <c r="P1176">
        <v>0</v>
      </c>
      <c r="Q1176" s="13" t="s">
        <v>19</v>
      </c>
    </row>
    <row r="1177" spans="1:17" x14ac:dyDescent="0.25">
      <c r="A1177" s="8">
        <v>308973000021</v>
      </c>
      <c r="C1177" t="s">
        <v>1066</v>
      </c>
      <c r="D1177" s="9">
        <v>40836</v>
      </c>
      <c r="E1177" s="9">
        <v>44489</v>
      </c>
      <c r="F1177" t="s">
        <v>17</v>
      </c>
      <c r="G1177">
        <v>900000</v>
      </c>
      <c r="H1177" s="10">
        <f t="shared" si="36"/>
        <v>1200000</v>
      </c>
      <c r="I1177" s="11">
        <f t="shared" si="37"/>
        <v>0.41404887500000004</v>
      </c>
      <c r="J1177" s="12">
        <v>496858.65</v>
      </c>
      <c r="K1177" s="9">
        <v>43100</v>
      </c>
      <c r="L1177" t="s">
        <v>18</v>
      </c>
      <c r="M1177" s="9">
        <v>43097</v>
      </c>
      <c r="N1177">
        <v>13.5</v>
      </c>
      <c r="O1177" t="s">
        <v>37</v>
      </c>
      <c r="P1177">
        <v>5</v>
      </c>
      <c r="Q1177" s="13" t="s">
        <v>38</v>
      </c>
    </row>
    <row r="1178" spans="1:17" x14ac:dyDescent="0.25">
      <c r="A1178" s="8">
        <v>300373000128</v>
      </c>
      <c r="C1178" t="s">
        <v>1067</v>
      </c>
      <c r="D1178" s="9">
        <v>39622</v>
      </c>
      <c r="E1178" s="9">
        <v>45100</v>
      </c>
      <c r="F1178" t="s">
        <v>17</v>
      </c>
      <c r="G1178">
        <v>800000</v>
      </c>
      <c r="H1178" s="10">
        <f t="shared" si="36"/>
        <v>1066666.6666666667</v>
      </c>
      <c r="I1178" s="11">
        <f t="shared" si="37"/>
        <v>0.46717474687499994</v>
      </c>
      <c r="J1178" s="12">
        <v>498319.73</v>
      </c>
      <c r="K1178" s="9">
        <v>43100</v>
      </c>
      <c r="L1178" t="s">
        <v>18</v>
      </c>
      <c r="M1178" s="9">
        <v>43012</v>
      </c>
      <c r="N1178">
        <v>13.5</v>
      </c>
      <c r="O1178" t="s">
        <v>37</v>
      </c>
      <c r="P1178">
        <v>5</v>
      </c>
      <c r="Q1178" s="13" t="s">
        <v>38</v>
      </c>
    </row>
    <row r="1179" spans="1:17" x14ac:dyDescent="0.25">
      <c r="A1179" s="8">
        <v>302673000038</v>
      </c>
      <c r="C1179" t="s">
        <v>1068</v>
      </c>
      <c r="D1179" s="9">
        <v>38447</v>
      </c>
      <c r="E1179" s="9">
        <v>43955</v>
      </c>
      <c r="F1179" t="s">
        <v>17</v>
      </c>
      <c r="G1179">
        <v>1500000</v>
      </c>
      <c r="H1179" s="10">
        <f t="shared" si="36"/>
        <v>2000000</v>
      </c>
      <c r="I1179" s="11">
        <f t="shared" si="37"/>
        <v>0.249335375</v>
      </c>
      <c r="J1179" s="12">
        <v>498670.75</v>
      </c>
      <c r="K1179" s="9">
        <v>43100</v>
      </c>
      <c r="L1179" t="s">
        <v>18</v>
      </c>
      <c r="M1179" s="9">
        <v>40884</v>
      </c>
      <c r="N1179">
        <v>15</v>
      </c>
      <c r="P1179">
        <v>0</v>
      </c>
      <c r="Q1179" s="13" t="s">
        <v>19</v>
      </c>
    </row>
    <row r="1180" spans="1:17" x14ac:dyDescent="0.25">
      <c r="A1180" s="8">
        <v>301273000079</v>
      </c>
      <c r="C1180" t="s">
        <v>1069</v>
      </c>
      <c r="D1180" s="9">
        <v>38986</v>
      </c>
      <c r="E1180" s="9">
        <v>44465</v>
      </c>
      <c r="F1180" t="s">
        <v>17</v>
      </c>
      <c r="G1180">
        <v>1000000</v>
      </c>
      <c r="H1180" s="10">
        <f t="shared" si="36"/>
        <v>1333333.3333333333</v>
      </c>
      <c r="I1180" s="11">
        <f t="shared" si="37"/>
        <v>0.37404591750000005</v>
      </c>
      <c r="J1180" s="12">
        <v>498727.89</v>
      </c>
      <c r="K1180" s="9">
        <v>43100</v>
      </c>
      <c r="L1180" t="s">
        <v>18</v>
      </c>
      <c r="M1180" s="9">
        <v>42986</v>
      </c>
      <c r="N1180">
        <v>15</v>
      </c>
      <c r="O1180" t="s">
        <v>37</v>
      </c>
      <c r="P1180">
        <v>5</v>
      </c>
      <c r="Q1180" s="13" t="s">
        <v>38</v>
      </c>
    </row>
    <row r="1181" spans="1:17" x14ac:dyDescent="0.25">
      <c r="A1181" s="8">
        <v>306373000001</v>
      </c>
      <c r="C1181" t="s">
        <v>1070</v>
      </c>
      <c r="D1181" s="9">
        <v>38222</v>
      </c>
      <c r="E1181" s="9">
        <v>45527</v>
      </c>
      <c r="F1181" t="s">
        <v>17</v>
      </c>
      <c r="G1181">
        <v>800000</v>
      </c>
      <c r="H1181" s="10">
        <f t="shared" si="36"/>
        <v>1066666.6666666667</v>
      </c>
      <c r="I1181" s="11">
        <f t="shared" si="37"/>
        <v>0.46787759062499995</v>
      </c>
      <c r="J1181" s="12">
        <v>499069.43</v>
      </c>
      <c r="K1181" s="9">
        <v>43100</v>
      </c>
      <c r="L1181" t="s">
        <v>18</v>
      </c>
      <c r="M1181" s="9">
        <v>42615</v>
      </c>
      <c r="N1181">
        <v>13.5</v>
      </c>
      <c r="P1181">
        <v>0</v>
      </c>
      <c r="Q1181" s="13" t="s">
        <v>19</v>
      </c>
    </row>
    <row r="1182" spans="1:17" x14ac:dyDescent="0.25">
      <c r="A1182" s="8">
        <v>320573000001</v>
      </c>
      <c r="C1182" t="s">
        <v>1071</v>
      </c>
      <c r="D1182" s="9">
        <v>41248</v>
      </c>
      <c r="E1182" s="9">
        <v>43963</v>
      </c>
      <c r="F1182" t="s">
        <v>17</v>
      </c>
      <c r="G1182">
        <v>1000000</v>
      </c>
      <c r="H1182" s="10">
        <f t="shared" si="36"/>
        <v>1333333.3333333333</v>
      </c>
      <c r="I1182" s="11">
        <f t="shared" si="37"/>
        <v>0.37432992750000005</v>
      </c>
      <c r="J1182" s="12">
        <v>499106.57</v>
      </c>
      <c r="K1182" s="9">
        <v>43100</v>
      </c>
      <c r="L1182" t="s">
        <v>18</v>
      </c>
      <c r="M1182" s="9">
        <v>43008</v>
      </c>
      <c r="N1182">
        <v>13.5</v>
      </c>
      <c r="P1182">
        <v>0</v>
      </c>
      <c r="Q1182" s="13" t="s">
        <v>19</v>
      </c>
    </row>
    <row r="1183" spans="1:17" x14ac:dyDescent="0.25">
      <c r="A1183" s="8">
        <v>318073000044</v>
      </c>
      <c r="C1183" t="s">
        <v>1072</v>
      </c>
      <c r="D1183" s="9">
        <v>43087</v>
      </c>
      <c r="E1183" s="9">
        <v>48566</v>
      </c>
      <c r="F1183" t="s">
        <v>17</v>
      </c>
      <c r="G1183">
        <v>2500000</v>
      </c>
      <c r="H1183" s="10">
        <f t="shared" si="36"/>
        <v>3333333.3333333335</v>
      </c>
      <c r="I1183" s="11">
        <f t="shared" si="37"/>
        <v>0.15</v>
      </c>
      <c r="J1183" s="12">
        <v>500000</v>
      </c>
      <c r="K1183" s="9">
        <v>43100</v>
      </c>
      <c r="L1183" t="s">
        <v>18</v>
      </c>
      <c r="M1183" s="9">
        <v>43087</v>
      </c>
      <c r="N1183">
        <v>14.5</v>
      </c>
      <c r="P1183">
        <v>0</v>
      </c>
      <c r="Q1183" s="13" t="s">
        <v>19</v>
      </c>
    </row>
    <row r="1184" spans="1:17" x14ac:dyDescent="0.25">
      <c r="A1184" s="8">
        <v>300773000442</v>
      </c>
      <c r="C1184" t="s">
        <v>1073</v>
      </c>
      <c r="D1184" s="9">
        <v>43096</v>
      </c>
      <c r="E1184" s="9">
        <v>44557</v>
      </c>
      <c r="F1184" t="s">
        <v>17</v>
      </c>
      <c r="G1184">
        <v>1500000</v>
      </c>
      <c r="H1184" s="10">
        <f t="shared" si="36"/>
        <v>2000000</v>
      </c>
      <c r="I1184" s="11">
        <f t="shared" si="37"/>
        <v>0.25</v>
      </c>
      <c r="J1184" s="12">
        <v>500000</v>
      </c>
      <c r="K1184" s="9">
        <v>43100</v>
      </c>
      <c r="L1184" t="s">
        <v>18</v>
      </c>
      <c r="M1184" s="9">
        <v>43096</v>
      </c>
      <c r="N1184">
        <v>14.5</v>
      </c>
      <c r="P1184">
        <v>0</v>
      </c>
      <c r="Q1184" s="13" t="s">
        <v>19</v>
      </c>
    </row>
    <row r="1185" spans="1:17" x14ac:dyDescent="0.25">
      <c r="A1185" s="8">
        <v>307473000112</v>
      </c>
      <c r="C1185" t="s">
        <v>1074</v>
      </c>
      <c r="D1185" s="9">
        <v>43075</v>
      </c>
      <c r="E1185" s="9">
        <v>46550</v>
      </c>
      <c r="F1185" t="s">
        <v>17</v>
      </c>
      <c r="G1185">
        <v>1500000</v>
      </c>
      <c r="H1185" s="10">
        <f t="shared" si="36"/>
        <v>2000000</v>
      </c>
      <c r="I1185" s="11">
        <f t="shared" si="37"/>
        <v>0.25</v>
      </c>
      <c r="J1185" s="12">
        <v>500000</v>
      </c>
      <c r="K1185" s="9">
        <v>43100</v>
      </c>
      <c r="L1185" t="s">
        <v>18</v>
      </c>
      <c r="M1185" s="9">
        <v>43075</v>
      </c>
      <c r="N1185">
        <v>14.5</v>
      </c>
      <c r="O1185" t="s">
        <v>37</v>
      </c>
      <c r="P1185">
        <v>5</v>
      </c>
      <c r="Q1185" s="13" t="s">
        <v>38</v>
      </c>
    </row>
    <row r="1186" spans="1:17" x14ac:dyDescent="0.25">
      <c r="A1186" s="8">
        <v>309173000055</v>
      </c>
      <c r="C1186" t="s">
        <v>1075</v>
      </c>
      <c r="D1186" s="9">
        <v>43084</v>
      </c>
      <c r="E1186" s="9">
        <v>48563</v>
      </c>
      <c r="F1186" t="s">
        <v>17</v>
      </c>
      <c r="G1186">
        <v>6500000</v>
      </c>
      <c r="H1186" s="10">
        <f t="shared" si="36"/>
        <v>8666666.666666666</v>
      </c>
      <c r="I1186" s="11">
        <f t="shared" si="37"/>
        <v>5.7692307692307696E-2</v>
      </c>
      <c r="J1186" s="12">
        <v>500000</v>
      </c>
      <c r="K1186" s="9">
        <v>43100</v>
      </c>
      <c r="L1186" t="s">
        <v>18</v>
      </c>
      <c r="M1186" s="9">
        <v>43084</v>
      </c>
      <c r="N1186">
        <v>14.5</v>
      </c>
      <c r="P1186">
        <v>0</v>
      </c>
      <c r="Q1186" s="13" t="s">
        <v>19</v>
      </c>
    </row>
    <row r="1187" spans="1:17" x14ac:dyDescent="0.25">
      <c r="A1187" s="8">
        <v>300673000372</v>
      </c>
      <c r="C1187" t="s">
        <v>1076</v>
      </c>
      <c r="D1187" s="9">
        <v>42745</v>
      </c>
      <c r="E1187" s="9">
        <v>48488</v>
      </c>
      <c r="F1187" t="s">
        <v>17</v>
      </c>
      <c r="G1187">
        <v>1100000</v>
      </c>
      <c r="H1187" s="10">
        <f t="shared" si="36"/>
        <v>1466666.6666666667</v>
      </c>
      <c r="I1187" s="11">
        <f t="shared" si="37"/>
        <v>0.34111549090909088</v>
      </c>
      <c r="J1187" s="12">
        <v>500302.72</v>
      </c>
      <c r="K1187" s="9">
        <v>43100</v>
      </c>
      <c r="L1187" t="s">
        <v>18</v>
      </c>
      <c r="M1187" s="9">
        <v>42745</v>
      </c>
      <c r="N1187">
        <v>13.25</v>
      </c>
      <c r="P1187">
        <v>0</v>
      </c>
      <c r="Q1187" s="13" t="s">
        <v>19</v>
      </c>
    </row>
    <row r="1188" spans="1:17" x14ac:dyDescent="0.25">
      <c r="A1188" s="8">
        <v>302573000048</v>
      </c>
      <c r="C1188" t="s">
        <v>1077</v>
      </c>
      <c r="D1188" s="9">
        <v>39027</v>
      </c>
      <c r="E1188" s="9">
        <v>43262</v>
      </c>
      <c r="F1188" t="s">
        <v>17</v>
      </c>
      <c r="G1188">
        <v>3000000</v>
      </c>
      <c r="H1188" s="10">
        <f t="shared" si="36"/>
        <v>4000000</v>
      </c>
      <c r="I1188" s="11">
        <f t="shared" si="37"/>
        <v>0.12533305250000001</v>
      </c>
      <c r="J1188" s="12">
        <v>501332.21</v>
      </c>
      <c r="K1188" s="9">
        <v>43100</v>
      </c>
      <c r="L1188" t="s">
        <v>18</v>
      </c>
      <c r="M1188" s="9">
        <v>43038</v>
      </c>
      <c r="N1188">
        <v>15</v>
      </c>
      <c r="O1188" t="s">
        <v>37</v>
      </c>
      <c r="P1188">
        <v>5</v>
      </c>
      <c r="Q1188" s="13" t="s">
        <v>38</v>
      </c>
    </row>
    <row r="1189" spans="1:17" x14ac:dyDescent="0.25">
      <c r="A1189" s="8">
        <v>313673000029</v>
      </c>
      <c r="C1189" t="s">
        <v>1078</v>
      </c>
      <c r="D1189" s="9">
        <v>42692</v>
      </c>
      <c r="E1189" s="9">
        <v>44518</v>
      </c>
      <c r="F1189" t="s">
        <v>17</v>
      </c>
      <c r="G1189">
        <v>600000</v>
      </c>
      <c r="H1189" s="10">
        <f t="shared" si="36"/>
        <v>800000</v>
      </c>
      <c r="I1189" s="11">
        <f t="shared" si="37"/>
        <v>0.62682363749999992</v>
      </c>
      <c r="J1189" s="12">
        <v>501458.91</v>
      </c>
      <c r="K1189" s="9">
        <v>43100</v>
      </c>
      <c r="L1189" t="s">
        <v>18</v>
      </c>
      <c r="M1189" s="9">
        <v>42692</v>
      </c>
      <c r="N1189">
        <v>13.5</v>
      </c>
      <c r="P1189">
        <v>0</v>
      </c>
      <c r="Q1189" s="13" t="s">
        <v>19</v>
      </c>
    </row>
    <row r="1190" spans="1:17" x14ac:dyDescent="0.25">
      <c r="A1190" s="8">
        <v>307273000057</v>
      </c>
      <c r="C1190" t="s">
        <v>1079</v>
      </c>
      <c r="D1190" s="9">
        <v>41726</v>
      </c>
      <c r="E1190" s="9">
        <v>43552</v>
      </c>
      <c r="F1190" t="s">
        <v>17</v>
      </c>
      <c r="G1190">
        <v>1600000</v>
      </c>
      <c r="H1190" s="10">
        <f t="shared" si="36"/>
        <v>2133333.3333333335</v>
      </c>
      <c r="I1190" s="11">
        <f t="shared" si="37"/>
        <v>0.23515323749999997</v>
      </c>
      <c r="J1190" s="12">
        <v>501660.24</v>
      </c>
      <c r="K1190" s="9">
        <v>43100</v>
      </c>
      <c r="L1190" t="s">
        <v>18</v>
      </c>
      <c r="M1190" s="9">
        <v>41726</v>
      </c>
      <c r="N1190">
        <v>14.5</v>
      </c>
      <c r="P1190">
        <v>0</v>
      </c>
      <c r="Q1190" s="13" t="s">
        <v>19</v>
      </c>
    </row>
    <row r="1191" spans="1:17" x14ac:dyDescent="0.25">
      <c r="A1191" s="8">
        <v>307973000038</v>
      </c>
      <c r="C1191" t="s">
        <v>1080</v>
      </c>
      <c r="D1191" s="9">
        <v>42065</v>
      </c>
      <c r="E1191" s="9">
        <v>43864</v>
      </c>
      <c r="F1191" t="s">
        <v>17</v>
      </c>
      <c r="G1191">
        <v>1000000</v>
      </c>
      <c r="H1191" s="10">
        <f t="shared" si="36"/>
        <v>1333333.3333333333</v>
      </c>
      <c r="I1191" s="11">
        <f t="shared" si="37"/>
        <v>0.37666228500000004</v>
      </c>
      <c r="J1191" s="12">
        <v>502216.38</v>
      </c>
      <c r="K1191" s="9">
        <v>43100</v>
      </c>
      <c r="L1191" t="s">
        <v>18</v>
      </c>
      <c r="M1191" s="9">
        <v>42065</v>
      </c>
      <c r="N1191">
        <v>13</v>
      </c>
      <c r="P1191">
        <v>0</v>
      </c>
      <c r="Q1191" s="13" t="s">
        <v>19</v>
      </c>
    </row>
    <row r="1192" spans="1:17" x14ac:dyDescent="0.25">
      <c r="A1192" s="8">
        <v>305773000094</v>
      </c>
      <c r="C1192" t="s">
        <v>1081</v>
      </c>
      <c r="D1192" s="9">
        <v>38918</v>
      </c>
      <c r="E1192" s="9">
        <v>44397</v>
      </c>
      <c r="F1192" t="s">
        <v>17</v>
      </c>
      <c r="G1192">
        <v>1000000</v>
      </c>
      <c r="H1192" s="10">
        <f t="shared" si="36"/>
        <v>1333333.3333333333</v>
      </c>
      <c r="I1192" s="11">
        <f t="shared" si="37"/>
        <v>0.37713534750000005</v>
      </c>
      <c r="J1192" s="12">
        <v>502847.13</v>
      </c>
      <c r="K1192" s="9">
        <v>43100</v>
      </c>
      <c r="L1192" t="s">
        <v>18</v>
      </c>
      <c r="M1192" s="9">
        <v>43007</v>
      </c>
      <c r="N1192">
        <v>15</v>
      </c>
      <c r="O1192" t="s">
        <v>37</v>
      </c>
      <c r="P1192">
        <v>5</v>
      </c>
      <c r="Q1192" s="13" t="s">
        <v>38</v>
      </c>
    </row>
    <row r="1193" spans="1:17" x14ac:dyDescent="0.25">
      <c r="A1193" s="8">
        <v>313473000038</v>
      </c>
      <c r="C1193" t="s">
        <v>1082</v>
      </c>
      <c r="D1193" s="9">
        <v>42174</v>
      </c>
      <c r="E1193" s="9">
        <v>44001</v>
      </c>
      <c r="F1193" t="s">
        <v>17</v>
      </c>
      <c r="G1193">
        <v>900000</v>
      </c>
      <c r="H1193" s="10">
        <f t="shared" si="36"/>
        <v>1200000</v>
      </c>
      <c r="I1193" s="11">
        <f t="shared" si="37"/>
        <v>0.419066575</v>
      </c>
      <c r="J1193" s="12">
        <v>502879.89</v>
      </c>
      <c r="K1193" s="9">
        <v>43100</v>
      </c>
      <c r="L1193" t="s">
        <v>18</v>
      </c>
      <c r="M1193" s="9">
        <v>42174</v>
      </c>
      <c r="N1193">
        <v>9.5</v>
      </c>
      <c r="P1193">
        <v>0</v>
      </c>
      <c r="Q1193" s="13" t="s">
        <v>19</v>
      </c>
    </row>
    <row r="1194" spans="1:17" x14ac:dyDescent="0.25">
      <c r="A1194" s="8">
        <v>300673000280</v>
      </c>
      <c r="C1194" t="s">
        <v>1083</v>
      </c>
      <c r="D1194" s="9">
        <v>41885</v>
      </c>
      <c r="E1194" s="9">
        <v>43533</v>
      </c>
      <c r="F1194" t="s">
        <v>17</v>
      </c>
      <c r="G1194">
        <v>1200000</v>
      </c>
      <c r="H1194" s="10">
        <f t="shared" si="36"/>
        <v>1600000</v>
      </c>
      <c r="I1194" s="11">
        <f t="shared" si="37"/>
        <v>0.31554308124999997</v>
      </c>
      <c r="J1194" s="12">
        <v>504868.93</v>
      </c>
      <c r="K1194" s="9">
        <v>43100</v>
      </c>
      <c r="L1194" t="s">
        <v>18</v>
      </c>
      <c r="M1194" s="9">
        <v>41885</v>
      </c>
      <c r="N1194">
        <v>12.5</v>
      </c>
      <c r="P1194">
        <v>0</v>
      </c>
      <c r="Q1194" s="13" t="s">
        <v>19</v>
      </c>
    </row>
    <row r="1195" spans="1:17" x14ac:dyDescent="0.25">
      <c r="A1195" s="8">
        <v>301073000149</v>
      </c>
      <c r="C1195" t="s">
        <v>522</v>
      </c>
      <c r="D1195" s="9">
        <v>39057</v>
      </c>
      <c r="E1195" s="9">
        <v>44359</v>
      </c>
      <c r="F1195" t="s">
        <v>17</v>
      </c>
      <c r="G1195">
        <v>1000000</v>
      </c>
      <c r="H1195" s="10">
        <f t="shared" si="36"/>
        <v>1333333.3333333333</v>
      </c>
      <c r="I1195" s="11">
        <f t="shared" si="37"/>
        <v>0.37937908500000006</v>
      </c>
      <c r="J1195" s="12">
        <v>505838.78</v>
      </c>
      <c r="K1195" s="9">
        <v>43100</v>
      </c>
      <c r="L1195" t="s">
        <v>18</v>
      </c>
      <c r="M1195" s="9">
        <v>39057</v>
      </c>
      <c r="N1195">
        <v>15</v>
      </c>
      <c r="P1195">
        <v>0</v>
      </c>
      <c r="Q1195" s="13" t="s">
        <v>19</v>
      </c>
    </row>
    <row r="1196" spans="1:17" x14ac:dyDescent="0.25">
      <c r="A1196" s="8">
        <v>311873000028</v>
      </c>
      <c r="C1196" t="s">
        <v>1084</v>
      </c>
      <c r="D1196" s="9">
        <v>42503</v>
      </c>
      <c r="E1196" s="9">
        <v>43598</v>
      </c>
      <c r="F1196" t="s">
        <v>17</v>
      </c>
      <c r="G1196">
        <v>1140000</v>
      </c>
      <c r="H1196" s="10">
        <f t="shared" si="36"/>
        <v>1520000</v>
      </c>
      <c r="I1196" s="11">
        <f t="shared" si="37"/>
        <v>0.33289473684210524</v>
      </c>
      <c r="J1196" s="12">
        <v>506000</v>
      </c>
      <c r="K1196" s="9">
        <v>43100</v>
      </c>
      <c r="L1196" t="s">
        <v>18</v>
      </c>
      <c r="M1196" s="9">
        <v>42503</v>
      </c>
      <c r="N1196">
        <v>13.5</v>
      </c>
      <c r="P1196">
        <v>0</v>
      </c>
      <c r="Q1196" s="13" t="s">
        <v>19</v>
      </c>
    </row>
    <row r="1197" spans="1:17" x14ac:dyDescent="0.25">
      <c r="A1197" s="8">
        <v>320773000013</v>
      </c>
      <c r="C1197" t="s">
        <v>1085</v>
      </c>
      <c r="D1197" s="9">
        <v>42046</v>
      </c>
      <c r="E1197" s="9">
        <v>47789</v>
      </c>
      <c r="F1197" t="s">
        <v>17</v>
      </c>
      <c r="G1197">
        <v>1300000</v>
      </c>
      <c r="H1197" s="10">
        <f t="shared" si="36"/>
        <v>1733333.3333333333</v>
      </c>
      <c r="I1197" s="11">
        <f t="shared" si="37"/>
        <v>0.29204807884615386</v>
      </c>
      <c r="J1197" s="12">
        <v>506216.67</v>
      </c>
      <c r="K1197" s="9">
        <v>43100</v>
      </c>
      <c r="L1197" t="s">
        <v>18</v>
      </c>
      <c r="M1197" s="9">
        <v>42622</v>
      </c>
      <c r="N1197">
        <v>14.5</v>
      </c>
      <c r="P1197">
        <v>0</v>
      </c>
      <c r="Q1197" s="13" t="s">
        <v>19</v>
      </c>
    </row>
    <row r="1198" spans="1:17" x14ac:dyDescent="0.25">
      <c r="A1198" s="8">
        <v>304773000087</v>
      </c>
      <c r="C1198" t="s">
        <v>1086</v>
      </c>
      <c r="D1198" s="9">
        <v>42090</v>
      </c>
      <c r="E1198" s="9">
        <v>45012</v>
      </c>
      <c r="F1198" t="s">
        <v>17</v>
      </c>
      <c r="G1198">
        <v>2500000</v>
      </c>
      <c r="H1198" s="10">
        <f t="shared" si="36"/>
        <v>3333333.3333333335</v>
      </c>
      <c r="I1198" s="11">
        <f t="shared" si="37"/>
        <v>0.15217814699999999</v>
      </c>
      <c r="J1198" s="12">
        <v>507260.49</v>
      </c>
      <c r="K1198" s="9">
        <v>43100</v>
      </c>
      <c r="L1198" t="s">
        <v>18</v>
      </c>
      <c r="M1198" s="9">
        <v>43038</v>
      </c>
      <c r="N1198">
        <v>12.5</v>
      </c>
      <c r="O1198" t="s">
        <v>37</v>
      </c>
      <c r="P1198">
        <v>5</v>
      </c>
      <c r="Q1198" s="13" t="s">
        <v>38</v>
      </c>
    </row>
    <row r="1199" spans="1:17" x14ac:dyDescent="0.25">
      <c r="A1199" s="8">
        <v>304073000002</v>
      </c>
      <c r="C1199" t="s">
        <v>1087</v>
      </c>
      <c r="D1199" s="9">
        <v>37530</v>
      </c>
      <c r="E1199" s="9">
        <v>44571</v>
      </c>
      <c r="F1199" t="s">
        <v>17</v>
      </c>
      <c r="G1199">
        <v>840000</v>
      </c>
      <c r="H1199" s="10">
        <f t="shared" si="36"/>
        <v>1120000</v>
      </c>
      <c r="I1199" s="11">
        <f t="shared" si="37"/>
        <v>0.453355375</v>
      </c>
      <c r="J1199" s="12">
        <v>507758.02</v>
      </c>
      <c r="K1199" s="9">
        <v>43100</v>
      </c>
      <c r="L1199" t="s">
        <v>18</v>
      </c>
      <c r="M1199" s="9">
        <v>43096</v>
      </c>
      <c r="N1199">
        <v>15</v>
      </c>
      <c r="P1199">
        <v>0</v>
      </c>
      <c r="Q1199" s="13" t="s">
        <v>19</v>
      </c>
    </row>
    <row r="1200" spans="1:17" x14ac:dyDescent="0.25">
      <c r="A1200" s="8">
        <v>309573000030</v>
      </c>
      <c r="C1200" t="s">
        <v>1088</v>
      </c>
      <c r="D1200" s="9">
        <v>42265</v>
      </c>
      <c r="E1200" s="9">
        <v>44092</v>
      </c>
      <c r="F1200" t="s">
        <v>17</v>
      </c>
      <c r="G1200">
        <v>800000</v>
      </c>
      <c r="H1200" s="10">
        <f t="shared" si="36"/>
        <v>1066666.6666666667</v>
      </c>
      <c r="I1200" s="11">
        <f t="shared" si="37"/>
        <v>0.47647339687499995</v>
      </c>
      <c r="J1200" s="12">
        <v>508238.29</v>
      </c>
      <c r="K1200" s="9">
        <v>43100</v>
      </c>
      <c r="L1200" t="s">
        <v>18</v>
      </c>
      <c r="M1200" s="9">
        <v>42612</v>
      </c>
      <c r="N1200">
        <v>12.5</v>
      </c>
      <c r="O1200" t="s">
        <v>37</v>
      </c>
      <c r="P1200">
        <v>5</v>
      </c>
      <c r="Q1200" s="13" t="s">
        <v>38</v>
      </c>
    </row>
    <row r="1201" spans="1:17" x14ac:dyDescent="0.25">
      <c r="A1201" s="8">
        <v>301873000029</v>
      </c>
      <c r="C1201" t="s">
        <v>866</v>
      </c>
      <c r="D1201" s="9">
        <v>38184</v>
      </c>
      <c r="E1201" s="9">
        <v>44758</v>
      </c>
      <c r="F1201" t="s">
        <v>17</v>
      </c>
      <c r="G1201">
        <v>1000000</v>
      </c>
      <c r="H1201" s="10">
        <f t="shared" si="36"/>
        <v>1333333.3333333333</v>
      </c>
      <c r="I1201" s="11">
        <f t="shared" si="37"/>
        <v>0.38120607000000001</v>
      </c>
      <c r="J1201" s="12">
        <v>508274.76</v>
      </c>
      <c r="K1201" s="9">
        <v>43100</v>
      </c>
      <c r="L1201" t="s">
        <v>18</v>
      </c>
      <c r="M1201" s="9">
        <v>39169</v>
      </c>
      <c r="N1201">
        <v>13</v>
      </c>
      <c r="P1201">
        <v>0</v>
      </c>
      <c r="Q1201" s="13" t="s">
        <v>19</v>
      </c>
    </row>
    <row r="1202" spans="1:17" x14ac:dyDescent="0.25">
      <c r="A1202" s="8">
        <v>318073000012</v>
      </c>
      <c r="C1202" t="s">
        <v>765</v>
      </c>
      <c r="D1202" s="9">
        <v>42247</v>
      </c>
      <c r="E1202" s="9">
        <v>44074</v>
      </c>
      <c r="F1202" t="s">
        <v>17</v>
      </c>
      <c r="G1202">
        <v>865000</v>
      </c>
      <c r="H1202" s="10">
        <f t="shared" si="36"/>
        <v>1153333.3333333333</v>
      </c>
      <c r="I1202" s="11">
        <f t="shared" si="37"/>
        <v>0.44080871965317925</v>
      </c>
      <c r="J1202" s="12">
        <v>508399.39</v>
      </c>
      <c r="K1202" s="9">
        <v>43100</v>
      </c>
      <c r="L1202" t="s">
        <v>18</v>
      </c>
      <c r="M1202" s="9">
        <v>42247</v>
      </c>
      <c r="N1202">
        <v>9.5</v>
      </c>
      <c r="P1202">
        <v>0</v>
      </c>
      <c r="Q1202" s="13" t="s">
        <v>19</v>
      </c>
    </row>
    <row r="1203" spans="1:17" x14ac:dyDescent="0.25">
      <c r="A1203" s="8">
        <v>306473000105</v>
      </c>
      <c r="C1203" t="s">
        <v>1089</v>
      </c>
      <c r="D1203" s="9">
        <v>40708</v>
      </c>
      <c r="E1203" s="9">
        <v>44361</v>
      </c>
      <c r="F1203" t="s">
        <v>17</v>
      </c>
      <c r="G1203">
        <v>1000000</v>
      </c>
      <c r="H1203" s="10">
        <f t="shared" si="36"/>
        <v>1333333.3333333333</v>
      </c>
      <c r="I1203" s="11">
        <f t="shared" si="37"/>
        <v>0.38222041499999998</v>
      </c>
      <c r="J1203" s="12">
        <v>509627.22</v>
      </c>
      <c r="K1203" s="9">
        <v>43100</v>
      </c>
      <c r="L1203" t="s">
        <v>18</v>
      </c>
      <c r="M1203" s="9">
        <v>40708</v>
      </c>
      <c r="N1203">
        <v>14.5</v>
      </c>
      <c r="P1203">
        <v>0</v>
      </c>
      <c r="Q1203" s="13" t="s">
        <v>19</v>
      </c>
    </row>
    <row r="1204" spans="1:17" x14ac:dyDescent="0.25">
      <c r="A1204" s="8">
        <v>393173000089</v>
      </c>
      <c r="C1204" t="s">
        <v>734</v>
      </c>
      <c r="D1204" s="9">
        <v>38471</v>
      </c>
      <c r="E1204" s="9">
        <v>44680</v>
      </c>
      <c r="F1204" t="s">
        <v>17</v>
      </c>
      <c r="G1204">
        <v>1500000</v>
      </c>
      <c r="H1204" s="10">
        <f t="shared" si="36"/>
        <v>2000000</v>
      </c>
      <c r="I1204" s="11">
        <f t="shared" si="37"/>
        <v>0.25492081999999999</v>
      </c>
      <c r="J1204" s="12">
        <v>509841.64</v>
      </c>
      <c r="K1204" s="9">
        <v>43100</v>
      </c>
      <c r="L1204" t="s">
        <v>18</v>
      </c>
      <c r="M1204" s="9">
        <v>39408</v>
      </c>
      <c r="N1204">
        <v>12.75</v>
      </c>
      <c r="P1204">
        <v>0</v>
      </c>
      <c r="Q1204" s="13" t="s">
        <v>19</v>
      </c>
    </row>
    <row r="1205" spans="1:17" x14ac:dyDescent="0.25">
      <c r="A1205" s="8">
        <v>300573000267</v>
      </c>
      <c r="C1205" t="s">
        <v>1090</v>
      </c>
      <c r="D1205" s="9">
        <v>40721</v>
      </c>
      <c r="E1205" s="9">
        <v>44374</v>
      </c>
      <c r="F1205" t="s">
        <v>17</v>
      </c>
      <c r="G1205">
        <v>1000000</v>
      </c>
      <c r="H1205" s="10">
        <f t="shared" si="36"/>
        <v>1333333.3333333333</v>
      </c>
      <c r="I1205" s="11">
        <f t="shared" si="37"/>
        <v>0.38413412250000001</v>
      </c>
      <c r="J1205" s="12">
        <v>512178.83</v>
      </c>
      <c r="K1205" s="9">
        <v>43100</v>
      </c>
      <c r="L1205" t="s">
        <v>18</v>
      </c>
      <c r="M1205" s="9">
        <v>41457</v>
      </c>
      <c r="N1205">
        <v>14.5</v>
      </c>
      <c r="P1205">
        <v>0</v>
      </c>
      <c r="Q1205" s="13" t="s">
        <v>19</v>
      </c>
    </row>
    <row r="1206" spans="1:17" x14ac:dyDescent="0.25">
      <c r="A1206" s="8">
        <v>300673000363</v>
      </c>
      <c r="C1206" t="s">
        <v>1091</v>
      </c>
      <c r="D1206" s="9">
        <v>42619</v>
      </c>
      <c r="E1206" s="9">
        <v>44356</v>
      </c>
      <c r="F1206" t="s">
        <v>17</v>
      </c>
      <c r="G1206">
        <v>650000</v>
      </c>
      <c r="H1206" s="10">
        <f t="shared" si="36"/>
        <v>866666.66666666663</v>
      </c>
      <c r="I1206" s="11">
        <f t="shared" si="37"/>
        <v>0.59235398076923085</v>
      </c>
      <c r="J1206" s="12">
        <v>513373.45</v>
      </c>
      <c r="K1206" s="9">
        <v>43100</v>
      </c>
      <c r="L1206" t="s">
        <v>18</v>
      </c>
      <c r="M1206" s="9">
        <v>42619</v>
      </c>
      <c r="N1206">
        <v>13.5</v>
      </c>
      <c r="P1206">
        <v>0</v>
      </c>
      <c r="Q1206" s="13" t="s">
        <v>19</v>
      </c>
    </row>
    <row r="1207" spans="1:17" x14ac:dyDescent="0.25">
      <c r="A1207" s="8">
        <v>301873000086</v>
      </c>
      <c r="C1207" t="s">
        <v>1092</v>
      </c>
      <c r="D1207" s="9">
        <v>39128</v>
      </c>
      <c r="E1207" s="9">
        <v>44607</v>
      </c>
      <c r="F1207" t="s">
        <v>17</v>
      </c>
      <c r="G1207">
        <v>1000000</v>
      </c>
      <c r="H1207" s="10">
        <f t="shared" si="36"/>
        <v>1333333.3333333333</v>
      </c>
      <c r="I1207" s="11">
        <f t="shared" si="37"/>
        <v>0.38523653250000006</v>
      </c>
      <c r="J1207" s="12">
        <v>513648.71</v>
      </c>
      <c r="K1207" s="9">
        <v>43100</v>
      </c>
      <c r="L1207" t="s">
        <v>18</v>
      </c>
      <c r="M1207" s="9">
        <v>39128</v>
      </c>
      <c r="N1207">
        <v>17.5</v>
      </c>
      <c r="P1207">
        <v>0</v>
      </c>
      <c r="Q1207" s="13" t="s">
        <v>19</v>
      </c>
    </row>
    <row r="1208" spans="1:17" x14ac:dyDescent="0.25">
      <c r="A1208" s="8">
        <v>302373000107</v>
      </c>
      <c r="C1208" t="s">
        <v>1093</v>
      </c>
      <c r="D1208" s="9">
        <v>39800</v>
      </c>
      <c r="E1208" s="9">
        <v>43452</v>
      </c>
      <c r="F1208" t="s">
        <v>17</v>
      </c>
      <c r="G1208">
        <v>2800000</v>
      </c>
      <c r="H1208" s="10">
        <f t="shared" si="36"/>
        <v>3733333.3333333335</v>
      </c>
      <c r="I1208" s="11">
        <f t="shared" si="37"/>
        <v>0.13766036517857144</v>
      </c>
      <c r="J1208" s="12">
        <v>513932.03</v>
      </c>
      <c r="K1208" s="9">
        <v>43100</v>
      </c>
      <c r="L1208" t="s">
        <v>18</v>
      </c>
      <c r="M1208" s="9">
        <v>42976</v>
      </c>
      <c r="N1208">
        <v>15</v>
      </c>
      <c r="P1208">
        <v>0</v>
      </c>
      <c r="Q1208" s="13" t="s">
        <v>19</v>
      </c>
    </row>
    <row r="1209" spans="1:17" x14ac:dyDescent="0.25">
      <c r="A1209" s="8">
        <v>312773000002</v>
      </c>
      <c r="C1209" t="s">
        <v>1094</v>
      </c>
      <c r="D1209" s="9">
        <v>40730</v>
      </c>
      <c r="E1209" s="9">
        <v>44354</v>
      </c>
      <c r="F1209" t="s">
        <v>17</v>
      </c>
      <c r="G1209">
        <v>1000000</v>
      </c>
      <c r="H1209" s="10">
        <f t="shared" si="36"/>
        <v>1333333.3333333333</v>
      </c>
      <c r="I1209" s="11">
        <f t="shared" si="37"/>
        <v>0.38556002250000004</v>
      </c>
      <c r="J1209" s="12">
        <v>514080.03</v>
      </c>
      <c r="K1209" s="9">
        <v>43100</v>
      </c>
      <c r="L1209" t="s">
        <v>18</v>
      </c>
      <c r="M1209" s="9">
        <v>43098</v>
      </c>
      <c r="N1209">
        <v>13.5</v>
      </c>
      <c r="O1209" t="s">
        <v>37</v>
      </c>
      <c r="P1209">
        <v>5</v>
      </c>
      <c r="Q1209" s="13" t="s">
        <v>38</v>
      </c>
    </row>
    <row r="1210" spans="1:17" x14ac:dyDescent="0.25">
      <c r="A1210" s="8">
        <v>307273000077</v>
      </c>
      <c r="C1210" t="s">
        <v>1095</v>
      </c>
      <c r="D1210" s="9">
        <v>42307</v>
      </c>
      <c r="E1210" s="9">
        <v>43768</v>
      </c>
      <c r="F1210" t="s">
        <v>17</v>
      </c>
      <c r="G1210">
        <v>1000000</v>
      </c>
      <c r="H1210" s="10">
        <f t="shared" si="36"/>
        <v>1333333.3333333333</v>
      </c>
      <c r="I1210" s="11">
        <f t="shared" si="37"/>
        <v>0.38587492500000004</v>
      </c>
      <c r="J1210" s="12">
        <v>514499.9</v>
      </c>
      <c r="K1210" s="9">
        <v>43100</v>
      </c>
      <c r="L1210" t="s">
        <v>18</v>
      </c>
      <c r="M1210" s="9">
        <v>42307</v>
      </c>
      <c r="N1210">
        <v>13</v>
      </c>
      <c r="P1210">
        <v>0</v>
      </c>
      <c r="Q1210" s="13" t="s">
        <v>19</v>
      </c>
    </row>
    <row r="1211" spans="1:17" x14ac:dyDescent="0.25">
      <c r="A1211" s="8">
        <v>303573000016</v>
      </c>
      <c r="C1211" t="s">
        <v>1096</v>
      </c>
      <c r="D1211" s="9">
        <v>38250</v>
      </c>
      <c r="E1211" s="9">
        <v>43728</v>
      </c>
      <c r="F1211" t="s">
        <v>17</v>
      </c>
      <c r="G1211">
        <v>1960000</v>
      </c>
      <c r="H1211" s="10">
        <f t="shared" si="36"/>
        <v>2613333.3333333335</v>
      </c>
      <c r="I1211" s="11">
        <f t="shared" si="37"/>
        <v>0.19693245153061223</v>
      </c>
      <c r="J1211" s="12">
        <v>514650.14</v>
      </c>
      <c r="K1211" s="9">
        <v>43100</v>
      </c>
      <c r="L1211" t="s">
        <v>18</v>
      </c>
      <c r="M1211" s="9">
        <v>40856</v>
      </c>
      <c r="N1211">
        <v>13.5</v>
      </c>
      <c r="P1211">
        <v>0</v>
      </c>
      <c r="Q1211" s="13" t="s">
        <v>19</v>
      </c>
    </row>
    <row r="1212" spans="1:17" x14ac:dyDescent="0.25">
      <c r="A1212" s="8">
        <v>312173000020</v>
      </c>
      <c r="C1212" t="s">
        <v>1097</v>
      </c>
      <c r="D1212" s="9">
        <v>42055</v>
      </c>
      <c r="E1212" s="9">
        <v>43516</v>
      </c>
      <c r="F1212" t="s">
        <v>17</v>
      </c>
      <c r="G1212">
        <v>1500000</v>
      </c>
      <c r="H1212" s="10">
        <f t="shared" si="36"/>
        <v>2000000</v>
      </c>
      <c r="I1212" s="11">
        <f t="shared" si="37"/>
        <v>0.25737761999999997</v>
      </c>
      <c r="J1212" s="12">
        <v>514755.24</v>
      </c>
      <c r="K1212" s="9">
        <v>43100</v>
      </c>
      <c r="L1212" t="s">
        <v>18</v>
      </c>
      <c r="M1212" s="9">
        <v>42487</v>
      </c>
      <c r="N1212">
        <v>12.75</v>
      </c>
      <c r="P1212">
        <v>0</v>
      </c>
      <c r="Q1212" s="13" t="s">
        <v>19</v>
      </c>
    </row>
    <row r="1213" spans="1:17" x14ac:dyDescent="0.25">
      <c r="A1213" s="8">
        <v>301373000250</v>
      </c>
      <c r="C1213" t="s">
        <v>943</v>
      </c>
      <c r="D1213" s="9">
        <v>41456</v>
      </c>
      <c r="E1213" s="9">
        <v>45664</v>
      </c>
      <c r="F1213" t="s">
        <v>17</v>
      </c>
      <c r="G1213">
        <v>650000</v>
      </c>
      <c r="H1213" s="10">
        <f t="shared" si="36"/>
        <v>866666.66666666663</v>
      </c>
      <c r="I1213" s="11">
        <f t="shared" si="37"/>
        <v>0.59421951923076921</v>
      </c>
      <c r="J1213" s="12">
        <v>514990.25</v>
      </c>
      <c r="K1213" s="9">
        <v>43100</v>
      </c>
      <c r="L1213" t="s">
        <v>18</v>
      </c>
      <c r="M1213" s="9">
        <v>42432</v>
      </c>
      <c r="N1213">
        <v>13.5</v>
      </c>
      <c r="O1213" t="s">
        <v>37</v>
      </c>
      <c r="P1213">
        <v>5</v>
      </c>
      <c r="Q1213" s="13" t="s">
        <v>38</v>
      </c>
    </row>
    <row r="1214" spans="1:17" x14ac:dyDescent="0.25">
      <c r="A1214" s="8">
        <v>304073000231</v>
      </c>
      <c r="C1214" t="s">
        <v>406</v>
      </c>
      <c r="D1214" s="9">
        <v>41352</v>
      </c>
      <c r="E1214" s="9">
        <v>45004</v>
      </c>
      <c r="F1214" t="s">
        <v>17</v>
      </c>
      <c r="G1214">
        <v>750000</v>
      </c>
      <c r="H1214" s="10">
        <f t="shared" si="36"/>
        <v>1000000</v>
      </c>
      <c r="I1214" s="11">
        <f t="shared" si="37"/>
        <v>0.51534104000000003</v>
      </c>
      <c r="J1214" s="12">
        <v>515341.04</v>
      </c>
      <c r="K1214" s="9">
        <v>43100</v>
      </c>
      <c r="L1214" t="s">
        <v>18</v>
      </c>
      <c r="M1214" s="9">
        <v>42514</v>
      </c>
      <c r="N1214">
        <v>13</v>
      </c>
      <c r="P1214">
        <v>0</v>
      </c>
      <c r="Q1214" s="13" t="s">
        <v>19</v>
      </c>
    </row>
    <row r="1215" spans="1:17" x14ac:dyDescent="0.25">
      <c r="A1215" s="8">
        <v>309473000003</v>
      </c>
      <c r="C1215" t="s">
        <v>1098</v>
      </c>
      <c r="D1215" s="9">
        <v>39539</v>
      </c>
      <c r="E1215" s="9">
        <v>46756</v>
      </c>
      <c r="F1215" t="s">
        <v>17</v>
      </c>
      <c r="G1215">
        <v>1000000</v>
      </c>
      <c r="H1215" s="10">
        <f t="shared" si="36"/>
        <v>1333333.3333333333</v>
      </c>
      <c r="I1215" s="11">
        <f t="shared" si="37"/>
        <v>0.38677500000000004</v>
      </c>
      <c r="J1215" s="12">
        <v>515700</v>
      </c>
      <c r="K1215" s="9">
        <v>43100</v>
      </c>
      <c r="L1215" t="s">
        <v>18</v>
      </c>
      <c r="M1215" s="9">
        <v>39539</v>
      </c>
      <c r="N1215">
        <v>13.5</v>
      </c>
      <c r="P1215">
        <v>0</v>
      </c>
      <c r="Q1215" s="13" t="s">
        <v>19</v>
      </c>
    </row>
    <row r="1216" spans="1:17" x14ac:dyDescent="0.25">
      <c r="A1216" s="8">
        <v>301173000127</v>
      </c>
      <c r="C1216" t="s">
        <v>1099</v>
      </c>
      <c r="D1216" s="9">
        <v>40976</v>
      </c>
      <c r="E1216" s="9">
        <v>43315</v>
      </c>
      <c r="F1216" t="s">
        <v>17</v>
      </c>
      <c r="G1216">
        <v>13000000</v>
      </c>
      <c r="H1216" s="10">
        <f t="shared" si="36"/>
        <v>17333333.333333332</v>
      </c>
      <c r="I1216" s="11">
        <f t="shared" si="37"/>
        <v>2.9781710192307694E-2</v>
      </c>
      <c r="J1216" s="12">
        <v>516216.31</v>
      </c>
      <c r="K1216" s="9">
        <v>43100</v>
      </c>
      <c r="L1216" t="s">
        <v>18</v>
      </c>
      <c r="M1216" s="9">
        <v>42858</v>
      </c>
      <c r="N1216">
        <v>13</v>
      </c>
      <c r="P1216">
        <v>0</v>
      </c>
      <c r="Q1216" s="13" t="s">
        <v>19</v>
      </c>
    </row>
    <row r="1217" spans="1:17" x14ac:dyDescent="0.25">
      <c r="A1217" s="8">
        <v>306473000138</v>
      </c>
      <c r="C1217" t="s">
        <v>1100</v>
      </c>
      <c r="D1217" s="9">
        <v>42208</v>
      </c>
      <c r="E1217" s="9">
        <v>44765</v>
      </c>
      <c r="F1217" t="s">
        <v>17</v>
      </c>
      <c r="G1217">
        <v>700000</v>
      </c>
      <c r="H1217" s="10">
        <f t="shared" si="36"/>
        <v>933333.33333333337</v>
      </c>
      <c r="I1217" s="11">
        <f t="shared" si="37"/>
        <v>0.55315060714285713</v>
      </c>
      <c r="J1217" s="12">
        <v>516273.9</v>
      </c>
      <c r="K1217" s="9">
        <v>43100</v>
      </c>
      <c r="L1217" t="s">
        <v>18</v>
      </c>
      <c r="M1217" s="9">
        <v>43068</v>
      </c>
      <c r="N1217">
        <v>9.5</v>
      </c>
      <c r="O1217" t="s">
        <v>37</v>
      </c>
      <c r="P1217">
        <v>5</v>
      </c>
      <c r="Q1217" s="13" t="s">
        <v>38</v>
      </c>
    </row>
    <row r="1218" spans="1:17" x14ac:dyDescent="0.25">
      <c r="A1218" s="8">
        <v>306173000099</v>
      </c>
      <c r="C1218" t="s">
        <v>1101</v>
      </c>
      <c r="D1218" s="9">
        <v>40751</v>
      </c>
      <c r="E1218" s="9">
        <v>44404</v>
      </c>
      <c r="F1218" t="s">
        <v>17</v>
      </c>
      <c r="G1218">
        <v>1000000</v>
      </c>
      <c r="H1218" s="10">
        <f t="shared" ref="H1218:H1281" si="38">G1218/0.75*1</f>
        <v>1333333.3333333333</v>
      </c>
      <c r="I1218" s="11">
        <f t="shared" ref="I1218:I1281" si="39">IF((J1218/H1218)&gt;0,(J1218/H1218),0)</f>
        <v>0.38760234000000005</v>
      </c>
      <c r="J1218" s="12">
        <v>516803.12</v>
      </c>
      <c r="K1218" s="9">
        <v>43100</v>
      </c>
      <c r="L1218" t="s">
        <v>18</v>
      </c>
      <c r="M1218" s="9">
        <v>42514</v>
      </c>
      <c r="N1218">
        <v>13.5</v>
      </c>
      <c r="P1218">
        <v>0</v>
      </c>
      <c r="Q1218" s="13" t="s">
        <v>19</v>
      </c>
    </row>
    <row r="1219" spans="1:17" x14ac:dyDescent="0.25">
      <c r="A1219" s="8">
        <v>303773000086</v>
      </c>
      <c r="C1219" t="s">
        <v>1102</v>
      </c>
      <c r="D1219" s="9">
        <v>39115</v>
      </c>
      <c r="E1219" s="9">
        <v>44594</v>
      </c>
      <c r="F1219" t="s">
        <v>17</v>
      </c>
      <c r="G1219">
        <v>1000000</v>
      </c>
      <c r="H1219" s="10">
        <f t="shared" si="38"/>
        <v>1333333.3333333333</v>
      </c>
      <c r="I1219" s="11">
        <f t="shared" si="39"/>
        <v>0.38789873250000001</v>
      </c>
      <c r="J1219" s="12">
        <v>517198.31</v>
      </c>
      <c r="K1219" s="9">
        <v>43100</v>
      </c>
      <c r="L1219" t="s">
        <v>18</v>
      </c>
      <c r="M1219" s="9">
        <v>40548</v>
      </c>
      <c r="N1219">
        <v>14</v>
      </c>
      <c r="P1219">
        <v>0</v>
      </c>
      <c r="Q1219" s="13" t="s">
        <v>19</v>
      </c>
    </row>
    <row r="1220" spans="1:17" x14ac:dyDescent="0.25">
      <c r="A1220" s="8">
        <v>300373000102</v>
      </c>
      <c r="C1220" t="s">
        <v>1103</v>
      </c>
      <c r="D1220" s="9">
        <v>39241</v>
      </c>
      <c r="E1220" s="9">
        <v>46605</v>
      </c>
      <c r="F1220" t="s">
        <v>17</v>
      </c>
      <c r="G1220">
        <v>650000</v>
      </c>
      <c r="H1220" s="10">
        <f t="shared" si="38"/>
        <v>866666.66666666663</v>
      </c>
      <c r="I1220" s="11">
        <f t="shared" si="39"/>
        <v>0.59734824230769235</v>
      </c>
      <c r="J1220" s="12">
        <v>517701.81</v>
      </c>
      <c r="K1220" s="9">
        <v>43100</v>
      </c>
      <c r="L1220" t="s">
        <v>18</v>
      </c>
      <c r="M1220" s="9">
        <v>39241</v>
      </c>
      <c r="N1220">
        <v>15</v>
      </c>
      <c r="P1220">
        <v>0</v>
      </c>
      <c r="Q1220" s="13" t="s">
        <v>19</v>
      </c>
    </row>
    <row r="1221" spans="1:17" x14ac:dyDescent="0.25">
      <c r="A1221" s="8">
        <v>307473000055</v>
      </c>
      <c r="C1221" t="s">
        <v>1104</v>
      </c>
      <c r="D1221" s="9">
        <v>40980</v>
      </c>
      <c r="E1221" s="9">
        <v>44168</v>
      </c>
      <c r="F1221" t="s">
        <v>17</v>
      </c>
      <c r="G1221">
        <v>1850000</v>
      </c>
      <c r="H1221" s="10">
        <f t="shared" si="38"/>
        <v>2466666.6666666665</v>
      </c>
      <c r="I1221" s="11">
        <f t="shared" si="39"/>
        <v>0.21012162162162162</v>
      </c>
      <c r="J1221" s="12">
        <v>518300</v>
      </c>
      <c r="K1221" s="9">
        <v>43100</v>
      </c>
      <c r="L1221" t="s">
        <v>18</v>
      </c>
      <c r="M1221" s="9">
        <v>43069</v>
      </c>
      <c r="N1221">
        <v>14</v>
      </c>
      <c r="O1221" t="s">
        <v>37</v>
      </c>
      <c r="P1221">
        <v>5</v>
      </c>
      <c r="Q1221" s="13" t="s">
        <v>38</v>
      </c>
    </row>
    <row r="1222" spans="1:17" x14ac:dyDescent="0.25">
      <c r="A1222" s="8">
        <v>306073000052</v>
      </c>
      <c r="C1222" t="s">
        <v>56</v>
      </c>
      <c r="D1222" s="9">
        <v>39093</v>
      </c>
      <c r="E1222" s="9">
        <v>44866</v>
      </c>
      <c r="F1222" t="s">
        <v>17</v>
      </c>
      <c r="G1222">
        <v>1000000</v>
      </c>
      <c r="H1222" s="10">
        <f t="shared" si="38"/>
        <v>1333333.3333333333</v>
      </c>
      <c r="I1222" s="11">
        <f t="shared" si="39"/>
        <v>0.38879620500000001</v>
      </c>
      <c r="J1222" s="12">
        <v>518394.94</v>
      </c>
      <c r="K1222" s="9">
        <v>43100</v>
      </c>
      <c r="L1222" t="s">
        <v>18</v>
      </c>
      <c r="M1222" s="9">
        <v>39093</v>
      </c>
      <c r="N1222">
        <v>15</v>
      </c>
      <c r="P1222">
        <v>0</v>
      </c>
      <c r="Q1222" s="13" t="s">
        <v>19</v>
      </c>
    </row>
    <row r="1223" spans="1:17" x14ac:dyDescent="0.25">
      <c r="A1223" s="8">
        <v>310973000066</v>
      </c>
      <c r="C1223" t="s">
        <v>1105</v>
      </c>
      <c r="D1223" s="9">
        <v>42502</v>
      </c>
      <c r="E1223" s="9">
        <v>44535</v>
      </c>
      <c r="F1223" t="s">
        <v>17</v>
      </c>
      <c r="G1223">
        <v>700000</v>
      </c>
      <c r="H1223" s="10">
        <f t="shared" si="38"/>
        <v>933333.33333333337</v>
      </c>
      <c r="I1223" s="11">
        <f t="shared" si="39"/>
        <v>0.55599227142857144</v>
      </c>
      <c r="J1223" s="12">
        <v>518926.12</v>
      </c>
      <c r="K1223" s="9">
        <v>43100</v>
      </c>
      <c r="L1223" t="s">
        <v>18</v>
      </c>
      <c r="M1223" s="9">
        <v>43069</v>
      </c>
      <c r="N1223">
        <v>12.5</v>
      </c>
      <c r="O1223" t="s">
        <v>37</v>
      </c>
      <c r="P1223">
        <v>5</v>
      </c>
      <c r="Q1223" s="13" t="s">
        <v>38</v>
      </c>
    </row>
    <row r="1224" spans="1:17" x14ac:dyDescent="0.25">
      <c r="A1224" s="8">
        <v>301273000073</v>
      </c>
      <c r="C1224" t="s">
        <v>1106</v>
      </c>
      <c r="D1224" s="9">
        <v>38924</v>
      </c>
      <c r="E1224" s="9">
        <v>44403</v>
      </c>
      <c r="F1224" t="s">
        <v>17</v>
      </c>
      <c r="G1224">
        <v>1100000</v>
      </c>
      <c r="H1224" s="10">
        <f t="shared" si="38"/>
        <v>1466666.6666666667</v>
      </c>
      <c r="I1224" s="11">
        <f t="shared" si="39"/>
        <v>0.35399613409090908</v>
      </c>
      <c r="J1224" s="12">
        <v>519194.33</v>
      </c>
      <c r="K1224" s="9">
        <v>43100</v>
      </c>
      <c r="L1224" t="s">
        <v>18</v>
      </c>
      <c r="M1224" s="9">
        <v>43007</v>
      </c>
      <c r="N1224">
        <v>15</v>
      </c>
      <c r="P1224">
        <v>0</v>
      </c>
      <c r="Q1224" s="13" t="s">
        <v>19</v>
      </c>
    </row>
    <row r="1225" spans="1:17" x14ac:dyDescent="0.25">
      <c r="A1225" s="8">
        <v>319773000034</v>
      </c>
      <c r="C1225" t="s">
        <v>1107</v>
      </c>
      <c r="D1225" s="9">
        <v>42132</v>
      </c>
      <c r="E1225" s="9">
        <v>44048</v>
      </c>
      <c r="F1225" t="s">
        <v>17</v>
      </c>
      <c r="G1225">
        <v>1000000</v>
      </c>
      <c r="H1225" s="10">
        <f t="shared" si="38"/>
        <v>1333333.3333333333</v>
      </c>
      <c r="I1225" s="11">
        <f t="shared" si="39"/>
        <v>0.38970386250000005</v>
      </c>
      <c r="J1225" s="12">
        <v>519605.15</v>
      </c>
      <c r="K1225" s="9">
        <v>43100</v>
      </c>
      <c r="L1225" t="s">
        <v>18</v>
      </c>
      <c r="M1225" s="9">
        <v>42132</v>
      </c>
      <c r="N1225">
        <v>9.5</v>
      </c>
      <c r="P1225">
        <v>0</v>
      </c>
      <c r="Q1225" s="13" t="s">
        <v>19</v>
      </c>
    </row>
    <row r="1226" spans="1:17" x14ac:dyDescent="0.25">
      <c r="A1226" s="8">
        <v>300173000068</v>
      </c>
      <c r="C1226" t="s">
        <v>126</v>
      </c>
      <c r="D1226" s="9">
        <v>38343</v>
      </c>
      <c r="E1226" s="9">
        <v>45282</v>
      </c>
      <c r="F1226" t="s">
        <v>17</v>
      </c>
      <c r="G1226">
        <v>800000</v>
      </c>
      <c r="H1226" s="10">
        <f t="shared" si="38"/>
        <v>1066666.6666666667</v>
      </c>
      <c r="I1226" s="11">
        <f t="shared" si="39"/>
        <v>0.48724033124999999</v>
      </c>
      <c r="J1226" s="12">
        <v>519723.02</v>
      </c>
      <c r="K1226" s="9">
        <v>43100</v>
      </c>
      <c r="L1226" t="s">
        <v>18</v>
      </c>
      <c r="M1226" s="9">
        <v>42982</v>
      </c>
      <c r="N1226">
        <v>15</v>
      </c>
      <c r="O1226" t="s">
        <v>37</v>
      </c>
      <c r="P1226">
        <v>5</v>
      </c>
      <c r="Q1226" s="13" t="s">
        <v>38</v>
      </c>
    </row>
    <row r="1227" spans="1:17" x14ac:dyDescent="0.25">
      <c r="A1227" s="8">
        <v>300673000151</v>
      </c>
      <c r="C1227" t="s">
        <v>60</v>
      </c>
      <c r="D1227" s="9">
        <v>39101</v>
      </c>
      <c r="E1227" s="9">
        <v>44580</v>
      </c>
      <c r="F1227" t="s">
        <v>17</v>
      </c>
      <c r="G1227">
        <v>1000000</v>
      </c>
      <c r="H1227" s="10">
        <f t="shared" si="38"/>
        <v>1333333.3333333333</v>
      </c>
      <c r="I1227" s="11">
        <f t="shared" si="39"/>
        <v>0.38995202250000005</v>
      </c>
      <c r="J1227" s="12">
        <v>519936.03</v>
      </c>
      <c r="K1227" s="9">
        <v>43100</v>
      </c>
      <c r="L1227" t="s">
        <v>18</v>
      </c>
      <c r="M1227" s="9">
        <v>40052</v>
      </c>
      <c r="N1227">
        <v>15</v>
      </c>
      <c r="P1227">
        <v>0</v>
      </c>
      <c r="Q1227" s="13" t="s">
        <v>19</v>
      </c>
    </row>
    <row r="1228" spans="1:17" x14ac:dyDescent="0.25">
      <c r="A1228" s="8">
        <v>307373000088</v>
      </c>
      <c r="C1228" t="s">
        <v>1108</v>
      </c>
      <c r="D1228" s="9">
        <v>42138</v>
      </c>
      <c r="E1228" s="9">
        <v>43965</v>
      </c>
      <c r="F1228" t="s">
        <v>17</v>
      </c>
      <c r="G1228">
        <v>1000000</v>
      </c>
      <c r="H1228" s="10">
        <f t="shared" si="38"/>
        <v>1333333.3333333333</v>
      </c>
      <c r="I1228" s="11">
        <f t="shared" si="39"/>
        <v>0.39002808</v>
      </c>
      <c r="J1228" s="12">
        <v>520037.44</v>
      </c>
      <c r="K1228" s="9">
        <v>43100</v>
      </c>
      <c r="L1228" t="s">
        <v>18</v>
      </c>
      <c r="M1228" s="9">
        <v>42138</v>
      </c>
      <c r="N1228">
        <v>9.5</v>
      </c>
      <c r="P1228">
        <v>0</v>
      </c>
      <c r="Q1228" s="13" t="s">
        <v>19</v>
      </c>
    </row>
    <row r="1229" spans="1:17" x14ac:dyDescent="0.25">
      <c r="A1229" s="8">
        <v>301973000240</v>
      </c>
      <c r="C1229" t="s">
        <v>1109</v>
      </c>
      <c r="D1229" s="9">
        <v>41387</v>
      </c>
      <c r="E1229" s="9">
        <v>45039</v>
      </c>
      <c r="F1229" t="s">
        <v>17</v>
      </c>
      <c r="G1229">
        <v>750000</v>
      </c>
      <c r="H1229" s="10">
        <f t="shared" si="38"/>
        <v>1000000</v>
      </c>
      <c r="I1229" s="11">
        <f t="shared" si="39"/>
        <v>0.52119156</v>
      </c>
      <c r="J1229" s="12">
        <v>521191.56</v>
      </c>
      <c r="K1229" s="9">
        <v>43100</v>
      </c>
      <c r="L1229" t="s">
        <v>18</v>
      </c>
      <c r="M1229" s="9">
        <v>42429</v>
      </c>
      <c r="N1229">
        <v>14</v>
      </c>
      <c r="P1229">
        <v>0</v>
      </c>
      <c r="Q1229" s="13" t="s">
        <v>19</v>
      </c>
    </row>
    <row r="1230" spans="1:17" x14ac:dyDescent="0.25">
      <c r="A1230" s="8">
        <v>304273000178</v>
      </c>
      <c r="C1230" t="s">
        <v>1110</v>
      </c>
      <c r="D1230" s="9">
        <v>41718</v>
      </c>
      <c r="E1230" s="9">
        <v>44275</v>
      </c>
      <c r="F1230" t="s">
        <v>17</v>
      </c>
      <c r="G1230">
        <v>2500000</v>
      </c>
      <c r="H1230" s="10">
        <f t="shared" si="38"/>
        <v>3333333.3333333335</v>
      </c>
      <c r="I1230" s="11">
        <f t="shared" si="39"/>
        <v>0.156756384</v>
      </c>
      <c r="J1230" s="12">
        <v>522521.28</v>
      </c>
      <c r="K1230" s="9">
        <v>43100</v>
      </c>
      <c r="L1230" t="s">
        <v>18</v>
      </c>
      <c r="M1230" s="9">
        <v>41718</v>
      </c>
      <c r="N1230">
        <v>14</v>
      </c>
      <c r="P1230">
        <v>0</v>
      </c>
      <c r="Q1230" s="13" t="s">
        <v>19</v>
      </c>
    </row>
    <row r="1231" spans="1:17" x14ac:dyDescent="0.25">
      <c r="A1231" s="8">
        <v>307973000035</v>
      </c>
      <c r="C1231" t="s">
        <v>1080</v>
      </c>
      <c r="D1231" s="9">
        <v>41401</v>
      </c>
      <c r="E1231" s="9">
        <v>44017</v>
      </c>
      <c r="F1231" t="s">
        <v>17</v>
      </c>
      <c r="G1231">
        <v>1200000</v>
      </c>
      <c r="H1231" s="10">
        <f t="shared" si="38"/>
        <v>1600000</v>
      </c>
      <c r="I1231" s="11">
        <f t="shared" si="39"/>
        <v>0.32665728125000004</v>
      </c>
      <c r="J1231" s="12">
        <v>522651.65</v>
      </c>
      <c r="K1231" s="9">
        <v>43100</v>
      </c>
      <c r="L1231" t="s">
        <v>18</v>
      </c>
      <c r="M1231" s="9">
        <v>41401</v>
      </c>
      <c r="N1231">
        <v>13.5</v>
      </c>
      <c r="P1231">
        <v>0</v>
      </c>
      <c r="Q1231" s="13" t="s">
        <v>19</v>
      </c>
    </row>
    <row r="1232" spans="1:17" x14ac:dyDescent="0.25">
      <c r="A1232" s="8">
        <v>319873000037</v>
      </c>
      <c r="C1232" t="s">
        <v>1111</v>
      </c>
      <c r="D1232" s="9">
        <v>42283</v>
      </c>
      <c r="E1232" s="9">
        <v>45818</v>
      </c>
      <c r="F1232" t="s">
        <v>17</v>
      </c>
      <c r="G1232">
        <v>600000</v>
      </c>
      <c r="H1232" s="10">
        <f t="shared" si="38"/>
        <v>800000</v>
      </c>
      <c r="I1232" s="11">
        <f t="shared" si="39"/>
        <v>0.65333582499999998</v>
      </c>
      <c r="J1232" s="12">
        <v>522668.66</v>
      </c>
      <c r="K1232" s="9">
        <v>43100</v>
      </c>
      <c r="L1232" t="s">
        <v>18</v>
      </c>
      <c r="M1232" s="9">
        <v>42705</v>
      </c>
      <c r="N1232">
        <v>13.5</v>
      </c>
      <c r="P1232">
        <v>0</v>
      </c>
      <c r="Q1232" s="13" t="s">
        <v>19</v>
      </c>
    </row>
    <row r="1233" spans="1:17" x14ac:dyDescent="0.25">
      <c r="A1233" s="8">
        <v>310373000026</v>
      </c>
      <c r="C1233" t="s">
        <v>1112</v>
      </c>
      <c r="D1233" s="9">
        <v>42102</v>
      </c>
      <c r="E1233" s="9">
        <v>45142</v>
      </c>
      <c r="F1233" t="s">
        <v>17</v>
      </c>
      <c r="G1233">
        <v>800000</v>
      </c>
      <c r="H1233" s="10">
        <f t="shared" si="38"/>
        <v>1066666.6666666667</v>
      </c>
      <c r="I1233" s="11">
        <f t="shared" si="39"/>
        <v>0.49012499999999998</v>
      </c>
      <c r="J1233" s="12">
        <v>522800</v>
      </c>
      <c r="K1233" s="9">
        <v>43100</v>
      </c>
      <c r="L1233" t="s">
        <v>18</v>
      </c>
      <c r="M1233" s="9">
        <v>42102</v>
      </c>
      <c r="N1233">
        <v>13</v>
      </c>
      <c r="P1233">
        <v>0</v>
      </c>
      <c r="Q1233" s="13" t="s">
        <v>19</v>
      </c>
    </row>
    <row r="1234" spans="1:17" x14ac:dyDescent="0.25">
      <c r="A1234" s="8">
        <v>309973000027</v>
      </c>
      <c r="C1234" t="s">
        <v>1113</v>
      </c>
      <c r="D1234" s="9">
        <v>41344</v>
      </c>
      <c r="E1234" s="9">
        <v>47060</v>
      </c>
      <c r="F1234" t="s">
        <v>17</v>
      </c>
      <c r="G1234">
        <v>600000</v>
      </c>
      <c r="H1234" s="10">
        <f t="shared" si="38"/>
        <v>800000</v>
      </c>
      <c r="I1234" s="11">
        <f t="shared" si="39"/>
        <v>0.65353068749999998</v>
      </c>
      <c r="J1234" s="12">
        <v>522824.55</v>
      </c>
      <c r="K1234" s="9">
        <v>43100</v>
      </c>
      <c r="L1234" t="s">
        <v>18</v>
      </c>
      <c r="M1234" s="9">
        <v>41344</v>
      </c>
      <c r="N1234">
        <v>16</v>
      </c>
      <c r="P1234">
        <v>0</v>
      </c>
      <c r="Q1234" s="13" t="s">
        <v>19</v>
      </c>
    </row>
    <row r="1235" spans="1:17" x14ac:dyDescent="0.25">
      <c r="A1235" s="8">
        <v>304973000041</v>
      </c>
      <c r="C1235" t="s">
        <v>1114</v>
      </c>
      <c r="D1235" s="9">
        <v>41842</v>
      </c>
      <c r="E1235" s="9">
        <v>43668</v>
      </c>
      <c r="F1235" t="s">
        <v>17</v>
      </c>
      <c r="G1235">
        <v>1500000</v>
      </c>
      <c r="H1235" s="10">
        <f t="shared" si="38"/>
        <v>2000000</v>
      </c>
      <c r="I1235" s="11">
        <f t="shared" si="39"/>
        <v>0.26157139499999998</v>
      </c>
      <c r="J1235" s="12">
        <v>523142.79</v>
      </c>
      <c r="K1235" s="9">
        <v>43100</v>
      </c>
      <c r="L1235" t="s">
        <v>18</v>
      </c>
      <c r="M1235" s="9">
        <v>41842</v>
      </c>
      <c r="N1235">
        <v>13</v>
      </c>
      <c r="P1235">
        <v>0</v>
      </c>
      <c r="Q1235" s="13" t="s">
        <v>19</v>
      </c>
    </row>
    <row r="1236" spans="1:17" x14ac:dyDescent="0.25">
      <c r="A1236" s="8">
        <v>300773000285</v>
      </c>
      <c r="C1236" t="s">
        <v>1115</v>
      </c>
      <c r="D1236" s="9">
        <v>40784</v>
      </c>
      <c r="E1236" s="9">
        <v>44437</v>
      </c>
      <c r="F1236" t="s">
        <v>17</v>
      </c>
      <c r="G1236">
        <v>1000000</v>
      </c>
      <c r="H1236" s="10">
        <f t="shared" si="38"/>
        <v>1333333.3333333333</v>
      </c>
      <c r="I1236" s="11">
        <f t="shared" si="39"/>
        <v>0.3928696425</v>
      </c>
      <c r="J1236" s="12">
        <v>523826.19</v>
      </c>
      <c r="K1236" s="9">
        <v>43100</v>
      </c>
      <c r="L1236" t="s">
        <v>18</v>
      </c>
      <c r="M1236" s="9">
        <v>42317</v>
      </c>
      <c r="N1236">
        <v>13.5</v>
      </c>
      <c r="P1236">
        <v>0</v>
      </c>
      <c r="Q1236" s="13" t="s">
        <v>19</v>
      </c>
    </row>
    <row r="1237" spans="1:17" x14ac:dyDescent="0.25">
      <c r="A1237" s="8">
        <v>303273000122</v>
      </c>
      <c r="C1237" t="s">
        <v>1116</v>
      </c>
      <c r="D1237" s="9">
        <v>42506</v>
      </c>
      <c r="E1237" s="9">
        <v>44332</v>
      </c>
      <c r="F1237" t="s">
        <v>17</v>
      </c>
      <c r="G1237">
        <v>700000</v>
      </c>
      <c r="H1237" s="10">
        <f t="shared" si="38"/>
        <v>933333.33333333337</v>
      </c>
      <c r="I1237" s="11">
        <f t="shared" si="39"/>
        <v>0.56129572500000002</v>
      </c>
      <c r="J1237" s="12">
        <v>523876.01</v>
      </c>
      <c r="K1237" s="9">
        <v>43100</v>
      </c>
      <c r="L1237" t="s">
        <v>18</v>
      </c>
      <c r="M1237" s="9">
        <v>42506</v>
      </c>
      <c r="N1237">
        <v>13</v>
      </c>
      <c r="P1237">
        <v>0</v>
      </c>
      <c r="Q1237" s="13" t="s">
        <v>19</v>
      </c>
    </row>
    <row r="1238" spans="1:17" x14ac:dyDescent="0.25">
      <c r="A1238" s="8">
        <v>315673000008</v>
      </c>
      <c r="C1238" t="s">
        <v>1117</v>
      </c>
      <c r="D1238" s="9">
        <v>41696</v>
      </c>
      <c r="E1238" s="9">
        <v>43522</v>
      </c>
      <c r="F1238" t="s">
        <v>17</v>
      </c>
      <c r="G1238">
        <v>1750000</v>
      </c>
      <c r="H1238" s="10">
        <f t="shared" si="38"/>
        <v>2333333.3333333335</v>
      </c>
      <c r="I1238" s="11">
        <f t="shared" si="39"/>
        <v>0.22451882571428569</v>
      </c>
      <c r="J1238" s="12">
        <v>523877.26</v>
      </c>
      <c r="K1238" s="9">
        <v>43100</v>
      </c>
      <c r="L1238" t="s">
        <v>18</v>
      </c>
      <c r="M1238" s="9">
        <v>41696</v>
      </c>
      <c r="N1238">
        <v>14.5</v>
      </c>
      <c r="P1238">
        <v>0</v>
      </c>
      <c r="Q1238" s="13" t="s">
        <v>19</v>
      </c>
    </row>
    <row r="1239" spans="1:17" x14ac:dyDescent="0.25">
      <c r="A1239" s="8">
        <v>305773000161</v>
      </c>
      <c r="C1239" t="s">
        <v>1118</v>
      </c>
      <c r="D1239" s="9">
        <v>41680</v>
      </c>
      <c r="E1239" s="9">
        <v>43740</v>
      </c>
      <c r="F1239" t="s">
        <v>17</v>
      </c>
      <c r="G1239">
        <v>2000000</v>
      </c>
      <c r="H1239" s="10">
        <f t="shared" si="38"/>
        <v>2666666.6666666665</v>
      </c>
      <c r="I1239" s="11">
        <f t="shared" si="39"/>
        <v>0.19670932499999999</v>
      </c>
      <c r="J1239" s="12">
        <v>524558.19999999995</v>
      </c>
      <c r="K1239" s="9">
        <v>43100</v>
      </c>
      <c r="L1239" t="s">
        <v>18</v>
      </c>
      <c r="M1239" s="9">
        <v>42317</v>
      </c>
      <c r="N1239">
        <v>13.5</v>
      </c>
      <c r="P1239">
        <v>0</v>
      </c>
      <c r="Q1239" s="13" t="s">
        <v>19</v>
      </c>
    </row>
    <row r="1240" spans="1:17" x14ac:dyDescent="0.25">
      <c r="A1240" s="8">
        <v>302473000217</v>
      </c>
      <c r="C1240" t="s">
        <v>1119</v>
      </c>
      <c r="D1240" s="9">
        <v>41911</v>
      </c>
      <c r="E1240" s="9">
        <v>43737</v>
      </c>
      <c r="F1240" t="s">
        <v>17</v>
      </c>
      <c r="G1240">
        <v>1500000</v>
      </c>
      <c r="H1240" s="10">
        <f t="shared" si="38"/>
        <v>2000000</v>
      </c>
      <c r="I1240" s="11">
        <f t="shared" si="39"/>
        <v>0.26250000000000001</v>
      </c>
      <c r="J1240" s="12">
        <v>525000</v>
      </c>
      <c r="K1240" s="9">
        <v>43100</v>
      </c>
      <c r="L1240" t="s">
        <v>18</v>
      </c>
      <c r="M1240" s="9">
        <v>41911</v>
      </c>
      <c r="N1240">
        <v>10.5</v>
      </c>
      <c r="P1240">
        <v>0</v>
      </c>
      <c r="Q1240" s="13" t="s">
        <v>19</v>
      </c>
    </row>
    <row r="1241" spans="1:17" x14ac:dyDescent="0.25">
      <c r="A1241" s="8">
        <v>305873000065</v>
      </c>
      <c r="C1241" t="s">
        <v>1120</v>
      </c>
      <c r="D1241" s="9">
        <v>40815</v>
      </c>
      <c r="E1241" s="9">
        <v>49947</v>
      </c>
      <c r="F1241" t="s">
        <v>17</v>
      </c>
      <c r="G1241">
        <v>2000000</v>
      </c>
      <c r="H1241" s="10">
        <f t="shared" si="38"/>
        <v>2666666.6666666665</v>
      </c>
      <c r="I1241" s="11">
        <f t="shared" si="39"/>
        <v>0.19702388625000003</v>
      </c>
      <c r="J1241" s="12">
        <v>525397.03</v>
      </c>
      <c r="K1241" s="9">
        <v>43100</v>
      </c>
      <c r="L1241" t="s">
        <v>18</v>
      </c>
      <c r="M1241" s="9">
        <v>40815</v>
      </c>
      <c r="N1241">
        <v>13.5</v>
      </c>
      <c r="P1241">
        <v>0</v>
      </c>
      <c r="Q1241" s="13" t="s">
        <v>19</v>
      </c>
    </row>
    <row r="1242" spans="1:17" x14ac:dyDescent="0.25">
      <c r="A1242" s="8">
        <v>307873000060</v>
      </c>
      <c r="C1242" t="s">
        <v>1121</v>
      </c>
      <c r="D1242" s="9">
        <v>41836</v>
      </c>
      <c r="E1242" s="9">
        <v>44393</v>
      </c>
      <c r="F1242" t="s">
        <v>17</v>
      </c>
      <c r="G1242">
        <v>850000</v>
      </c>
      <c r="H1242" s="10">
        <f t="shared" si="38"/>
        <v>1133333.3333333333</v>
      </c>
      <c r="I1242" s="11">
        <f t="shared" si="39"/>
        <v>0.46364973529411763</v>
      </c>
      <c r="J1242" s="12">
        <v>525469.69999999995</v>
      </c>
      <c r="K1242" s="9">
        <v>43100</v>
      </c>
      <c r="L1242" t="s">
        <v>18</v>
      </c>
      <c r="M1242" s="9">
        <v>43005</v>
      </c>
      <c r="N1242">
        <v>12.5</v>
      </c>
      <c r="P1242">
        <v>0</v>
      </c>
      <c r="Q1242" s="13" t="s">
        <v>19</v>
      </c>
    </row>
    <row r="1243" spans="1:17" x14ac:dyDescent="0.25">
      <c r="A1243" s="8">
        <v>305773000079</v>
      </c>
      <c r="C1243" t="s">
        <v>1122</v>
      </c>
      <c r="D1243" s="9">
        <v>38698</v>
      </c>
      <c r="E1243" s="9">
        <v>45638</v>
      </c>
      <c r="F1243" t="s">
        <v>17</v>
      </c>
      <c r="G1243">
        <v>750000</v>
      </c>
      <c r="H1243" s="10">
        <f t="shared" si="38"/>
        <v>1000000</v>
      </c>
      <c r="I1243" s="11">
        <f t="shared" si="39"/>
        <v>0.52587918</v>
      </c>
      <c r="J1243" s="12">
        <v>525879.18000000005</v>
      </c>
      <c r="K1243" s="9">
        <v>43100</v>
      </c>
      <c r="L1243" t="s">
        <v>18</v>
      </c>
      <c r="M1243" s="9">
        <v>43098</v>
      </c>
      <c r="N1243">
        <v>15</v>
      </c>
      <c r="O1243" t="s">
        <v>37</v>
      </c>
      <c r="P1243">
        <v>5</v>
      </c>
      <c r="Q1243" s="13" t="s">
        <v>38</v>
      </c>
    </row>
    <row r="1244" spans="1:17" x14ac:dyDescent="0.25">
      <c r="A1244" s="8">
        <v>318973000001</v>
      </c>
      <c r="C1244" t="s">
        <v>1123</v>
      </c>
      <c r="D1244" s="9">
        <v>40829</v>
      </c>
      <c r="E1244" s="9">
        <v>44482</v>
      </c>
      <c r="F1244" t="s">
        <v>17</v>
      </c>
      <c r="G1244">
        <v>1000000</v>
      </c>
      <c r="H1244" s="10">
        <f t="shared" si="38"/>
        <v>1333333.3333333333</v>
      </c>
      <c r="I1244" s="11">
        <f t="shared" si="39"/>
        <v>0.39463305000000004</v>
      </c>
      <c r="J1244" s="12">
        <v>526177.4</v>
      </c>
      <c r="K1244" s="9">
        <v>43100</v>
      </c>
      <c r="L1244" t="s">
        <v>18</v>
      </c>
      <c r="M1244" s="9">
        <v>40829</v>
      </c>
      <c r="N1244">
        <v>14</v>
      </c>
      <c r="P1244">
        <v>0</v>
      </c>
      <c r="Q1244" s="13" t="s">
        <v>19</v>
      </c>
    </row>
    <row r="1245" spans="1:17" x14ac:dyDescent="0.25">
      <c r="A1245" s="8">
        <v>303673000040</v>
      </c>
      <c r="C1245" t="s">
        <v>1124</v>
      </c>
      <c r="D1245" s="9">
        <v>40732</v>
      </c>
      <c r="E1245" s="9">
        <v>44415</v>
      </c>
      <c r="F1245" t="s">
        <v>17</v>
      </c>
      <c r="G1245">
        <v>1000000</v>
      </c>
      <c r="H1245" s="10">
        <f t="shared" si="38"/>
        <v>1333333.3333333333</v>
      </c>
      <c r="I1245" s="11">
        <f t="shared" si="39"/>
        <v>0.39502434000000003</v>
      </c>
      <c r="J1245" s="12">
        <v>526699.12</v>
      </c>
      <c r="K1245" s="9">
        <v>43100</v>
      </c>
      <c r="L1245" t="s">
        <v>18</v>
      </c>
      <c r="M1245" s="9">
        <v>42521</v>
      </c>
      <c r="N1245">
        <v>14.5</v>
      </c>
      <c r="P1245">
        <v>0</v>
      </c>
      <c r="Q1245" s="13" t="s">
        <v>19</v>
      </c>
    </row>
    <row r="1246" spans="1:17" x14ac:dyDescent="0.25">
      <c r="A1246" s="8">
        <v>301173000061</v>
      </c>
      <c r="C1246" t="s">
        <v>612</v>
      </c>
      <c r="D1246" s="9">
        <v>38931</v>
      </c>
      <c r="E1246" s="9">
        <v>46061</v>
      </c>
      <c r="F1246" t="s">
        <v>17</v>
      </c>
      <c r="G1246">
        <v>700000</v>
      </c>
      <c r="H1246" s="10">
        <f t="shared" si="38"/>
        <v>933333.33333333337</v>
      </c>
      <c r="I1246" s="11">
        <f t="shared" si="39"/>
        <v>0.56493682499999998</v>
      </c>
      <c r="J1246" s="12">
        <v>527274.37</v>
      </c>
      <c r="K1246" s="9">
        <v>43100</v>
      </c>
      <c r="L1246" t="s">
        <v>18</v>
      </c>
      <c r="M1246" s="9">
        <v>40550</v>
      </c>
      <c r="N1246">
        <v>13</v>
      </c>
      <c r="P1246">
        <v>0</v>
      </c>
      <c r="Q1246" s="13" t="s">
        <v>19</v>
      </c>
    </row>
    <row r="1247" spans="1:17" x14ac:dyDescent="0.25">
      <c r="A1247" s="8">
        <v>306173000007</v>
      </c>
      <c r="C1247" t="s">
        <v>1125</v>
      </c>
      <c r="D1247" s="9">
        <v>38226</v>
      </c>
      <c r="E1247" s="9">
        <v>43704</v>
      </c>
      <c r="F1247" t="s">
        <v>17</v>
      </c>
      <c r="G1247">
        <v>1800000</v>
      </c>
      <c r="H1247" s="10">
        <f t="shared" si="38"/>
        <v>2400000</v>
      </c>
      <c r="I1247" s="11">
        <f t="shared" si="39"/>
        <v>0.22015826249999998</v>
      </c>
      <c r="J1247" s="12">
        <v>528379.82999999996</v>
      </c>
      <c r="K1247" s="9">
        <v>43100</v>
      </c>
      <c r="L1247" t="s">
        <v>18</v>
      </c>
      <c r="M1247" s="9">
        <v>42306</v>
      </c>
      <c r="N1247">
        <v>15</v>
      </c>
      <c r="O1247" t="s">
        <v>37</v>
      </c>
      <c r="P1247">
        <v>5</v>
      </c>
      <c r="Q1247" s="13" t="s">
        <v>38</v>
      </c>
    </row>
    <row r="1248" spans="1:17" x14ac:dyDescent="0.25">
      <c r="A1248" s="8">
        <v>301073000093</v>
      </c>
      <c r="C1248" t="s">
        <v>260</v>
      </c>
      <c r="D1248" s="9">
        <v>38841</v>
      </c>
      <c r="E1248" s="9">
        <v>44291</v>
      </c>
      <c r="F1248" t="s">
        <v>17</v>
      </c>
      <c r="G1248">
        <v>1200000</v>
      </c>
      <c r="H1248" s="10">
        <f t="shared" si="38"/>
        <v>1600000</v>
      </c>
      <c r="I1248" s="11">
        <f t="shared" si="39"/>
        <v>0.33032448125000002</v>
      </c>
      <c r="J1248" s="12">
        <v>528519.17000000004</v>
      </c>
      <c r="K1248" s="9">
        <v>43100</v>
      </c>
      <c r="L1248" t="s">
        <v>18</v>
      </c>
      <c r="M1248" s="9">
        <v>40463</v>
      </c>
      <c r="N1248">
        <v>13.5</v>
      </c>
      <c r="P1248">
        <v>0</v>
      </c>
      <c r="Q1248" s="13" t="s">
        <v>19</v>
      </c>
    </row>
    <row r="1249" spans="1:17" x14ac:dyDescent="0.25">
      <c r="A1249" s="8">
        <v>311873000015</v>
      </c>
      <c r="C1249" t="s">
        <v>1126</v>
      </c>
      <c r="D1249" s="9">
        <v>41593</v>
      </c>
      <c r="E1249" s="9">
        <v>47072</v>
      </c>
      <c r="F1249" t="s">
        <v>17</v>
      </c>
      <c r="G1249">
        <v>600000</v>
      </c>
      <c r="H1249" s="10">
        <f t="shared" si="38"/>
        <v>800000</v>
      </c>
      <c r="I1249" s="11">
        <f t="shared" si="39"/>
        <v>0.66097059999999996</v>
      </c>
      <c r="J1249" s="12">
        <v>528776.48</v>
      </c>
      <c r="K1249" s="9">
        <v>43100</v>
      </c>
      <c r="L1249" t="s">
        <v>18</v>
      </c>
      <c r="M1249" s="9">
        <v>41593</v>
      </c>
      <c r="N1249">
        <v>13.5</v>
      </c>
      <c r="P1249">
        <v>0</v>
      </c>
      <c r="Q1249" s="13" t="s">
        <v>19</v>
      </c>
    </row>
    <row r="1250" spans="1:17" x14ac:dyDescent="0.25">
      <c r="A1250" s="8">
        <v>302473000220</v>
      </c>
      <c r="C1250" t="s">
        <v>1127</v>
      </c>
      <c r="D1250" s="9">
        <v>42129</v>
      </c>
      <c r="E1250" s="9">
        <v>43956</v>
      </c>
      <c r="F1250" t="s">
        <v>17</v>
      </c>
      <c r="G1250">
        <v>1000000</v>
      </c>
      <c r="H1250" s="10">
        <f t="shared" si="38"/>
        <v>1333333.3333333333</v>
      </c>
      <c r="I1250" s="11">
        <f t="shared" si="39"/>
        <v>0.3967373025</v>
      </c>
      <c r="J1250" s="12">
        <v>528983.06999999995</v>
      </c>
      <c r="K1250" s="9">
        <v>43100</v>
      </c>
      <c r="L1250" t="s">
        <v>18</v>
      </c>
      <c r="M1250" s="9">
        <v>42129</v>
      </c>
      <c r="N1250">
        <v>13</v>
      </c>
      <c r="P1250">
        <v>0</v>
      </c>
      <c r="Q1250" s="13" t="s">
        <v>19</v>
      </c>
    </row>
    <row r="1251" spans="1:17" x14ac:dyDescent="0.25">
      <c r="A1251" s="8">
        <v>306873000026</v>
      </c>
      <c r="C1251" t="s">
        <v>1128</v>
      </c>
      <c r="D1251" s="9">
        <v>40704</v>
      </c>
      <c r="E1251" s="9">
        <v>45205</v>
      </c>
      <c r="F1251" t="s">
        <v>17</v>
      </c>
      <c r="G1251">
        <v>800000</v>
      </c>
      <c r="H1251" s="10">
        <f t="shared" si="38"/>
        <v>1066666.6666666667</v>
      </c>
      <c r="I1251" s="11">
        <f t="shared" si="39"/>
        <v>0.49644053437499991</v>
      </c>
      <c r="J1251" s="12">
        <v>529536.56999999995</v>
      </c>
      <c r="K1251" s="9">
        <v>43100</v>
      </c>
      <c r="L1251" t="s">
        <v>18</v>
      </c>
      <c r="M1251" s="9">
        <v>42780</v>
      </c>
      <c r="N1251">
        <v>14.5</v>
      </c>
      <c r="P1251">
        <v>0</v>
      </c>
      <c r="Q1251" s="13" t="s">
        <v>19</v>
      </c>
    </row>
    <row r="1252" spans="1:17" x14ac:dyDescent="0.25">
      <c r="A1252" s="8">
        <v>307773000062</v>
      </c>
      <c r="C1252" t="s">
        <v>1129</v>
      </c>
      <c r="D1252" s="9">
        <v>42167</v>
      </c>
      <c r="E1252" s="9">
        <v>44171</v>
      </c>
      <c r="F1252" t="s">
        <v>17</v>
      </c>
      <c r="G1252">
        <v>1000000</v>
      </c>
      <c r="H1252" s="10">
        <f t="shared" si="38"/>
        <v>1333333.3333333333</v>
      </c>
      <c r="I1252" s="11">
        <f t="shared" si="39"/>
        <v>0.39741099749999997</v>
      </c>
      <c r="J1252" s="12">
        <v>529881.32999999996</v>
      </c>
      <c r="K1252" s="9">
        <v>43100</v>
      </c>
      <c r="L1252" t="s">
        <v>18</v>
      </c>
      <c r="M1252" s="9">
        <v>42167</v>
      </c>
      <c r="N1252">
        <v>9.5</v>
      </c>
      <c r="P1252">
        <v>0</v>
      </c>
      <c r="Q1252" s="13" t="s">
        <v>19</v>
      </c>
    </row>
    <row r="1253" spans="1:17" x14ac:dyDescent="0.25">
      <c r="A1253" s="8">
        <v>301273000025</v>
      </c>
      <c r="C1253" t="s">
        <v>1130</v>
      </c>
      <c r="D1253" s="9">
        <v>38364</v>
      </c>
      <c r="E1253" s="9">
        <v>45992</v>
      </c>
      <c r="F1253" t="s">
        <v>17</v>
      </c>
      <c r="G1253">
        <v>1000000</v>
      </c>
      <c r="H1253" s="10">
        <f t="shared" si="38"/>
        <v>1333333.3333333333</v>
      </c>
      <c r="I1253" s="11">
        <f t="shared" si="39"/>
        <v>0.39742569000000005</v>
      </c>
      <c r="J1253" s="12">
        <v>529900.92000000004</v>
      </c>
      <c r="K1253" s="9">
        <v>43100</v>
      </c>
      <c r="L1253" t="s">
        <v>18</v>
      </c>
      <c r="M1253" s="9">
        <v>42975</v>
      </c>
      <c r="N1253">
        <v>11.5</v>
      </c>
      <c r="P1253">
        <v>0</v>
      </c>
      <c r="Q1253" s="13" t="s">
        <v>19</v>
      </c>
    </row>
    <row r="1254" spans="1:17" x14ac:dyDescent="0.25">
      <c r="A1254" s="8">
        <v>319873000024</v>
      </c>
      <c r="C1254" t="s">
        <v>1131</v>
      </c>
      <c r="D1254" s="9">
        <v>41936</v>
      </c>
      <c r="E1254" s="9">
        <v>43762</v>
      </c>
      <c r="F1254" t="s">
        <v>17</v>
      </c>
      <c r="G1254">
        <v>1200000</v>
      </c>
      <c r="H1254" s="10">
        <f t="shared" si="38"/>
        <v>1600000</v>
      </c>
      <c r="I1254" s="11">
        <f t="shared" si="39"/>
        <v>0.33133135625000004</v>
      </c>
      <c r="J1254" s="12">
        <v>530130.17000000004</v>
      </c>
      <c r="K1254" s="9">
        <v>43100</v>
      </c>
      <c r="L1254" t="s">
        <v>18</v>
      </c>
      <c r="M1254" s="9">
        <v>42746</v>
      </c>
      <c r="N1254">
        <v>13.5</v>
      </c>
      <c r="P1254">
        <v>0</v>
      </c>
      <c r="Q1254" s="13" t="s">
        <v>19</v>
      </c>
    </row>
    <row r="1255" spans="1:17" x14ac:dyDescent="0.25">
      <c r="A1255" s="8">
        <v>302373000137</v>
      </c>
      <c r="C1255" t="s">
        <v>1132</v>
      </c>
      <c r="D1255" s="9">
        <v>41047</v>
      </c>
      <c r="E1255" s="9">
        <v>44699</v>
      </c>
      <c r="F1255" t="s">
        <v>17</v>
      </c>
      <c r="G1255">
        <v>1000000</v>
      </c>
      <c r="H1255" s="10">
        <f t="shared" si="38"/>
        <v>1333333.3333333333</v>
      </c>
      <c r="I1255" s="11">
        <f t="shared" si="39"/>
        <v>0.39766830750000004</v>
      </c>
      <c r="J1255" s="12">
        <v>530224.41</v>
      </c>
      <c r="K1255" s="9">
        <v>43100</v>
      </c>
      <c r="L1255" t="s">
        <v>18</v>
      </c>
      <c r="M1255" s="9">
        <v>43098</v>
      </c>
      <c r="N1255">
        <v>12.5</v>
      </c>
      <c r="O1255" t="s">
        <v>37</v>
      </c>
      <c r="P1255">
        <v>5</v>
      </c>
      <c r="Q1255" s="13" t="s">
        <v>38</v>
      </c>
    </row>
    <row r="1256" spans="1:17" x14ac:dyDescent="0.25">
      <c r="A1256" s="8">
        <v>313873000013</v>
      </c>
      <c r="C1256" t="s">
        <v>1133</v>
      </c>
      <c r="D1256" s="9">
        <v>42276</v>
      </c>
      <c r="E1256" s="9">
        <v>44833</v>
      </c>
      <c r="F1256" t="s">
        <v>17</v>
      </c>
      <c r="G1256">
        <v>700000</v>
      </c>
      <c r="H1256" s="10">
        <f t="shared" si="38"/>
        <v>933333.33333333337</v>
      </c>
      <c r="I1256" s="11">
        <f t="shared" si="39"/>
        <v>0.56812043571428572</v>
      </c>
      <c r="J1256" s="12">
        <v>530245.74</v>
      </c>
      <c r="K1256" s="9">
        <v>43100</v>
      </c>
      <c r="L1256" t="s">
        <v>18</v>
      </c>
      <c r="M1256" s="9">
        <v>42276</v>
      </c>
      <c r="N1256">
        <v>11.5</v>
      </c>
      <c r="P1256">
        <v>0</v>
      </c>
      <c r="Q1256" s="13" t="s">
        <v>19</v>
      </c>
    </row>
    <row r="1257" spans="1:17" x14ac:dyDescent="0.25">
      <c r="A1257" s="8">
        <v>303573000192</v>
      </c>
      <c r="C1257" t="s">
        <v>1134</v>
      </c>
      <c r="D1257" s="9">
        <v>42773</v>
      </c>
      <c r="E1257" s="9">
        <v>48397</v>
      </c>
      <c r="F1257" t="s">
        <v>17</v>
      </c>
      <c r="G1257">
        <v>1000000</v>
      </c>
      <c r="H1257" s="10">
        <f t="shared" si="38"/>
        <v>1333333.3333333333</v>
      </c>
      <c r="I1257" s="11">
        <f t="shared" si="39"/>
        <v>0.39847147500000007</v>
      </c>
      <c r="J1257" s="12">
        <v>531295.30000000005</v>
      </c>
      <c r="K1257" s="9">
        <v>43100</v>
      </c>
      <c r="L1257" t="s">
        <v>18</v>
      </c>
      <c r="M1257" s="9">
        <v>43097</v>
      </c>
      <c r="N1257">
        <v>13.5</v>
      </c>
      <c r="O1257" t="s">
        <v>37</v>
      </c>
      <c r="P1257">
        <v>5</v>
      </c>
      <c r="Q1257" s="13" t="s">
        <v>38</v>
      </c>
    </row>
    <row r="1258" spans="1:17" x14ac:dyDescent="0.25">
      <c r="A1258" s="8">
        <v>310773000023</v>
      </c>
      <c r="C1258" t="s">
        <v>1135</v>
      </c>
      <c r="D1258" s="9">
        <v>40812</v>
      </c>
      <c r="E1258" s="9">
        <v>44465</v>
      </c>
      <c r="F1258" t="s">
        <v>17</v>
      </c>
      <c r="G1258">
        <v>1000000</v>
      </c>
      <c r="H1258" s="10">
        <f t="shared" si="38"/>
        <v>1333333.3333333333</v>
      </c>
      <c r="I1258" s="11">
        <f t="shared" si="39"/>
        <v>0.39888792000000006</v>
      </c>
      <c r="J1258" s="12">
        <v>531850.56000000006</v>
      </c>
      <c r="K1258" s="9">
        <v>43100</v>
      </c>
      <c r="L1258" t="s">
        <v>18</v>
      </c>
      <c r="M1258" s="9">
        <v>42914</v>
      </c>
      <c r="N1258">
        <v>13.5</v>
      </c>
      <c r="P1258">
        <v>0</v>
      </c>
      <c r="Q1258" s="13" t="s">
        <v>19</v>
      </c>
    </row>
    <row r="1259" spans="1:17" x14ac:dyDescent="0.25">
      <c r="A1259" s="8">
        <v>300673000376</v>
      </c>
      <c r="C1259" t="s">
        <v>1136</v>
      </c>
      <c r="D1259" s="9">
        <v>42815</v>
      </c>
      <c r="E1259" s="9">
        <v>44641</v>
      </c>
      <c r="F1259" t="s">
        <v>17</v>
      </c>
      <c r="G1259">
        <v>600000</v>
      </c>
      <c r="H1259" s="10">
        <f t="shared" si="38"/>
        <v>800000</v>
      </c>
      <c r="I1259" s="11">
        <f t="shared" si="39"/>
        <v>0.66493791249999989</v>
      </c>
      <c r="J1259" s="12">
        <v>531950.32999999996</v>
      </c>
      <c r="K1259" s="9">
        <v>43100</v>
      </c>
      <c r="L1259" t="s">
        <v>18</v>
      </c>
      <c r="M1259" s="9">
        <v>42815</v>
      </c>
      <c r="N1259">
        <v>13.5</v>
      </c>
      <c r="P1259">
        <v>0</v>
      </c>
      <c r="Q1259" s="13" t="s">
        <v>19</v>
      </c>
    </row>
    <row r="1260" spans="1:17" x14ac:dyDescent="0.25">
      <c r="A1260" s="8">
        <v>310973000070</v>
      </c>
      <c r="C1260" t="s">
        <v>1137</v>
      </c>
      <c r="D1260" s="9">
        <v>42564</v>
      </c>
      <c r="E1260" s="9">
        <v>43294</v>
      </c>
      <c r="F1260" t="s">
        <v>17</v>
      </c>
      <c r="G1260">
        <v>2000000</v>
      </c>
      <c r="H1260" s="10">
        <f t="shared" si="38"/>
        <v>2666666.6666666665</v>
      </c>
      <c r="I1260" s="11">
        <f t="shared" si="39"/>
        <v>0.19988121000000003</v>
      </c>
      <c r="J1260" s="12">
        <v>533016.56000000006</v>
      </c>
      <c r="K1260" s="9">
        <v>43100</v>
      </c>
      <c r="L1260" t="s">
        <v>18</v>
      </c>
      <c r="M1260" s="9">
        <v>42564</v>
      </c>
      <c r="N1260">
        <v>12.5</v>
      </c>
      <c r="P1260">
        <v>0</v>
      </c>
      <c r="Q1260" s="13" t="s">
        <v>19</v>
      </c>
    </row>
    <row r="1261" spans="1:17" x14ac:dyDescent="0.25">
      <c r="A1261" s="8">
        <v>300773000288</v>
      </c>
      <c r="C1261" t="s">
        <v>1138</v>
      </c>
      <c r="D1261" s="9">
        <v>40830</v>
      </c>
      <c r="E1261" s="9">
        <v>44483</v>
      </c>
      <c r="F1261" t="s">
        <v>17</v>
      </c>
      <c r="G1261">
        <v>1000000</v>
      </c>
      <c r="H1261" s="10">
        <f t="shared" si="38"/>
        <v>1333333.3333333333</v>
      </c>
      <c r="I1261" s="11">
        <f t="shared" si="39"/>
        <v>0.40001319750000008</v>
      </c>
      <c r="J1261" s="12">
        <v>533350.93000000005</v>
      </c>
      <c r="K1261" s="9">
        <v>43100</v>
      </c>
      <c r="L1261" t="s">
        <v>18</v>
      </c>
      <c r="M1261" s="9">
        <v>40830</v>
      </c>
      <c r="N1261">
        <v>13.5</v>
      </c>
      <c r="P1261">
        <v>0</v>
      </c>
      <c r="Q1261" s="13" t="s">
        <v>19</v>
      </c>
    </row>
    <row r="1262" spans="1:17" x14ac:dyDescent="0.25">
      <c r="A1262" s="8">
        <v>300673000272</v>
      </c>
      <c r="C1262" t="s">
        <v>1139</v>
      </c>
      <c r="D1262" s="9">
        <v>41859</v>
      </c>
      <c r="E1262" s="9">
        <v>47338</v>
      </c>
      <c r="F1262" t="s">
        <v>17</v>
      </c>
      <c r="G1262">
        <v>600000</v>
      </c>
      <c r="H1262" s="10">
        <f t="shared" si="38"/>
        <v>800000</v>
      </c>
      <c r="I1262" s="11">
        <f t="shared" si="39"/>
        <v>0.66671265000000002</v>
      </c>
      <c r="J1262" s="12">
        <v>533370.12</v>
      </c>
      <c r="K1262" s="9">
        <v>43100</v>
      </c>
      <c r="L1262" t="s">
        <v>18</v>
      </c>
      <c r="M1262" s="9">
        <v>41859</v>
      </c>
      <c r="N1262">
        <v>12.5</v>
      </c>
      <c r="P1262">
        <v>0</v>
      </c>
      <c r="Q1262" s="13" t="s">
        <v>19</v>
      </c>
    </row>
    <row r="1263" spans="1:17" x14ac:dyDescent="0.25">
      <c r="A1263" s="8">
        <v>318373000043</v>
      </c>
      <c r="C1263" t="s">
        <v>1140</v>
      </c>
      <c r="D1263" s="9">
        <v>42984</v>
      </c>
      <c r="E1263" s="9">
        <v>45086</v>
      </c>
      <c r="F1263" t="s">
        <v>17</v>
      </c>
      <c r="G1263">
        <v>1000000</v>
      </c>
      <c r="H1263" s="10">
        <f t="shared" si="38"/>
        <v>1333333.3333333333</v>
      </c>
      <c r="I1263" s="11">
        <f t="shared" si="39"/>
        <v>0.40007274749999999</v>
      </c>
      <c r="J1263" s="12">
        <v>533430.32999999996</v>
      </c>
      <c r="K1263" s="9">
        <v>43100</v>
      </c>
      <c r="L1263" t="s">
        <v>18</v>
      </c>
      <c r="M1263" s="9">
        <v>42984</v>
      </c>
      <c r="N1263">
        <v>14</v>
      </c>
      <c r="P1263">
        <v>0</v>
      </c>
      <c r="Q1263" s="13" t="s">
        <v>19</v>
      </c>
    </row>
    <row r="1264" spans="1:17" x14ac:dyDescent="0.25">
      <c r="A1264" s="8">
        <v>300773000300</v>
      </c>
      <c r="C1264" t="s">
        <v>1141</v>
      </c>
      <c r="D1264" s="9">
        <v>40983</v>
      </c>
      <c r="E1264" s="9">
        <v>44635</v>
      </c>
      <c r="F1264" t="s">
        <v>17</v>
      </c>
      <c r="G1264">
        <v>900000</v>
      </c>
      <c r="H1264" s="10">
        <f t="shared" si="38"/>
        <v>1200000</v>
      </c>
      <c r="I1264" s="11">
        <f t="shared" si="39"/>
        <v>0.44547438333333333</v>
      </c>
      <c r="J1264" s="12">
        <v>534569.26</v>
      </c>
      <c r="K1264" s="9">
        <v>43100</v>
      </c>
      <c r="L1264" t="s">
        <v>18</v>
      </c>
      <c r="M1264" s="9">
        <v>42149</v>
      </c>
      <c r="N1264">
        <v>14</v>
      </c>
      <c r="P1264">
        <v>0</v>
      </c>
      <c r="Q1264" s="13" t="s">
        <v>19</v>
      </c>
    </row>
    <row r="1265" spans="1:17" x14ac:dyDescent="0.25">
      <c r="A1265" s="8">
        <v>315873000009</v>
      </c>
      <c r="C1265" t="s">
        <v>1142</v>
      </c>
      <c r="D1265" s="9">
        <v>42129</v>
      </c>
      <c r="E1265" s="9">
        <v>43956</v>
      </c>
      <c r="F1265" t="s">
        <v>17</v>
      </c>
      <c r="G1265">
        <v>1000000</v>
      </c>
      <c r="H1265" s="10">
        <f t="shared" si="38"/>
        <v>1333333.3333333333</v>
      </c>
      <c r="I1265" s="11">
        <f t="shared" si="39"/>
        <v>0.40121223750000007</v>
      </c>
      <c r="J1265" s="12">
        <v>534949.65</v>
      </c>
      <c r="K1265" s="9">
        <v>43100</v>
      </c>
      <c r="L1265" t="s">
        <v>18</v>
      </c>
      <c r="M1265" s="9">
        <v>42129</v>
      </c>
      <c r="N1265">
        <v>12.5</v>
      </c>
      <c r="P1265">
        <v>0</v>
      </c>
      <c r="Q1265" s="13" t="s">
        <v>19</v>
      </c>
    </row>
    <row r="1266" spans="1:17" x14ac:dyDescent="0.25">
      <c r="A1266" s="8">
        <v>310273000012</v>
      </c>
      <c r="C1266" t="s">
        <v>1143</v>
      </c>
      <c r="D1266" s="9">
        <v>40191</v>
      </c>
      <c r="E1266" s="9">
        <v>43843</v>
      </c>
      <c r="F1266" t="s">
        <v>17</v>
      </c>
      <c r="G1266">
        <v>2500000</v>
      </c>
      <c r="H1266" s="10">
        <f t="shared" si="38"/>
        <v>3333333.3333333335</v>
      </c>
      <c r="I1266" s="11">
        <f t="shared" si="39"/>
        <v>0.16061999999999999</v>
      </c>
      <c r="J1266" s="12">
        <v>535400</v>
      </c>
      <c r="K1266" s="9">
        <v>43100</v>
      </c>
      <c r="L1266" t="s">
        <v>18</v>
      </c>
      <c r="M1266" s="9">
        <v>42886</v>
      </c>
      <c r="N1266">
        <v>12</v>
      </c>
      <c r="O1266" t="s">
        <v>37</v>
      </c>
      <c r="P1266">
        <v>5</v>
      </c>
      <c r="Q1266" s="13" t="s">
        <v>38</v>
      </c>
    </row>
    <row r="1267" spans="1:17" x14ac:dyDescent="0.25">
      <c r="A1267" s="8">
        <v>300373000109</v>
      </c>
      <c r="C1267" t="s">
        <v>77</v>
      </c>
      <c r="D1267" s="9">
        <v>39283</v>
      </c>
      <c r="E1267" s="9">
        <v>44762</v>
      </c>
      <c r="F1267" t="s">
        <v>17</v>
      </c>
      <c r="G1267">
        <v>1000000</v>
      </c>
      <c r="H1267" s="10">
        <f t="shared" si="38"/>
        <v>1333333.3333333333</v>
      </c>
      <c r="I1267" s="11">
        <f t="shared" si="39"/>
        <v>0.40173099749999996</v>
      </c>
      <c r="J1267" s="12">
        <v>535641.32999999996</v>
      </c>
      <c r="K1267" s="9">
        <v>43100</v>
      </c>
      <c r="L1267" t="s">
        <v>18</v>
      </c>
      <c r="M1267" s="9">
        <v>41100</v>
      </c>
      <c r="N1267">
        <v>13.5</v>
      </c>
      <c r="P1267">
        <v>0</v>
      </c>
      <c r="Q1267" s="13" t="s">
        <v>19</v>
      </c>
    </row>
    <row r="1268" spans="1:17" x14ac:dyDescent="0.25">
      <c r="A1268" s="8">
        <v>306173000104</v>
      </c>
      <c r="C1268" t="s">
        <v>1144</v>
      </c>
      <c r="D1268" s="9">
        <v>41010</v>
      </c>
      <c r="E1268" s="9">
        <v>46330</v>
      </c>
      <c r="F1268" t="s">
        <v>17</v>
      </c>
      <c r="G1268">
        <v>1300000</v>
      </c>
      <c r="H1268" s="10">
        <f t="shared" si="38"/>
        <v>1733333.3333333333</v>
      </c>
      <c r="I1268" s="11">
        <f t="shared" si="39"/>
        <v>0.30935870192307696</v>
      </c>
      <c r="J1268" s="12">
        <v>536221.75</v>
      </c>
      <c r="K1268" s="9">
        <v>43100</v>
      </c>
      <c r="L1268" t="s">
        <v>18</v>
      </c>
      <c r="M1268" s="9">
        <v>41010</v>
      </c>
      <c r="N1268">
        <v>13</v>
      </c>
      <c r="P1268">
        <v>0</v>
      </c>
      <c r="Q1268" s="13" t="s">
        <v>19</v>
      </c>
    </row>
    <row r="1269" spans="1:17" x14ac:dyDescent="0.25">
      <c r="A1269" s="8">
        <v>322073000004</v>
      </c>
      <c r="C1269" t="s">
        <v>1145</v>
      </c>
      <c r="D1269" s="9">
        <v>42181</v>
      </c>
      <c r="E1269" s="9">
        <v>44008</v>
      </c>
      <c r="F1269" t="s">
        <v>17</v>
      </c>
      <c r="G1269">
        <v>1000000</v>
      </c>
      <c r="H1269" s="10">
        <f t="shared" si="38"/>
        <v>1333333.3333333333</v>
      </c>
      <c r="I1269" s="11">
        <f t="shared" si="39"/>
        <v>0.40244295000000002</v>
      </c>
      <c r="J1269" s="12">
        <v>536590.6</v>
      </c>
      <c r="K1269" s="9">
        <v>43100</v>
      </c>
      <c r="L1269" t="s">
        <v>18</v>
      </c>
      <c r="M1269" s="9">
        <v>42181</v>
      </c>
      <c r="N1269">
        <v>9.5</v>
      </c>
      <c r="P1269">
        <v>0</v>
      </c>
      <c r="Q1269" s="13" t="s">
        <v>19</v>
      </c>
    </row>
    <row r="1270" spans="1:17" x14ac:dyDescent="0.25">
      <c r="A1270" s="8">
        <v>305273000068</v>
      </c>
      <c r="C1270" t="s">
        <v>1146</v>
      </c>
      <c r="D1270" s="9">
        <v>40858</v>
      </c>
      <c r="E1270" s="9">
        <v>44511</v>
      </c>
      <c r="F1270" t="s">
        <v>17</v>
      </c>
      <c r="G1270">
        <v>1000000</v>
      </c>
      <c r="H1270" s="10">
        <f t="shared" si="38"/>
        <v>1333333.3333333333</v>
      </c>
      <c r="I1270" s="11">
        <f t="shared" si="39"/>
        <v>0.40283681250000003</v>
      </c>
      <c r="J1270" s="12">
        <v>537115.75</v>
      </c>
      <c r="K1270" s="9">
        <v>43100</v>
      </c>
      <c r="L1270" t="s">
        <v>18</v>
      </c>
      <c r="M1270" s="9">
        <v>40858</v>
      </c>
      <c r="N1270">
        <v>13.5</v>
      </c>
      <c r="P1270">
        <v>0</v>
      </c>
      <c r="Q1270" s="13" t="s">
        <v>19</v>
      </c>
    </row>
    <row r="1271" spans="1:17" x14ac:dyDescent="0.25">
      <c r="A1271" s="8">
        <v>301373000068</v>
      </c>
      <c r="C1271" t="s">
        <v>1147</v>
      </c>
      <c r="D1271" s="9">
        <v>38649</v>
      </c>
      <c r="E1271" s="9">
        <v>44128</v>
      </c>
      <c r="F1271" t="s">
        <v>17</v>
      </c>
      <c r="G1271">
        <v>1400000</v>
      </c>
      <c r="H1271" s="10">
        <f t="shared" si="38"/>
        <v>1866666.6666666667</v>
      </c>
      <c r="I1271" s="11">
        <f t="shared" si="39"/>
        <v>0.28784396249999999</v>
      </c>
      <c r="J1271" s="12">
        <v>537308.73</v>
      </c>
      <c r="K1271" s="9">
        <v>43100</v>
      </c>
      <c r="L1271" t="s">
        <v>18</v>
      </c>
      <c r="M1271" s="9">
        <v>40478</v>
      </c>
      <c r="N1271">
        <v>13.5</v>
      </c>
      <c r="P1271">
        <v>0</v>
      </c>
      <c r="Q1271" s="13" t="s">
        <v>19</v>
      </c>
    </row>
    <row r="1272" spans="1:17" x14ac:dyDescent="0.25">
      <c r="A1272" s="8">
        <v>301273000107</v>
      </c>
      <c r="C1272" t="s">
        <v>1148</v>
      </c>
      <c r="D1272" s="9">
        <v>39232</v>
      </c>
      <c r="E1272" s="9">
        <v>44711</v>
      </c>
      <c r="F1272" t="s">
        <v>17</v>
      </c>
      <c r="G1272">
        <v>1000000</v>
      </c>
      <c r="H1272" s="10">
        <f t="shared" si="38"/>
        <v>1333333.3333333333</v>
      </c>
      <c r="I1272" s="11">
        <f t="shared" si="39"/>
        <v>0.40359780000000006</v>
      </c>
      <c r="J1272" s="12">
        <v>538130.4</v>
      </c>
      <c r="K1272" s="9">
        <v>43100</v>
      </c>
      <c r="L1272" t="s">
        <v>18</v>
      </c>
      <c r="M1272" s="9">
        <v>39232</v>
      </c>
      <c r="N1272">
        <v>15</v>
      </c>
      <c r="P1272">
        <v>0</v>
      </c>
      <c r="Q1272" s="13" t="s">
        <v>19</v>
      </c>
    </row>
    <row r="1273" spans="1:17" x14ac:dyDescent="0.25">
      <c r="A1273" s="8">
        <v>320873000008</v>
      </c>
      <c r="C1273" t="s">
        <v>1149</v>
      </c>
      <c r="D1273" s="9">
        <v>41899</v>
      </c>
      <c r="E1273" s="9">
        <v>47378</v>
      </c>
      <c r="F1273" t="s">
        <v>17</v>
      </c>
      <c r="G1273">
        <v>600000</v>
      </c>
      <c r="H1273" s="10">
        <f t="shared" si="38"/>
        <v>800000</v>
      </c>
      <c r="I1273" s="11">
        <f t="shared" si="39"/>
        <v>0.67396013749999995</v>
      </c>
      <c r="J1273" s="12">
        <v>539168.11</v>
      </c>
      <c r="K1273" s="9">
        <v>43100</v>
      </c>
      <c r="L1273" t="s">
        <v>18</v>
      </c>
      <c r="M1273" s="9">
        <v>41899</v>
      </c>
      <c r="N1273">
        <v>13.5</v>
      </c>
      <c r="P1273">
        <v>0</v>
      </c>
      <c r="Q1273" s="13" t="s">
        <v>19</v>
      </c>
    </row>
    <row r="1274" spans="1:17" x14ac:dyDescent="0.25">
      <c r="A1274" s="8">
        <v>304073000223</v>
      </c>
      <c r="C1274" t="s">
        <v>1150</v>
      </c>
      <c r="D1274" s="9">
        <v>40864</v>
      </c>
      <c r="E1274" s="9">
        <v>44517</v>
      </c>
      <c r="F1274" t="s">
        <v>17</v>
      </c>
      <c r="G1274">
        <v>1000000</v>
      </c>
      <c r="H1274" s="10">
        <f t="shared" si="38"/>
        <v>1333333.3333333333</v>
      </c>
      <c r="I1274" s="11">
        <f t="shared" si="39"/>
        <v>0.404407395</v>
      </c>
      <c r="J1274" s="12">
        <v>539209.86</v>
      </c>
      <c r="K1274" s="9">
        <v>43100</v>
      </c>
      <c r="L1274" t="s">
        <v>18</v>
      </c>
      <c r="M1274" s="9">
        <v>40864</v>
      </c>
      <c r="N1274">
        <v>13.5</v>
      </c>
      <c r="P1274">
        <v>0</v>
      </c>
      <c r="Q1274" s="13" t="s">
        <v>19</v>
      </c>
    </row>
    <row r="1275" spans="1:17" x14ac:dyDescent="0.25">
      <c r="A1275" s="8">
        <v>300173000246</v>
      </c>
      <c r="C1275" t="s">
        <v>1151</v>
      </c>
      <c r="D1275" s="9">
        <v>40052</v>
      </c>
      <c r="E1275" s="9">
        <v>43704</v>
      </c>
      <c r="F1275" t="s">
        <v>17</v>
      </c>
      <c r="G1275">
        <v>2000000</v>
      </c>
      <c r="H1275" s="10">
        <f t="shared" si="38"/>
        <v>2666666.6666666665</v>
      </c>
      <c r="I1275" s="11">
        <f t="shared" si="39"/>
        <v>0.20225924625</v>
      </c>
      <c r="J1275" s="12">
        <v>539357.99</v>
      </c>
      <c r="K1275" s="9">
        <v>43100</v>
      </c>
      <c r="L1275" t="s">
        <v>18</v>
      </c>
      <c r="M1275" s="9">
        <v>40052</v>
      </c>
      <c r="N1275">
        <v>13.5</v>
      </c>
      <c r="P1275">
        <v>0</v>
      </c>
      <c r="Q1275" s="13" t="s">
        <v>19</v>
      </c>
    </row>
    <row r="1276" spans="1:17" x14ac:dyDescent="0.25">
      <c r="A1276" s="8">
        <v>310973000065</v>
      </c>
      <c r="C1276" t="s">
        <v>1152</v>
      </c>
      <c r="D1276" s="9">
        <v>42415</v>
      </c>
      <c r="E1276" s="9">
        <v>44242</v>
      </c>
      <c r="F1276" t="s">
        <v>17</v>
      </c>
      <c r="G1276">
        <v>800000</v>
      </c>
      <c r="H1276" s="10">
        <f t="shared" si="38"/>
        <v>1066666.6666666667</v>
      </c>
      <c r="I1276" s="11">
        <f t="shared" si="39"/>
        <v>0.50579476874999996</v>
      </c>
      <c r="J1276" s="12">
        <v>539514.42000000004</v>
      </c>
      <c r="K1276" s="9">
        <v>43100</v>
      </c>
      <c r="L1276" t="s">
        <v>18</v>
      </c>
      <c r="M1276" s="9">
        <v>42415</v>
      </c>
      <c r="N1276">
        <v>11.5</v>
      </c>
      <c r="P1276">
        <v>0</v>
      </c>
      <c r="Q1276" s="13" t="s">
        <v>19</v>
      </c>
    </row>
    <row r="1277" spans="1:17" x14ac:dyDescent="0.25">
      <c r="A1277" s="8">
        <v>304073000214</v>
      </c>
      <c r="C1277" t="s">
        <v>1153</v>
      </c>
      <c r="D1277" s="9">
        <v>40105</v>
      </c>
      <c r="E1277" s="9">
        <v>45584</v>
      </c>
      <c r="F1277" t="s">
        <v>17</v>
      </c>
      <c r="G1277">
        <v>755000</v>
      </c>
      <c r="H1277" s="10">
        <f t="shared" si="38"/>
        <v>1006666.6666666666</v>
      </c>
      <c r="I1277" s="11">
        <f t="shared" si="39"/>
        <v>0.53614056953642386</v>
      </c>
      <c r="J1277" s="12">
        <v>539714.84</v>
      </c>
      <c r="K1277" s="9">
        <v>43100</v>
      </c>
      <c r="L1277" t="s">
        <v>18</v>
      </c>
      <c r="M1277" s="9">
        <v>40105</v>
      </c>
      <c r="N1277">
        <v>15</v>
      </c>
      <c r="P1277">
        <v>0</v>
      </c>
      <c r="Q1277" s="13" t="s">
        <v>19</v>
      </c>
    </row>
    <row r="1278" spans="1:17" x14ac:dyDescent="0.25">
      <c r="A1278" s="8">
        <v>300773000047</v>
      </c>
      <c r="C1278" t="s">
        <v>1154</v>
      </c>
      <c r="D1278" s="9">
        <v>38100</v>
      </c>
      <c r="E1278" s="9">
        <v>43578</v>
      </c>
      <c r="F1278" t="s">
        <v>17</v>
      </c>
      <c r="G1278">
        <v>2700000</v>
      </c>
      <c r="H1278" s="10">
        <f t="shared" si="38"/>
        <v>3600000</v>
      </c>
      <c r="I1278" s="11">
        <f t="shared" si="39"/>
        <v>0.14992831944444443</v>
      </c>
      <c r="J1278" s="12">
        <v>539741.94999999995</v>
      </c>
      <c r="K1278" s="9">
        <v>43100</v>
      </c>
      <c r="L1278" t="s">
        <v>18</v>
      </c>
      <c r="M1278" s="9">
        <v>42852</v>
      </c>
      <c r="N1278">
        <v>13.5</v>
      </c>
      <c r="P1278">
        <v>0</v>
      </c>
      <c r="Q1278" s="13" t="s">
        <v>19</v>
      </c>
    </row>
    <row r="1279" spans="1:17" x14ac:dyDescent="0.25">
      <c r="A1279" s="8">
        <v>305173000128</v>
      </c>
      <c r="C1279" t="s">
        <v>1155</v>
      </c>
      <c r="D1279" s="9">
        <v>42472</v>
      </c>
      <c r="E1279" s="9">
        <v>46360</v>
      </c>
      <c r="F1279" t="s">
        <v>17</v>
      </c>
      <c r="G1279">
        <v>600000</v>
      </c>
      <c r="H1279" s="10">
        <f t="shared" si="38"/>
        <v>800000</v>
      </c>
      <c r="I1279" s="11">
        <f t="shared" si="39"/>
        <v>0.67478946249999994</v>
      </c>
      <c r="J1279" s="12">
        <v>539831.56999999995</v>
      </c>
      <c r="K1279" s="9">
        <v>43100</v>
      </c>
      <c r="L1279" t="s">
        <v>18</v>
      </c>
      <c r="M1279" s="9">
        <v>42976</v>
      </c>
      <c r="N1279">
        <v>13</v>
      </c>
      <c r="O1279" t="s">
        <v>37</v>
      </c>
      <c r="P1279">
        <v>5</v>
      </c>
      <c r="Q1279" s="13" t="s">
        <v>38</v>
      </c>
    </row>
    <row r="1280" spans="1:17" x14ac:dyDescent="0.25">
      <c r="A1280" s="8">
        <v>301073000267</v>
      </c>
      <c r="C1280" t="s">
        <v>774</v>
      </c>
      <c r="D1280" s="9">
        <v>40892</v>
      </c>
      <c r="E1280" s="9">
        <v>44545</v>
      </c>
      <c r="F1280" t="s">
        <v>17</v>
      </c>
      <c r="G1280">
        <v>1000000</v>
      </c>
      <c r="H1280" s="10">
        <f t="shared" si="38"/>
        <v>1333333.3333333333</v>
      </c>
      <c r="I1280" s="11">
        <f t="shared" si="39"/>
        <v>0.40503215250000002</v>
      </c>
      <c r="J1280" s="12">
        <v>540042.87</v>
      </c>
      <c r="K1280" s="9">
        <v>43100</v>
      </c>
      <c r="L1280" t="s">
        <v>18</v>
      </c>
      <c r="M1280" s="9">
        <v>40892</v>
      </c>
      <c r="N1280">
        <v>13.5</v>
      </c>
      <c r="P1280">
        <v>0</v>
      </c>
      <c r="Q1280" s="13" t="s">
        <v>19</v>
      </c>
    </row>
    <row r="1281" spans="1:17" x14ac:dyDescent="0.25">
      <c r="A1281" s="8">
        <v>307873000034</v>
      </c>
      <c r="C1281" t="s">
        <v>1156</v>
      </c>
      <c r="D1281" s="9">
        <v>40821</v>
      </c>
      <c r="E1281" s="9">
        <v>44326</v>
      </c>
      <c r="F1281" t="s">
        <v>17</v>
      </c>
      <c r="G1281">
        <v>1000000</v>
      </c>
      <c r="H1281" s="10">
        <f t="shared" si="38"/>
        <v>1333333.3333333333</v>
      </c>
      <c r="I1281" s="11">
        <f t="shared" si="39"/>
        <v>0.40514109750000005</v>
      </c>
      <c r="J1281" s="12">
        <v>540188.13</v>
      </c>
      <c r="K1281" s="9">
        <v>43100</v>
      </c>
      <c r="L1281" t="s">
        <v>18</v>
      </c>
      <c r="M1281" s="9">
        <v>42523</v>
      </c>
      <c r="N1281">
        <v>13.5</v>
      </c>
      <c r="P1281">
        <v>0</v>
      </c>
      <c r="Q1281" s="13" t="s">
        <v>19</v>
      </c>
    </row>
    <row r="1282" spans="1:17" x14ac:dyDescent="0.25">
      <c r="A1282" s="8">
        <v>316673000060</v>
      </c>
      <c r="C1282" t="s">
        <v>1157</v>
      </c>
      <c r="D1282" s="9">
        <v>42992</v>
      </c>
      <c r="E1282" s="9">
        <v>44088</v>
      </c>
      <c r="F1282" t="s">
        <v>17</v>
      </c>
      <c r="G1282">
        <v>600000</v>
      </c>
      <c r="H1282" s="10">
        <f t="shared" ref="H1282:H1345" si="40">G1282/0.75*1</f>
        <v>800000</v>
      </c>
      <c r="I1282" s="11">
        <f t="shared" ref="I1282:I1345" si="41">IF((J1282/H1282)&gt;0,(J1282/H1282),0)</f>
        <v>0.67538063749999999</v>
      </c>
      <c r="J1282" s="12">
        <v>540304.51</v>
      </c>
      <c r="K1282" s="9">
        <v>43100</v>
      </c>
      <c r="L1282" t="s">
        <v>18</v>
      </c>
      <c r="M1282" s="9">
        <v>42992</v>
      </c>
      <c r="N1282">
        <v>14</v>
      </c>
      <c r="P1282">
        <v>0</v>
      </c>
      <c r="Q1282" s="13" t="s">
        <v>19</v>
      </c>
    </row>
    <row r="1283" spans="1:17" x14ac:dyDescent="0.25">
      <c r="A1283" s="8">
        <v>315673000022</v>
      </c>
      <c r="C1283" t="s">
        <v>1158</v>
      </c>
      <c r="D1283" s="9">
        <v>42580</v>
      </c>
      <c r="E1283" s="9">
        <v>44406</v>
      </c>
      <c r="F1283" t="s">
        <v>17</v>
      </c>
      <c r="G1283">
        <v>700000</v>
      </c>
      <c r="H1283" s="10">
        <f t="shared" si="40"/>
        <v>933333.33333333337</v>
      </c>
      <c r="I1283" s="11">
        <f t="shared" si="41"/>
        <v>0.57910424999999999</v>
      </c>
      <c r="J1283" s="12">
        <v>540497.30000000005</v>
      </c>
      <c r="K1283" s="9">
        <v>43100</v>
      </c>
      <c r="L1283" t="s">
        <v>18</v>
      </c>
      <c r="M1283" s="9">
        <v>42580</v>
      </c>
      <c r="N1283">
        <v>12.5</v>
      </c>
      <c r="P1283">
        <v>0</v>
      </c>
      <c r="Q1283" s="13" t="s">
        <v>19</v>
      </c>
    </row>
    <row r="1284" spans="1:17" x14ac:dyDescent="0.25">
      <c r="A1284" s="8">
        <v>306173000041</v>
      </c>
      <c r="C1284" t="s">
        <v>1101</v>
      </c>
      <c r="D1284" s="9">
        <v>38868</v>
      </c>
      <c r="E1284" s="9">
        <v>44712</v>
      </c>
      <c r="F1284" t="s">
        <v>17</v>
      </c>
      <c r="G1284">
        <v>1000000</v>
      </c>
      <c r="H1284" s="10">
        <f t="shared" si="40"/>
        <v>1333333.3333333333</v>
      </c>
      <c r="I1284" s="11">
        <f t="shared" si="41"/>
        <v>0.40551987750000007</v>
      </c>
      <c r="J1284" s="12">
        <v>540693.17000000004</v>
      </c>
      <c r="K1284" s="9">
        <v>43100</v>
      </c>
      <c r="L1284" t="s">
        <v>18</v>
      </c>
      <c r="M1284" s="9">
        <v>42514</v>
      </c>
      <c r="N1284">
        <v>14</v>
      </c>
      <c r="P1284">
        <v>0</v>
      </c>
      <c r="Q1284" s="13" t="s">
        <v>19</v>
      </c>
    </row>
    <row r="1285" spans="1:17" x14ac:dyDescent="0.25">
      <c r="A1285" s="8">
        <v>301673000068</v>
      </c>
      <c r="C1285" t="s">
        <v>1159</v>
      </c>
      <c r="D1285" s="9">
        <v>38700</v>
      </c>
      <c r="E1285" s="9">
        <v>46005</v>
      </c>
      <c r="F1285" t="s">
        <v>17</v>
      </c>
      <c r="G1285">
        <v>750000</v>
      </c>
      <c r="H1285" s="10">
        <f t="shared" si="40"/>
        <v>1000000</v>
      </c>
      <c r="I1285" s="11">
        <f t="shared" si="41"/>
        <v>0.54079290000000002</v>
      </c>
      <c r="J1285" s="12">
        <v>540792.9</v>
      </c>
      <c r="K1285" s="9">
        <v>43100</v>
      </c>
      <c r="L1285" t="s">
        <v>18</v>
      </c>
      <c r="M1285" s="9">
        <v>40627</v>
      </c>
      <c r="N1285">
        <v>13.5</v>
      </c>
      <c r="P1285">
        <v>0</v>
      </c>
      <c r="Q1285" s="13" t="s">
        <v>19</v>
      </c>
    </row>
    <row r="1286" spans="1:17" x14ac:dyDescent="0.25">
      <c r="A1286" s="8">
        <v>305173000095</v>
      </c>
      <c r="C1286" t="s">
        <v>745</v>
      </c>
      <c r="D1286" s="9">
        <v>42159</v>
      </c>
      <c r="E1286" s="9">
        <v>43927</v>
      </c>
      <c r="F1286" t="s">
        <v>17</v>
      </c>
      <c r="G1286">
        <v>1000000</v>
      </c>
      <c r="H1286" s="10">
        <f t="shared" si="40"/>
        <v>1333333.3333333333</v>
      </c>
      <c r="I1286" s="11">
        <f t="shared" si="41"/>
        <v>0.40573135500000002</v>
      </c>
      <c r="J1286" s="12">
        <v>540975.14</v>
      </c>
      <c r="K1286" s="9">
        <v>43100</v>
      </c>
      <c r="L1286" t="s">
        <v>18</v>
      </c>
      <c r="M1286" s="9">
        <v>42159</v>
      </c>
      <c r="N1286">
        <v>9.5</v>
      </c>
      <c r="P1286">
        <v>0</v>
      </c>
      <c r="Q1286" s="13" t="s">
        <v>19</v>
      </c>
    </row>
    <row r="1287" spans="1:17" x14ac:dyDescent="0.25">
      <c r="A1287" s="8">
        <v>308173000030</v>
      </c>
      <c r="C1287" t="s">
        <v>1160</v>
      </c>
      <c r="D1287" s="9">
        <v>41768</v>
      </c>
      <c r="E1287" s="9">
        <v>44079</v>
      </c>
      <c r="F1287" t="s">
        <v>17</v>
      </c>
      <c r="G1287">
        <v>1200000</v>
      </c>
      <c r="H1287" s="10">
        <f t="shared" si="40"/>
        <v>1600000</v>
      </c>
      <c r="I1287" s="11">
        <f t="shared" si="41"/>
        <v>0.33864638749999998</v>
      </c>
      <c r="J1287" s="12">
        <v>541834.22</v>
      </c>
      <c r="K1287" s="9">
        <v>43100</v>
      </c>
      <c r="L1287" t="s">
        <v>18</v>
      </c>
      <c r="M1287" s="9">
        <v>42062</v>
      </c>
      <c r="N1287">
        <v>13</v>
      </c>
      <c r="P1287">
        <v>0</v>
      </c>
      <c r="Q1287" s="13" t="s">
        <v>19</v>
      </c>
    </row>
    <row r="1288" spans="1:17" x14ac:dyDescent="0.25">
      <c r="A1288" s="8">
        <v>303573000058</v>
      </c>
      <c r="C1288" t="s">
        <v>1161</v>
      </c>
      <c r="D1288" s="9">
        <v>39374</v>
      </c>
      <c r="E1288" s="9">
        <v>46679</v>
      </c>
      <c r="F1288" t="s">
        <v>17</v>
      </c>
      <c r="G1288">
        <v>665000</v>
      </c>
      <c r="H1288" s="10">
        <f t="shared" si="40"/>
        <v>886666.66666666663</v>
      </c>
      <c r="I1288" s="11">
        <f t="shared" si="41"/>
        <v>0.61161978947368423</v>
      </c>
      <c r="J1288" s="12">
        <v>542302.88</v>
      </c>
      <c r="K1288" s="9">
        <v>43100</v>
      </c>
      <c r="L1288" t="s">
        <v>18</v>
      </c>
      <c r="M1288" s="9">
        <v>42822</v>
      </c>
      <c r="N1288">
        <v>15</v>
      </c>
      <c r="P1288">
        <v>0</v>
      </c>
      <c r="Q1288" s="13" t="s">
        <v>19</v>
      </c>
    </row>
    <row r="1289" spans="1:17" x14ac:dyDescent="0.25">
      <c r="A1289" s="8">
        <v>320873000007</v>
      </c>
      <c r="C1289" t="s">
        <v>1149</v>
      </c>
      <c r="D1289" s="9">
        <v>41888</v>
      </c>
      <c r="E1289" s="9">
        <v>47278</v>
      </c>
      <c r="F1289" t="s">
        <v>17</v>
      </c>
      <c r="G1289">
        <v>600000</v>
      </c>
      <c r="H1289" s="10">
        <f t="shared" si="40"/>
        <v>800000</v>
      </c>
      <c r="I1289" s="11">
        <f t="shared" si="41"/>
        <v>0.67859816250000005</v>
      </c>
      <c r="J1289" s="12">
        <v>542878.53</v>
      </c>
      <c r="K1289" s="9">
        <v>43100</v>
      </c>
      <c r="L1289" t="s">
        <v>18</v>
      </c>
      <c r="M1289" s="9">
        <v>41888</v>
      </c>
      <c r="N1289">
        <v>13.5</v>
      </c>
      <c r="P1289">
        <v>0</v>
      </c>
      <c r="Q1289" s="13" t="s">
        <v>19</v>
      </c>
    </row>
    <row r="1290" spans="1:17" x14ac:dyDescent="0.25">
      <c r="A1290" s="8">
        <v>300373000131</v>
      </c>
      <c r="C1290" t="s">
        <v>1162</v>
      </c>
      <c r="D1290" s="9">
        <v>39752</v>
      </c>
      <c r="E1290" s="9">
        <v>43404</v>
      </c>
      <c r="F1290" t="s">
        <v>17</v>
      </c>
      <c r="G1290">
        <v>3500000</v>
      </c>
      <c r="H1290" s="10">
        <f t="shared" si="40"/>
        <v>4666666.666666667</v>
      </c>
      <c r="I1290" s="11">
        <f t="shared" si="41"/>
        <v>0.11639954999999999</v>
      </c>
      <c r="J1290" s="12">
        <v>543197.9</v>
      </c>
      <c r="K1290" s="9">
        <v>43100</v>
      </c>
      <c r="L1290" t="s">
        <v>18</v>
      </c>
      <c r="M1290" s="9">
        <v>42915</v>
      </c>
      <c r="N1290">
        <v>13.5</v>
      </c>
      <c r="O1290" t="s">
        <v>37</v>
      </c>
      <c r="P1290">
        <v>5</v>
      </c>
      <c r="Q1290" s="13" t="s">
        <v>38</v>
      </c>
    </row>
    <row r="1291" spans="1:17" x14ac:dyDescent="0.25">
      <c r="A1291" s="8">
        <v>307473000023</v>
      </c>
      <c r="C1291" t="s">
        <v>1163</v>
      </c>
      <c r="D1291" s="9">
        <v>38929</v>
      </c>
      <c r="E1291" s="9">
        <v>44043</v>
      </c>
      <c r="F1291" t="s">
        <v>17</v>
      </c>
      <c r="G1291">
        <v>1500000</v>
      </c>
      <c r="H1291" s="10">
        <f t="shared" si="40"/>
        <v>2000000</v>
      </c>
      <c r="I1291" s="11">
        <f t="shared" si="41"/>
        <v>0.27189102000000004</v>
      </c>
      <c r="J1291" s="12">
        <v>543782.04</v>
      </c>
      <c r="K1291" s="9">
        <v>43100</v>
      </c>
      <c r="L1291" t="s">
        <v>18</v>
      </c>
      <c r="M1291" s="9">
        <v>38929</v>
      </c>
      <c r="N1291">
        <v>15</v>
      </c>
      <c r="P1291">
        <v>0</v>
      </c>
      <c r="Q1291" s="13" t="s">
        <v>19</v>
      </c>
    </row>
    <row r="1292" spans="1:17" x14ac:dyDescent="0.25">
      <c r="A1292" s="8">
        <v>305173000149</v>
      </c>
      <c r="C1292" t="s">
        <v>1164</v>
      </c>
      <c r="D1292" s="9">
        <v>42824</v>
      </c>
      <c r="E1292" s="9">
        <v>46476</v>
      </c>
      <c r="F1292" t="s">
        <v>17</v>
      </c>
      <c r="G1292">
        <v>800000</v>
      </c>
      <c r="H1292" s="10">
        <f t="shared" si="40"/>
        <v>1066666.6666666667</v>
      </c>
      <c r="I1292" s="11">
        <f t="shared" si="41"/>
        <v>0.51005391562500002</v>
      </c>
      <c r="J1292" s="12">
        <v>544057.51</v>
      </c>
      <c r="K1292" s="9">
        <v>43100</v>
      </c>
      <c r="L1292" t="s">
        <v>18</v>
      </c>
      <c r="M1292" s="9">
        <v>43039</v>
      </c>
      <c r="N1292">
        <v>13.5</v>
      </c>
      <c r="O1292" t="s">
        <v>37</v>
      </c>
      <c r="P1292">
        <v>5</v>
      </c>
      <c r="Q1292" s="13" t="s">
        <v>38</v>
      </c>
    </row>
    <row r="1293" spans="1:17" x14ac:dyDescent="0.25">
      <c r="A1293" s="8">
        <v>305773000140</v>
      </c>
      <c r="C1293" t="s">
        <v>1165</v>
      </c>
      <c r="D1293" s="9">
        <v>39661</v>
      </c>
      <c r="E1293" s="9">
        <v>44934</v>
      </c>
      <c r="F1293" t="s">
        <v>17</v>
      </c>
      <c r="G1293">
        <v>1000000</v>
      </c>
      <c r="H1293" s="10">
        <f t="shared" si="40"/>
        <v>1333333.3333333333</v>
      </c>
      <c r="I1293" s="11">
        <f t="shared" si="41"/>
        <v>0.40819655999999999</v>
      </c>
      <c r="J1293" s="12">
        <v>544262.07999999996</v>
      </c>
      <c r="K1293" s="9">
        <v>43100</v>
      </c>
      <c r="L1293" t="s">
        <v>18</v>
      </c>
      <c r="M1293" s="9">
        <v>43006</v>
      </c>
      <c r="N1293">
        <v>13.5</v>
      </c>
      <c r="O1293" t="s">
        <v>37</v>
      </c>
      <c r="P1293">
        <v>5</v>
      </c>
      <c r="Q1293" s="13" t="s">
        <v>38</v>
      </c>
    </row>
    <row r="1294" spans="1:17" x14ac:dyDescent="0.25">
      <c r="A1294" s="8">
        <v>305273000062</v>
      </c>
      <c r="C1294" t="s">
        <v>1166</v>
      </c>
      <c r="D1294" s="9">
        <v>40571</v>
      </c>
      <c r="E1294" s="9">
        <v>44954</v>
      </c>
      <c r="F1294" t="s">
        <v>17</v>
      </c>
      <c r="G1294">
        <v>875000</v>
      </c>
      <c r="H1294" s="10">
        <f t="shared" si="40"/>
        <v>1166666.6666666667</v>
      </c>
      <c r="I1294" s="11">
        <f t="shared" si="41"/>
        <v>0.4666094485714285</v>
      </c>
      <c r="J1294" s="12">
        <v>544377.68999999994</v>
      </c>
      <c r="K1294" s="9">
        <v>43100</v>
      </c>
      <c r="L1294" t="s">
        <v>18</v>
      </c>
      <c r="M1294" s="9">
        <v>40571</v>
      </c>
      <c r="N1294">
        <v>14</v>
      </c>
      <c r="P1294">
        <v>0</v>
      </c>
      <c r="Q1294" s="13" t="s">
        <v>19</v>
      </c>
    </row>
    <row r="1295" spans="1:17" x14ac:dyDescent="0.25">
      <c r="A1295" s="8">
        <v>321373000010</v>
      </c>
      <c r="C1295" t="s">
        <v>1167</v>
      </c>
      <c r="D1295" s="9">
        <v>42151</v>
      </c>
      <c r="E1295" s="9">
        <v>43978</v>
      </c>
      <c r="F1295" t="s">
        <v>17</v>
      </c>
      <c r="G1295">
        <v>1000000</v>
      </c>
      <c r="H1295" s="10">
        <f t="shared" si="40"/>
        <v>1333333.3333333333</v>
      </c>
      <c r="I1295" s="11">
        <f t="shared" si="41"/>
        <v>0.40835511000000002</v>
      </c>
      <c r="J1295" s="12">
        <v>544473.48</v>
      </c>
      <c r="K1295" s="9">
        <v>43100</v>
      </c>
      <c r="L1295" t="s">
        <v>18</v>
      </c>
      <c r="M1295" s="9">
        <v>43035</v>
      </c>
      <c r="N1295">
        <v>9.5</v>
      </c>
      <c r="P1295">
        <v>0</v>
      </c>
      <c r="Q1295" s="13" t="s">
        <v>19</v>
      </c>
    </row>
    <row r="1296" spans="1:17" x14ac:dyDescent="0.25">
      <c r="A1296" s="8">
        <v>301673000162</v>
      </c>
      <c r="C1296" t="s">
        <v>1168</v>
      </c>
      <c r="D1296" s="9">
        <v>41446</v>
      </c>
      <c r="E1296" s="9">
        <v>43272</v>
      </c>
      <c r="F1296" t="s">
        <v>17</v>
      </c>
      <c r="G1296">
        <v>4000000</v>
      </c>
      <c r="H1296" s="10">
        <f t="shared" si="40"/>
        <v>5333333.333333333</v>
      </c>
      <c r="I1296" s="11">
        <f t="shared" si="41"/>
        <v>0.10210725000000001</v>
      </c>
      <c r="J1296" s="12">
        <v>544572</v>
      </c>
      <c r="K1296" s="9">
        <v>43100</v>
      </c>
      <c r="L1296" t="s">
        <v>18</v>
      </c>
      <c r="M1296" s="9">
        <v>42920</v>
      </c>
      <c r="N1296">
        <v>14</v>
      </c>
      <c r="P1296">
        <v>0</v>
      </c>
      <c r="Q1296" s="13" t="s">
        <v>19</v>
      </c>
    </row>
    <row r="1297" spans="1:17" x14ac:dyDescent="0.25">
      <c r="A1297" s="8">
        <v>304773000021</v>
      </c>
      <c r="C1297" t="s">
        <v>1169</v>
      </c>
      <c r="D1297" s="9">
        <v>39113</v>
      </c>
      <c r="E1297" s="9">
        <v>46418</v>
      </c>
      <c r="F1297" t="s">
        <v>17</v>
      </c>
      <c r="G1297">
        <v>700000</v>
      </c>
      <c r="H1297" s="10">
        <f t="shared" si="40"/>
        <v>933333.33333333337</v>
      </c>
      <c r="I1297" s="11">
        <f t="shared" si="41"/>
        <v>0.583533525</v>
      </c>
      <c r="J1297" s="12">
        <v>544631.29</v>
      </c>
      <c r="K1297" s="9">
        <v>43100</v>
      </c>
      <c r="L1297" t="s">
        <v>18</v>
      </c>
      <c r="M1297" s="9">
        <v>39113</v>
      </c>
      <c r="N1297">
        <v>14.5</v>
      </c>
      <c r="P1297">
        <v>0</v>
      </c>
      <c r="Q1297" s="13" t="s">
        <v>19</v>
      </c>
    </row>
    <row r="1298" spans="1:17" x14ac:dyDescent="0.25">
      <c r="A1298" s="8">
        <v>320373000014</v>
      </c>
      <c r="C1298" t="s">
        <v>1170</v>
      </c>
      <c r="D1298" s="9">
        <v>41913</v>
      </c>
      <c r="E1298" s="9">
        <v>43475</v>
      </c>
      <c r="F1298" t="s">
        <v>17</v>
      </c>
      <c r="G1298">
        <v>1300000</v>
      </c>
      <c r="H1298" s="10">
        <f t="shared" si="40"/>
        <v>1733333.3333333333</v>
      </c>
      <c r="I1298" s="11">
        <f t="shared" si="41"/>
        <v>0.31449126346153844</v>
      </c>
      <c r="J1298" s="12">
        <v>545118.18999999994</v>
      </c>
      <c r="K1298" s="9">
        <v>43100</v>
      </c>
      <c r="L1298" t="s">
        <v>18</v>
      </c>
      <c r="M1298" s="9">
        <v>43053</v>
      </c>
      <c r="N1298">
        <v>12.5</v>
      </c>
      <c r="P1298">
        <v>0</v>
      </c>
      <c r="Q1298" s="13" t="s">
        <v>19</v>
      </c>
    </row>
    <row r="1299" spans="1:17" x14ac:dyDescent="0.25">
      <c r="A1299" s="8">
        <v>393173000185</v>
      </c>
      <c r="C1299" t="s">
        <v>1171</v>
      </c>
      <c r="D1299" s="9">
        <v>39205</v>
      </c>
      <c r="E1299" s="9">
        <v>44625</v>
      </c>
      <c r="F1299" t="s">
        <v>17</v>
      </c>
      <c r="G1299">
        <v>1000000</v>
      </c>
      <c r="H1299" s="10">
        <f t="shared" si="40"/>
        <v>1333333.3333333333</v>
      </c>
      <c r="I1299" s="11">
        <f t="shared" si="41"/>
        <v>0.40936373999999998</v>
      </c>
      <c r="J1299" s="12">
        <v>545818.31999999995</v>
      </c>
      <c r="K1299" s="9">
        <v>43100</v>
      </c>
      <c r="L1299" t="s">
        <v>18</v>
      </c>
      <c r="M1299" s="9">
        <v>42003</v>
      </c>
      <c r="N1299">
        <v>14.5</v>
      </c>
      <c r="P1299">
        <v>0</v>
      </c>
      <c r="Q1299" s="13" t="s">
        <v>19</v>
      </c>
    </row>
    <row r="1300" spans="1:17" x14ac:dyDescent="0.25">
      <c r="A1300" s="8">
        <v>300773000297</v>
      </c>
      <c r="C1300" t="s">
        <v>1172</v>
      </c>
      <c r="D1300" s="9">
        <v>40907</v>
      </c>
      <c r="E1300" s="9">
        <v>44560</v>
      </c>
      <c r="F1300" t="s">
        <v>17</v>
      </c>
      <c r="G1300">
        <v>1000000</v>
      </c>
      <c r="H1300" s="10">
        <f t="shared" si="40"/>
        <v>1333333.3333333333</v>
      </c>
      <c r="I1300" s="11">
        <f t="shared" si="41"/>
        <v>0.40971004500000008</v>
      </c>
      <c r="J1300" s="12">
        <v>546280.06000000006</v>
      </c>
      <c r="K1300" s="9">
        <v>43100</v>
      </c>
      <c r="L1300" t="s">
        <v>18</v>
      </c>
      <c r="M1300" s="9">
        <v>42545</v>
      </c>
      <c r="N1300">
        <v>14</v>
      </c>
      <c r="P1300">
        <v>0</v>
      </c>
      <c r="Q1300" s="13" t="s">
        <v>19</v>
      </c>
    </row>
    <row r="1301" spans="1:17" x14ac:dyDescent="0.25">
      <c r="A1301" s="8">
        <v>309973000039</v>
      </c>
      <c r="C1301" t="s">
        <v>1173</v>
      </c>
      <c r="D1301" s="9">
        <v>42053</v>
      </c>
      <c r="E1301" s="9">
        <v>44610</v>
      </c>
      <c r="F1301" t="s">
        <v>17</v>
      </c>
      <c r="G1301">
        <v>800000</v>
      </c>
      <c r="H1301" s="10">
        <f t="shared" si="40"/>
        <v>1066666.6666666667</v>
      </c>
      <c r="I1301" s="11">
        <f t="shared" si="41"/>
        <v>0.51286623749999993</v>
      </c>
      <c r="J1301" s="12">
        <v>547057.31999999995</v>
      </c>
      <c r="K1301" s="9">
        <v>43100</v>
      </c>
      <c r="L1301" t="s">
        <v>18</v>
      </c>
      <c r="M1301" s="9">
        <v>42053</v>
      </c>
      <c r="N1301">
        <v>11.5</v>
      </c>
      <c r="P1301">
        <v>0</v>
      </c>
      <c r="Q1301" s="13" t="s">
        <v>19</v>
      </c>
    </row>
    <row r="1302" spans="1:17" x14ac:dyDescent="0.25">
      <c r="A1302" s="8">
        <v>305073000124</v>
      </c>
      <c r="C1302" t="s">
        <v>1174</v>
      </c>
      <c r="D1302" s="9">
        <v>39715</v>
      </c>
      <c r="E1302" s="9">
        <v>45193</v>
      </c>
      <c r="F1302" t="s">
        <v>17</v>
      </c>
      <c r="G1302">
        <v>850000</v>
      </c>
      <c r="H1302" s="10">
        <f t="shared" si="40"/>
        <v>1133333.3333333333</v>
      </c>
      <c r="I1302" s="11">
        <f t="shared" si="41"/>
        <v>0.48312491470588231</v>
      </c>
      <c r="J1302" s="12">
        <v>547541.56999999995</v>
      </c>
      <c r="K1302" s="9">
        <v>43100</v>
      </c>
      <c r="L1302" t="s">
        <v>18</v>
      </c>
      <c r="M1302" s="9">
        <v>42116</v>
      </c>
      <c r="N1302">
        <v>15</v>
      </c>
      <c r="P1302">
        <v>0</v>
      </c>
      <c r="Q1302" s="13" t="s">
        <v>19</v>
      </c>
    </row>
    <row r="1303" spans="1:17" x14ac:dyDescent="0.25">
      <c r="A1303" s="8">
        <v>317973000021</v>
      </c>
      <c r="C1303" t="s">
        <v>1175</v>
      </c>
      <c r="D1303" s="9">
        <v>42401</v>
      </c>
      <c r="E1303" s="9">
        <v>44198</v>
      </c>
      <c r="F1303" t="s">
        <v>17</v>
      </c>
      <c r="G1303">
        <v>800000</v>
      </c>
      <c r="H1303" s="10">
        <f t="shared" si="40"/>
        <v>1066666.6666666667</v>
      </c>
      <c r="I1303" s="11">
        <f t="shared" si="41"/>
        <v>0.51386045624999988</v>
      </c>
      <c r="J1303" s="12">
        <v>548117.81999999995</v>
      </c>
      <c r="K1303" s="9">
        <v>43100</v>
      </c>
      <c r="L1303" t="s">
        <v>18</v>
      </c>
      <c r="M1303" s="9">
        <v>43068</v>
      </c>
      <c r="N1303">
        <v>13</v>
      </c>
      <c r="O1303" t="s">
        <v>37</v>
      </c>
      <c r="P1303">
        <v>5</v>
      </c>
      <c r="Q1303" s="13" t="s">
        <v>38</v>
      </c>
    </row>
    <row r="1304" spans="1:17" x14ac:dyDescent="0.25">
      <c r="A1304" s="8">
        <v>311773000035</v>
      </c>
      <c r="C1304" t="s">
        <v>1176</v>
      </c>
      <c r="D1304" s="9">
        <v>42555</v>
      </c>
      <c r="E1304" s="9">
        <v>46119</v>
      </c>
      <c r="F1304" t="s">
        <v>17</v>
      </c>
      <c r="G1304">
        <v>600000</v>
      </c>
      <c r="H1304" s="10">
        <f t="shared" si="40"/>
        <v>800000</v>
      </c>
      <c r="I1304" s="11">
        <f t="shared" si="41"/>
        <v>0.68576758749999989</v>
      </c>
      <c r="J1304" s="12">
        <v>548614.06999999995</v>
      </c>
      <c r="K1304" s="9">
        <v>43100</v>
      </c>
      <c r="L1304" t="s">
        <v>18</v>
      </c>
      <c r="M1304" s="9">
        <v>42555</v>
      </c>
      <c r="N1304">
        <v>13</v>
      </c>
      <c r="P1304">
        <v>0</v>
      </c>
      <c r="Q1304" s="13" t="s">
        <v>19</v>
      </c>
    </row>
    <row r="1305" spans="1:17" x14ac:dyDescent="0.25">
      <c r="A1305" s="8">
        <v>306973000009</v>
      </c>
      <c r="C1305" t="s">
        <v>671</v>
      </c>
      <c r="D1305" s="9">
        <v>38539</v>
      </c>
      <c r="E1305" s="9">
        <v>43989</v>
      </c>
      <c r="F1305" t="s">
        <v>17</v>
      </c>
      <c r="G1305">
        <v>1500000</v>
      </c>
      <c r="H1305" s="10">
        <f t="shared" si="40"/>
        <v>2000000</v>
      </c>
      <c r="I1305" s="11">
        <f t="shared" si="41"/>
        <v>0.274592795</v>
      </c>
      <c r="J1305" s="12">
        <v>549185.59</v>
      </c>
      <c r="K1305" s="9">
        <v>43100</v>
      </c>
      <c r="L1305" t="s">
        <v>18</v>
      </c>
      <c r="M1305" s="9">
        <v>43032</v>
      </c>
      <c r="N1305">
        <v>15</v>
      </c>
      <c r="P1305">
        <v>0</v>
      </c>
      <c r="Q1305" s="13" t="s">
        <v>19</v>
      </c>
    </row>
    <row r="1306" spans="1:17" x14ac:dyDescent="0.25">
      <c r="A1306" s="8">
        <v>312173000030</v>
      </c>
      <c r="C1306" t="s">
        <v>1177</v>
      </c>
      <c r="D1306" s="9">
        <v>42734</v>
      </c>
      <c r="E1306" s="9">
        <v>48212</v>
      </c>
      <c r="F1306" t="s">
        <v>17</v>
      </c>
      <c r="G1306">
        <v>1500000</v>
      </c>
      <c r="H1306" s="10">
        <f t="shared" si="40"/>
        <v>2000000</v>
      </c>
      <c r="I1306" s="11">
        <f t="shared" si="41"/>
        <v>0.27487103499999999</v>
      </c>
      <c r="J1306" s="12">
        <v>549742.06999999995</v>
      </c>
      <c r="K1306" s="9">
        <v>43100</v>
      </c>
      <c r="L1306" t="s">
        <v>18</v>
      </c>
      <c r="M1306" s="9">
        <v>42734</v>
      </c>
      <c r="N1306">
        <v>13.5</v>
      </c>
      <c r="P1306">
        <v>0</v>
      </c>
      <c r="Q1306" s="13" t="s">
        <v>19</v>
      </c>
    </row>
    <row r="1307" spans="1:17" x14ac:dyDescent="0.25">
      <c r="A1307" s="8">
        <v>301873000053</v>
      </c>
      <c r="C1307" t="s">
        <v>1178</v>
      </c>
      <c r="D1307" s="9">
        <v>38586</v>
      </c>
      <c r="E1307" s="9">
        <v>44065</v>
      </c>
      <c r="F1307" t="s">
        <v>17</v>
      </c>
      <c r="G1307">
        <v>1500000</v>
      </c>
      <c r="H1307" s="10">
        <f t="shared" si="40"/>
        <v>2000000</v>
      </c>
      <c r="I1307" s="11">
        <f t="shared" si="41"/>
        <v>0.27494391499999998</v>
      </c>
      <c r="J1307" s="12">
        <v>549887.82999999996</v>
      </c>
      <c r="K1307" s="9">
        <v>43100</v>
      </c>
      <c r="L1307" t="s">
        <v>18</v>
      </c>
      <c r="M1307" s="9">
        <v>43096</v>
      </c>
      <c r="N1307">
        <v>15.5</v>
      </c>
      <c r="P1307">
        <v>0</v>
      </c>
      <c r="Q1307" s="13" t="s">
        <v>19</v>
      </c>
    </row>
    <row r="1308" spans="1:17" x14ac:dyDescent="0.25">
      <c r="A1308" s="8">
        <v>305073000058</v>
      </c>
      <c r="C1308" t="s">
        <v>1179</v>
      </c>
      <c r="D1308" s="9">
        <v>38691</v>
      </c>
      <c r="E1308" s="9">
        <v>45789</v>
      </c>
      <c r="F1308" t="s">
        <v>17</v>
      </c>
      <c r="G1308">
        <v>900000</v>
      </c>
      <c r="H1308" s="10">
        <f t="shared" si="40"/>
        <v>1200000</v>
      </c>
      <c r="I1308" s="11">
        <f t="shared" si="41"/>
        <v>0.45830447499999999</v>
      </c>
      <c r="J1308" s="12">
        <v>549965.37</v>
      </c>
      <c r="K1308" s="9">
        <v>43100</v>
      </c>
      <c r="L1308" t="s">
        <v>18</v>
      </c>
      <c r="M1308" s="9">
        <v>38910</v>
      </c>
      <c r="N1308">
        <v>13</v>
      </c>
      <c r="P1308">
        <v>0</v>
      </c>
      <c r="Q1308" s="13" t="s">
        <v>19</v>
      </c>
    </row>
    <row r="1309" spans="1:17" x14ac:dyDescent="0.25">
      <c r="A1309" s="8">
        <v>305273000148</v>
      </c>
      <c r="C1309" t="s">
        <v>1180</v>
      </c>
      <c r="D1309" s="9">
        <v>43089</v>
      </c>
      <c r="E1309" s="9">
        <v>46741</v>
      </c>
      <c r="F1309" t="s">
        <v>17</v>
      </c>
      <c r="G1309">
        <v>2000000</v>
      </c>
      <c r="H1309" s="10">
        <f t="shared" si="40"/>
        <v>2666666.6666666665</v>
      </c>
      <c r="I1309" s="11">
        <f t="shared" si="41"/>
        <v>0.20625000000000002</v>
      </c>
      <c r="J1309" s="12">
        <v>550000</v>
      </c>
      <c r="K1309" s="9">
        <v>43100</v>
      </c>
      <c r="L1309" t="s">
        <v>18</v>
      </c>
      <c r="M1309" s="9">
        <v>43089</v>
      </c>
      <c r="N1309">
        <v>14.5</v>
      </c>
      <c r="P1309">
        <v>0</v>
      </c>
      <c r="Q1309" s="13" t="s">
        <v>19</v>
      </c>
    </row>
    <row r="1310" spans="1:17" x14ac:dyDescent="0.25">
      <c r="A1310" s="8">
        <v>301773000139</v>
      </c>
      <c r="C1310" t="s">
        <v>1181</v>
      </c>
      <c r="D1310" s="9">
        <v>42053</v>
      </c>
      <c r="E1310" s="9">
        <v>47532</v>
      </c>
      <c r="F1310" t="s">
        <v>17</v>
      </c>
      <c r="G1310">
        <v>600000</v>
      </c>
      <c r="H1310" s="10">
        <f t="shared" si="40"/>
        <v>800000</v>
      </c>
      <c r="I1310" s="11">
        <f t="shared" si="41"/>
        <v>0.68762401249999994</v>
      </c>
      <c r="J1310" s="12">
        <v>550099.21</v>
      </c>
      <c r="K1310" s="9">
        <v>43100</v>
      </c>
      <c r="L1310" t="s">
        <v>18</v>
      </c>
      <c r="M1310" s="9">
        <v>42053</v>
      </c>
      <c r="N1310">
        <v>13.25</v>
      </c>
      <c r="O1310" t="s">
        <v>37</v>
      </c>
      <c r="P1310">
        <v>5</v>
      </c>
      <c r="Q1310" s="13" t="s">
        <v>38</v>
      </c>
    </row>
    <row r="1311" spans="1:17" x14ac:dyDescent="0.25">
      <c r="A1311" s="8">
        <v>307373000046</v>
      </c>
      <c r="C1311" t="s">
        <v>1182</v>
      </c>
      <c r="D1311" s="9">
        <v>39464</v>
      </c>
      <c r="E1311" s="9">
        <v>44943</v>
      </c>
      <c r="F1311" t="s">
        <v>17</v>
      </c>
      <c r="G1311">
        <v>900000</v>
      </c>
      <c r="H1311" s="10">
        <f t="shared" si="40"/>
        <v>1200000</v>
      </c>
      <c r="I1311" s="11">
        <f t="shared" si="41"/>
        <v>0.45861657500000003</v>
      </c>
      <c r="J1311" s="12">
        <v>550339.89</v>
      </c>
      <c r="K1311" s="9">
        <v>43100</v>
      </c>
      <c r="L1311" t="s">
        <v>18</v>
      </c>
      <c r="M1311" s="9">
        <v>43097</v>
      </c>
      <c r="N1311">
        <v>15</v>
      </c>
      <c r="O1311" t="s">
        <v>37</v>
      </c>
      <c r="P1311">
        <v>5</v>
      </c>
      <c r="Q1311" s="13" t="s">
        <v>38</v>
      </c>
    </row>
    <row r="1312" spans="1:17" x14ac:dyDescent="0.25">
      <c r="A1312" s="8">
        <v>303673000053</v>
      </c>
      <c r="C1312" t="s">
        <v>1183</v>
      </c>
      <c r="D1312" s="9">
        <v>41107</v>
      </c>
      <c r="E1312" s="9">
        <v>44029</v>
      </c>
      <c r="F1312" t="s">
        <v>17</v>
      </c>
      <c r="G1312">
        <v>1400000</v>
      </c>
      <c r="H1312" s="10">
        <f t="shared" si="40"/>
        <v>1866666.6666666667</v>
      </c>
      <c r="I1312" s="11">
        <f t="shared" si="41"/>
        <v>0.29485761964285712</v>
      </c>
      <c r="J1312" s="12">
        <v>550400.89</v>
      </c>
      <c r="K1312" s="9">
        <v>43100</v>
      </c>
      <c r="L1312" t="s">
        <v>18</v>
      </c>
      <c r="M1312" s="9">
        <v>42955</v>
      </c>
      <c r="N1312">
        <v>13.5</v>
      </c>
      <c r="P1312">
        <v>0</v>
      </c>
      <c r="Q1312" s="13" t="s">
        <v>19</v>
      </c>
    </row>
    <row r="1313" spans="1:17" x14ac:dyDescent="0.25">
      <c r="A1313" s="8">
        <v>315673000014</v>
      </c>
      <c r="C1313" t="s">
        <v>1184</v>
      </c>
      <c r="D1313" s="9">
        <v>42124</v>
      </c>
      <c r="E1313" s="9">
        <v>43951</v>
      </c>
      <c r="F1313" t="s">
        <v>17</v>
      </c>
      <c r="G1313">
        <v>1000000</v>
      </c>
      <c r="H1313" s="10">
        <f t="shared" si="40"/>
        <v>1333333.3333333333</v>
      </c>
      <c r="I1313" s="11">
        <f t="shared" si="41"/>
        <v>0.41328654749999999</v>
      </c>
      <c r="J1313" s="12">
        <v>551048.73</v>
      </c>
      <c r="K1313" s="9">
        <v>43100</v>
      </c>
      <c r="L1313" t="s">
        <v>18</v>
      </c>
      <c r="M1313" s="9">
        <v>43071</v>
      </c>
      <c r="N1313">
        <v>12</v>
      </c>
      <c r="O1313" t="s">
        <v>37</v>
      </c>
      <c r="P1313">
        <v>5</v>
      </c>
      <c r="Q1313" s="13" t="s">
        <v>38</v>
      </c>
    </row>
    <row r="1314" spans="1:17" x14ac:dyDescent="0.25">
      <c r="A1314" s="8">
        <v>305473000025</v>
      </c>
      <c r="C1314" t="s">
        <v>1185</v>
      </c>
      <c r="D1314" s="9">
        <v>41807</v>
      </c>
      <c r="E1314" s="9">
        <v>43633</v>
      </c>
      <c r="F1314" t="s">
        <v>17</v>
      </c>
      <c r="G1314">
        <v>1500000</v>
      </c>
      <c r="H1314" s="10">
        <f t="shared" si="40"/>
        <v>2000000</v>
      </c>
      <c r="I1314" s="11">
        <f t="shared" si="41"/>
        <v>0.27581732000000003</v>
      </c>
      <c r="J1314" s="12">
        <v>551634.64</v>
      </c>
      <c r="K1314" s="9">
        <v>43100</v>
      </c>
      <c r="L1314" t="s">
        <v>18</v>
      </c>
      <c r="M1314" s="9">
        <v>41807</v>
      </c>
      <c r="N1314">
        <v>13.5</v>
      </c>
      <c r="P1314">
        <v>0</v>
      </c>
      <c r="Q1314" s="13" t="s">
        <v>19</v>
      </c>
    </row>
    <row r="1315" spans="1:17" x14ac:dyDescent="0.25">
      <c r="A1315" s="8">
        <v>304073000152</v>
      </c>
      <c r="C1315" t="s">
        <v>1186</v>
      </c>
      <c r="D1315" s="9">
        <v>39269</v>
      </c>
      <c r="E1315" s="9">
        <v>44719</v>
      </c>
      <c r="F1315" t="s">
        <v>17</v>
      </c>
      <c r="G1315">
        <v>1000000</v>
      </c>
      <c r="H1315" s="10">
        <f t="shared" si="40"/>
        <v>1333333.3333333333</v>
      </c>
      <c r="I1315" s="11">
        <f t="shared" si="41"/>
        <v>0.41409588000000003</v>
      </c>
      <c r="J1315" s="12">
        <v>552127.84</v>
      </c>
      <c r="K1315" s="9">
        <v>43100</v>
      </c>
      <c r="L1315" t="s">
        <v>18</v>
      </c>
      <c r="M1315" s="9">
        <v>42655</v>
      </c>
      <c r="N1315">
        <v>14</v>
      </c>
      <c r="P1315">
        <v>0</v>
      </c>
      <c r="Q1315" s="13" t="s">
        <v>19</v>
      </c>
    </row>
    <row r="1316" spans="1:17" x14ac:dyDescent="0.25">
      <c r="A1316" s="8">
        <v>303973000011</v>
      </c>
      <c r="C1316" t="s">
        <v>1187</v>
      </c>
      <c r="D1316" s="9">
        <v>37911</v>
      </c>
      <c r="E1316" s="9">
        <v>45216</v>
      </c>
      <c r="F1316" t="s">
        <v>17</v>
      </c>
      <c r="G1316">
        <v>1100000</v>
      </c>
      <c r="H1316" s="10">
        <f t="shared" si="40"/>
        <v>1466666.6666666667</v>
      </c>
      <c r="I1316" s="11">
        <f t="shared" si="41"/>
        <v>0.37672632954545449</v>
      </c>
      <c r="J1316" s="12">
        <v>552531.94999999995</v>
      </c>
      <c r="K1316" s="9">
        <v>43100</v>
      </c>
      <c r="L1316" t="s">
        <v>18</v>
      </c>
      <c r="M1316" s="9">
        <v>40664</v>
      </c>
      <c r="N1316">
        <v>14</v>
      </c>
      <c r="P1316">
        <v>0</v>
      </c>
      <c r="Q1316" s="13" t="s">
        <v>19</v>
      </c>
    </row>
    <row r="1317" spans="1:17" x14ac:dyDescent="0.25">
      <c r="A1317" s="8">
        <v>305673000037</v>
      </c>
      <c r="C1317" t="s">
        <v>1188</v>
      </c>
      <c r="D1317" s="9">
        <v>38877</v>
      </c>
      <c r="E1317" s="9">
        <v>44445</v>
      </c>
      <c r="F1317" t="s">
        <v>17</v>
      </c>
      <c r="G1317">
        <v>1500000</v>
      </c>
      <c r="H1317" s="10">
        <f t="shared" si="40"/>
        <v>2000000</v>
      </c>
      <c r="I1317" s="11">
        <f t="shared" si="41"/>
        <v>0.27636348499999996</v>
      </c>
      <c r="J1317" s="12">
        <v>552726.97</v>
      </c>
      <c r="K1317" s="9">
        <v>43100</v>
      </c>
      <c r="L1317" t="s">
        <v>18</v>
      </c>
      <c r="M1317" s="9">
        <v>43073</v>
      </c>
      <c r="N1317">
        <v>15</v>
      </c>
      <c r="P1317">
        <v>0</v>
      </c>
      <c r="Q1317" s="13" t="s">
        <v>19</v>
      </c>
    </row>
    <row r="1318" spans="1:17" x14ac:dyDescent="0.25">
      <c r="A1318" s="8">
        <v>318973000010</v>
      </c>
      <c r="C1318" t="s">
        <v>1189</v>
      </c>
      <c r="D1318" s="9">
        <v>41689</v>
      </c>
      <c r="E1318" s="9">
        <v>43515</v>
      </c>
      <c r="F1318" t="s">
        <v>17</v>
      </c>
      <c r="G1318">
        <v>2000000</v>
      </c>
      <c r="H1318" s="10">
        <f t="shared" si="40"/>
        <v>2666666.6666666665</v>
      </c>
      <c r="I1318" s="11">
        <f t="shared" si="41"/>
        <v>0.20754024750000002</v>
      </c>
      <c r="J1318" s="12">
        <v>553440.66</v>
      </c>
      <c r="K1318" s="9">
        <v>43100</v>
      </c>
      <c r="L1318" t="s">
        <v>18</v>
      </c>
      <c r="M1318" s="9">
        <v>42184</v>
      </c>
      <c r="N1318">
        <v>14.5</v>
      </c>
      <c r="P1318">
        <v>0</v>
      </c>
      <c r="Q1318" s="13" t="s">
        <v>19</v>
      </c>
    </row>
    <row r="1319" spans="1:17" x14ac:dyDescent="0.25">
      <c r="A1319" s="8">
        <v>302373000140</v>
      </c>
      <c r="C1319" t="s">
        <v>1190</v>
      </c>
      <c r="D1319" s="9">
        <v>41187</v>
      </c>
      <c r="E1319" s="9">
        <v>44691</v>
      </c>
      <c r="F1319" t="s">
        <v>17</v>
      </c>
      <c r="G1319">
        <v>1000000</v>
      </c>
      <c r="H1319" s="10">
        <f t="shared" si="40"/>
        <v>1333333.3333333333</v>
      </c>
      <c r="I1319" s="11">
        <f t="shared" si="41"/>
        <v>0.41535639000000002</v>
      </c>
      <c r="J1319" s="12">
        <v>553808.52</v>
      </c>
      <c r="K1319" s="9">
        <v>43100</v>
      </c>
      <c r="L1319" t="s">
        <v>18</v>
      </c>
      <c r="M1319" s="9">
        <v>41494</v>
      </c>
      <c r="N1319">
        <v>13</v>
      </c>
      <c r="O1319" t="s">
        <v>37</v>
      </c>
      <c r="P1319">
        <v>5</v>
      </c>
      <c r="Q1319" s="13" t="s">
        <v>38</v>
      </c>
    </row>
    <row r="1320" spans="1:17" x14ac:dyDescent="0.25">
      <c r="A1320" s="8">
        <v>313373000029</v>
      </c>
      <c r="C1320" t="s">
        <v>1191</v>
      </c>
      <c r="D1320" s="9">
        <v>42282</v>
      </c>
      <c r="E1320" s="9">
        <v>43961</v>
      </c>
      <c r="F1320" t="s">
        <v>17</v>
      </c>
      <c r="G1320">
        <v>900000</v>
      </c>
      <c r="H1320" s="10">
        <f t="shared" si="40"/>
        <v>1200000</v>
      </c>
      <c r="I1320" s="11">
        <f t="shared" si="41"/>
        <v>0.46242805833333339</v>
      </c>
      <c r="J1320" s="12">
        <v>554913.67000000004</v>
      </c>
      <c r="K1320" s="9">
        <v>43100</v>
      </c>
      <c r="L1320" t="s">
        <v>18</v>
      </c>
      <c r="M1320" s="9">
        <v>42282</v>
      </c>
      <c r="N1320">
        <v>12.5</v>
      </c>
      <c r="P1320">
        <v>0</v>
      </c>
      <c r="Q1320" s="13" t="s">
        <v>19</v>
      </c>
    </row>
    <row r="1321" spans="1:17" x14ac:dyDescent="0.25">
      <c r="A1321" s="8">
        <v>301273000136</v>
      </c>
      <c r="C1321" t="s">
        <v>1192</v>
      </c>
      <c r="D1321" s="9">
        <v>40142</v>
      </c>
      <c r="E1321" s="9">
        <v>43794</v>
      </c>
      <c r="F1321" t="s">
        <v>17</v>
      </c>
      <c r="G1321">
        <v>1800000</v>
      </c>
      <c r="H1321" s="10">
        <f t="shared" si="40"/>
        <v>2400000</v>
      </c>
      <c r="I1321" s="11">
        <f t="shared" si="41"/>
        <v>0.23123297500000001</v>
      </c>
      <c r="J1321" s="12">
        <v>554959.14</v>
      </c>
      <c r="K1321" s="9">
        <v>43100</v>
      </c>
      <c r="L1321" t="s">
        <v>18</v>
      </c>
      <c r="M1321" s="9">
        <v>40142</v>
      </c>
      <c r="N1321">
        <v>13</v>
      </c>
      <c r="P1321">
        <v>0</v>
      </c>
      <c r="Q1321" s="13" t="s">
        <v>19</v>
      </c>
    </row>
    <row r="1322" spans="1:17" x14ac:dyDescent="0.25">
      <c r="A1322" s="8">
        <v>315273000029</v>
      </c>
      <c r="C1322" t="s">
        <v>1193</v>
      </c>
      <c r="D1322" s="9">
        <v>41893</v>
      </c>
      <c r="E1322" s="9">
        <v>44874</v>
      </c>
      <c r="F1322" t="s">
        <v>17</v>
      </c>
      <c r="G1322">
        <v>800000</v>
      </c>
      <c r="H1322" s="10">
        <f t="shared" si="40"/>
        <v>1066666.6666666667</v>
      </c>
      <c r="I1322" s="11">
        <f t="shared" si="41"/>
        <v>0.52046424375</v>
      </c>
      <c r="J1322" s="12">
        <v>555161.86</v>
      </c>
      <c r="K1322" s="9">
        <v>43100</v>
      </c>
      <c r="L1322" t="s">
        <v>18</v>
      </c>
      <c r="M1322" s="9">
        <v>41893</v>
      </c>
      <c r="N1322">
        <v>13.5</v>
      </c>
      <c r="P1322">
        <v>0</v>
      </c>
      <c r="Q1322" s="13" t="s">
        <v>19</v>
      </c>
    </row>
    <row r="1323" spans="1:17" x14ac:dyDescent="0.25">
      <c r="A1323" s="8">
        <v>307473000040</v>
      </c>
      <c r="C1323" t="s">
        <v>686</v>
      </c>
      <c r="D1323" s="9">
        <v>39423</v>
      </c>
      <c r="E1323" s="9">
        <v>44754</v>
      </c>
      <c r="F1323" t="s">
        <v>17</v>
      </c>
      <c r="G1323">
        <v>1000000</v>
      </c>
      <c r="H1323" s="10">
        <f t="shared" si="40"/>
        <v>1333333.3333333333</v>
      </c>
      <c r="I1323" s="11">
        <f t="shared" si="41"/>
        <v>0.41710529250000006</v>
      </c>
      <c r="J1323" s="12">
        <v>556140.39</v>
      </c>
      <c r="K1323" s="9">
        <v>43100</v>
      </c>
      <c r="L1323" t="s">
        <v>18</v>
      </c>
      <c r="M1323" s="9">
        <v>39423</v>
      </c>
      <c r="N1323">
        <v>13</v>
      </c>
      <c r="P1323">
        <v>0</v>
      </c>
      <c r="Q1323" s="13" t="s">
        <v>19</v>
      </c>
    </row>
    <row r="1324" spans="1:17" x14ac:dyDescent="0.25">
      <c r="A1324" s="8">
        <v>307273000068</v>
      </c>
      <c r="C1324" t="s">
        <v>1194</v>
      </c>
      <c r="D1324" s="9">
        <v>42145</v>
      </c>
      <c r="E1324" s="9">
        <v>43972</v>
      </c>
      <c r="F1324" t="s">
        <v>17</v>
      </c>
      <c r="G1324">
        <v>1000000</v>
      </c>
      <c r="H1324" s="10">
        <f t="shared" si="40"/>
        <v>1333333.3333333333</v>
      </c>
      <c r="I1324" s="11">
        <f t="shared" si="41"/>
        <v>0.41715609750000004</v>
      </c>
      <c r="J1324" s="12">
        <v>556208.13</v>
      </c>
      <c r="K1324" s="9">
        <v>43100</v>
      </c>
      <c r="L1324" t="s">
        <v>18</v>
      </c>
      <c r="M1324" s="9">
        <v>43069</v>
      </c>
      <c r="N1324">
        <v>9.5</v>
      </c>
      <c r="O1324" t="s">
        <v>37</v>
      </c>
      <c r="P1324">
        <v>5</v>
      </c>
      <c r="Q1324" s="13" t="s">
        <v>38</v>
      </c>
    </row>
    <row r="1325" spans="1:17" x14ac:dyDescent="0.25">
      <c r="A1325" s="8">
        <v>314473000138</v>
      </c>
      <c r="C1325" t="s">
        <v>1195</v>
      </c>
      <c r="D1325" s="9">
        <v>42943</v>
      </c>
      <c r="E1325" s="9">
        <v>46595</v>
      </c>
      <c r="F1325" t="s">
        <v>17</v>
      </c>
      <c r="G1325">
        <v>1000000</v>
      </c>
      <c r="H1325" s="10">
        <f t="shared" si="40"/>
        <v>1333333.3333333333</v>
      </c>
      <c r="I1325" s="11">
        <f t="shared" si="41"/>
        <v>0.41738652000000004</v>
      </c>
      <c r="J1325" s="12">
        <v>556515.36</v>
      </c>
      <c r="K1325" s="9">
        <v>43100</v>
      </c>
      <c r="L1325" t="s">
        <v>18</v>
      </c>
      <c r="M1325" s="9">
        <v>42943</v>
      </c>
      <c r="N1325">
        <v>13.5</v>
      </c>
      <c r="P1325">
        <v>0</v>
      </c>
      <c r="Q1325" s="13" t="s">
        <v>19</v>
      </c>
    </row>
    <row r="1326" spans="1:17" x14ac:dyDescent="0.25">
      <c r="A1326" s="8">
        <v>300673000103</v>
      </c>
      <c r="C1326" t="s">
        <v>1196</v>
      </c>
      <c r="D1326" s="9">
        <v>38693</v>
      </c>
      <c r="E1326" s="9">
        <v>44024</v>
      </c>
      <c r="F1326" t="s">
        <v>17</v>
      </c>
      <c r="G1326">
        <v>1350000</v>
      </c>
      <c r="H1326" s="10">
        <f t="shared" si="40"/>
        <v>1800000</v>
      </c>
      <c r="I1326" s="11">
        <f t="shared" si="41"/>
        <v>0.3092367222222222</v>
      </c>
      <c r="J1326" s="12">
        <v>556626.1</v>
      </c>
      <c r="K1326" s="9">
        <v>43100</v>
      </c>
      <c r="L1326" t="s">
        <v>18</v>
      </c>
      <c r="M1326" s="9">
        <v>40709</v>
      </c>
      <c r="N1326">
        <v>15</v>
      </c>
      <c r="P1326">
        <v>0</v>
      </c>
      <c r="Q1326" s="13" t="s">
        <v>19</v>
      </c>
    </row>
    <row r="1327" spans="1:17" x14ac:dyDescent="0.25">
      <c r="A1327" s="8">
        <v>300673000177</v>
      </c>
      <c r="C1327" t="s">
        <v>1197</v>
      </c>
      <c r="D1327" s="9">
        <v>39427</v>
      </c>
      <c r="E1327" s="9">
        <v>44877</v>
      </c>
      <c r="F1327" t="s">
        <v>17</v>
      </c>
      <c r="G1327">
        <v>1000000</v>
      </c>
      <c r="H1327" s="10">
        <f t="shared" si="40"/>
        <v>1333333.3333333333</v>
      </c>
      <c r="I1327" s="11">
        <f t="shared" si="41"/>
        <v>0.41876751749999996</v>
      </c>
      <c r="J1327" s="12">
        <v>558356.68999999994</v>
      </c>
      <c r="K1327" s="9">
        <v>43100</v>
      </c>
      <c r="L1327" t="s">
        <v>18</v>
      </c>
      <c r="M1327" s="9">
        <v>43090</v>
      </c>
      <c r="N1327">
        <v>15</v>
      </c>
      <c r="O1327" t="s">
        <v>37</v>
      </c>
      <c r="P1327">
        <v>5</v>
      </c>
      <c r="Q1327" s="13" t="s">
        <v>38</v>
      </c>
    </row>
    <row r="1328" spans="1:17" x14ac:dyDescent="0.25">
      <c r="A1328" s="8">
        <v>309873000040</v>
      </c>
      <c r="C1328" t="s">
        <v>1198</v>
      </c>
      <c r="D1328" s="9">
        <v>41906</v>
      </c>
      <c r="E1328" s="9">
        <v>45559</v>
      </c>
      <c r="F1328" t="s">
        <v>17</v>
      </c>
      <c r="G1328">
        <v>700000</v>
      </c>
      <c r="H1328" s="10">
        <f t="shared" si="40"/>
        <v>933333.33333333337</v>
      </c>
      <c r="I1328" s="11">
        <f t="shared" si="41"/>
        <v>0.59844431785714292</v>
      </c>
      <c r="J1328" s="12">
        <v>558548.03</v>
      </c>
      <c r="K1328" s="9">
        <v>43100</v>
      </c>
      <c r="L1328" t="s">
        <v>18</v>
      </c>
      <c r="M1328" s="9">
        <v>43007</v>
      </c>
      <c r="N1328">
        <v>13</v>
      </c>
      <c r="P1328">
        <v>0</v>
      </c>
      <c r="Q1328" s="13" t="s">
        <v>19</v>
      </c>
    </row>
    <row r="1329" spans="1:17" x14ac:dyDescent="0.25">
      <c r="A1329" s="8">
        <v>393173000245</v>
      </c>
      <c r="C1329" t="s">
        <v>1199</v>
      </c>
      <c r="D1329" s="9">
        <v>39626</v>
      </c>
      <c r="E1329" s="9">
        <v>46931</v>
      </c>
      <c r="F1329" t="s">
        <v>17</v>
      </c>
      <c r="G1329">
        <v>700000</v>
      </c>
      <c r="H1329" s="10">
        <f t="shared" si="40"/>
        <v>933333.33333333337</v>
      </c>
      <c r="I1329" s="11">
        <f t="shared" si="41"/>
        <v>0.59844817500000003</v>
      </c>
      <c r="J1329" s="12">
        <v>558551.63</v>
      </c>
      <c r="K1329" s="9">
        <v>43100</v>
      </c>
      <c r="L1329" t="s">
        <v>18</v>
      </c>
      <c r="M1329" s="9">
        <v>43003</v>
      </c>
      <c r="N1329">
        <v>15</v>
      </c>
      <c r="P1329">
        <v>0</v>
      </c>
      <c r="Q1329" s="13" t="s">
        <v>19</v>
      </c>
    </row>
    <row r="1330" spans="1:17" x14ac:dyDescent="0.25">
      <c r="A1330" s="8">
        <v>309373000012</v>
      </c>
      <c r="C1330" t="s">
        <v>1200</v>
      </c>
      <c r="D1330" s="9">
        <v>39401</v>
      </c>
      <c r="E1330" s="9">
        <v>44880</v>
      </c>
      <c r="F1330" t="s">
        <v>17</v>
      </c>
      <c r="G1330">
        <v>1000000</v>
      </c>
      <c r="H1330" s="10">
        <f t="shared" si="40"/>
        <v>1333333.3333333333</v>
      </c>
      <c r="I1330" s="11">
        <f t="shared" si="41"/>
        <v>0.41916222749999998</v>
      </c>
      <c r="J1330" s="12">
        <v>558882.97</v>
      </c>
      <c r="K1330" s="9">
        <v>43100</v>
      </c>
      <c r="L1330" t="s">
        <v>18</v>
      </c>
      <c r="M1330" s="9">
        <v>39401</v>
      </c>
      <c r="N1330">
        <v>14</v>
      </c>
      <c r="P1330">
        <v>0</v>
      </c>
      <c r="Q1330" s="13" t="s">
        <v>19</v>
      </c>
    </row>
    <row r="1331" spans="1:17" x14ac:dyDescent="0.25">
      <c r="A1331" s="8">
        <v>313673000009</v>
      </c>
      <c r="C1331" t="s">
        <v>1201</v>
      </c>
      <c r="D1331" s="9">
        <v>41243</v>
      </c>
      <c r="E1331" s="9">
        <v>44895</v>
      </c>
      <c r="F1331" t="s">
        <v>17</v>
      </c>
      <c r="G1331">
        <v>1000000</v>
      </c>
      <c r="H1331" s="10">
        <f t="shared" si="40"/>
        <v>1333333.3333333333</v>
      </c>
      <c r="I1331" s="11">
        <f t="shared" si="41"/>
        <v>0.41926069500000002</v>
      </c>
      <c r="J1331" s="12">
        <v>559014.26</v>
      </c>
      <c r="K1331" s="9">
        <v>43100</v>
      </c>
      <c r="L1331" t="s">
        <v>18</v>
      </c>
      <c r="M1331" s="9">
        <v>41822</v>
      </c>
      <c r="N1331">
        <v>13</v>
      </c>
      <c r="P1331">
        <v>0</v>
      </c>
      <c r="Q1331" s="13" t="s">
        <v>19</v>
      </c>
    </row>
    <row r="1332" spans="1:17" x14ac:dyDescent="0.25">
      <c r="A1332" s="8">
        <v>301673000045</v>
      </c>
      <c r="C1332" t="s">
        <v>1202</v>
      </c>
      <c r="D1332" s="9">
        <v>38422</v>
      </c>
      <c r="E1332" s="9">
        <v>44138</v>
      </c>
      <c r="F1332" t="s">
        <v>17</v>
      </c>
      <c r="G1332">
        <v>1700000</v>
      </c>
      <c r="H1332" s="10">
        <f t="shared" si="40"/>
        <v>2266666.6666666665</v>
      </c>
      <c r="I1332" s="11">
        <f t="shared" si="41"/>
        <v>0.24662478529411769</v>
      </c>
      <c r="J1332" s="12">
        <v>559016.18000000005</v>
      </c>
      <c r="K1332" s="9">
        <v>43100</v>
      </c>
      <c r="L1332" t="s">
        <v>18</v>
      </c>
      <c r="M1332" s="9">
        <v>42978</v>
      </c>
      <c r="N1332">
        <v>14</v>
      </c>
      <c r="P1332">
        <v>0</v>
      </c>
      <c r="Q1332" s="13" t="s">
        <v>19</v>
      </c>
    </row>
    <row r="1333" spans="1:17" x14ac:dyDescent="0.25">
      <c r="A1333" s="8">
        <v>305073000076</v>
      </c>
      <c r="C1333" t="s">
        <v>1203</v>
      </c>
      <c r="D1333" s="9">
        <v>38904</v>
      </c>
      <c r="E1333" s="9">
        <v>44354</v>
      </c>
      <c r="F1333" t="s">
        <v>17</v>
      </c>
      <c r="G1333">
        <v>1200000</v>
      </c>
      <c r="H1333" s="10">
        <f t="shared" si="40"/>
        <v>1600000</v>
      </c>
      <c r="I1333" s="11">
        <f t="shared" si="41"/>
        <v>0.34988001875000002</v>
      </c>
      <c r="J1333" s="12">
        <v>559808.03</v>
      </c>
      <c r="K1333" s="9">
        <v>43100</v>
      </c>
      <c r="L1333" t="s">
        <v>18</v>
      </c>
      <c r="M1333" s="9">
        <v>38910</v>
      </c>
      <c r="N1333">
        <v>15</v>
      </c>
      <c r="P1333">
        <v>0</v>
      </c>
      <c r="Q1333" s="13" t="s">
        <v>19</v>
      </c>
    </row>
    <row r="1334" spans="1:17" x14ac:dyDescent="0.25">
      <c r="A1334" s="8">
        <v>300673000233</v>
      </c>
      <c r="C1334" t="s">
        <v>1204</v>
      </c>
      <c r="D1334" s="9">
        <v>41289</v>
      </c>
      <c r="E1334" s="9">
        <v>44211</v>
      </c>
      <c r="F1334" t="s">
        <v>17</v>
      </c>
      <c r="G1334">
        <v>2500000</v>
      </c>
      <c r="H1334" s="10">
        <f t="shared" si="40"/>
        <v>3333333.3333333335</v>
      </c>
      <c r="I1334" s="11">
        <f t="shared" si="41"/>
        <v>0.16802999999999998</v>
      </c>
      <c r="J1334" s="12">
        <v>560100</v>
      </c>
      <c r="K1334" s="9">
        <v>43100</v>
      </c>
      <c r="L1334" t="s">
        <v>18</v>
      </c>
      <c r="M1334" s="9">
        <v>41289</v>
      </c>
      <c r="N1334">
        <v>14</v>
      </c>
      <c r="P1334">
        <v>0</v>
      </c>
      <c r="Q1334" s="13" t="s">
        <v>19</v>
      </c>
    </row>
    <row r="1335" spans="1:17" x14ac:dyDescent="0.25">
      <c r="A1335" s="8">
        <v>302873000132</v>
      </c>
      <c r="C1335" t="s">
        <v>1205</v>
      </c>
      <c r="D1335" s="9">
        <v>43017</v>
      </c>
      <c r="E1335" s="9">
        <v>46640</v>
      </c>
      <c r="F1335" t="s">
        <v>17</v>
      </c>
      <c r="G1335">
        <v>1150000</v>
      </c>
      <c r="H1335" s="10">
        <f t="shared" si="40"/>
        <v>1533333.3333333333</v>
      </c>
      <c r="I1335" s="11">
        <f t="shared" si="41"/>
        <v>0.36532683913043479</v>
      </c>
      <c r="J1335" s="12">
        <v>560167.81999999995</v>
      </c>
      <c r="K1335" s="9">
        <v>43100</v>
      </c>
      <c r="L1335" t="s">
        <v>18</v>
      </c>
      <c r="M1335" s="9">
        <v>43017</v>
      </c>
      <c r="N1335">
        <v>14.5</v>
      </c>
      <c r="P1335">
        <v>0</v>
      </c>
      <c r="Q1335" s="13" t="s">
        <v>19</v>
      </c>
    </row>
    <row r="1336" spans="1:17" x14ac:dyDescent="0.25">
      <c r="A1336" s="8">
        <v>300473000041</v>
      </c>
      <c r="C1336" t="s">
        <v>782</v>
      </c>
      <c r="D1336" s="9">
        <v>38371</v>
      </c>
      <c r="E1336" s="9">
        <v>43849</v>
      </c>
      <c r="F1336" t="s">
        <v>17</v>
      </c>
      <c r="G1336">
        <v>2000000</v>
      </c>
      <c r="H1336" s="10">
        <f t="shared" si="40"/>
        <v>2666666.6666666665</v>
      </c>
      <c r="I1336" s="11">
        <f t="shared" si="41"/>
        <v>0.21025703999999998</v>
      </c>
      <c r="J1336" s="12">
        <v>560685.43999999994</v>
      </c>
      <c r="K1336" s="9">
        <v>43100</v>
      </c>
      <c r="L1336" t="s">
        <v>18</v>
      </c>
      <c r="M1336" s="9">
        <v>38910</v>
      </c>
      <c r="N1336">
        <v>12.5</v>
      </c>
      <c r="P1336">
        <v>0</v>
      </c>
      <c r="Q1336" s="13" t="s">
        <v>19</v>
      </c>
    </row>
    <row r="1337" spans="1:17" x14ac:dyDescent="0.25">
      <c r="A1337" s="8">
        <v>310273000022</v>
      </c>
      <c r="C1337" t="s">
        <v>1206</v>
      </c>
      <c r="D1337" s="9">
        <v>41274</v>
      </c>
      <c r="E1337" s="9">
        <v>43830</v>
      </c>
      <c r="F1337" t="s">
        <v>17</v>
      </c>
      <c r="G1337">
        <v>2500000</v>
      </c>
      <c r="H1337" s="10">
        <f t="shared" si="40"/>
        <v>3333333.3333333335</v>
      </c>
      <c r="I1337" s="11">
        <f t="shared" si="41"/>
        <v>0.168291303</v>
      </c>
      <c r="J1337" s="12">
        <v>560971.01</v>
      </c>
      <c r="K1337" s="9">
        <v>43100</v>
      </c>
      <c r="L1337" t="s">
        <v>18</v>
      </c>
      <c r="M1337" s="9">
        <v>43005</v>
      </c>
      <c r="N1337">
        <v>16</v>
      </c>
      <c r="P1337">
        <v>0</v>
      </c>
      <c r="Q1337" s="13" t="s">
        <v>19</v>
      </c>
    </row>
    <row r="1338" spans="1:17" x14ac:dyDescent="0.25">
      <c r="A1338" s="8">
        <v>306173000092</v>
      </c>
      <c r="C1338" t="s">
        <v>1207</v>
      </c>
      <c r="D1338" s="9">
        <v>40344</v>
      </c>
      <c r="E1338" s="9">
        <v>43997</v>
      </c>
      <c r="F1338" t="s">
        <v>17</v>
      </c>
      <c r="G1338">
        <v>1400000</v>
      </c>
      <c r="H1338" s="10">
        <f t="shared" si="40"/>
        <v>1866666.6666666667</v>
      </c>
      <c r="I1338" s="11">
        <f t="shared" si="41"/>
        <v>0.30060133928571425</v>
      </c>
      <c r="J1338" s="12">
        <v>561122.5</v>
      </c>
      <c r="K1338" s="9">
        <v>43100</v>
      </c>
      <c r="L1338" t="s">
        <v>18</v>
      </c>
      <c r="M1338" s="9">
        <v>40344</v>
      </c>
      <c r="N1338">
        <v>14</v>
      </c>
      <c r="P1338">
        <v>0</v>
      </c>
      <c r="Q1338" s="13" t="s">
        <v>19</v>
      </c>
    </row>
    <row r="1339" spans="1:17" x14ac:dyDescent="0.25">
      <c r="A1339" s="8">
        <v>314573000030</v>
      </c>
      <c r="C1339" t="s">
        <v>1208</v>
      </c>
      <c r="D1339" s="9">
        <v>42605</v>
      </c>
      <c r="E1339" s="9">
        <v>46257</v>
      </c>
      <c r="F1339" t="s">
        <v>17</v>
      </c>
      <c r="G1339">
        <v>600000</v>
      </c>
      <c r="H1339" s="10">
        <f t="shared" si="40"/>
        <v>800000</v>
      </c>
      <c r="I1339" s="11">
        <f t="shared" si="41"/>
        <v>0.70150204999999999</v>
      </c>
      <c r="J1339" s="12">
        <v>561201.64</v>
      </c>
      <c r="K1339" s="9">
        <v>43100</v>
      </c>
      <c r="L1339" t="s">
        <v>18</v>
      </c>
      <c r="M1339" s="9">
        <v>43006</v>
      </c>
      <c r="N1339">
        <v>13.5</v>
      </c>
      <c r="O1339" t="s">
        <v>37</v>
      </c>
      <c r="P1339">
        <v>5</v>
      </c>
      <c r="Q1339" s="13" t="s">
        <v>38</v>
      </c>
    </row>
    <row r="1340" spans="1:17" x14ac:dyDescent="0.25">
      <c r="A1340" s="8">
        <v>303273000119</v>
      </c>
      <c r="C1340" t="s">
        <v>1209</v>
      </c>
      <c r="D1340" s="9">
        <v>42382</v>
      </c>
      <c r="E1340" s="9">
        <v>47861</v>
      </c>
      <c r="F1340" t="s">
        <v>17</v>
      </c>
      <c r="G1340">
        <v>600000</v>
      </c>
      <c r="H1340" s="10">
        <f t="shared" si="40"/>
        <v>800000</v>
      </c>
      <c r="I1340" s="11">
        <f t="shared" si="41"/>
        <v>0.70175085000000004</v>
      </c>
      <c r="J1340" s="12">
        <v>561400.68000000005</v>
      </c>
      <c r="K1340" s="9">
        <v>43100</v>
      </c>
      <c r="L1340" t="s">
        <v>18</v>
      </c>
      <c r="M1340" s="9">
        <v>42825</v>
      </c>
      <c r="N1340">
        <v>12.5</v>
      </c>
      <c r="O1340" t="s">
        <v>37</v>
      </c>
      <c r="P1340">
        <v>5</v>
      </c>
      <c r="Q1340" s="13" t="s">
        <v>38</v>
      </c>
    </row>
    <row r="1341" spans="1:17" x14ac:dyDescent="0.25">
      <c r="A1341" s="8">
        <v>308373000011</v>
      </c>
      <c r="C1341" t="s">
        <v>1210</v>
      </c>
      <c r="D1341" s="9">
        <v>40872</v>
      </c>
      <c r="E1341" s="9">
        <v>44525</v>
      </c>
      <c r="F1341" t="s">
        <v>17</v>
      </c>
      <c r="G1341">
        <v>1000000</v>
      </c>
      <c r="H1341" s="10">
        <f t="shared" si="40"/>
        <v>1333333.3333333333</v>
      </c>
      <c r="I1341" s="11">
        <f t="shared" si="41"/>
        <v>0.42112184250000007</v>
      </c>
      <c r="J1341" s="12">
        <v>561495.79</v>
      </c>
      <c r="K1341" s="9">
        <v>43100</v>
      </c>
      <c r="L1341" t="s">
        <v>18</v>
      </c>
      <c r="M1341" s="9">
        <v>43039</v>
      </c>
      <c r="N1341">
        <v>13.5</v>
      </c>
      <c r="O1341" t="s">
        <v>37</v>
      </c>
      <c r="P1341">
        <v>5</v>
      </c>
      <c r="Q1341" s="13" t="s">
        <v>38</v>
      </c>
    </row>
    <row r="1342" spans="1:17" x14ac:dyDescent="0.25">
      <c r="A1342" s="8">
        <v>301073000273</v>
      </c>
      <c r="C1342" t="s">
        <v>741</v>
      </c>
      <c r="D1342" s="9">
        <v>40953</v>
      </c>
      <c r="E1342" s="9">
        <v>44606</v>
      </c>
      <c r="F1342" t="s">
        <v>17</v>
      </c>
      <c r="G1342">
        <v>1000000</v>
      </c>
      <c r="H1342" s="10">
        <f t="shared" si="40"/>
        <v>1333333.3333333333</v>
      </c>
      <c r="I1342" s="11">
        <f t="shared" si="41"/>
        <v>0.42126188250000002</v>
      </c>
      <c r="J1342" s="12">
        <v>561682.51</v>
      </c>
      <c r="K1342" s="9">
        <v>43100</v>
      </c>
      <c r="L1342" t="s">
        <v>18</v>
      </c>
      <c r="M1342" s="9">
        <v>40953</v>
      </c>
      <c r="N1342">
        <v>13.5</v>
      </c>
      <c r="P1342">
        <v>0</v>
      </c>
      <c r="Q1342" s="13" t="s">
        <v>19</v>
      </c>
    </row>
    <row r="1343" spans="1:17" x14ac:dyDescent="0.25">
      <c r="A1343" s="8">
        <v>310273000027</v>
      </c>
      <c r="C1343" t="s">
        <v>1211</v>
      </c>
      <c r="D1343" s="9">
        <v>42151</v>
      </c>
      <c r="E1343" s="9">
        <v>43247</v>
      </c>
      <c r="F1343" t="s">
        <v>17</v>
      </c>
      <c r="G1343">
        <v>3000000</v>
      </c>
      <c r="H1343" s="10">
        <f t="shared" si="40"/>
        <v>4000000</v>
      </c>
      <c r="I1343" s="11">
        <f t="shared" si="41"/>
        <v>0.1404485275</v>
      </c>
      <c r="J1343" s="12">
        <v>561794.11</v>
      </c>
      <c r="K1343" s="9">
        <v>43100</v>
      </c>
      <c r="L1343" t="s">
        <v>18</v>
      </c>
      <c r="M1343" s="9">
        <v>43096</v>
      </c>
      <c r="N1343">
        <v>9.5</v>
      </c>
      <c r="O1343" t="s">
        <v>37</v>
      </c>
      <c r="P1343">
        <v>5</v>
      </c>
      <c r="Q1343" s="13" t="s">
        <v>38</v>
      </c>
    </row>
    <row r="1344" spans="1:17" x14ac:dyDescent="0.25">
      <c r="A1344" s="8">
        <v>300673000213</v>
      </c>
      <c r="C1344" t="s">
        <v>768</v>
      </c>
      <c r="D1344" s="9">
        <v>40527</v>
      </c>
      <c r="E1344" s="9">
        <v>44180</v>
      </c>
      <c r="F1344" t="s">
        <v>17</v>
      </c>
      <c r="G1344">
        <v>1200000</v>
      </c>
      <c r="H1344" s="10">
        <f t="shared" si="40"/>
        <v>1600000</v>
      </c>
      <c r="I1344" s="11">
        <f t="shared" si="41"/>
        <v>0.35148341875</v>
      </c>
      <c r="J1344" s="12">
        <v>562373.47</v>
      </c>
      <c r="K1344" s="9">
        <v>43100</v>
      </c>
      <c r="L1344" t="s">
        <v>18</v>
      </c>
      <c r="M1344" s="9">
        <v>41955</v>
      </c>
      <c r="N1344">
        <v>14</v>
      </c>
      <c r="O1344" t="s">
        <v>37</v>
      </c>
      <c r="P1344">
        <v>5</v>
      </c>
      <c r="Q1344" s="13" t="s">
        <v>38</v>
      </c>
    </row>
    <row r="1345" spans="1:17" x14ac:dyDescent="0.25">
      <c r="A1345" s="8">
        <v>312073000016</v>
      </c>
      <c r="C1345" t="s">
        <v>1212</v>
      </c>
      <c r="D1345" s="9">
        <v>42189</v>
      </c>
      <c r="E1345" s="9">
        <v>43928</v>
      </c>
      <c r="F1345" t="s">
        <v>17</v>
      </c>
      <c r="G1345">
        <v>1000000</v>
      </c>
      <c r="H1345" s="10">
        <f t="shared" si="40"/>
        <v>1333333.3333333333</v>
      </c>
      <c r="I1345" s="11">
        <f t="shared" si="41"/>
        <v>0.42190137000000005</v>
      </c>
      <c r="J1345" s="12">
        <v>562535.16</v>
      </c>
      <c r="K1345" s="9">
        <v>43100</v>
      </c>
      <c r="L1345" t="s">
        <v>18</v>
      </c>
      <c r="M1345" s="9">
        <v>42189</v>
      </c>
      <c r="N1345">
        <v>10.5</v>
      </c>
      <c r="P1345">
        <v>0</v>
      </c>
      <c r="Q1345" s="13" t="s">
        <v>19</v>
      </c>
    </row>
    <row r="1346" spans="1:17" x14ac:dyDescent="0.25">
      <c r="A1346" s="8">
        <v>301073000112</v>
      </c>
      <c r="C1346" t="s">
        <v>1213</v>
      </c>
      <c r="D1346" s="9">
        <v>38897</v>
      </c>
      <c r="E1346" s="9">
        <v>45837</v>
      </c>
      <c r="F1346" t="s">
        <v>17</v>
      </c>
      <c r="G1346">
        <v>800000</v>
      </c>
      <c r="H1346" s="10">
        <f t="shared" ref="H1346:H1409" si="42">G1346/0.75*1</f>
        <v>1066666.6666666667</v>
      </c>
      <c r="I1346" s="11">
        <f t="shared" ref="I1346:I1409" si="43">IF((J1346/H1346)&gt;0,(J1346/H1346),0)</f>
        <v>0.5277010031249999</v>
      </c>
      <c r="J1346" s="12">
        <v>562881.06999999995</v>
      </c>
      <c r="K1346" s="9">
        <v>43100</v>
      </c>
      <c r="L1346" t="s">
        <v>18</v>
      </c>
      <c r="M1346" s="9">
        <v>42689</v>
      </c>
      <c r="N1346">
        <v>15</v>
      </c>
      <c r="P1346">
        <v>0</v>
      </c>
      <c r="Q1346" s="13" t="s">
        <v>19</v>
      </c>
    </row>
    <row r="1347" spans="1:17" x14ac:dyDescent="0.25">
      <c r="A1347" s="8">
        <v>307673000085</v>
      </c>
      <c r="C1347" t="s">
        <v>1214</v>
      </c>
      <c r="D1347" s="9">
        <v>40865</v>
      </c>
      <c r="E1347" s="9">
        <v>44518</v>
      </c>
      <c r="F1347" t="s">
        <v>17</v>
      </c>
      <c r="G1347">
        <v>1000000</v>
      </c>
      <c r="H1347" s="10">
        <f t="shared" si="42"/>
        <v>1333333.3333333333</v>
      </c>
      <c r="I1347" s="11">
        <f t="shared" si="43"/>
        <v>0.42227968500000002</v>
      </c>
      <c r="J1347" s="12">
        <v>563039.57999999996</v>
      </c>
      <c r="K1347" s="9">
        <v>43100</v>
      </c>
      <c r="L1347" t="s">
        <v>18</v>
      </c>
      <c r="M1347" s="9">
        <v>43098</v>
      </c>
      <c r="N1347">
        <v>13.5</v>
      </c>
      <c r="O1347" t="s">
        <v>37</v>
      </c>
      <c r="P1347">
        <v>5</v>
      </c>
      <c r="Q1347" s="13" t="s">
        <v>38</v>
      </c>
    </row>
    <row r="1348" spans="1:17" x14ac:dyDescent="0.25">
      <c r="A1348" s="8">
        <v>320073000030</v>
      </c>
      <c r="C1348" t="s">
        <v>1215</v>
      </c>
      <c r="D1348" s="9">
        <v>41991</v>
      </c>
      <c r="E1348" s="9">
        <v>45644</v>
      </c>
      <c r="F1348" t="s">
        <v>17</v>
      </c>
      <c r="G1348">
        <v>700000</v>
      </c>
      <c r="H1348" s="10">
        <f t="shared" si="42"/>
        <v>933333.33333333337</v>
      </c>
      <c r="I1348" s="11">
        <f t="shared" si="43"/>
        <v>0.60363826071428561</v>
      </c>
      <c r="J1348" s="12">
        <v>563395.71</v>
      </c>
      <c r="K1348" s="9">
        <v>43100</v>
      </c>
      <c r="L1348" t="s">
        <v>18</v>
      </c>
      <c r="M1348" s="9">
        <v>41991</v>
      </c>
      <c r="N1348">
        <v>13.5</v>
      </c>
      <c r="P1348">
        <v>0</v>
      </c>
      <c r="Q1348" s="13" t="s">
        <v>19</v>
      </c>
    </row>
    <row r="1349" spans="1:17" x14ac:dyDescent="0.25">
      <c r="A1349" s="8">
        <v>311373000012</v>
      </c>
      <c r="C1349" t="s">
        <v>1216</v>
      </c>
      <c r="D1349" s="9">
        <v>40893</v>
      </c>
      <c r="E1349" s="9">
        <v>44546</v>
      </c>
      <c r="F1349" t="s">
        <v>17</v>
      </c>
      <c r="G1349">
        <v>1000000</v>
      </c>
      <c r="H1349" s="10">
        <f t="shared" si="42"/>
        <v>1333333.3333333333</v>
      </c>
      <c r="I1349" s="11">
        <f t="shared" si="43"/>
        <v>0.42293426249999999</v>
      </c>
      <c r="J1349" s="12">
        <v>563912.35</v>
      </c>
      <c r="K1349" s="9">
        <v>43100</v>
      </c>
      <c r="L1349" t="s">
        <v>18</v>
      </c>
      <c r="M1349" s="9">
        <v>43068</v>
      </c>
      <c r="N1349">
        <v>14</v>
      </c>
      <c r="O1349" t="s">
        <v>37</v>
      </c>
      <c r="P1349">
        <v>5</v>
      </c>
      <c r="Q1349" s="13" t="s">
        <v>38</v>
      </c>
    </row>
    <row r="1350" spans="1:17" x14ac:dyDescent="0.25">
      <c r="A1350" s="8">
        <v>301573000071</v>
      </c>
      <c r="C1350" t="s">
        <v>1217</v>
      </c>
      <c r="D1350" s="9">
        <v>42934</v>
      </c>
      <c r="E1350" s="9">
        <v>44760</v>
      </c>
      <c r="F1350" t="s">
        <v>17</v>
      </c>
      <c r="G1350">
        <v>600000</v>
      </c>
      <c r="H1350" s="10">
        <f t="shared" si="42"/>
        <v>800000</v>
      </c>
      <c r="I1350" s="11">
        <f t="shared" si="43"/>
        <v>0.70559329999999998</v>
      </c>
      <c r="J1350" s="12">
        <v>564474.64</v>
      </c>
      <c r="K1350" s="9">
        <v>43100</v>
      </c>
      <c r="L1350" t="s">
        <v>18</v>
      </c>
      <c r="M1350" s="9">
        <v>42934</v>
      </c>
      <c r="N1350">
        <v>14</v>
      </c>
      <c r="P1350">
        <v>0</v>
      </c>
      <c r="Q1350" s="13" t="s">
        <v>19</v>
      </c>
    </row>
    <row r="1351" spans="1:17" x14ac:dyDescent="0.25">
      <c r="A1351" s="8">
        <v>303673000020</v>
      </c>
      <c r="C1351" t="s">
        <v>1218</v>
      </c>
      <c r="D1351" s="9">
        <v>39031</v>
      </c>
      <c r="E1351" s="9">
        <v>44480</v>
      </c>
      <c r="F1351" t="s">
        <v>17</v>
      </c>
      <c r="G1351">
        <v>1100000</v>
      </c>
      <c r="H1351" s="10">
        <f t="shared" si="42"/>
        <v>1466666.6666666667</v>
      </c>
      <c r="I1351" s="11">
        <f t="shared" si="43"/>
        <v>0.38491769318181812</v>
      </c>
      <c r="J1351" s="12">
        <v>564545.94999999995</v>
      </c>
      <c r="K1351" s="9">
        <v>43100</v>
      </c>
      <c r="L1351" t="s">
        <v>18</v>
      </c>
      <c r="M1351" s="9">
        <v>43052</v>
      </c>
      <c r="N1351">
        <v>14.5</v>
      </c>
      <c r="O1351" t="s">
        <v>37</v>
      </c>
      <c r="P1351">
        <v>5</v>
      </c>
      <c r="Q1351" s="13" t="s">
        <v>38</v>
      </c>
    </row>
    <row r="1352" spans="1:17" x14ac:dyDescent="0.25">
      <c r="A1352" s="8">
        <v>312573000003</v>
      </c>
      <c r="C1352" t="s">
        <v>1219</v>
      </c>
      <c r="D1352" s="9">
        <v>40485</v>
      </c>
      <c r="E1352" s="9">
        <v>43901</v>
      </c>
      <c r="F1352" t="s">
        <v>17</v>
      </c>
      <c r="G1352">
        <v>1250000</v>
      </c>
      <c r="H1352" s="10">
        <f t="shared" si="42"/>
        <v>1666666.6666666667</v>
      </c>
      <c r="I1352" s="11">
        <f t="shared" si="43"/>
        <v>0.33879258600000001</v>
      </c>
      <c r="J1352" s="12">
        <v>564654.31000000006</v>
      </c>
      <c r="K1352" s="9">
        <v>43100</v>
      </c>
      <c r="L1352" t="s">
        <v>18</v>
      </c>
      <c r="M1352" s="9">
        <v>42506</v>
      </c>
      <c r="N1352">
        <v>14.5</v>
      </c>
      <c r="P1352">
        <v>0</v>
      </c>
      <c r="Q1352" s="13" t="s">
        <v>19</v>
      </c>
    </row>
    <row r="1353" spans="1:17" x14ac:dyDescent="0.25">
      <c r="A1353" s="8">
        <v>304073000140</v>
      </c>
      <c r="C1353" t="s">
        <v>1220</v>
      </c>
      <c r="D1353" s="9">
        <v>39184</v>
      </c>
      <c r="E1353" s="9">
        <v>44899</v>
      </c>
      <c r="F1353" t="s">
        <v>17</v>
      </c>
      <c r="G1353">
        <v>1000000</v>
      </c>
      <c r="H1353" s="10">
        <f t="shared" si="42"/>
        <v>1333333.3333333333</v>
      </c>
      <c r="I1353" s="11">
        <f t="shared" si="43"/>
        <v>0.42379911000000003</v>
      </c>
      <c r="J1353" s="12">
        <v>565065.48</v>
      </c>
      <c r="K1353" s="9">
        <v>43100</v>
      </c>
      <c r="L1353" t="s">
        <v>18</v>
      </c>
      <c r="M1353" s="9">
        <v>43083</v>
      </c>
      <c r="N1353">
        <v>15</v>
      </c>
      <c r="O1353" t="s">
        <v>37</v>
      </c>
      <c r="P1353">
        <v>5</v>
      </c>
      <c r="Q1353" s="13" t="s">
        <v>38</v>
      </c>
    </row>
    <row r="1354" spans="1:17" x14ac:dyDescent="0.25">
      <c r="A1354" s="8">
        <v>303773000138</v>
      </c>
      <c r="C1354" t="s">
        <v>1221</v>
      </c>
      <c r="D1354" s="9">
        <v>41409</v>
      </c>
      <c r="E1354" s="9">
        <v>43966</v>
      </c>
      <c r="F1354" t="s">
        <v>17</v>
      </c>
      <c r="G1354">
        <v>5000000</v>
      </c>
      <c r="H1354" s="10">
        <f t="shared" si="42"/>
        <v>6666666.666666667</v>
      </c>
      <c r="I1354" s="11">
        <f t="shared" si="43"/>
        <v>8.4788752499999995E-2</v>
      </c>
      <c r="J1354" s="12">
        <v>565258.35</v>
      </c>
      <c r="K1354" s="9">
        <v>43100</v>
      </c>
      <c r="L1354" t="s">
        <v>18</v>
      </c>
      <c r="M1354" s="9">
        <v>41409</v>
      </c>
      <c r="N1354">
        <v>13.5</v>
      </c>
      <c r="P1354">
        <v>0</v>
      </c>
      <c r="Q1354" s="13" t="s">
        <v>19</v>
      </c>
    </row>
    <row r="1355" spans="1:17" x14ac:dyDescent="0.25">
      <c r="A1355" s="8">
        <v>303173000030</v>
      </c>
      <c r="C1355" t="s">
        <v>320</v>
      </c>
      <c r="D1355" s="9">
        <v>38516</v>
      </c>
      <c r="E1355" s="9">
        <v>45821</v>
      </c>
      <c r="F1355" t="s">
        <v>17</v>
      </c>
      <c r="G1355">
        <v>840000</v>
      </c>
      <c r="H1355" s="10">
        <f t="shared" si="42"/>
        <v>1120000</v>
      </c>
      <c r="I1355" s="11">
        <f t="shared" si="43"/>
        <v>0.50473781249999994</v>
      </c>
      <c r="J1355" s="12">
        <v>565306.35</v>
      </c>
      <c r="K1355" s="9">
        <v>43100</v>
      </c>
      <c r="L1355" t="s">
        <v>18</v>
      </c>
      <c r="M1355" s="9">
        <v>42489</v>
      </c>
      <c r="N1355">
        <v>13</v>
      </c>
      <c r="P1355">
        <v>0</v>
      </c>
      <c r="Q1355" s="13" t="s">
        <v>19</v>
      </c>
    </row>
    <row r="1356" spans="1:17" x14ac:dyDescent="0.25">
      <c r="A1356" s="8">
        <v>310673000041</v>
      </c>
      <c r="C1356" t="s">
        <v>190</v>
      </c>
      <c r="D1356" s="9">
        <v>40947</v>
      </c>
      <c r="E1356" s="9">
        <v>44775</v>
      </c>
      <c r="F1356" t="s">
        <v>17</v>
      </c>
      <c r="G1356">
        <v>1000000</v>
      </c>
      <c r="H1356" s="10">
        <f t="shared" si="42"/>
        <v>1333333.3333333333</v>
      </c>
      <c r="I1356" s="11">
        <f t="shared" si="43"/>
        <v>0.42414110999999999</v>
      </c>
      <c r="J1356" s="12">
        <v>565521.48</v>
      </c>
      <c r="K1356" s="9">
        <v>43100</v>
      </c>
      <c r="L1356" t="s">
        <v>18</v>
      </c>
      <c r="M1356" s="9">
        <v>40947</v>
      </c>
      <c r="N1356">
        <v>14</v>
      </c>
      <c r="P1356">
        <v>0</v>
      </c>
      <c r="Q1356" s="13" t="s">
        <v>19</v>
      </c>
    </row>
    <row r="1357" spans="1:17" x14ac:dyDescent="0.25">
      <c r="A1357" s="8">
        <v>307873000084</v>
      </c>
      <c r="C1357" t="s">
        <v>1222</v>
      </c>
      <c r="D1357" s="9">
        <v>42321</v>
      </c>
      <c r="E1357" s="9">
        <v>47800</v>
      </c>
      <c r="F1357" t="s">
        <v>17</v>
      </c>
      <c r="G1357">
        <v>600000</v>
      </c>
      <c r="H1357" s="10">
        <f t="shared" si="42"/>
        <v>800000</v>
      </c>
      <c r="I1357" s="11">
        <f t="shared" si="43"/>
        <v>0.70738303750000009</v>
      </c>
      <c r="J1357" s="12">
        <v>565906.43000000005</v>
      </c>
      <c r="K1357" s="9">
        <v>43100</v>
      </c>
      <c r="L1357" t="s">
        <v>18</v>
      </c>
      <c r="M1357" s="9">
        <v>43039</v>
      </c>
      <c r="N1357">
        <v>13</v>
      </c>
      <c r="O1357" t="s">
        <v>37</v>
      </c>
      <c r="P1357">
        <v>5</v>
      </c>
      <c r="Q1357" s="13" t="s">
        <v>38</v>
      </c>
    </row>
    <row r="1358" spans="1:17" x14ac:dyDescent="0.25">
      <c r="A1358" s="8">
        <v>304073000134</v>
      </c>
      <c r="C1358" t="s">
        <v>1223</v>
      </c>
      <c r="D1358" s="9">
        <v>39133</v>
      </c>
      <c r="E1358" s="9">
        <v>44612</v>
      </c>
      <c r="F1358" t="s">
        <v>17</v>
      </c>
      <c r="G1358">
        <v>1100000</v>
      </c>
      <c r="H1358" s="10">
        <f t="shared" si="42"/>
        <v>1466666.6666666667</v>
      </c>
      <c r="I1358" s="11">
        <f t="shared" si="43"/>
        <v>0.38591168863636366</v>
      </c>
      <c r="J1358" s="12">
        <v>566003.81000000006</v>
      </c>
      <c r="K1358" s="9">
        <v>43100</v>
      </c>
      <c r="L1358" t="s">
        <v>18</v>
      </c>
      <c r="M1358" s="9">
        <v>39839</v>
      </c>
      <c r="N1358">
        <v>13.5</v>
      </c>
      <c r="P1358">
        <v>0</v>
      </c>
      <c r="Q1358" s="13" t="s">
        <v>19</v>
      </c>
    </row>
    <row r="1359" spans="1:17" x14ac:dyDescent="0.25">
      <c r="A1359" s="8">
        <v>309173000029</v>
      </c>
      <c r="C1359" t="s">
        <v>1224</v>
      </c>
      <c r="D1359" s="9">
        <v>42034</v>
      </c>
      <c r="E1359" s="9">
        <v>45687</v>
      </c>
      <c r="F1359" t="s">
        <v>17</v>
      </c>
      <c r="G1359">
        <v>700000</v>
      </c>
      <c r="H1359" s="10">
        <f t="shared" si="42"/>
        <v>933333.33333333337</v>
      </c>
      <c r="I1359" s="11">
        <f t="shared" si="43"/>
        <v>0.60688570714285717</v>
      </c>
      <c r="J1359" s="12">
        <v>566426.66</v>
      </c>
      <c r="K1359" s="9">
        <v>43100</v>
      </c>
      <c r="L1359" t="s">
        <v>18</v>
      </c>
      <c r="M1359" s="9">
        <v>43048</v>
      </c>
      <c r="N1359">
        <v>11.5</v>
      </c>
      <c r="P1359">
        <v>0</v>
      </c>
      <c r="Q1359" s="13" t="s">
        <v>19</v>
      </c>
    </row>
    <row r="1360" spans="1:17" x14ac:dyDescent="0.25">
      <c r="A1360" s="8">
        <v>316273000050</v>
      </c>
      <c r="C1360" t="s">
        <v>1225</v>
      </c>
      <c r="D1360" s="9">
        <v>42663</v>
      </c>
      <c r="E1360" s="9">
        <v>46315</v>
      </c>
      <c r="F1360" t="s">
        <v>17</v>
      </c>
      <c r="G1360">
        <v>600000</v>
      </c>
      <c r="H1360" s="10">
        <f t="shared" si="42"/>
        <v>800000</v>
      </c>
      <c r="I1360" s="11">
        <f t="shared" si="43"/>
        <v>0.70831756250000011</v>
      </c>
      <c r="J1360" s="12">
        <v>566654.05000000005</v>
      </c>
      <c r="K1360" s="9">
        <v>43100</v>
      </c>
      <c r="L1360" t="s">
        <v>18</v>
      </c>
      <c r="M1360" s="9">
        <v>43091</v>
      </c>
      <c r="N1360">
        <v>13.5</v>
      </c>
      <c r="O1360" t="s">
        <v>37</v>
      </c>
      <c r="P1360">
        <v>5</v>
      </c>
      <c r="Q1360" s="13" t="s">
        <v>38</v>
      </c>
    </row>
    <row r="1361" spans="1:17" x14ac:dyDescent="0.25">
      <c r="A1361" s="8">
        <v>393173000101</v>
      </c>
      <c r="C1361" t="s">
        <v>1226</v>
      </c>
      <c r="D1361" s="9">
        <v>38594</v>
      </c>
      <c r="E1361" s="9">
        <v>45899</v>
      </c>
      <c r="F1361" t="s">
        <v>17</v>
      </c>
      <c r="G1361">
        <v>1000000</v>
      </c>
      <c r="H1361" s="10">
        <f t="shared" si="42"/>
        <v>1333333.3333333333</v>
      </c>
      <c r="I1361" s="11">
        <f t="shared" si="43"/>
        <v>0.42506252250000004</v>
      </c>
      <c r="J1361" s="12">
        <v>566750.03</v>
      </c>
      <c r="K1361" s="9">
        <v>43100</v>
      </c>
      <c r="L1361" t="s">
        <v>18</v>
      </c>
      <c r="M1361" s="9">
        <v>38910</v>
      </c>
      <c r="N1361">
        <v>13.5</v>
      </c>
      <c r="P1361">
        <v>0</v>
      </c>
      <c r="Q1361" s="13" t="s">
        <v>19</v>
      </c>
    </row>
    <row r="1362" spans="1:17" x14ac:dyDescent="0.25">
      <c r="A1362" s="8">
        <v>306473000061</v>
      </c>
      <c r="C1362" t="s">
        <v>1227</v>
      </c>
      <c r="D1362" s="9">
        <v>39314</v>
      </c>
      <c r="E1362" s="9">
        <v>44793</v>
      </c>
      <c r="F1362" t="s">
        <v>17</v>
      </c>
      <c r="G1362">
        <v>1000000</v>
      </c>
      <c r="H1362" s="10">
        <f t="shared" si="42"/>
        <v>1333333.3333333333</v>
      </c>
      <c r="I1362" s="11">
        <f t="shared" si="43"/>
        <v>0.42545930249999997</v>
      </c>
      <c r="J1362" s="12">
        <v>567279.06999999995</v>
      </c>
      <c r="K1362" s="9">
        <v>43100</v>
      </c>
      <c r="L1362" t="s">
        <v>18</v>
      </c>
      <c r="M1362" s="9">
        <v>43062</v>
      </c>
      <c r="N1362">
        <v>15</v>
      </c>
      <c r="O1362" t="s">
        <v>37</v>
      </c>
      <c r="P1362">
        <v>5</v>
      </c>
      <c r="Q1362" s="13" t="s">
        <v>38</v>
      </c>
    </row>
    <row r="1363" spans="1:17" x14ac:dyDescent="0.25">
      <c r="A1363" s="8">
        <v>306973000283</v>
      </c>
      <c r="C1363" t="s">
        <v>21</v>
      </c>
      <c r="D1363" s="9">
        <v>42990</v>
      </c>
      <c r="E1363" s="9">
        <v>44904</v>
      </c>
      <c r="F1363" t="s">
        <v>17</v>
      </c>
      <c r="G1363">
        <v>600000</v>
      </c>
      <c r="H1363" s="10">
        <f t="shared" si="42"/>
        <v>800000</v>
      </c>
      <c r="I1363" s="11">
        <f t="shared" si="43"/>
        <v>0.70960348750000002</v>
      </c>
      <c r="J1363" s="12">
        <v>567682.79</v>
      </c>
      <c r="K1363" s="9">
        <v>43100</v>
      </c>
      <c r="L1363" t="s">
        <v>18</v>
      </c>
      <c r="M1363" s="9">
        <v>42990</v>
      </c>
      <c r="N1363">
        <v>14</v>
      </c>
      <c r="P1363">
        <v>0</v>
      </c>
      <c r="Q1363" s="13" t="s">
        <v>19</v>
      </c>
    </row>
    <row r="1364" spans="1:17" x14ac:dyDescent="0.25">
      <c r="A1364" s="8">
        <v>304073000166</v>
      </c>
      <c r="C1364" t="s">
        <v>1186</v>
      </c>
      <c r="D1364" s="9">
        <v>39356</v>
      </c>
      <c r="E1364" s="9">
        <v>44571</v>
      </c>
      <c r="F1364" t="s">
        <v>17</v>
      </c>
      <c r="G1364">
        <v>1000000</v>
      </c>
      <c r="H1364" s="10">
        <f t="shared" si="42"/>
        <v>1333333.3333333333</v>
      </c>
      <c r="I1364" s="11">
        <f t="shared" si="43"/>
        <v>0.42619683749999998</v>
      </c>
      <c r="J1364" s="12">
        <v>568262.44999999995</v>
      </c>
      <c r="K1364" s="9">
        <v>43100</v>
      </c>
      <c r="L1364" t="s">
        <v>18</v>
      </c>
      <c r="M1364" s="9">
        <v>42655</v>
      </c>
      <c r="N1364">
        <v>14</v>
      </c>
      <c r="P1364">
        <v>0</v>
      </c>
      <c r="Q1364" s="13" t="s">
        <v>19</v>
      </c>
    </row>
    <row r="1365" spans="1:17" x14ac:dyDescent="0.25">
      <c r="A1365" s="8">
        <v>307673000008</v>
      </c>
      <c r="C1365" t="s">
        <v>1228</v>
      </c>
      <c r="D1365" s="9">
        <v>38807</v>
      </c>
      <c r="E1365" s="9">
        <v>44286</v>
      </c>
      <c r="F1365" t="s">
        <v>17</v>
      </c>
      <c r="G1365">
        <v>1350000</v>
      </c>
      <c r="H1365" s="10">
        <f t="shared" si="42"/>
        <v>1800000</v>
      </c>
      <c r="I1365" s="11">
        <f t="shared" si="43"/>
        <v>0.31574842777777778</v>
      </c>
      <c r="J1365" s="12">
        <v>568347.17000000004</v>
      </c>
      <c r="K1365" s="9">
        <v>43100</v>
      </c>
      <c r="L1365" t="s">
        <v>18</v>
      </c>
      <c r="M1365" s="9">
        <v>38910</v>
      </c>
      <c r="N1365">
        <v>15</v>
      </c>
      <c r="P1365">
        <v>0</v>
      </c>
      <c r="Q1365" s="13" t="s">
        <v>19</v>
      </c>
    </row>
    <row r="1366" spans="1:17" x14ac:dyDescent="0.25">
      <c r="A1366" s="8">
        <v>302073000030</v>
      </c>
      <c r="C1366" t="s">
        <v>1229</v>
      </c>
      <c r="D1366" s="9">
        <v>38734</v>
      </c>
      <c r="E1366" s="9">
        <v>44213</v>
      </c>
      <c r="F1366" t="s">
        <v>17</v>
      </c>
      <c r="G1366">
        <v>1300000</v>
      </c>
      <c r="H1366" s="10">
        <f t="shared" si="42"/>
        <v>1733333.3333333333</v>
      </c>
      <c r="I1366" s="11">
        <f t="shared" si="43"/>
        <v>0.3280013769230769</v>
      </c>
      <c r="J1366" s="12">
        <v>568535.72</v>
      </c>
      <c r="K1366" s="9">
        <v>43100</v>
      </c>
      <c r="L1366" t="s">
        <v>18</v>
      </c>
      <c r="M1366" s="9">
        <v>43068</v>
      </c>
      <c r="N1366">
        <v>15</v>
      </c>
      <c r="O1366" t="s">
        <v>37</v>
      </c>
      <c r="P1366">
        <v>5</v>
      </c>
      <c r="Q1366" s="13" t="s">
        <v>38</v>
      </c>
    </row>
    <row r="1367" spans="1:17" x14ac:dyDescent="0.25">
      <c r="A1367" s="8">
        <v>301873000188</v>
      </c>
      <c r="C1367" t="s">
        <v>1230</v>
      </c>
      <c r="D1367" s="9">
        <v>42832</v>
      </c>
      <c r="E1367" s="9">
        <v>45111</v>
      </c>
      <c r="F1367" t="s">
        <v>17</v>
      </c>
      <c r="G1367">
        <v>625000</v>
      </c>
      <c r="H1367" s="10">
        <f t="shared" si="42"/>
        <v>833333.33333333337</v>
      </c>
      <c r="I1367" s="11">
        <f t="shared" si="43"/>
        <v>0.68233460400000001</v>
      </c>
      <c r="J1367" s="12">
        <v>568612.17000000004</v>
      </c>
      <c r="K1367" s="9">
        <v>43100</v>
      </c>
      <c r="L1367" t="s">
        <v>18</v>
      </c>
      <c r="M1367" s="9">
        <v>42832</v>
      </c>
      <c r="N1367">
        <v>13.5</v>
      </c>
      <c r="P1367">
        <v>0</v>
      </c>
      <c r="Q1367" s="13" t="s">
        <v>19</v>
      </c>
    </row>
    <row r="1368" spans="1:17" x14ac:dyDescent="0.25">
      <c r="A1368" s="8">
        <v>300873000056</v>
      </c>
      <c r="C1368" t="s">
        <v>719</v>
      </c>
      <c r="D1368" s="9">
        <v>38919</v>
      </c>
      <c r="E1368" s="9">
        <v>44398</v>
      </c>
      <c r="F1368" t="s">
        <v>17</v>
      </c>
      <c r="G1368">
        <v>1200000</v>
      </c>
      <c r="H1368" s="10">
        <f t="shared" si="42"/>
        <v>1600000</v>
      </c>
      <c r="I1368" s="11">
        <f t="shared" si="43"/>
        <v>0.35540789374999998</v>
      </c>
      <c r="J1368" s="12">
        <v>568652.63</v>
      </c>
      <c r="K1368" s="9">
        <v>43100</v>
      </c>
      <c r="L1368" t="s">
        <v>18</v>
      </c>
      <c r="M1368" s="9">
        <v>42460</v>
      </c>
      <c r="N1368">
        <v>13.5</v>
      </c>
      <c r="O1368" t="s">
        <v>37</v>
      </c>
      <c r="P1368">
        <v>5</v>
      </c>
      <c r="Q1368" s="13" t="s">
        <v>38</v>
      </c>
    </row>
    <row r="1369" spans="1:17" x14ac:dyDescent="0.25">
      <c r="A1369" s="8">
        <v>307473000051</v>
      </c>
      <c r="C1369" t="s">
        <v>1231</v>
      </c>
      <c r="D1369" s="9">
        <v>40564</v>
      </c>
      <c r="E1369" s="9">
        <v>44217</v>
      </c>
      <c r="F1369" t="s">
        <v>17</v>
      </c>
      <c r="G1369">
        <v>1200000</v>
      </c>
      <c r="H1369" s="10">
        <f t="shared" si="42"/>
        <v>1600000</v>
      </c>
      <c r="I1369" s="11">
        <f t="shared" si="43"/>
        <v>0.35580518125000005</v>
      </c>
      <c r="J1369" s="12">
        <v>569288.29</v>
      </c>
      <c r="K1369" s="9">
        <v>43100</v>
      </c>
      <c r="L1369" t="s">
        <v>18</v>
      </c>
      <c r="M1369" s="9">
        <v>43006</v>
      </c>
      <c r="N1369">
        <v>14.5</v>
      </c>
      <c r="O1369" t="s">
        <v>37</v>
      </c>
      <c r="P1369">
        <v>5</v>
      </c>
      <c r="Q1369" s="13" t="s">
        <v>38</v>
      </c>
    </row>
    <row r="1370" spans="1:17" x14ac:dyDescent="0.25">
      <c r="A1370" s="8">
        <v>318973000009</v>
      </c>
      <c r="C1370" t="s">
        <v>1232</v>
      </c>
      <c r="D1370" s="9">
        <v>41640</v>
      </c>
      <c r="E1370" s="9">
        <v>43466</v>
      </c>
      <c r="F1370" t="s">
        <v>17</v>
      </c>
      <c r="G1370">
        <v>2000000</v>
      </c>
      <c r="H1370" s="10">
        <f t="shared" si="42"/>
        <v>2666666.6666666665</v>
      </c>
      <c r="I1370" s="11">
        <f t="shared" si="43"/>
        <v>0.21360389625000001</v>
      </c>
      <c r="J1370" s="12">
        <v>569610.39</v>
      </c>
      <c r="K1370" s="9">
        <v>43100</v>
      </c>
      <c r="L1370" t="s">
        <v>18</v>
      </c>
      <c r="M1370" s="9">
        <v>42915</v>
      </c>
      <c r="N1370">
        <v>15</v>
      </c>
      <c r="O1370" t="s">
        <v>37</v>
      </c>
      <c r="P1370">
        <v>5</v>
      </c>
      <c r="Q1370" s="13" t="s">
        <v>38</v>
      </c>
    </row>
    <row r="1371" spans="1:17" x14ac:dyDescent="0.25">
      <c r="A1371" s="8">
        <v>301073000192</v>
      </c>
      <c r="C1371" t="s">
        <v>1233</v>
      </c>
      <c r="D1371" s="9">
        <v>39296</v>
      </c>
      <c r="E1371" s="9">
        <v>44600</v>
      </c>
      <c r="F1371" t="s">
        <v>17</v>
      </c>
      <c r="G1371">
        <v>1000000</v>
      </c>
      <c r="H1371" s="10">
        <f t="shared" si="42"/>
        <v>1333333.3333333333</v>
      </c>
      <c r="I1371" s="11">
        <f t="shared" si="43"/>
        <v>0.42721912500000003</v>
      </c>
      <c r="J1371" s="12">
        <v>569625.5</v>
      </c>
      <c r="K1371" s="9">
        <v>43100</v>
      </c>
      <c r="L1371" t="s">
        <v>18</v>
      </c>
      <c r="M1371" s="9">
        <v>42920</v>
      </c>
      <c r="N1371">
        <v>15</v>
      </c>
      <c r="O1371" t="s">
        <v>37</v>
      </c>
      <c r="P1371">
        <v>5</v>
      </c>
      <c r="Q1371" s="13" t="s">
        <v>38</v>
      </c>
    </row>
    <row r="1372" spans="1:17" x14ac:dyDescent="0.25">
      <c r="A1372" s="8">
        <v>307173000015</v>
      </c>
      <c r="C1372" t="s">
        <v>1234</v>
      </c>
      <c r="D1372" s="9">
        <v>38708</v>
      </c>
      <c r="E1372" s="9">
        <v>44187</v>
      </c>
      <c r="F1372" t="s">
        <v>17</v>
      </c>
      <c r="G1372">
        <v>1500000</v>
      </c>
      <c r="H1372" s="10">
        <f t="shared" si="42"/>
        <v>2000000</v>
      </c>
      <c r="I1372" s="11">
        <f t="shared" si="43"/>
        <v>0.28506785499999998</v>
      </c>
      <c r="J1372" s="12">
        <v>570135.71</v>
      </c>
      <c r="K1372" s="9">
        <v>43100</v>
      </c>
      <c r="L1372" t="s">
        <v>18</v>
      </c>
      <c r="M1372" s="9">
        <v>38910</v>
      </c>
      <c r="N1372">
        <v>13.5</v>
      </c>
      <c r="P1372">
        <v>0</v>
      </c>
      <c r="Q1372" s="13" t="s">
        <v>19</v>
      </c>
    </row>
    <row r="1373" spans="1:17" x14ac:dyDescent="0.25">
      <c r="A1373" s="8">
        <v>306573000104</v>
      </c>
      <c r="C1373" t="s">
        <v>1235</v>
      </c>
      <c r="D1373" s="9">
        <v>41141</v>
      </c>
      <c r="E1373" s="9">
        <v>44063</v>
      </c>
      <c r="F1373" t="s">
        <v>17</v>
      </c>
      <c r="G1373">
        <v>1200000</v>
      </c>
      <c r="H1373" s="10">
        <f t="shared" si="42"/>
        <v>1600000</v>
      </c>
      <c r="I1373" s="11">
        <f t="shared" si="43"/>
        <v>0.35658594375000002</v>
      </c>
      <c r="J1373" s="12">
        <v>570537.51</v>
      </c>
      <c r="K1373" s="9">
        <v>43100</v>
      </c>
      <c r="L1373" t="s">
        <v>18</v>
      </c>
      <c r="M1373" s="9">
        <v>43069</v>
      </c>
      <c r="N1373">
        <v>16</v>
      </c>
      <c r="O1373" t="s">
        <v>37</v>
      </c>
      <c r="P1373">
        <v>5</v>
      </c>
      <c r="Q1373" s="13" t="s">
        <v>38</v>
      </c>
    </row>
    <row r="1374" spans="1:17" x14ac:dyDescent="0.25">
      <c r="A1374" s="8">
        <v>305373000062</v>
      </c>
      <c r="C1374" t="s">
        <v>1236</v>
      </c>
      <c r="D1374" s="9">
        <v>42193</v>
      </c>
      <c r="E1374" s="9">
        <v>44050</v>
      </c>
      <c r="F1374" t="s">
        <v>17</v>
      </c>
      <c r="G1374">
        <v>1000000</v>
      </c>
      <c r="H1374" s="10">
        <f t="shared" si="42"/>
        <v>1333333.3333333333</v>
      </c>
      <c r="I1374" s="11">
        <f t="shared" si="43"/>
        <v>0.42800019000000006</v>
      </c>
      <c r="J1374" s="12">
        <v>570666.92000000004</v>
      </c>
      <c r="K1374" s="9">
        <v>43100</v>
      </c>
      <c r="L1374" t="s">
        <v>18</v>
      </c>
      <c r="M1374" s="9">
        <v>43098</v>
      </c>
      <c r="N1374">
        <v>14</v>
      </c>
      <c r="O1374" t="s">
        <v>37</v>
      </c>
      <c r="P1374">
        <v>5</v>
      </c>
      <c r="Q1374" s="13" t="s">
        <v>38</v>
      </c>
    </row>
    <row r="1375" spans="1:17" x14ac:dyDescent="0.25">
      <c r="A1375" s="8">
        <v>307673000112</v>
      </c>
      <c r="C1375" t="s">
        <v>246</v>
      </c>
      <c r="D1375" s="9">
        <v>41681</v>
      </c>
      <c r="E1375" s="9">
        <v>43771</v>
      </c>
      <c r="F1375" t="s">
        <v>17</v>
      </c>
      <c r="G1375">
        <v>2000000</v>
      </c>
      <c r="H1375" s="10">
        <f t="shared" si="42"/>
        <v>2666666.6666666665</v>
      </c>
      <c r="I1375" s="11">
        <f t="shared" si="43"/>
        <v>0.21410521125000001</v>
      </c>
      <c r="J1375" s="12">
        <v>570947.23</v>
      </c>
      <c r="K1375" s="9">
        <v>43100</v>
      </c>
      <c r="L1375" t="s">
        <v>18</v>
      </c>
      <c r="M1375" s="9">
        <v>41681</v>
      </c>
      <c r="N1375">
        <v>13</v>
      </c>
      <c r="O1375" t="s">
        <v>37</v>
      </c>
      <c r="P1375">
        <v>5</v>
      </c>
      <c r="Q1375" s="13" t="s">
        <v>38</v>
      </c>
    </row>
    <row r="1376" spans="1:17" x14ac:dyDescent="0.25">
      <c r="A1376" s="8">
        <v>305373000023</v>
      </c>
      <c r="C1376" t="s">
        <v>1237</v>
      </c>
      <c r="D1376" s="9">
        <v>39997</v>
      </c>
      <c r="E1376" s="9">
        <v>43531</v>
      </c>
      <c r="F1376" t="s">
        <v>17</v>
      </c>
      <c r="G1376">
        <v>2000000</v>
      </c>
      <c r="H1376" s="10">
        <f t="shared" si="42"/>
        <v>2666666.6666666665</v>
      </c>
      <c r="I1376" s="11">
        <f t="shared" si="43"/>
        <v>0.214251315</v>
      </c>
      <c r="J1376" s="12">
        <v>571336.84</v>
      </c>
      <c r="K1376" s="9">
        <v>43100</v>
      </c>
      <c r="L1376" t="s">
        <v>18</v>
      </c>
      <c r="M1376" s="9">
        <v>43007</v>
      </c>
      <c r="N1376">
        <v>15</v>
      </c>
      <c r="O1376" t="s">
        <v>37</v>
      </c>
      <c r="P1376">
        <v>5</v>
      </c>
      <c r="Q1376" s="13" t="s">
        <v>38</v>
      </c>
    </row>
    <row r="1377" spans="1:17" x14ac:dyDescent="0.25">
      <c r="A1377" s="8">
        <v>301573000059</v>
      </c>
      <c r="C1377" t="s">
        <v>1238</v>
      </c>
      <c r="D1377" s="9">
        <v>42752</v>
      </c>
      <c r="E1377" s="9">
        <v>46404</v>
      </c>
      <c r="F1377" t="s">
        <v>17</v>
      </c>
      <c r="G1377">
        <v>600000</v>
      </c>
      <c r="H1377" s="10">
        <f t="shared" si="42"/>
        <v>800000</v>
      </c>
      <c r="I1377" s="11">
        <f t="shared" si="43"/>
        <v>0.71428153750000001</v>
      </c>
      <c r="J1377" s="12">
        <v>571425.23</v>
      </c>
      <c r="K1377" s="9">
        <v>43100</v>
      </c>
      <c r="L1377" t="s">
        <v>18</v>
      </c>
      <c r="M1377" s="9">
        <v>42752</v>
      </c>
      <c r="N1377">
        <v>13.25</v>
      </c>
      <c r="P1377">
        <v>0</v>
      </c>
      <c r="Q1377" s="13" t="s">
        <v>19</v>
      </c>
    </row>
    <row r="1378" spans="1:17" x14ac:dyDescent="0.25">
      <c r="A1378" s="8">
        <v>318373000030</v>
      </c>
      <c r="C1378" t="s">
        <v>1239</v>
      </c>
      <c r="D1378" s="9">
        <v>42593</v>
      </c>
      <c r="E1378" s="9">
        <v>43777</v>
      </c>
      <c r="F1378" t="s">
        <v>17</v>
      </c>
      <c r="G1378">
        <v>1000000</v>
      </c>
      <c r="H1378" s="10">
        <f t="shared" si="42"/>
        <v>1333333.3333333333</v>
      </c>
      <c r="I1378" s="11">
        <f t="shared" si="43"/>
        <v>0.42883379250000003</v>
      </c>
      <c r="J1378" s="12">
        <v>571778.39</v>
      </c>
      <c r="K1378" s="9">
        <v>43100</v>
      </c>
      <c r="L1378" t="s">
        <v>18</v>
      </c>
      <c r="M1378" s="9">
        <v>43038</v>
      </c>
      <c r="N1378">
        <v>13.5</v>
      </c>
      <c r="P1378">
        <v>0</v>
      </c>
      <c r="Q1378" s="13" t="s">
        <v>19</v>
      </c>
    </row>
    <row r="1379" spans="1:17" x14ac:dyDescent="0.25">
      <c r="A1379" s="8">
        <v>319773000031</v>
      </c>
      <c r="C1379" t="s">
        <v>1240</v>
      </c>
      <c r="D1379" s="9">
        <v>42060</v>
      </c>
      <c r="E1379" s="9">
        <v>43886</v>
      </c>
      <c r="F1379" t="s">
        <v>17</v>
      </c>
      <c r="G1379">
        <v>3500000</v>
      </c>
      <c r="H1379" s="10">
        <f t="shared" si="42"/>
        <v>4666666.666666667</v>
      </c>
      <c r="I1379" s="11">
        <f t="shared" si="43"/>
        <v>0.12274285714285714</v>
      </c>
      <c r="J1379" s="12">
        <v>572800</v>
      </c>
      <c r="K1379" s="9">
        <v>43100</v>
      </c>
      <c r="L1379" t="s">
        <v>18</v>
      </c>
      <c r="M1379" s="9">
        <v>42867</v>
      </c>
      <c r="N1379">
        <v>12.5</v>
      </c>
      <c r="O1379" t="s">
        <v>37</v>
      </c>
      <c r="P1379">
        <v>5</v>
      </c>
      <c r="Q1379" s="13" t="s">
        <v>38</v>
      </c>
    </row>
    <row r="1380" spans="1:17" x14ac:dyDescent="0.25">
      <c r="A1380" s="8">
        <v>306573000087</v>
      </c>
      <c r="C1380" t="s">
        <v>298</v>
      </c>
      <c r="D1380" s="9">
        <v>40589</v>
      </c>
      <c r="E1380" s="9">
        <v>46068</v>
      </c>
      <c r="F1380" t="s">
        <v>17</v>
      </c>
      <c r="G1380">
        <v>750000</v>
      </c>
      <c r="H1380" s="10">
        <f t="shared" si="42"/>
        <v>1000000</v>
      </c>
      <c r="I1380" s="11">
        <f t="shared" si="43"/>
        <v>0.57304004000000008</v>
      </c>
      <c r="J1380" s="12">
        <v>573040.04</v>
      </c>
      <c r="K1380" s="9">
        <v>43100</v>
      </c>
      <c r="L1380" t="s">
        <v>18</v>
      </c>
      <c r="M1380" s="9">
        <v>42898</v>
      </c>
      <c r="N1380">
        <v>13.5</v>
      </c>
      <c r="P1380">
        <v>0</v>
      </c>
      <c r="Q1380" s="13" t="s">
        <v>19</v>
      </c>
    </row>
    <row r="1381" spans="1:17" x14ac:dyDescent="0.25">
      <c r="A1381" s="8">
        <v>307773000022</v>
      </c>
      <c r="C1381" t="s">
        <v>1241</v>
      </c>
      <c r="D1381" s="9">
        <v>39584</v>
      </c>
      <c r="E1381" s="9">
        <v>45062</v>
      </c>
      <c r="F1381" t="s">
        <v>17</v>
      </c>
      <c r="G1381">
        <v>1000000</v>
      </c>
      <c r="H1381" s="10">
        <f t="shared" si="42"/>
        <v>1333333.3333333333</v>
      </c>
      <c r="I1381" s="11">
        <f t="shared" si="43"/>
        <v>0.43000062000000006</v>
      </c>
      <c r="J1381" s="12">
        <v>573334.16</v>
      </c>
      <c r="K1381" s="9">
        <v>43100</v>
      </c>
      <c r="L1381" t="s">
        <v>18</v>
      </c>
      <c r="M1381" s="9">
        <v>42676</v>
      </c>
      <c r="N1381">
        <v>11.5</v>
      </c>
      <c r="P1381">
        <v>0</v>
      </c>
      <c r="Q1381" s="13" t="s">
        <v>19</v>
      </c>
    </row>
    <row r="1382" spans="1:17" x14ac:dyDescent="0.25">
      <c r="A1382" s="8">
        <v>300373000107</v>
      </c>
      <c r="C1382" t="s">
        <v>1242</v>
      </c>
      <c r="D1382" s="9">
        <v>39275</v>
      </c>
      <c r="E1382" s="9">
        <v>44902</v>
      </c>
      <c r="F1382" t="s">
        <v>17</v>
      </c>
      <c r="G1382">
        <v>1000000</v>
      </c>
      <c r="H1382" s="10">
        <f t="shared" si="42"/>
        <v>1333333.3333333333</v>
      </c>
      <c r="I1382" s="11">
        <f t="shared" si="43"/>
        <v>0.43079168250000005</v>
      </c>
      <c r="J1382" s="12">
        <v>574388.91</v>
      </c>
      <c r="K1382" s="9">
        <v>43100</v>
      </c>
      <c r="L1382" t="s">
        <v>18</v>
      </c>
      <c r="M1382" s="9">
        <v>43087</v>
      </c>
      <c r="N1382">
        <v>15</v>
      </c>
      <c r="P1382">
        <v>0</v>
      </c>
      <c r="Q1382" s="13" t="s">
        <v>19</v>
      </c>
    </row>
    <row r="1383" spans="1:17" x14ac:dyDescent="0.25">
      <c r="A1383" s="8">
        <v>305173000052</v>
      </c>
      <c r="C1383" t="s">
        <v>1243</v>
      </c>
      <c r="D1383" s="9">
        <v>41478</v>
      </c>
      <c r="E1383" s="9">
        <v>43304</v>
      </c>
      <c r="F1383" t="s">
        <v>17</v>
      </c>
      <c r="G1383">
        <v>5000000</v>
      </c>
      <c r="H1383" s="10">
        <f t="shared" si="42"/>
        <v>6666666.666666667</v>
      </c>
      <c r="I1383" s="11">
        <f t="shared" si="43"/>
        <v>8.6175000000000002E-2</v>
      </c>
      <c r="J1383" s="12">
        <v>574500</v>
      </c>
      <c r="K1383" s="9">
        <v>43100</v>
      </c>
      <c r="L1383" t="s">
        <v>18</v>
      </c>
      <c r="M1383" s="9">
        <v>43068</v>
      </c>
      <c r="N1383">
        <v>15</v>
      </c>
      <c r="P1383">
        <v>0</v>
      </c>
      <c r="Q1383" s="13" t="s">
        <v>19</v>
      </c>
    </row>
    <row r="1384" spans="1:17" x14ac:dyDescent="0.25">
      <c r="A1384" s="8">
        <v>303473000039</v>
      </c>
      <c r="C1384" t="s">
        <v>604</v>
      </c>
      <c r="D1384" s="9">
        <v>39367</v>
      </c>
      <c r="E1384" s="9">
        <v>44905</v>
      </c>
      <c r="F1384" t="s">
        <v>17</v>
      </c>
      <c r="G1384">
        <v>1000000</v>
      </c>
      <c r="H1384" s="10">
        <f t="shared" si="42"/>
        <v>1333333.3333333333</v>
      </c>
      <c r="I1384" s="11">
        <f t="shared" si="43"/>
        <v>0.43113929250000005</v>
      </c>
      <c r="J1384" s="12">
        <v>574852.39</v>
      </c>
      <c r="K1384" s="9">
        <v>43100</v>
      </c>
      <c r="L1384" t="s">
        <v>18</v>
      </c>
      <c r="M1384" s="9">
        <v>43050</v>
      </c>
      <c r="N1384">
        <v>13</v>
      </c>
      <c r="O1384" t="s">
        <v>37</v>
      </c>
      <c r="P1384">
        <v>5</v>
      </c>
      <c r="Q1384" s="13" t="s">
        <v>38</v>
      </c>
    </row>
    <row r="1385" spans="1:17" x14ac:dyDescent="0.25">
      <c r="A1385" s="8">
        <v>318073000037</v>
      </c>
      <c r="C1385" t="s">
        <v>1244</v>
      </c>
      <c r="D1385" s="9">
        <v>42937</v>
      </c>
      <c r="E1385" s="9">
        <v>45494</v>
      </c>
      <c r="F1385" t="s">
        <v>17</v>
      </c>
      <c r="G1385">
        <v>600000</v>
      </c>
      <c r="H1385" s="10">
        <f t="shared" si="42"/>
        <v>800000</v>
      </c>
      <c r="I1385" s="11">
        <f t="shared" si="43"/>
        <v>0.71907958750000001</v>
      </c>
      <c r="J1385" s="12">
        <v>575263.67000000004</v>
      </c>
      <c r="K1385" s="9">
        <v>43100</v>
      </c>
      <c r="L1385" t="s">
        <v>18</v>
      </c>
      <c r="M1385" s="9">
        <v>42937</v>
      </c>
      <c r="N1385">
        <v>13.5</v>
      </c>
      <c r="P1385">
        <v>0</v>
      </c>
      <c r="Q1385" s="13" t="s">
        <v>19</v>
      </c>
    </row>
    <row r="1386" spans="1:17" x14ac:dyDescent="0.25">
      <c r="A1386" s="8">
        <v>300173000162</v>
      </c>
      <c r="C1386" t="s">
        <v>1245</v>
      </c>
      <c r="D1386" s="9">
        <v>39045</v>
      </c>
      <c r="E1386" s="9">
        <v>46350</v>
      </c>
      <c r="F1386" t="s">
        <v>17</v>
      </c>
      <c r="G1386">
        <v>750000</v>
      </c>
      <c r="H1386" s="10">
        <f t="shared" si="42"/>
        <v>1000000</v>
      </c>
      <c r="I1386" s="11">
        <f t="shared" si="43"/>
        <v>0.57531113</v>
      </c>
      <c r="J1386" s="12">
        <v>575311.13</v>
      </c>
      <c r="K1386" s="9">
        <v>43100</v>
      </c>
      <c r="L1386" t="s">
        <v>18</v>
      </c>
      <c r="M1386" s="9">
        <v>43019</v>
      </c>
      <c r="N1386">
        <v>13.5</v>
      </c>
      <c r="P1386">
        <v>0</v>
      </c>
      <c r="Q1386" s="13" t="s">
        <v>19</v>
      </c>
    </row>
    <row r="1387" spans="1:17" x14ac:dyDescent="0.25">
      <c r="A1387" s="8">
        <v>311473000003</v>
      </c>
      <c r="C1387" t="s">
        <v>1246</v>
      </c>
      <c r="D1387" s="9">
        <v>40366</v>
      </c>
      <c r="E1387" s="9">
        <v>44019</v>
      </c>
      <c r="F1387" t="s">
        <v>17</v>
      </c>
      <c r="G1387">
        <v>1500000</v>
      </c>
      <c r="H1387" s="10">
        <f t="shared" si="42"/>
        <v>2000000</v>
      </c>
      <c r="I1387" s="11">
        <f t="shared" si="43"/>
        <v>0.28769391499999997</v>
      </c>
      <c r="J1387" s="12">
        <v>575387.82999999996</v>
      </c>
      <c r="K1387" s="9">
        <v>43100</v>
      </c>
      <c r="L1387" t="s">
        <v>18</v>
      </c>
      <c r="M1387" s="9">
        <v>41576</v>
      </c>
      <c r="N1387">
        <v>15</v>
      </c>
      <c r="P1387">
        <v>0</v>
      </c>
      <c r="Q1387" s="13" t="s">
        <v>19</v>
      </c>
    </row>
    <row r="1388" spans="1:17" x14ac:dyDescent="0.25">
      <c r="A1388" s="8">
        <v>303173000017</v>
      </c>
      <c r="C1388" t="s">
        <v>1247</v>
      </c>
      <c r="D1388" s="9">
        <v>38294</v>
      </c>
      <c r="E1388" s="9">
        <v>45362</v>
      </c>
      <c r="F1388" t="s">
        <v>17</v>
      </c>
      <c r="G1388">
        <v>1000000</v>
      </c>
      <c r="H1388" s="10">
        <f t="shared" si="42"/>
        <v>1333333.3333333333</v>
      </c>
      <c r="I1388" s="11">
        <f t="shared" si="43"/>
        <v>0.43186332000000005</v>
      </c>
      <c r="J1388" s="12">
        <v>575817.76</v>
      </c>
      <c r="K1388" s="9">
        <v>43100</v>
      </c>
      <c r="L1388" t="s">
        <v>18</v>
      </c>
      <c r="M1388" s="9">
        <v>38910</v>
      </c>
      <c r="N1388">
        <v>13.5</v>
      </c>
      <c r="P1388">
        <v>0</v>
      </c>
      <c r="Q1388" s="13" t="s">
        <v>19</v>
      </c>
    </row>
    <row r="1389" spans="1:17" x14ac:dyDescent="0.25">
      <c r="A1389" s="8">
        <v>310173000024</v>
      </c>
      <c r="C1389" t="s">
        <v>345</v>
      </c>
      <c r="D1389" s="9">
        <v>42054</v>
      </c>
      <c r="E1389" s="9">
        <v>43880</v>
      </c>
      <c r="F1389" t="s">
        <v>17</v>
      </c>
      <c r="G1389">
        <v>1200000</v>
      </c>
      <c r="H1389" s="10">
        <f t="shared" si="42"/>
        <v>1600000</v>
      </c>
      <c r="I1389" s="11">
        <f t="shared" si="43"/>
        <v>0.35990205625000005</v>
      </c>
      <c r="J1389" s="12">
        <v>575843.29</v>
      </c>
      <c r="K1389" s="9">
        <v>43100</v>
      </c>
      <c r="L1389" t="s">
        <v>18</v>
      </c>
      <c r="M1389" s="9">
        <v>42054</v>
      </c>
      <c r="N1389">
        <v>12.5</v>
      </c>
      <c r="P1389">
        <v>0</v>
      </c>
      <c r="Q1389" s="13" t="s">
        <v>19</v>
      </c>
    </row>
    <row r="1390" spans="1:17" x14ac:dyDescent="0.25">
      <c r="A1390" s="8">
        <v>306973000105</v>
      </c>
      <c r="C1390" t="s">
        <v>1248</v>
      </c>
      <c r="D1390" s="9">
        <v>39142</v>
      </c>
      <c r="E1390" s="9">
        <v>44564</v>
      </c>
      <c r="F1390" t="s">
        <v>17</v>
      </c>
      <c r="G1390">
        <v>1100000</v>
      </c>
      <c r="H1390" s="10">
        <f t="shared" si="42"/>
        <v>1466666.6666666667</v>
      </c>
      <c r="I1390" s="11">
        <f t="shared" si="43"/>
        <v>0.39292272272727274</v>
      </c>
      <c r="J1390" s="12">
        <v>576286.66</v>
      </c>
      <c r="K1390" s="9">
        <v>43100</v>
      </c>
      <c r="L1390" t="s">
        <v>18</v>
      </c>
      <c r="M1390" s="9">
        <v>42832</v>
      </c>
      <c r="N1390">
        <v>14</v>
      </c>
      <c r="P1390">
        <v>0</v>
      </c>
      <c r="Q1390" s="13" t="s">
        <v>19</v>
      </c>
    </row>
    <row r="1391" spans="1:17" x14ac:dyDescent="0.25">
      <c r="A1391" s="8">
        <v>305773000063</v>
      </c>
      <c r="C1391" t="s">
        <v>238</v>
      </c>
      <c r="D1391" s="9">
        <v>38545</v>
      </c>
      <c r="E1391" s="9">
        <v>44172</v>
      </c>
      <c r="F1391" t="s">
        <v>17</v>
      </c>
      <c r="G1391">
        <v>1467871.57</v>
      </c>
      <c r="H1391" s="10">
        <f t="shared" si="42"/>
        <v>1957162.0933333335</v>
      </c>
      <c r="I1391" s="11">
        <f t="shared" si="43"/>
        <v>0.29466816875539048</v>
      </c>
      <c r="J1391" s="12">
        <v>576713.37</v>
      </c>
      <c r="K1391" s="9">
        <v>43100</v>
      </c>
      <c r="L1391" t="s">
        <v>18</v>
      </c>
      <c r="M1391" s="9">
        <v>42914</v>
      </c>
      <c r="N1391">
        <v>12.5</v>
      </c>
      <c r="P1391">
        <v>0</v>
      </c>
      <c r="Q1391" s="13" t="s">
        <v>19</v>
      </c>
    </row>
    <row r="1392" spans="1:17" x14ac:dyDescent="0.25">
      <c r="A1392" s="8">
        <v>307973000053</v>
      </c>
      <c r="C1392" t="s">
        <v>192</v>
      </c>
      <c r="D1392" s="9">
        <v>42809</v>
      </c>
      <c r="E1392" s="9">
        <v>46461</v>
      </c>
      <c r="F1392" t="s">
        <v>17</v>
      </c>
      <c r="G1392">
        <v>600000</v>
      </c>
      <c r="H1392" s="10">
        <f t="shared" si="42"/>
        <v>800000</v>
      </c>
      <c r="I1392" s="11">
        <f t="shared" si="43"/>
        <v>0.72145427500000003</v>
      </c>
      <c r="J1392" s="12">
        <v>577163.42000000004</v>
      </c>
      <c r="K1392" s="9">
        <v>43100</v>
      </c>
      <c r="L1392" t="s">
        <v>18</v>
      </c>
      <c r="M1392" s="9">
        <v>42809</v>
      </c>
      <c r="N1392">
        <v>13.5</v>
      </c>
      <c r="P1392">
        <v>0</v>
      </c>
      <c r="Q1392" s="13" t="s">
        <v>19</v>
      </c>
    </row>
    <row r="1393" spans="1:17" x14ac:dyDescent="0.25">
      <c r="A1393" s="8">
        <v>301073000329</v>
      </c>
      <c r="C1393" t="s">
        <v>1249</v>
      </c>
      <c r="D1393" s="9">
        <v>41796</v>
      </c>
      <c r="E1393" s="9">
        <v>44353</v>
      </c>
      <c r="F1393" t="s">
        <v>17</v>
      </c>
      <c r="G1393">
        <v>1000000</v>
      </c>
      <c r="H1393" s="10">
        <f t="shared" si="42"/>
        <v>1333333.3333333333</v>
      </c>
      <c r="I1393" s="11">
        <f t="shared" si="43"/>
        <v>0.43330200750000003</v>
      </c>
      <c r="J1393" s="12">
        <v>577736.01</v>
      </c>
      <c r="K1393" s="9">
        <v>43100</v>
      </c>
      <c r="L1393" t="s">
        <v>18</v>
      </c>
      <c r="M1393" s="9">
        <v>43096</v>
      </c>
      <c r="N1393">
        <v>13.5</v>
      </c>
      <c r="O1393" t="s">
        <v>37</v>
      </c>
      <c r="P1393">
        <v>5</v>
      </c>
      <c r="Q1393" s="13" t="s">
        <v>38</v>
      </c>
    </row>
    <row r="1394" spans="1:17" x14ac:dyDescent="0.25">
      <c r="A1394" s="8">
        <v>300473000149</v>
      </c>
      <c r="C1394" t="s">
        <v>1250</v>
      </c>
      <c r="D1394" s="9">
        <v>40556</v>
      </c>
      <c r="E1394" s="9">
        <v>44209</v>
      </c>
      <c r="F1394" t="s">
        <v>17</v>
      </c>
      <c r="G1394">
        <v>1260000</v>
      </c>
      <c r="H1394" s="10">
        <f t="shared" si="42"/>
        <v>1680000</v>
      </c>
      <c r="I1394" s="11">
        <f t="shared" si="43"/>
        <v>0.34395111904761905</v>
      </c>
      <c r="J1394" s="12">
        <v>577837.88</v>
      </c>
      <c r="K1394" s="9">
        <v>43100</v>
      </c>
      <c r="L1394" t="s">
        <v>18</v>
      </c>
      <c r="M1394" s="9">
        <v>40556</v>
      </c>
      <c r="N1394">
        <v>14</v>
      </c>
      <c r="P1394">
        <v>0</v>
      </c>
      <c r="Q1394" s="13" t="s">
        <v>19</v>
      </c>
    </row>
    <row r="1395" spans="1:17" x14ac:dyDescent="0.25">
      <c r="A1395" s="8">
        <v>306473000091</v>
      </c>
      <c r="C1395" t="s">
        <v>1251</v>
      </c>
      <c r="D1395" s="9">
        <v>39890</v>
      </c>
      <c r="E1395" s="9">
        <v>45369</v>
      </c>
      <c r="F1395" t="s">
        <v>17</v>
      </c>
      <c r="G1395">
        <v>850000</v>
      </c>
      <c r="H1395" s="10">
        <f t="shared" si="42"/>
        <v>1133333.3333333333</v>
      </c>
      <c r="I1395" s="11">
        <f t="shared" si="43"/>
        <v>0.51022990588235306</v>
      </c>
      <c r="J1395" s="12">
        <v>578260.56000000006</v>
      </c>
      <c r="K1395" s="9">
        <v>43100</v>
      </c>
      <c r="L1395" t="s">
        <v>18</v>
      </c>
      <c r="M1395" s="9">
        <v>43039</v>
      </c>
      <c r="N1395">
        <v>13.5</v>
      </c>
      <c r="O1395" t="s">
        <v>37</v>
      </c>
      <c r="P1395">
        <v>5</v>
      </c>
      <c r="Q1395" s="13" t="s">
        <v>38</v>
      </c>
    </row>
    <row r="1396" spans="1:17" x14ac:dyDescent="0.25">
      <c r="A1396" s="8">
        <v>312773000022</v>
      </c>
      <c r="C1396" t="s">
        <v>1252</v>
      </c>
      <c r="D1396" s="9">
        <v>41964</v>
      </c>
      <c r="E1396" s="9">
        <v>43790</v>
      </c>
      <c r="F1396" t="s">
        <v>17</v>
      </c>
      <c r="G1396">
        <v>1250000</v>
      </c>
      <c r="H1396" s="10">
        <f t="shared" si="42"/>
        <v>1666666.6666666667</v>
      </c>
      <c r="I1396" s="11">
        <f t="shared" si="43"/>
        <v>0.34715103600000002</v>
      </c>
      <c r="J1396" s="12">
        <v>578585.06000000006</v>
      </c>
      <c r="K1396" s="9">
        <v>43100</v>
      </c>
      <c r="L1396" t="s">
        <v>18</v>
      </c>
      <c r="M1396" s="9">
        <v>43097</v>
      </c>
      <c r="N1396">
        <v>13.5</v>
      </c>
      <c r="O1396" t="s">
        <v>37</v>
      </c>
      <c r="P1396">
        <v>5</v>
      </c>
      <c r="Q1396" s="13" t="s">
        <v>38</v>
      </c>
    </row>
    <row r="1397" spans="1:17" x14ac:dyDescent="0.25">
      <c r="A1397" s="8">
        <v>309573000060</v>
      </c>
      <c r="C1397" t="s">
        <v>1253</v>
      </c>
      <c r="D1397" s="9">
        <v>42857</v>
      </c>
      <c r="E1397" s="9">
        <v>46423</v>
      </c>
      <c r="F1397" t="s">
        <v>17</v>
      </c>
      <c r="G1397">
        <v>600000</v>
      </c>
      <c r="H1397" s="10">
        <f t="shared" si="42"/>
        <v>800000</v>
      </c>
      <c r="I1397" s="11">
        <f t="shared" si="43"/>
        <v>0.72368388750000001</v>
      </c>
      <c r="J1397" s="12">
        <v>578947.11</v>
      </c>
      <c r="K1397" s="9">
        <v>43100</v>
      </c>
      <c r="L1397" t="s">
        <v>18</v>
      </c>
      <c r="M1397" s="9">
        <v>42857</v>
      </c>
      <c r="N1397">
        <v>13.5</v>
      </c>
      <c r="O1397" t="s">
        <v>37</v>
      </c>
      <c r="P1397">
        <v>5</v>
      </c>
      <c r="Q1397" s="13" t="s">
        <v>38</v>
      </c>
    </row>
    <row r="1398" spans="1:17" x14ac:dyDescent="0.25">
      <c r="A1398" s="8">
        <v>308173000028</v>
      </c>
      <c r="C1398" t="s">
        <v>1254</v>
      </c>
      <c r="D1398" s="9">
        <v>41736</v>
      </c>
      <c r="E1398" s="9">
        <v>43650</v>
      </c>
      <c r="F1398" t="s">
        <v>17</v>
      </c>
      <c r="G1398">
        <v>1750000</v>
      </c>
      <c r="H1398" s="10">
        <f t="shared" si="42"/>
        <v>2333333.3333333335</v>
      </c>
      <c r="I1398" s="11">
        <f t="shared" si="43"/>
        <v>0.24834758999999998</v>
      </c>
      <c r="J1398" s="12">
        <v>579477.71</v>
      </c>
      <c r="K1398" s="9">
        <v>43100</v>
      </c>
      <c r="L1398" t="s">
        <v>18</v>
      </c>
      <c r="M1398" s="9">
        <v>42978</v>
      </c>
      <c r="N1398">
        <v>14</v>
      </c>
      <c r="O1398" t="s">
        <v>37</v>
      </c>
      <c r="P1398">
        <v>5</v>
      </c>
      <c r="Q1398" s="13" t="s">
        <v>38</v>
      </c>
    </row>
    <row r="1399" spans="1:17" x14ac:dyDescent="0.25">
      <c r="A1399" s="8">
        <v>300773000350</v>
      </c>
      <c r="C1399" t="s">
        <v>1255</v>
      </c>
      <c r="D1399" s="9">
        <v>42088</v>
      </c>
      <c r="E1399" s="9">
        <v>43549</v>
      </c>
      <c r="F1399" t="s">
        <v>17</v>
      </c>
      <c r="G1399">
        <v>1600000</v>
      </c>
      <c r="H1399" s="10">
        <f t="shared" si="42"/>
        <v>2133333.3333333335</v>
      </c>
      <c r="I1399" s="11">
        <f t="shared" si="43"/>
        <v>0.2716887421875</v>
      </c>
      <c r="J1399" s="12">
        <v>579602.65</v>
      </c>
      <c r="K1399" s="9">
        <v>43100</v>
      </c>
      <c r="L1399" t="s">
        <v>18</v>
      </c>
      <c r="M1399" s="9">
        <v>42088</v>
      </c>
      <c r="N1399">
        <v>13</v>
      </c>
      <c r="P1399">
        <v>0</v>
      </c>
      <c r="Q1399" s="13" t="s">
        <v>19</v>
      </c>
    </row>
    <row r="1400" spans="1:17" x14ac:dyDescent="0.25">
      <c r="A1400" s="8">
        <v>318773000003</v>
      </c>
      <c r="C1400" t="s">
        <v>1256</v>
      </c>
      <c r="D1400" s="9">
        <v>42034</v>
      </c>
      <c r="E1400" s="9">
        <v>43860</v>
      </c>
      <c r="F1400" t="s">
        <v>17</v>
      </c>
      <c r="G1400">
        <v>1200000</v>
      </c>
      <c r="H1400" s="10">
        <f t="shared" si="42"/>
        <v>1600000</v>
      </c>
      <c r="I1400" s="11">
        <f t="shared" si="43"/>
        <v>0.36241374999999998</v>
      </c>
      <c r="J1400" s="12">
        <v>579862</v>
      </c>
      <c r="K1400" s="9">
        <v>43100</v>
      </c>
      <c r="L1400" t="s">
        <v>18</v>
      </c>
      <c r="M1400" s="9">
        <v>42521</v>
      </c>
      <c r="N1400">
        <v>11.5</v>
      </c>
      <c r="P1400">
        <v>0</v>
      </c>
      <c r="Q1400" s="13" t="s">
        <v>19</v>
      </c>
    </row>
    <row r="1401" spans="1:17" x14ac:dyDescent="0.25">
      <c r="A1401" s="8">
        <v>300173000135</v>
      </c>
      <c r="C1401" t="s">
        <v>1257</v>
      </c>
      <c r="D1401" s="9">
        <v>38743</v>
      </c>
      <c r="E1401" s="9">
        <v>44222</v>
      </c>
      <c r="F1401" t="s">
        <v>17</v>
      </c>
      <c r="G1401">
        <v>1400000</v>
      </c>
      <c r="H1401" s="10">
        <f t="shared" si="42"/>
        <v>1866666.6666666667</v>
      </c>
      <c r="I1401" s="11">
        <f t="shared" si="43"/>
        <v>0.31065020892857143</v>
      </c>
      <c r="J1401" s="12">
        <v>579880.39</v>
      </c>
      <c r="K1401" s="9">
        <v>43100</v>
      </c>
      <c r="L1401" t="s">
        <v>18</v>
      </c>
      <c r="M1401" s="9">
        <v>38910</v>
      </c>
      <c r="N1401">
        <v>15</v>
      </c>
      <c r="P1401">
        <v>0</v>
      </c>
      <c r="Q1401" s="13" t="s">
        <v>19</v>
      </c>
    </row>
    <row r="1402" spans="1:17" x14ac:dyDescent="0.25">
      <c r="A1402" s="8">
        <v>302873000052</v>
      </c>
      <c r="C1402" t="s">
        <v>1258</v>
      </c>
      <c r="D1402" s="9">
        <v>40163</v>
      </c>
      <c r="E1402" s="9">
        <v>43815</v>
      </c>
      <c r="F1402" t="s">
        <v>17</v>
      </c>
      <c r="G1402">
        <v>1800000</v>
      </c>
      <c r="H1402" s="10">
        <f t="shared" si="42"/>
        <v>2400000</v>
      </c>
      <c r="I1402" s="11">
        <f t="shared" si="43"/>
        <v>0.24167077916666665</v>
      </c>
      <c r="J1402" s="12">
        <v>580009.87</v>
      </c>
      <c r="K1402" s="9">
        <v>43100</v>
      </c>
      <c r="L1402" t="s">
        <v>18</v>
      </c>
      <c r="M1402" s="9">
        <v>40163</v>
      </c>
      <c r="N1402">
        <v>13.5</v>
      </c>
      <c r="P1402">
        <v>0</v>
      </c>
      <c r="Q1402" s="13" t="s">
        <v>19</v>
      </c>
    </row>
    <row r="1403" spans="1:17" x14ac:dyDescent="0.25">
      <c r="A1403" s="8">
        <v>303573000113</v>
      </c>
      <c r="C1403" t="s">
        <v>1259</v>
      </c>
      <c r="D1403" s="9">
        <v>40928</v>
      </c>
      <c r="E1403" s="9">
        <v>44581</v>
      </c>
      <c r="F1403" t="s">
        <v>17</v>
      </c>
      <c r="G1403">
        <v>1000000</v>
      </c>
      <c r="H1403" s="10">
        <f t="shared" si="42"/>
        <v>1333333.3333333333</v>
      </c>
      <c r="I1403" s="11">
        <f t="shared" si="43"/>
        <v>0.43514396999999999</v>
      </c>
      <c r="J1403" s="12">
        <v>580191.96</v>
      </c>
      <c r="K1403" s="9">
        <v>43100</v>
      </c>
      <c r="L1403" t="s">
        <v>18</v>
      </c>
      <c r="M1403" s="9">
        <v>43027</v>
      </c>
      <c r="N1403">
        <v>14</v>
      </c>
      <c r="O1403" t="s">
        <v>37</v>
      </c>
      <c r="P1403">
        <v>5</v>
      </c>
      <c r="Q1403" s="13" t="s">
        <v>38</v>
      </c>
    </row>
    <row r="1404" spans="1:17" x14ac:dyDescent="0.25">
      <c r="A1404" s="8">
        <v>309773000048</v>
      </c>
      <c r="C1404" t="s">
        <v>1260</v>
      </c>
      <c r="D1404" s="9">
        <v>42173</v>
      </c>
      <c r="E1404" s="9">
        <v>45826</v>
      </c>
      <c r="F1404" t="s">
        <v>17</v>
      </c>
      <c r="G1404">
        <v>700000</v>
      </c>
      <c r="H1404" s="10">
        <f t="shared" si="42"/>
        <v>933333.33333333337</v>
      </c>
      <c r="I1404" s="11">
        <f t="shared" si="43"/>
        <v>0.62284228928571428</v>
      </c>
      <c r="J1404" s="12">
        <v>581319.47</v>
      </c>
      <c r="K1404" s="9">
        <v>43100</v>
      </c>
      <c r="L1404" t="s">
        <v>18</v>
      </c>
      <c r="M1404" s="9">
        <v>42173</v>
      </c>
      <c r="N1404">
        <v>9.5</v>
      </c>
      <c r="P1404">
        <v>0</v>
      </c>
      <c r="Q1404" s="13" t="s">
        <v>19</v>
      </c>
    </row>
    <row r="1405" spans="1:17" x14ac:dyDescent="0.25">
      <c r="A1405" s="8">
        <v>300773000092</v>
      </c>
      <c r="C1405" t="s">
        <v>1261</v>
      </c>
      <c r="D1405" s="9">
        <v>38546</v>
      </c>
      <c r="E1405" s="9">
        <v>44025</v>
      </c>
      <c r="F1405" t="s">
        <v>17</v>
      </c>
      <c r="G1405">
        <v>1500000</v>
      </c>
      <c r="H1405" s="10">
        <f t="shared" si="42"/>
        <v>2000000</v>
      </c>
      <c r="I1405" s="11">
        <f t="shared" si="43"/>
        <v>0.29069128999999999</v>
      </c>
      <c r="J1405" s="12">
        <v>581382.57999999996</v>
      </c>
      <c r="K1405" s="9">
        <v>43100</v>
      </c>
      <c r="L1405" t="s">
        <v>18</v>
      </c>
      <c r="M1405" s="9">
        <v>39499</v>
      </c>
      <c r="N1405">
        <v>15</v>
      </c>
      <c r="P1405">
        <v>0</v>
      </c>
      <c r="Q1405" s="13" t="s">
        <v>19</v>
      </c>
    </row>
    <row r="1406" spans="1:17" x14ac:dyDescent="0.25">
      <c r="A1406" s="8">
        <v>315973000038</v>
      </c>
      <c r="C1406" t="s">
        <v>1262</v>
      </c>
      <c r="D1406" s="9">
        <v>42888</v>
      </c>
      <c r="E1406" s="9">
        <v>46424</v>
      </c>
      <c r="F1406" t="s">
        <v>17</v>
      </c>
      <c r="G1406">
        <v>600000</v>
      </c>
      <c r="H1406" s="10">
        <f t="shared" si="42"/>
        <v>800000</v>
      </c>
      <c r="I1406" s="11">
        <f t="shared" si="43"/>
        <v>0.72692927500000004</v>
      </c>
      <c r="J1406" s="12">
        <v>581543.42000000004</v>
      </c>
      <c r="K1406" s="9">
        <v>43100</v>
      </c>
      <c r="L1406" t="s">
        <v>18</v>
      </c>
      <c r="M1406" s="9">
        <v>42888</v>
      </c>
      <c r="N1406">
        <v>14</v>
      </c>
      <c r="P1406">
        <v>0</v>
      </c>
      <c r="Q1406" s="13" t="s">
        <v>19</v>
      </c>
    </row>
    <row r="1407" spans="1:17" x14ac:dyDescent="0.25">
      <c r="A1407" s="8">
        <v>303073000239</v>
      </c>
      <c r="C1407" t="s">
        <v>1263</v>
      </c>
      <c r="D1407" s="9">
        <v>41800</v>
      </c>
      <c r="E1407" s="9">
        <v>44475</v>
      </c>
      <c r="F1407" t="s">
        <v>17</v>
      </c>
      <c r="G1407">
        <v>1000000</v>
      </c>
      <c r="H1407" s="10">
        <f t="shared" si="42"/>
        <v>1333333.3333333333</v>
      </c>
      <c r="I1407" s="11">
        <f t="shared" si="43"/>
        <v>0.43624126500000004</v>
      </c>
      <c r="J1407" s="12">
        <v>581655.02</v>
      </c>
      <c r="K1407" s="9">
        <v>43100</v>
      </c>
      <c r="L1407" t="s">
        <v>18</v>
      </c>
      <c r="M1407" s="9">
        <v>43069</v>
      </c>
      <c r="N1407">
        <v>14</v>
      </c>
      <c r="O1407" t="s">
        <v>37</v>
      </c>
      <c r="P1407">
        <v>5</v>
      </c>
      <c r="Q1407" s="13" t="s">
        <v>38</v>
      </c>
    </row>
    <row r="1408" spans="1:17" x14ac:dyDescent="0.25">
      <c r="A1408" s="8">
        <v>316273000035</v>
      </c>
      <c r="C1408" t="s">
        <v>1264</v>
      </c>
      <c r="D1408" s="9">
        <v>42251</v>
      </c>
      <c r="E1408" s="9">
        <v>43930</v>
      </c>
      <c r="F1408" t="s">
        <v>17</v>
      </c>
      <c r="G1408">
        <v>1000000</v>
      </c>
      <c r="H1408" s="10">
        <f t="shared" si="42"/>
        <v>1333333.3333333333</v>
      </c>
      <c r="I1408" s="11">
        <f t="shared" si="43"/>
        <v>0.43648881750000001</v>
      </c>
      <c r="J1408" s="12">
        <v>581985.09</v>
      </c>
      <c r="K1408" s="9">
        <v>43100</v>
      </c>
      <c r="L1408" t="s">
        <v>18</v>
      </c>
      <c r="M1408" s="9">
        <v>42251</v>
      </c>
      <c r="N1408">
        <v>9.5</v>
      </c>
      <c r="P1408">
        <v>0</v>
      </c>
      <c r="Q1408" s="13" t="s">
        <v>19</v>
      </c>
    </row>
    <row r="1409" spans="1:17" x14ac:dyDescent="0.25">
      <c r="A1409" s="8">
        <v>302973000001</v>
      </c>
      <c r="C1409" t="s">
        <v>1265</v>
      </c>
      <c r="D1409" s="9">
        <v>37909</v>
      </c>
      <c r="E1409" s="9">
        <v>45214</v>
      </c>
      <c r="F1409" t="s">
        <v>17</v>
      </c>
      <c r="G1409">
        <v>900000</v>
      </c>
      <c r="H1409" s="10">
        <f t="shared" si="42"/>
        <v>1200000</v>
      </c>
      <c r="I1409" s="11">
        <f t="shared" si="43"/>
        <v>0.48511872499999997</v>
      </c>
      <c r="J1409" s="12">
        <v>582142.47</v>
      </c>
      <c r="K1409" s="9">
        <v>43100</v>
      </c>
      <c r="L1409" t="s">
        <v>18</v>
      </c>
      <c r="M1409" s="9">
        <v>42013</v>
      </c>
      <c r="N1409">
        <v>15</v>
      </c>
      <c r="P1409">
        <v>0</v>
      </c>
      <c r="Q1409" s="13" t="s">
        <v>19</v>
      </c>
    </row>
    <row r="1410" spans="1:17" x14ac:dyDescent="0.25">
      <c r="A1410" s="8">
        <v>304773000086</v>
      </c>
      <c r="C1410" t="s">
        <v>1266</v>
      </c>
      <c r="D1410" s="9">
        <v>42082</v>
      </c>
      <c r="E1410" s="9">
        <v>45735</v>
      </c>
      <c r="F1410" t="s">
        <v>17</v>
      </c>
      <c r="G1410">
        <v>700000</v>
      </c>
      <c r="H1410" s="10">
        <f t="shared" ref="H1410:H1473" si="44">G1410/0.75*1</f>
        <v>933333.33333333337</v>
      </c>
      <c r="I1410" s="11">
        <f t="shared" ref="I1410:I1473" si="45">IF((J1410/H1410)&gt;0,(J1410/H1410),0)</f>
        <v>0.62513803928571432</v>
      </c>
      <c r="J1410" s="12">
        <v>583462.17000000004</v>
      </c>
      <c r="K1410" s="9">
        <v>43100</v>
      </c>
      <c r="L1410" t="s">
        <v>18</v>
      </c>
      <c r="M1410" s="9">
        <v>43091</v>
      </c>
      <c r="N1410">
        <v>13</v>
      </c>
      <c r="O1410" t="s">
        <v>37</v>
      </c>
      <c r="P1410">
        <v>5</v>
      </c>
      <c r="Q1410" s="13" t="s">
        <v>38</v>
      </c>
    </row>
    <row r="1411" spans="1:17" x14ac:dyDescent="0.25">
      <c r="A1411" s="8">
        <v>313473000016</v>
      </c>
      <c r="C1411" t="s">
        <v>1267</v>
      </c>
      <c r="D1411" s="9">
        <v>41227</v>
      </c>
      <c r="E1411" s="9">
        <v>48532</v>
      </c>
      <c r="F1411" t="s">
        <v>17</v>
      </c>
      <c r="G1411">
        <v>650000</v>
      </c>
      <c r="H1411" s="10">
        <f t="shared" si="44"/>
        <v>866666.66666666663</v>
      </c>
      <c r="I1411" s="11">
        <f t="shared" si="45"/>
        <v>0.67402613076923079</v>
      </c>
      <c r="J1411" s="12">
        <v>584155.98</v>
      </c>
      <c r="K1411" s="9">
        <v>43100</v>
      </c>
      <c r="L1411" t="s">
        <v>18</v>
      </c>
      <c r="M1411" s="9">
        <v>41509</v>
      </c>
      <c r="N1411">
        <v>13.5</v>
      </c>
      <c r="P1411">
        <v>0</v>
      </c>
      <c r="Q1411" s="13" t="s">
        <v>19</v>
      </c>
    </row>
    <row r="1412" spans="1:17" x14ac:dyDescent="0.25">
      <c r="A1412" s="8">
        <v>320273000013</v>
      </c>
      <c r="C1412" t="s">
        <v>1268</v>
      </c>
      <c r="D1412" s="9">
        <v>42089</v>
      </c>
      <c r="E1412" s="9">
        <v>45742</v>
      </c>
      <c r="F1412" t="s">
        <v>17</v>
      </c>
      <c r="G1412">
        <v>700000</v>
      </c>
      <c r="H1412" s="10">
        <f t="shared" si="44"/>
        <v>933333.33333333337</v>
      </c>
      <c r="I1412" s="11">
        <f t="shared" si="45"/>
        <v>0.62624138571428567</v>
      </c>
      <c r="J1412" s="12">
        <v>584491.96</v>
      </c>
      <c r="K1412" s="9">
        <v>43100</v>
      </c>
      <c r="L1412" t="s">
        <v>18</v>
      </c>
      <c r="M1412" s="9">
        <v>43040</v>
      </c>
      <c r="N1412">
        <v>11.5</v>
      </c>
      <c r="P1412">
        <v>0</v>
      </c>
      <c r="Q1412" s="13" t="s">
        <v>19</v>
      </c>
    </row>
    <row r="1413" spans="1:17" x14ac:dyDescent="0.25">
      <c r="A1413" s="8">
        <v>320573000022</v>
      </c>
      <c r="C1413" t="s">
        <v>1269</v>
      </c>
      <c r="D1413" s="9">
        <v>43076</v>
      </c>
      <c r="E1413" s="9">
        <v>50233</v>
      </c>
      <c r="F1413" t="s">
        <v>17</v>
      </c>
      <c r="G1413">
        <v>1500000</v>
      </c>
      <c r="H1413" s="10">
        <f t="shared" si="44"/>
        <v>2000000</v>
      </c>
      <c r="I1413" s="11">
        <f t="shared" si="45"/>
        <v>0.29261765500000003</v>
      </c>
      <c r="J1413" s="12">
        <v>585235.31000000006</v>
      </c>
      <c r="K1413" s="9">
        <v>43100</v>
      </c>
      <c r="L1413" t="s">
        <v>18</v>
      </c>
      <c r="M1413" s="9">
        <v>43076</v>
      </c>
      <c r="N1413">
        <v>14.5</v>
      </c>
      <c r="P1413">
        <v>0</v>
      </c>
      <c r="Q1413" s="13" t="s">
        <v>19</v>
      </c>
    </row>
    <row r="1414" spans="1:17" x14ac:dyDescent="0.25">
      <c r="A1414" s="8">
        <v>320273000007</v>
      </c>
      <c r="C1414" t="s">
        <v>1270</v>
      </c>
      <c r="D1414" s="9">
        <v>41851</v>
      </c>
      <c r="E1414" s="9">
        <v>45504</v>
      </c>
      <c r="F1414" t="s">
        <v>17</v>
      </c>
      <c r="G1414">
        <v>750000</v>
      </c>
      <c r="H1414" s="10">
        <f t="shared" si="44"/>
        <v>1000000</v>
      </c>
      <c r="I1414" s="11">
        <f t="shared" si="45"/>
        <v>0.58645660999999993</v>
      </c>
      <c r="J1414" s="12">
        <v>586456.61</v>
      </c>
      <c r="K1414" s="9">
        <v>43100</v>
      </c>
      <c r="L1414" t="s">
        <v>18</v>
      </c>
      <c r="M1414" s="9">
        <v>43096</v>
      </c>
      <c r="N1414">
        <v>12.5</v>
      </c>
      <c r="O1414" t="s">
        <v>37</v>
      </c>
      <c r="P1414">
        <v>5</v>
      </c>
      <c r="Q1414" s="13" t="s">
        <v>38</v>
      </c>
    </row>
    <row r="1415" spans="1:17" x14ac:dyDescent="0.25">
      <c r="A1415" s="8">
        <v>300473000105</v>
      </c>
      <c r="C1415" t="s">
        <v>1271</v>
      </c>
      <c r="D1415" s="9">
        <v>39412</v>
      </c>
      <c r="E1415" s="9">
        <v>44891</v>
      </c>
      <c r="F1415" t="s">
        <v>17</v>
      </c>
      <c r="G1415">
        <v>1000000</v>
      </c>
      <c r="H1415" s="10">
        <f t="shared" si="44"/>
        <v>1333333.3333333333</v>
      </c>
      <c r="I1415" s="11">
        <f t="shared" si="45"/>
        <v>0.440009235</v>
      </c>
      <c r="J1415" s="12">
        <v>586678.98</v>
      </c>
      <c r="K1415" s="9">
        <v>43100</v>
      </c>
      <c r="L1415" t="s">
        <v>18</v>
      </c>
      <c r="M1415" s="9">
        <v>39412</v>
      </c>
      <c r="N1415">
        <v>15</v>
      </c>
      <c r="P1415">
        <v>0</v>
      </c>
      <c r="Q1415" s="13" t="s">
        <v>19</v>
      </c>
    </row>
    <row r="1416" spans="1:17" x14ac:dyDescent="0.25">
      <c r="A1416" s="8">
        <v>305273000041</v>
      </c>
      <c r="C1416" t="s">
        <v>1272</v>
      </c>
      <c r="D1416" s="9">
        <v>39468</v>
      </c>
      <c r="E1416" s="9">
        <v>44947</v>
      </c>
      <c r="F1416" t="s">
        <v>17</v>
      </c>
      <c r="G1416">
        <v>1000000</v>
      </c>
      <c r="H1416" s="10">
        <f t="shared" si="44"/>
        <v>1333333.3333333333</v>
      </c>
      <c r="I1416" s="11">
        <f t="shared" si="45"/>
        <v>0.44049847500000006</v>
      </c>
      <c r="J1416" s="12">
        <v>587331.30000000005</v>
      </c>
      <c r="K1416" s="9">
        <v>43100</v>
      </c>
      <c r="L1416" t="s">
        <v>18</v>
      </c>
      <c r="M1416" s="9">
        <v>43033</v>
      </c>
      <c r="N1416">
        <v>14.5</v>
      </c>
      <c r="P1416">
        <v>0</v>
      </c>
      <c r="Q1416" s="13" t="s">
        <v>19</v>
      </c>
    </row>
    <row r="1417" spans="1:17" x14ac:dyDescent="0.25">
      <c r="A1417" s="8">
        <v>310973000019</v>
      </c>
      <c r="C1417" t="s">
        <v>1273</v>
      </c>
      <c r="D1417" s="9">
        <v>41367</v>
      </c>
      <c r="E1417" s="9">
        <v>44989</v>
      </c>
      <c r="F1417" t="s">
        <v>17</v>
      </c>
      <c r="G1417">
        <v>900000</v>
      </c>
      <c r="H1417" s="10">
        <f t="shared" si="44"/>
        <v>1200000</v>
      </c>
      <c r="I1417" s="11">
        <f t="shared" si="45"/>
        <v>0.48961992500000001</v>
      </c>
      <c r="J1417" s="12">
        <v>587543.91</v>
      </c>
      <c r="K1417" s="9">
        <v>43100</v>
      </c>
      <c r="L1417" t="s">
        <v>18</v>
      </c>
      <c r="M1417" s="9">
        <v>41367</v>
      </c>
      <c r="N1417">
        <v>16</v>
      </c>
      <c r="P1417">
        <v>0</v>
      </c>
      <c r="Q1417" s="13" t="s">
        <v>19</v>
      </c>
    </row>
    <row r="1418" spans="1:17" x14ac:dyDescent="0.25">
      <c r="A1418" s="8">
        <v>301073000281</v>
      </c>
      <c r="C1418" t="s">
        <v>1274</v>
      </c>
      <c r="D1418" s="9">
        <v>41001</v>
      </c>
      <c r="E1418" s="9">
        <v>44596</v>
      </c>
      <c r="F1418" t="s">
        <v>17</v>
      </c>
      <c r="G1418">
        <v>1000000</v>
      </c>
      <c r="H1418" s="10">
        <f t="shared" si="44"/>
        <v>1333333.3333333333</v>
      </c>
      <c r="I1418" s="11">
        <f t="shared" si="45"/>
        <v>0.44073159750000002</v>
      </c>
      <c r="J1418" s="12">
        <v>587642.13</v>
      </c>
      <c r="K1418" s="9">
        <v>43100</v>
      </c>
      <c r="L1418" t="s">
        <v>18</v>
      </c>
      <c r="M1418" s="9">
        <v>41001</v>
      </c>
      <c r="N1418">
        <v>14</v>
      </c>
      <c r="P1418">
        <v>0</v>
      </c>
      <c r="Q1418" s="13" t="s">
        <v>19</v>
      </c>
    </row>
    <row r="1419" spans="1:17" x14ac:dyDescent="0.25">
      <c r="A1419" s="8">
        <v>307673000142</v>
      </c>
      <c r="C1419" t="s">
        <v>611</v>
      </c>
      <c r="D1419" s="9">
        <v>42258</v>
      </c>
      <c r="E1419" s="9">
        <v>44144</v>
      </c>
      <c r="F1419" t="s">
        <v>17</v>
      </c>
      <c r="G1419">
        <v>1000000</v>
      </c>
      <c r="H1419" s="10">
        <f t="shared" si="44"/>
        <v>1333333.3333333333</v>
      </c>
      <c r="I1419" s="11">
        <f t="shared" si="45"/>
        <v>0.44081636250000006</v>
      </c>
      <c r="J1419" s="12">
        <v>587755.15</v>
      </c>
      <c r="K1419" s="9">
        <v>43100</v>
      </c>
      <c r="L1419" t="s">
        <v>18</v>
      </c>
      <c r="M1419" s="9">
        <v>42258</v>
      </c>
      <c r="N1419">
        <v>13.5</v>
      </c>
      <c r="P1419">
        <v>0</v>
      </c>
      <c r="Q1419" s="13" t="s">
        <v>19</v>
      </c>
    </row>
    <row r="1420" spans="1:17" x14ac:dyDescent="0.25">
      <c r="A1420" s="8">
        <v>301073000207</v>
      </c>
      <c r="C1420" t="s">
        <v>1275</v>
      </c>
      <c r="D1420" s="9">
        <v>39370</v>
      </c>
      <c r="E1420" s="9">
        <v>44849</v>
      </c>
      <c r="F1420" t="s">
        <v>17</v>
      </c>
      <c r="G1420">
        <v>1000000</v>
      </c>
      <c r="H1420" s="10">
        <f t="shared" si="44"/>
        <v>1333333.3333333333</v>
      </c>
      <c r="I1420" s="11">
        <f t="shared" si="45"/>
        <v>0.44094282750000002</v>
      </c>
      <c r="J1420" s="12">
        <v>587923.77</v>
      </c>
      <c r="K1420" s="9">
        <v>43100</v>
      </c>
      <c r="L1420" t="s">
        <v>18</v>
      </c>
      <c r="M1420" s="9">
        <v>42164</v>
      </c>
      <c r="N1420">
        <v>15</v>
      </c>
      <c r="P1420">
        <v>0</v>
      </c>
      <c r="Q1420" s="13" t="s">
        <v>19</v>
      </c>
    </row>
    <row r="1421" spans="1:17" x14ac:dyDescent="0.25">
      <c r="A1421" s="8">
        <v>313573000002</v>
      </c>
      <c r="C1421" t="s">
        <v>1276</v>
      </c>
      <c r="D1421" s="9">
        <v>40455</v>
      </c>
      <c r="E1421" s="9">
        <v>43931</v>
      </c>
      <c r="F1421" t="s">
        <v>17</v>
      </c>
      <c r="G1421">
        <v>1300000</v>
      </c>
      <c r="H1421" s="10">
        <f t="shared" si="44"/>
        <v>1733333.3333333333</v>
      </c>
      <c r="I1421" s="11">
        <f t="shared" si="45"/>
        <v>0.33944845384615385</v>
      </c>
      <c r="J1421" s="12">
        <v>588377.31999999995</v>
      </c>
      <c r="K1421" s="9">
        <v>43100</v>
      </c>
      <c r="L1421" t="s">
        <v>18</v>
      </c>
      <c r="M1421" s="9">
        <v>43097</v>
      </c>
      <c r="N1421">
        <v>15</v>
      </c>
      <c r="O1421" t="s">
        <v>37</v>
      </c>
      <c r="P1421">
        <v>5</v>
      </c>
      <c r="Q1421" s="13" t="s">
        <v>38</v>
      </c>
    </row>
    <row r="1422" spans="1:17" x14ac:dyDescent="0.25">
      <c r="A1422" s="8">
        <v>311073000052</v>
      </c>
      <c r="C1422" t="s">
        <v>1277</v>
      </c>
      <c r="D1422" s="9">
        <v>43031</v>
      </c>
      <c r="E1422" s="9">
        <v>45588</v>
      </c>
      <c r="F1422" t="s">
        <v>17</v>
      </c>
      <c r="G1422">
        <v>2000000</v>
      </c>
      <c r="H1422" s="10">
        <f t="shared" si="44"/>
        <v>2666666.6666666665</v>
      </c>
      <c r="I1422" s="11">
        <f t="shared" si="45"/>
        <v>0.22078947000000002</v>
      </c>
      <c r="J1422" s="12">
        <v>588771.92000000004</v>
      </c>
      <c r="K1422" s="9">
        <v>43100</v>
      </c>
      <c r="L1422" t="s">
        <v>18</v>
      </c>
      <c r="M1422" s="9">
        <v>43031</v>
      </c>
      <c r="N1422">
        <v>14.5</v>
      </c>
      <c r="P1422">
        <v>0</v>
      </c>
      <c r="Q1422" s="13" t="s">
        <v>19</v>
      </c>
    </row>
    <row r="1423" spans="1:17" x14ac:dyDescent="0.25">
      <c r="A1423" s="8">
        <v>307073000041</v>
      </c>
      <c r="C1423" t="s">
        <v>1278</v>
      </c>
      <c r="D1423" s="9">
        <v>42930</v>
      </c>
      <c r="E1423" s="9">
        <v>49504</v>
      </c>
      <c r="F1423" t="s">
        <v>17</v>
      </c>
      <c r="G1423">
        <v>600000</v>
      </c>
      <c r="H1423" s="10">
        <f t="shared" si="44"/>
        <v>800000</v>
      </c>
      <c r="I1423" s="11">
        <f t="shared" si="45"/>
        <v>0.73674613750000006</v>
      </c>
      <c r="J1423" s="12">
        <v>589396.91</v>
      </c>
      <c r="K1423" s="9">
        <v>43100</v>
      </c>
      <c r="L1423" t="s">
        <v>18</v>
      </c>
      <c r="M1423" s="9">
        <v>42930</v>
      </c>
      <c r="N1423">
        <v>13.5</v>
      </c>
      <c r="P1423">
        <v>0</v>
      </c>
      <c r="Q1423" s="13" t="s">
        <v>19</v>
      </c>
    </row>
    <row r="1424" spans="1:17" x14ac:dyDescent="0.25">
      <c r="A1424" s="8">
        <v>310773000047</v>
      </c>
      <c r="C1424" t="s">
        <v>1279</v>
      </c>
      <c r="D1424" s="9">
        <v>42215</v>
      </c>
      <c r="E1424" s="9">
        <v>44042</v>
      </c>
      <c r="F1424" t="s">
        <v>17</v>
      </c>
      <c r="G1424">
        <v>1000000</v>
      </c>
      <c r="H1424" s="10">
        <f t="shared" si="44"/>
        <v>1333333.3333333333</v>
      </c>
      <c r="I1424" s="11">
        <f t="shared" si="45"/>
        <v>0.44210962500000001</v>
      </c>
      <c r="J1424" s="12">
        <v>589479.5</v>
      </c>
      <c r="K1424" s="9">
        <v>43100</v>
      </c>
      <c r="L1424" t="s">
        <v>18</v>
      </c>
      <c r="M1424" s="9">
        <v>42915</v>
      </c>
      <c r="N1424">
        <v>13</v>
      </c>
      <c r="P1424">
        <v>0</v>
      </c>
      <c r="Q1424" s="13" t="s">
        <v>19</v>
      </c>
    </row>
    <row r="1425" spans="1:17" x14ac:dyDescent="0.25">
      <c r="A1425" s="8">
        <v>302573000138</v>
      </c>
      <c r="C1425" t="s">
        <v>1004</v>
      </c>
      <c r="D1425" s="9">
        <v>42590</v>
      </c>
      <c r="E1425" s="9">
        <v>44416</v>
      </c>
      <c r="F1425" t="s">
        <v>17</v>
      </c>
      <c r="G1425">
        <v>805875</v>
      </c>
      <c r="H1425" s="10">
        <f t="shared" si="44"/>
        <v>1074500</v>
      </c>
      <c r="I1425" s="11">
        <f t="shared" si="45"/>
        <v>0.54885714285714282</v>
      </c>
      <c r="J1425" s="12">
        <v>589747</v>
      </c>
      <c r="K1425" s="9">
        <v>43100</v>
      </c>
      <c r="L1425" t="s">
        <v>18</v>
      </c>
      <c r="M1425" s="9">
        <v>42590</v>
      </c>
      <c r="N1425">
        <v>7.3436300000000001</v>
      </c>
      <c r="O1425" t="s">
        <v>37</v>
      </c>
      <c r="P1425">
        <v>5</v>
      </c>
      <c r="Q1425" s="13" t="s">
        <v>38</v>
      </c>
    </row>
    <row r="1426" spans="1:17" x14ac:dyDescent="0.25">
      <c r="A1426" s="8">
        <v>315273000011</v>
      </c>
      <c r="C1426" t="s">
        <v>1280</v>
      </c>
      <c r="D1426" s="9">
        <v>41103</v>
      </c>
      <c r="E1426" s="9">
        <v>44755</v>
      </c>
      <c r="F1426" t="s">
        <v>17</v>
      </c>
      <c r="G1426">
        <v>1000000</v>
      </c>
      <c r="H1426" s="10">
        <f t="shared" si="44"/>
        <v>1333333.3333333333</v>
      </c>
      <c r="I1426" s="11">
        <f t="shared" si="45"/>
        <v>0.44247993750000003</v>
      </c>
      <c r="J1426" s="12">
        <v>589973.25</v>
      </c>
      <c r="K1426" s="9">
        <v>43100</v>
      </c>
      <c r="L1426" t="s">
        <v>18</v>
      </c>
      <c r="M1426" s="9">
        <v>43039</v>
      </c>
      <c r="N1426">
        <v>16</v>
      </c>
      <c r="O1426" t="s">
        <v>37</v>
      </c>
      <c r="P1426">
        <v>5</v>
      </c>
      <c r="Q1426" s="13" t="s">
        <v>38</v>
      </c>
    </row>
    <row r="1427" spans="1:17" x14ac:dyDescent="0.25">
      <c r="A1427" s="8">
        <v>300773000122</v>
      </c>
      <c r="C1427" t="s">
        <v>1281</v>
      </c>
      <c r="D1427" s="9">
        <v>38692</v>
      </c>
      <c r="E1427" s="9">
        <v>43994</v>
      </c>
      <c r="F1427" t="s">
        <v>17</v>
      </c>
      <c r="G1427">
        <v>1450000</v>
      </c>
      <c r="H1427" s="10">
        <f t="shared" si="44"/>
        <v>1933333.3333333333</v>
      </c>
      <c r="I1427" s="11">
        <f t="shared" si="45"/>
        <v>0.30525092586206898</v>
      </c>
      <c r="J1427" s="12">
        <v>590151.79</v>
      </c>
      <c r="K1427" s="9">
        <v>43100</v>
      </c>
      <c r="L1427" t="s">
        <v>18</v>
      </c>
      <c r="M1427" s="9">
        <v>43005</v>
      </c>
      <c r="N1427">
        <v>13.5</v>
      </c>
      <c r="P1427">
        <v>0</v>
      </c>
      <c r="Q1427" s="13" t="s">
        <v>19</v>
      </c>
    </row>
    <row r="1428" spans="1:17" x14ac:dyDescent="0.25">
      <c r="A1428" s="8">
        <v>301073000285</v>
      </c>
      <c r="C1428" t="s">
        <v>1282</v>
      </c>
      <c r="D1428" s="9">
        <v>41138</v>
      </c>
      <c r="E1428" s="9">
        <v>43694</v>
      </c>
      <c r="F1428" t="s">
        <v>17</v>
      </c>
      <c r="G1428">
        <v>2100000</v>
      </c>
      <c r="H1428" s="10">
        <f t="shared" si="44"/>
        <v>2800000</v>
      </c>
      <c r="I1428" s="11">
        <f t="shared" si="45"/>
        <v>0.21100125</v>
      </c>
      <c r="J1428" s="12">
        <v>590803.5</v>
      </c>
      <c r="K1428" s="9">
        <v>43100</v>
      </c>
      <c r="L1428" t="s">
        <v>18</v>
      </c>
      <c r="M1428" s="9">
        <v>41138</v>
      </c>
      <c r="N1428">
        <v>13.5</v>
      </c>
      <c r="P1428">
        <v>0</v>
      </c>
      <c r="Q1428" s="13" t="s">
        <v>19</v>
      </c>
    </row>
    <row r="1429" spans="1:17" x14ac:dyDescent="0.25">
      <c r="A1429" s="8">
        <v>300173000111</v>
      </c>
      <c r="C1429" t="s">
        <v>1283</v>
      </c>
      <c r="D1429" s="9">
        <v>38560</v>
      </c>
      <c r="E1429" s="9">
        <v>45134</v>
      </c>
      <c r="F1429" t="s">
        <v>17</v>
      </c>
      <c r="G1429">
        <v>1000000</v>
      </c>
      <c r="H1429" s="10">
        <f t="shared" si="44"/>
        <v>1333333.3333333333</v>
      </c>
      <c r="I1429" s="11">
        <f t="shared" si="45"/>
        <v>0.44310979500000008</v>
      </c>
      <c r="J1429" s="12">
        <v>590813.06000000006</v>
      </c>
      <c r="K1429" s="9">
        <v>43100</v>
      </c>
      <c r="L1429" t="s">
        <v>18</v>
      </c>
      <c r="M1429" s="9">
        <v>41961</v>
      </c>
      <c r="N1429">
        <v>12.5</v>
      </c>
      <c r="P1429">
        <v>0</v>
      </c>
      <c r="Q1429" s="13" t="s">
        <v>19</v>
      </c>
    </row>
    <row r="1430" spans="1:17" x14ac:dyDescent="0.25">
      <c r="A1430" s="8">
        <v>303973000138</v>
      </c>
      <c r="C1430" t="s">
        <v>1284</v>
      </c>
      <c r="D1430" s="9">
        <v>41841</v>
      </c>
      <c r="E1430" s="9">
        <v>45494</v>
      </c>
      <c r="F1430" t="s">
        <v>17</v>
      </c>
      <c r="G1430">
        <v>750000</v>
      </c>
      <c r="H1430" s="10">
        <f t="shared" si="44"/>
        <v>1000000</v>
      </c>
      <c r="I1430" s="11">
        <f t="shared" si="45"/>
        <v>0.59102307999999992</v>
      </c>
      <c r="J1430" s="12">
        <v>591023.07999999996</v>
      </c>
      <c r="K1430" s="9">
        <v>43100</v>
      </c>
      <c r="L1430" t="s">
        <v>18</v>
      </c>
      <c r="M1430" s="9">
        <v>41841</v>
      </c>
      <c r="N1430">
        <v>13.5</v>
      </c>
      <c r="P1430">
        <v>0</v>
      </c>
      <c r="Q1430" s="13" t="s">
        <v>19</v>
      </c>
    </row>
    <row r="1431" spans="1:17" x14ac:dyDescent="0.25">
      <c r="A1431" s="8">
        <v>317873000010</v>
      </c>
      <c r="C1431" t="s">
        <v>1285</v>
      </c>
      <c r="D1431" s="9">
        <v>41179</v>
      </c>
      <c r="E1431" s="9">
        <v>44831</v>
      </c>
      <c r="F1431" t="s">
        <v>17</v>
      </c>
      <c r="G1431">
        <v>900000</v>
      </c>
      <c r="H1431" s="10">
        <f t="shared" si="44"/>
        <v>1200000</v>
      </c>
      <c r="I1431" s="11">
        <f t="shared" si="45"/>
        <v>0.49264000833333332</v>
      </c>
      <c r="J1431" s="12">
        <v>591168.01</v>
      </c>
      <c r="K1431" s="9">
        <v>43100</v>
      </c>
      <c r="L1431" t="s">
        <v>18</v>
      </c>
      <c r="M1431" s="9">
        <v>41179</v>
      </c>
      <c r="N1431">
        <v>13.5</v>
      </c>
      <c r="P1431">
        <v>0</v>
      </c>
      <c r="Q1431" s="13" t="s">
        <v>19</v>
      </c>
    </row>
    <row r="1432" spans="1:17" x14ac:dyDescent="0.25">
      <c r="A1432" s="8">
        <v>308173000022</v>
      </c>
      <c r="C1432" t="s">
        <v>239</v>
      </c>
      <c r="D1432" s="9">
        <v>41410</v>
      </c>
      <c r="E1432" s="9">
        <v>45062</v>
      </c>
      <c r="F1432" t="s">
        <v>17</v>
      </c>
      <c r="G1432">
        <v>1000000</v>
      </c>
      <c r="H1432" s="10">
        <f t="shared" si="44"/>
        <v>1333333.3333333333</v>
      </c>
      <c r="I1432" s="11">
        <f t="shared" si="45"/>
        <v>0.44362891500000001</v>
      </c>
      <c r="J1432" s="12">
        <v>591505.22</v>
      </c>
      <c r="K1432" s="9">
        <v>43100</v>
      </c>
      <c r="L1432" t="s">
        <v>18</v>
      </c>
      <c r="M1432" s="9">
        <v>42765</v>
      </c>
      <c r="N1432">
        <v>12</v>
      </c>
      <c r="P1432">
        <v>0</v>
      </c>
      <c r="Q1432" s="13" t="s">
        <v>19</v>
      </c>
    </row>
    <row r="1433" spans="1:17" x14ac:dyDescent="0.25">
      <c r="A1433" s="8">
        <v>321573000052</v>
      </c>
      <c r="C1433" t="s">
        <v>1286</v>
      </c>
      <c r="D1433" s="9">
        <v>43047</v>
      </c>
      <c r="E1433" s="9">
        <v>46245</v>
      </c>
      <c r="F1433" t="s">
        <v>17</v>
      </c>
      <c r="G1433">
        <v>600000</v>
      </c>
      <c r="H1433" s="10">
        <f t="shared" si="44"/>
        <v>800000</v>
      </c>
      <c r="I1433" s="11">
        <f t="shared" si="45"/>
        <v>0.73971251250000003</v>
      </c>
      <c r="J1433" s="12">
        <v>591770.01</v>
      </c>
      <c r="K1433" s="9">
        <v>43100</v>
      </c>
      <c r="L1433" t="s">
        <v>18</v>
      </c>
      <c r="M1433" s="9">
        <v>43047</v>
      </c>
      <c r="N1433">
        <v>14.5</v>
      </c>
      <c r="O1433" t="s">
        <v>37</v>
      </c>
      <c r="P1433">
        <v>5</v>
      </c>
      <c r="Q1433" s="13" t="s">
        <v>38</v>
      </c>
    </row>
    <row r="1434" spans="1:17" x14ac:dyDescent="0.25">
      <c r="A1434" s="8">
        <v>303473000064</v>
      </c>
      <c r="C1434" t="s">
        <v>1287</v>
      </c>
      <c r="D1434" s="9">
        <v>40099</v>
      </c>
      <c r="E1434" s="9">
        <v>43751</v>
      </c>
      <c r="F1434" t="s">
        <v>17</v>
      </c>
      <c r="G1434">
        <v>2000000</v>
      </c>
      <c r="H1434" s="10">
        <f t="shared" si="44"/>
        <v>2666666.6666666665</v>
      </c>
      <c r="I1434" s="11">
        <f t="shared" si="45"/>
        <v>0.22197384750000002</v>
      </c>
      <c r="J1434" s="12">
        <v>591930.26</v>
      </c>
      <c r="K1434" s="9">
        <v>43100</v>
      </c>
      <c r="L1434" t="s">
        <v>18</v>
      </c>
      <c r="M1434" s="9">
        <v>40520</v>
      </c>
      <c r="N1434">
        <v>13</v>
      </c>
      <c r="P1434">
        <v>0</v>
      </c>
      <c r="Q1434" s="13" t="s">
        <v>19</v>
      </c>
    </row>
    <row r="1435" spans="1:17" x14ac:dyDescent="0.25">
      <c r="A1435" s="8">
        <v>310073000017</v>
      </c>
      <c r="C1435" t="s">
        <v>1288</v>
      </c>
      <c r="D1435" s="9">
        <v>40933</v>
      </c>
      <c r="E1435" s="9">
        <v>44586</v>
      </c>
      <c r="F1435" t="s">
        <v>17</v>
      </c>
      <c r="G1435">
        <v>1100000</v>
      </c>
      <c r="H1435" s="10">
        <f t="shared" si="44"/>
        <v>1466666.6666666667</v>
      </c>
      <c r="I1435" s="11">
        <f t="shared" si="45"/>
        <v>0.40395635454545448</v>
      </c>
      <c r="J1435" s="12">
        <v>592469.31999999995</v>
      </c>
      <c r="K1435" s="9">
        <v>43100</v>
      </c>
      <c r="L1435" t="s">
        <v>18</v>
      </c>
      <c r="M1435" s="9">
        <v>42366</v>
      </c>
      <c r="N1435">
        <v>13.5</v>
      </c>
      <c r="O1435" t="s">
        <v>37</v>
      </c>
      <c r="P1435">
        <v>5</v>
      </c>
      <c r="Q1435" s="13" t="s">
        <v>38</v>
      </c>
    </row>
    <row r="1436" spans="1:17" x14ac:dyDescent="0.25">
      <c r="A1436" s="8">
        <v>304873000015</v>
      </c>
      <c r="C1436" t="s">
        <v>1289</v>
      </c>
      <c r="D1436" s="9">
        <v>42254</v>
      </c>
      <c r="E1436" s="9">
        <v>44021</v>
      </c>
      <c r="F1436" t="s">
        <v>17</v>
      </c>
      <c r="G1436">
        <v>1000000</v>
      </c>
      <c r="H1436" s="10">
        <f t="shared" si="44"/>
        <v>1333333.3333333333</v>
      </c>
      <c r="I1436" s="11">
        <f t="shared" si="45"/>
        <v>0.44496294750000004</v>
      </c>
      <c r="J1436" s="12">
        <v>593283.93000000005</v>
      </c>
      <c r="K1436" s="9">
        <v>43100</v>
      </c>
      <c r="L1436" t="s">
        <v>18</v>
      </c>
      <c r="M1436" s="9">
        <v>42254</v>
      </c>
      <c r="N1436">
        <v>10.5</v>
      </c>
      <c r="P1436">
        <v>0</v>
      </c>
      <c r="Q1436" s="13" t="s">
        <v>19</v>
      </c>
    </row>
    <row r="1437" spans="1:17" x14ac:dyDescent="0.25">
      <c r="A1437" s="8">
        <v>301673000174</v>
      </c>
      <c r="C1437" t="s">
        <v>1290</v>
      </c>
      <c r="D1437" s="9">
        <v>42201</v>
      </c>
      <c r="E1437" s="9">
        <v>43662</v>
      </c>
      <c r="F1437" t="s">
        <v>17</v>
      </c>
      <c r="G1437">
        <v>1500000</v>
      </c>
      <c r="H1437" s="10">
        <f t="shared" si="44"/>
        <v>2000000</v>
      </c>
      <c r="I1437" s="11">
        <f t="shared" si="45"/>
        <v>0.296875</v>
      </c>
      <c r="J1437" s="12">
        <v>593750</v>
      </c>
      <c r="K1437" s="9">
        <v>43100</v>
      </c>
      <c r="L1437" t="s">
        <v>18</v>
      </c>
      <c r="M1437" s="9">
        <v>42201</v>
      </c>
      <c r="N1437">
        <v>9.5</v>
      </c>
      <c r="P1437">
        <v>0</v>
      </c>
      <c r="Q1437" s="13" t="s">
        <v>19</v>
      </c>
    </row>
    <row r="1438" spans="1:17" x14ac:dyDescent="0.25">
      <c r="A1438" s="8">
        <v>303573000068</v>
      </c>
      <c r="C1438" t="s">
        <v>1291</v>
      </c>
      <c r="D1438" s="9">
        <v>39534</v>
      </c>
      <c r="E1438" s="9">
        <v>43186</v>
      </c>
      <c r="F1438" t="s">
        <v>17</v>
      </c>
      <c r="G1438">
        <v>6000000</v>
      </c>
      <c r="H1438" s="10">
        <f t="shared" si="44"/>
        <v>8000000</v>
      </c>
      <c r="I1438" s="11">
        <f t="shared" si="45"/>
        <v>7.4244693750000007E-2</v>
      </c>
      <c r="J1438" s="12">
        <v>593957.55000000005</v>
      </c>
      <c r="K1438" s="9">
        <v>43100</v>
      </c>
      <c r="L1438" t="s">
        <v>18</v>
      </c>
      <c r="M1438" s="9">
        <v>39534</v>
      </c>
      <c r="N1438">
        <v>13.5</v>
      </c>
      <c r="P1438">
        <v>0</v>
      </c>
      <c r="Q1438" s="13" t="s">
        <v>19</v>
      </c>
    </row>
    <row r="1439" spans="1:17" x14ac:dyDescent="0.25">
      <c r="A1439" s="8">
        <v>313873000003</v>
      </c>
      <c r="C1439" t="s">
        <v>566</v>
      </c>
      <c r="D1439" s="9">
        <v>41261</v>
      </c>
      <c r="E1439" s="9">
        <v>44913</v>
      </c>
      <c r="F1439" t="s">
        <v>17</v>
      </c>
      <c r="G1439">
        <v>1000000</v>
      </c>
      <c r="H1439" s="10">
        <f t="shared" si="44"/>
        <v>1333333.3333333333</v>
      </c>
      <c r="I1439" s="11">
        <f t="shared" si="45"/>
        <v>0.44575527750000005</v>
      </c>
      <c r="J1439" s="12">
        <v>594340.37</v>
      </c>
      <c r="K1439" s="9">
        <v>43100</v>
      </c>
      <c r="L1439" t="s">
        <v>18</v>
      </c>
      <c r="M1439" s="9">
        <v>42487</v>
      </c>
      <c r="N1439">
        <v>16</v>
      </c>
      <c r="P1439">
        <v>0</v>
      </c>
      <c r="Q1439" s="13" t="s">
        <v>19</v>
      </c>
    </row>
    <row r="1440" spans="1:17" x14ac:dyDescent="0.25">
      <c r="A1440" s="8">
        <v>301873000026</v>
      </c>
      <c r="C1440" t="s">
        <v>1292</v>
      </c>
      <c r="D1440" s="9">
        <v>38154</v>
      </c>
      <c r="E1440" s="9">
        <v>45093</v>
      </c>
      <c r="F1440" t="s">
        <v>17</v>
      </c>
      <c r="G1440">
        <v>1000000</v>
      </c>
      <c r="H1440" s="10">
        <f t="shared" si="44"/>
        <v>1333333.3333333333</v>
      </c>
      <c r="I1440" s="11">
        <f t="shared" si="45"/>
        <v>0.44580069000000005</v>
      </c>
      <c r="J1440" s="12">
        <v>594400.92000000004</v>
      </c>
      <c r="K1440" s="9">
        <v>43100</v>
      </c>
      <c r="L1440" t="s">
        <v>18</v>
      </c>
      <c r="M1440" s="9">
        <v>42354</v>
      </c>
      <c r="N1440">
        <v>15.5</v>
      </c>
      <c r="O1440" t="s">
        <v>37</v>
      </c>
      <c r="P1440">
        <v>5</v>
      </c>
      <c r="Q1440" s="13" t="s">
        <v>38</v>
      </c>
    </row>
    <row r="1441" spans="1:17" x14ac:dyDescent="0.25">
      <c r="A1441" s="8">
        <v>315673000009</v>
      </c>
      <c r="C1441" t="s">
        <v>1293</v>
      </c>
      <c r="D1441" s="9">
        <v>41753</v>
      </c>
      <c r="E1441" s="9">
        <v>44310</v>
      </c>
      <c r="F1441" t="s">
        <v>17</v>
      </c>
      <c r="G1441">
        <v>1000000</v>
      </c>
      <c r="H1441" s="10">
        <f t="shared" si="44"/>
        <v>1333333.3333333333</v>
      </c>
      <c r="I1441" s="11">
        <f t="shared" si="45"/>
        <v>0.44600667000000005</v>
      </c>
      <c r="J1441" s="12">
        <v>594675.56000000006</v>
      </c>
      <c r="K1441" s="9">
        <v>43100</v>
      </c>
      <c r="L1441" t="s">
        <v>18</v>
      </c>
      <c r="M1441" s="9">
        <v>42458</v>
      </c>
      <c r="N1441">
        <v>14</v>
      </c>
      <c r="P1441">
        <v>0</v>
      </c>
      <c r="Q1441" s="13" t="s">
        <v>19</v>
      </c>
    </row>
    <row r="1442" spans="1:17" x14ac:dyDescent="0.25">
      <c r="A1442" s="8">
        <v>313473000048</v>
      </c>
      <c r="C1442" t="s">
        <v>1294</v>
      </c>
      <c r="D1442" s="9">
        <v>42269</v>
      </c>
      <c r="E1442" s="9">
        <v>43730</v>
      </c>
      <c r="F1442" t="s">
        <v>17</v>
      </c>
      <c r="G1442">
        <v>1200000</v>
      </c>
      <c r="H1442" s="10">
        <f t="shared" si="44"/>
        <v>1600000</v>
      </c>
      <c r="I1442" s="11">
        <f t="shared" si="45"/>
        <v>0.37168813125</v>
      </c>
      <c r="J1442" s="12">
        <v>594701.01</v>
      </c>
      <c r="K1442" s="9">
        <v>43100</v>
      </c>
      <c r="L1442" t="s">
        <v>18</v>
      </c>
      <c r="M1442" s="9">
        <v>42269</v>
      </c>
      <c r="N1442">
        <v>13.5</v>
      </c>
      <c r="P1442">
        <v>0</v>
      </c>
      <c r="Q1442" s="13" t="s">
        <v>19</v>
      </c>
    </row>
    <row r="1443" spans="1:17" x14ac:dyDescent="0.25">
      <c r="A1443" s="8">
        <v>303973000034</v>
      </c>
      <c r="C1443" t="s">
        <v>818</v>
      </c>
      <c r="D1443" s="9">
        <v>38589</v>
      </c>
      <c r="E1443" s="9">
        <v>45894</v>
      </c>
      <c r="F1443" t="s">
        <v>17</v>
      </c>
      <c r="G1443">
        <v>1000000</v>
      </c>
      <c r="H1443" s="10">
        <f t="shared" si="44"/>
        <v>1333333.3333333333</v>
      </c>
      <c r="I1443" s="11">
        <f t="shared" si="45"/>
        <v>0.44668889249999999</v>
      </c>
      <c r="J1443" s="12">
        <v>595585.18999999994</v>
      </c>
      <c r="K1443" s="9">
        <v>43100</v>
      </c>
      <c r="L1443" t="s">
        <v>18</v>
      </c>
      <c r="M1443" s="9">
        <v>43075</v>
      </c>
      <c r="N1443">
        <v>14</v>
      </c>
      <c r="O1443" t="s">
        <v>37</v>
      </c>
      <c r="P1443">
        <v>5</v>
      </c>
      <c r="Q1443" s="13" t="s">
        <v>38</v>
      </c>
    </row>
    <row r="1444" spans="1:17" x14ac:dyDescent="0.25">
      <c r="A1444" s="8">
        <v>305273000054</v>
      </c>
      <c r="C1444" t="s">
        <v>1295</v>
      </c>
      <c r="D1444" s="9">
        <v>39972</v>
      </c>
      <c r="E1444" s="9">
        <v>43683</v>
      </c>
      <c r="F1444" t="s">
        <v>17</v>
      </c>
      <c r="G1444">
        <v>2300000</v>
      </c>
      <c r="H1444" s="10">
        <f t="shared" si="44"/>
        <v>3066666.6666666665</v>
      </c>
      <c r="I1444" s="11">
        <f t="shared" si="45"/>
        <v>0.19422989021739129</v>
      </c>
      <c r="J1444" s="12">
        <v>595638.32999999996</v>
      </c>
      <c r="K1444" s="9">
        <v>43100</v>
      </c>
      <c r="L1444" t="s">
        <v>18</v>
      </c>
      <c r="M1444" s="9">
        <v>43014</v>
      </c>
      <c r="N1444">
        <v>14.5</v>
      </c>
      <c r="P1444">
        <v>0</v>
      </c>
      <c r="Q1444" s="13" t="s">
        <v>19</v>
      </c>
    </row>
    <row r="1445" spans="1:17" x14ac:dyDescent="0.25">
      <c r="A1445" s="8">
        <v>310873000006</v>
      </c>
      <c r="C1445" t="s">
        <v>1296</v>
      </c>
      <c r="D1445" s="9">
        <v>40028</v>
      </c>
      <c r="E1445" s="9">
        <v>43532</v>
      </c>
      <c r="F1445" t="s">
        <v>17</v>
      </c>
      <c r="G1445">
        <v>2000000</v>
      </c>
      <c r="H1445" s="10">
        <f t="shared" si="44"/>
        <v>2666666.6666666665</v>
      </c>
      <c r="I1445" s="11">
        <f t="shared" si="45"/>
        <v>0.22345632000000001</v>
      </c>
      <c r="J1445" s="12">
        <v>595883.52000000002</v>
      </c>
      <c r="K1445" s="9">
        <v>43100</v>
      </c>
      <c r="L1445" t="s">
        <v>18</v>
      </c>
      <c r="M1445" s="9">
        <v>43091</v>
      </c>
      <c r="N1445">
        <v>15</v>
      </c>
      <c r="O1445" t="s">
        <v>37</v>
      </c>
      <c r="P1445">
        <v>5</v>
      </c>
      <c r="Q1445" s="13" t="s">
        <v>38</v>
      </c>
    </row>
    <row r="1446" spans="1:17" x14ac:dyDescent="0.25">
      <c r="A1446" s="8">
        <v>302573000124</v>
      </c>
      <c r="C1446" t="s">
        <v>1297</v>
      </c>
      <c r="D1446" s="9">
        <v>42188</v>
      </c>
      <c r="E1446" s="9">
        <v>45723</v>
      </c>
      <c r="F1446" t="s">
        <v>17</v>
      </c>
      <c r="G1446">
        <v>700000</v>
      </c>
      <c r="H1446" s="10">
        <f t="shared" si="44"/>
        <v>933333.33333333337</v>
      </c>
      <c r="I1446" s="11">
        <f t="shared" si="45"/>
        <v>0.63904011428571417</v>
      </c>
      <c r="J1446" s="12">
        <v>596437.43999999994</v>
      </c>
      <c r="K1446" s="9">
        <v>43100</v>
      </c>
      <c r="L1446" t="s">
        <v>18</v>
      </c>
      <c r="M1446" s="9">
        <v>42188</v>
      </c>
      <c r="N1446">
        <v>13.5</v>
      </c>
      <c r="P1446">
        <v>0</v>
      </c>
      <c r="Q1446" s="13" t="s">
        <v>19</v>
      </c>
    </row>
    <row r="1447" spans="1:17" x14ac:dyDescent="0.25">
      <c r="A1447" s="8">
        <v>316873000027</v>
      </c>
      <c r="C1447" t="s">
        <v>1298</v>
      </c>
      <c r="D1447" s="9">
        <v>42663</v>
      </c>
      <c r="E1447" s="9">
        <v>49968</v>
      </c>
      <c r="F1447" t="s">
        <v>17</v>
      </c>
      <c r="G1447">
        <v>600000</v>
      </c>
      <c r="H1447" s="10">
        <f t="shared" si="44"/>
        <v>800000</v>
      </c>
      <c r="I1447" s="11">
        <f t="shared" si="45"/>
        <v>0.74596273749999997</v>
      </c>
      <c r="J1447" s="12">
        <v>596770.18999999994</v>
      </c>
      <c r="K1447" s="9">
        <v>43100</v>
      </c>
      <c r="L1447" t="s">
        <v>18</v>
      </c>
      <c r="M1447" s="9">
        <v>42944</v>
      </c>
      <c r="N1447">
        <v>13.5</v>
      </c>
      <c r="P1447">
        <v>0</v>
      </c>
      <c r="Q1447" s="13" t="s">
        <v>19</v>
      </c>
    </row>
    <row r="1448" spans="1:17" x14ac:dyDescent="0.25">
      <c r="A1448" s="8">
        <v>308973000018</v>
      </c>
      <c r="C1448" t="s">
        <v>1299</v>
      </c>
      <c r="D1448" s="9">
        <v>40455</v>
      </c>
      <c r="E1448" s="9">
        <v>44661</v>
      </c>
      <c r="F1448" t="s">
        <v>17</v>
      </c>
      <c r="G1448">
        <v>1000000</v>
      </c>
      <c r="H1448" s="10">
        <f t="shared" si="44"/>
        <v>1333333.3333333333</v>
      </c>
      <c r="I1448" s="11">
        <f t="shared" si="45"/>
        <v>0.44774445750000003</v>
      </c>
      <c r="J1448" s="12">
        <v>596992.61</v>
      </c>
      <c r="K1448" s="9">
        <v>43100</v>
      </c>
      <c r="L1448" t="s">
        <v>18</v>
      </c>
      <c r="M1448" s="9">
        <v>42151</v>
      </c>
      <c r="N1448">
        <v>13</v>
      </c>
      <c r="P1448">
        <v>0</v>
      </c>
      <c r="Q1448" s="13" t="s">
        <v>19</v>
      </c>
    </row>
    <row r="1449" spans="1:17" x14ac:dyDescent="0.25">
      <c r="A1449" s="8">
        <v>309773000042</v>
      </c>
      <c r="C1449" t="s">
        <v>1300</v>
      </c>
      <c r="D1449" s="9">
        <v>41900</v>
      </c>
      <c r="E1449" s="9">
        <v>45553</v>
      </c>
      <c r="F1449" t="s">
        <v>17</v>
      </c>
      <c r="G1449">
        <v>750000</v>
      </c>
      <c r="H1449" s="10">
        <f t="shared" si="44"/>
        <v>1000000</v>
      </c>
      <c r="I1449" s="11">
        <f t="shared" si="45"/>
        <v>0.59867204000000007</v>
      </c>
      <c r="J1449" s="12">
        <v>598672.04</v>
      </c>
      <c r="K1449" s="9">
        <v>43100</v>
      </c>
      <c r="L1449" t="s">
        <v>18</v>
      </c>
      <c r="M1449" s="9">
        <v>42821</v>
      </c>
      <c r="N1449">
        <v>13</v>
      </c>
      <c r="P1449">
        <v>0</v>
      </c>
      <c r="Q1449" s="13" t="s">
        <v>19</v>
      </c>
    </row>
    <row r="1450" spans="1:17" x14ac:dyDescent="0.25">
      <c r="A1450" s="8">
        <v>307673000169</v>
      </c>
      <c r="C1450" t="s">
        <v>1301</v>
      </c>
      <c r="D1450" s="9">
        <v>42571</v>
      </c>
      <c r="E1450" s="9">
        <v>46223</v>
      </c>
      <c r="F1450" t="s">
        <v>17</v>
      </c>
      <c r="G1450">
        <v>650000</v>
      </c>
      <c r="H1450" s="10">
        <f t="shared" si="44"/>
        <v>866666.66666666663</v>
      </c>
      <c r="I1450" s="11">
        <f t="shared" si="45"/>
        <v>0.69128629615384618</v>
      </c>
      <c r="J1450" s="12">
        <v>599114.79</v>
      </c>
      <c r="K1450" s="9">
        <v>43100</v>
      </c>
      <c r="L1450" t="s">
        <v>18</v>
      </c>
      <c r="M1450" s="9">
        <v>42571</v>
      </c>
      <c r="N1450">
        <v>13.5</v>
      </c>
      <c r="P1450">
        <v>0</v>
      </c>
      <c r="Q1450" s="13" t="s">
        <v>19</v>
      </c>
    </row>
    <row r="1451" spans="1:17" x14ac:dyDescent="0.25">
      <c r="A1451" s="8">
        <v>320673000015</v>
      </c>
      <c r="C1451" t="s">
        <v>1302</v>
      </c>
      <c r="D1451" s="9">
        <v>43055</v>
      </c>
      <c r="E1451" s="9">
        <v>44881</v>
      </c>
      <c r="F1451" t="s">
        <v>17</v>
      </c>
      <c r="G1451">
        <v>600000</v>
      </c>
      <c r="H1451" s="10">
        <f t="shared" si="44"/>
        <v>800000</v>
      </c>
      <c r="I1451" s="11">
        <f t="shared" si="45"/>
        <v>0.75</v>
      </c>
      <c r="J1451" s="12">
        <v>600000</v>
      </c>
      <c r="K1451" s="9">
        <v>43100</v>
      </c>
      <c r="L1451" t="s">
        <v>18</v>
      </c>
      <c r="M1451" s="9">
        <v>43055</v>
      </c>
      <c r="N1451">
        <v>14.5</v>
      </c>
      <c r="O1451" t="s">
        <v>37</v>
      </c>
      <c r="P1451">
        <v>5</v>
      </c>
      <c r="Q1451" s="13" t="s">
        <v>38</v>
      </c>
    </row>
    <row r="1452" spans="1:17" x14ac:dyDescent="0.25">
      <c r="A1452" s="8">
        <v>301273000103</v>
      </c>
      <c r="C1452" t="s">
        <v>1303</v>
      </c>
      <c r="D1452" s="9">
        <v>39170</v>
      </c>
      <c r="E1452" s="9">
        <v>44649</v>
      </c>
      <c r="F1452" t="s">
        <v>17</v>
      </c>
      <c r="G1452">
        <v>1120000</v>
      </c>
      <c r="H1452" s="10">
        <f t="shared" si="44"/>
        <v>1493333.3333333333</v>
      </c>
      <c r="I1452" s="11">
        <f t="shared" si="45"/>
        <v>0.40181275446428572</v>
      </c>
      <c r="J1452" s="12">
        <v>600040.38</v>
      </c>
      <c r="K1452" s="9">
        <v>43100</v>
      </c>
      <c r="L1452" t="s">
        <v>18</v>
      </c>
      <c r="M1452" s="9">
        <v>42982</v>
      </c>
      <c r="N1452">
        <v>15</v>
      </c>
      <c r="O1452" t="s">
        <v>37</v>
      </c>
      <c r="P1452">
        <v>5</v>
      </c>
      <c r="Q1452" s="13" t="s">
        <v>38</v>
      </c>
    </row>
    <row r="1453" spans="1:17" x14ac:dyDescent="0.25">
      <c r="A1453" s="8">
        <v>306573000116</v>
      </c>
      <c r="C1453" t="s">
        <v>1304</v>
      </c>
      <c r="D1453" s="9">
        <v>41521</v>
      </c>
      <c r="E1453" s="9">
        <v>43199</v>
      </c>
      <c r="F1453" t="s">
        <v>17</v>
      </c>
      <c r="G1453">
        <v>6000000</v>
      </c>
      <c r="H1453" s="10">
        <f t="shared" si="44"/>
        <v>8000000</v>
      </c>
      <c r="I1453" s="11">
        <f t="shared" si="45"/>
        <v>7.5116113750000005E-2</v>
      </c>
      <c r="J1453" s="12">
        <v>600928.91</v>
      </c>
      <c r="K1453" s="9">
        <v>43100</v>
      </c>
      <c r="L1453" t="s">
        <v>18</v>
      </c>
      <c r="M1453" s="9">
        <v>41521</v>
      </c>
      <c r="N1453">
        <v>13</v>
      </c>
      <c r="P1453">
        <v>0</v>
      </c>
      <c r="Q1453" s="13" t="s">
        <v>19</v>
      </c>
    </row>
    <row r="1454" spans="1:17" x14ac:dyDescent="0.25">
      <c r="A1454" s="8">
        <v>300373000022</v>
      </c>
      <c r="C1454" t="s">
        <v>1305</v>
      </c>
      <c r="D1454" s="9">
        <v>38211</v>
      </c>
      <c r="E1454" s="9">
        <v>45634</v>
      </c>
      <c r="F1454" t="s">
        <v>17</v>
      </c>
      <c r="G1454">
        <v>1000000</v>
      </c>
      <c r="H1454" s="10">
        <f t="shared" si="44"/>
        <v>1333333.3333333333</v>
      </c>
      <c r="I1454" s="11">
        <f t="shared" si="45"/>
        <v>0.45078038250000002</v>
      </c>
      <c r="J1454" s="12">
        <v>601040.51</v>
      </c>
      <c r="K1454" s="9">
        <v>43100</v>
      </c>
      <c r="L1454" t="s">
        <v>18</v>
      </c>
      <c r="M1454" s="9">
        <v>40310</v>
      </c>
      <c r="N1454">
        <v>13</v>
      </c>
      <c r="P1454">
        <v>0</v>
      </c>
      <c r="Q1454" s="13" t="s">
        <v>19</v>
      </c>
    </row>
    <row r="1455" spans="1:17" x14ac:dyDescent="0.25">
      <c r="A1455" s="8">
        <v>302373000084</v>
      </c>
      <c r="C1455" t="s">
        <v>1306</v>
      </c>
      <c r="D1455" s="9">
        <v>39507</v>
      </c>
      <c r="E1455" s="9">
        <v>44985</v>
      </c>
      <c r="F1455" t="s">
        <v>17</v>
      </c>
      <c r="G1455">
        <v>1000000</v>
      </c>
      <c r="H1455" s="10">
        <f t="shared" si="44"/>
        <v>1333333.3333333333</v>
      </c>
      <c r="I1455" s="11">
        <f t="shared" si="45"/>
        <v>0.45083572500000008</v>
      </c>
      <c r="J1455" s="12">
        <v>601114.30000000005</v>
      </c>
      <c r="K1455" s="9">
        <v>43100</v>
      </c>
      <c r="L1455" t="s">
        <v>18</v>
      </c>
      <c r="M1455" s="9">
        <v>39507</v>
      </c>
      <c r="N1455">
        <v>15</v>
      </c>
      <c r="P1455">
        <v>0</v>
      </c>
      <c r="Q1455" s="13" t="s">
        <v>19</v>
      </c>
    </row>
    <row r="1456" spans="1:17" x14ac:dyDescent="0.25">
      <c r="A1456" s="8">
        <v>300873000006</v>
      </c>
      <c r="C1456" t="s">
        <v>1307</v>
      </c>
      <c r="D1456" s="9">
        <v>37733</v>
      </c>
      <c r="E1456" s="9">
        <v>45038</v>
      </c>
      <c r="F1456" t="s">
        <v>17</v>
      </c>
      <c r="G1456">
        <v>1000000</v>
      </c>
      <c r="H1456" s="10">
        <f t="shared" si="44"/>
        <v>1333333.3333333333</v>
      </c>
      <c r="I1456" s="11">
        <f t="shared" si="45"/>
        <v>0.45117886499999998</v>
      </c>
      <c r="J1456" s="12">
        <v>601571.81999999995</v>
      </c>
      <c r="K1456" s="9">
        <v>43100</v>
      </c>
      <c r="L1456" t="s">
        <v>18</v>
      </c>
      <c r="M1456" s="9">
        <v>40599</v>
      </c>
      <c r="N1456">
        <v>14.5</v>
      </c>
      <c r="P1456">
        <v>0</v>
      </c>
      <c r="Q1456" s="13" t="s">
        <v>19</v>
      </c>
    </row>
    <row r="1457" spans="1:17" x14ac:dyDescent="0.25">
      <c r="A1457" s="8">
        <v>304073000041</v>
      </c>
      <c r="C1457" t="s">
        <v>1308</v>
      </c>
      <c r="D1457" s="9">
        <v>38512</v>
      </c>
      <c r="E1457" s="9">
        <v>44080</v>
      </c>
      <c r="F1457" t="s">
        <v>17</v>
      </c>
      <c r="G1457">
        <v>1750000</v>
      </c>
      <c r="H1457" s="10">
        <f t="shared" si="44"/>
        <v>2333333.3333333335</v>
      </c>
      <c r="I1457" s="11">
        <f t="shared" si="45"/>
        <v>0.25786495714285712</v>
      </c>
      <c r="J1457" s="12">
        <v>601684.9</v>
      </c>
      <c r="K1457" s="9">
        <v>43100</v>
      </c>
      <c r="L1457" t="s">
        <v>18</v>
      </c>
      <c r="M1457" s="9">
        <v>38910</v>
      </c>
      <c r="N1457">
        <v>11.5</v>
      </c>
      <c r="P1457">
        <v>0</v>
      </c>
      <c r="Q1457" s="13" t="s">
        <v>19</v>
      </c>
    </row>
    <row r="1458" spans="1:17" x14ac:dyDescent="0.25">
      <c r="A1458" s="8">
        <v>320473000015</v>
      </c>
      <c r="C1458" t="s">
        <v>1309</v>
      </c>
      <c r="D1458" s="9">
        <v>41865</v>
      </c>
      <c r="E1458" s="9">
        <v>47344</v>
      </c>
      <c r="F1458" t="s">
        <v>17</v>
      </c>
      <c r="G1458">
        <v>1050000</v>
      </c>
      <c r="H1458" s="10">
        <f t="shared" si="44"/>
        <v>1400000</v>
      </c>
      <c r="I1458" s="11">
        <f t="shared" si="45"/>
        <v>0.43030711428571428</v>
      </c>
      <c r="J1458" s="12">
        <v>602429.96</v>
      </c>
      <c r="K1458" s="9">
        <v>43100</v>
      </c>
      <c r="L1458" t="s">
        <v>18</v>
      </c>
      <c r="M1458" s="9">
        <v>41865</v>
      </c>
      <c r="N1458">
        <v>14</v>
      </c>
      <c r="P1458">
        <v>0</v>
      </c>
      <c r="Q1458" s="13" t="s">
        <v>19</v>
      </c>
    </row>
    <row r="1459" spans="1:17" x14ac:dyDescent="0.25">
      <c r="A1459" s="8">
        <v>301873000018</v>
      </c>
      <c r="C1459" t="s">
        <v>1310</v>
      </c>
      <c r="D1459" s="9">
        <v>37953</v>
      </c>
      <c r="E1459" s="9">
        <v>44497</v>
      </c>
      <c r="F1459" t="s">
        <v>17</v>
      </c>
      <c r="G1459">
        <v>2800000</v>
      </c>
      <c r="H1459" s="10">
        <f t="shared" si="44"/>
        <v>3733333.3333333335</v>
      </c>
      <c r="I1459" s="11">
        <f t="shared" si="45"/>
        <v>0.16168191428571427</v>
      </c>
      <c r="J1459" s="12">
        <v>603612.48</v>
      </c>
      <c r="K1459" s="9">
        <v>43100</v>
      </c>
      <c r="L1459" t="s">
        <v>18</v>
      </c>
      <c r="M1459" s="9">
        <v>42642</v>
      </c>
      <c r="N1459">
        <v>15</v>
      </c>
      <c r="O1459" t="s">
        <v>37</v>
      </c>
      <c r="P1459">
        <v>5</v>
      </c>
      <c r="Q1459" s="13" t="s">
        <v>38</v>
      </c>
    </row>
    <row r="1460" spans="1:17" x14ac:dyDescent="0.25">
      <c r="A1460" s="8">
        <v>300573000048</v>
      </c>
      <c r="C1460" t="s">
        <v>1311</v>
      </c>
      <c r="D1460" s="9">
        <v>38072</v>
      </c>
      <c r="E1460" s="9">
        <v>45377</v>
      </c>
      <c r="F1460" t="s">
        <v>17</v>
      </c>
      <c r="G1460">
        <v>1000000</v>
      </c>
      <c r="H1460" s="10">
        <f t="shared" si="44"/>
        <v>1333333.3333333333</v>
      </c>
      <c r="I1460" s="11">
        <f t="shared" si="45"/>
        <v>0.45338672250000001</v>
      </c>
      <c r="J1460" s="12">
        <v>604515.63</v>
      </c>
      <c r="K1460" s="9">
        <v>43100</v>
      </c>
      <c r="L1460" t="s">
        <v>18</v>
      </c>
      <c r="M1460" s="9">
        <v>40877</v>
      </c>
      <c r="N1460">
        <v>14</v>
      </c>
      <c r="P1460">
        <v>0</v>
      </c>
      <c r="Q1460" s="13" t="s">
        <v>19</v>
      </c>
    </row>
    <row r="1461" spans="1:17" x14ac:dyDescent="0.25">
      <c r="A1461" s="8">
        <v>304373000014</v>
      </c>
      <c r="C1461" t="s">
        <v>1312</v>
      </c>
      <c r="D1461" s="9">
        <v>40757</v>
      </c>
      <c r="E1461" s="9">
        <v>44235</v>
      </c>
      <c r="F1461" t="s">
        <v>17</v>
      </c>
      <c r="G1461">
        <v>1200000</v>
      </c>
      <c r="H1461" s="10">
        <f t="shared" si="44"/>
        <v>1600000</v>
      </c>
      <c r="I1461" s="11">
        <f t="shared" si="45"/>
        <v>0.37798911249999995</v>
      </c>
      <c r="J1461" s="12">
        <v>604782.57999999996</v>
      </c>
      <c r="K1461" s="9">
        <v>43100</v>
      </c>
      <c r="L1461" t="s">
        <v>18</v>
      </c>
      <c r="M1461" s="9">
        <v>40757</v>
      </c>
      <c r="N1461">
        <v>13.5</v>
      </c>
      <c r="P1461">
        <v>0</v>
      </c>
      <c r="Q1461" s="13" t="s">
        <v>19</v>
      </c>
    </row>
    <row r="1462" spans="1:17" x14ac:dyDescent="0.25">
      <c r="A1462" s="8">
        <v>301173000074</v>
      </c>
      <c r="C1462" t="s">
        <v>1313</v>
      </c>
      <c r="D1462" s="9">
        <v>39234</v>
      </c>
      <c r="E1462" s="9">
        <v>46393</v>
      </c>
      <c r="F1462" t="s">
        <v>17</v>
      </c>
      <c r="G1462">
        <v>750000</v>
      </c>
      <c r="H1462" s="10">
        <f t="shared" si="44"/>
        <v>1000000</v>
      </c>
      <c r="I1462" s="11">
        <f t="shared" si="45"/>
        <v>0.60478783999999997</v>
      </c>
      <c r="J1462" s="12">
        <v>604787.84</v>
      </c>
      <c r="K1462" s="9">
        <v>43100</v>
      </c>
      <c r="L1462" t="s">
        <v>18</v>
      </c>
      <c r="M1462" s="9">
        <v>43010</v>
      </c>
      <c r="N1462">
        <v>15</v>
      </c>
      <c r="P1462">
        <v>0</v>
      </c>
      <c r="Q1462" s="13" t="s">
        <v>19</v>
      </c>
    </row>
    <row r="1463" spans="1:17" x14ac:dyDescent="0.25">
      <c r="A1463" s="8">
        <v>301073000391</v>
      </c>
      <c r="C1463" t="s">
        <v>1314</v>
      </c>
      <c r="D1463" s="9">
        <v>42503</v>
      </c>
      <c r="E1463" s="9">
        <v>45425</v>
      </c>
      <c r="F1463" t="s">
        <v>17</v>
      </c>
      <c r="G1463">
        <v>700000</v>
      </c>
      <c r="H1463" s="10">
        <f t="shared" si="44"/>
        <v>933333.33333333337</v>
      </c>
      <c r="I1463" s="11">
        <f t="shared" si="45"/>
        <v>0.64817713928571419</v>
      </c>
      <c r="J1463" s="12">
        <v>604965.32999999996</v>
      </c>
      <c r="K1463" s="9">
        <v>43100</v>
      </c>
      <c r="L1463" t="s">
        <v>18</v>
      </c>
      <c r="M1463" s="9">
        <v>43080</v>
      </c>
      <c r="N1463">
        <v>13.5</v>
      </c>
      <c r="O1463" t="s">
        <v>37</v>
      </c>
      <c r="P1463">
        <v>5</v>
      </c>
      <c r="Q1463" s="13" t="s">
        <v>38</v>
      </c>
    </row>
    <row r="1464" spans="1:17" x14ac:dyDescent="0.25">
      <c r="A1464" s="8">
        <v>305873000062</v>
      </c>
      <c r="C1464" t="s">
        <v>441</v>
      </c>
      <c r="D1464" s="9">
        <v>40592</v>
      </c>
      <c r="E1464" s="9">
        <v>44245</v>
      </c>
      <c r="F1464" t="s">
        <v>17</v>
      </c>
      <c r="G1464">
        <v>1300000</v>
      </c>
      <c r="H1464" s="10">
        <f t="shared" si="44"/>
        <v>1733333.3333333333</v>
      </c>
      <c r="I1464" s="11">
        <f t="shared" si="45"/>
        <v>0.34917195000000001</v>
      </c>
      <c r="J1464" s="12">
        <v>605231.38</v>
      </c>
      <c r="K1464" s="9">
        <v>43100</v>
      </c>
      <c r="L1464" t="s">
        <v>18</v>
      </c>
      <c r="M1464" s="9">
        <v>41547</v>
      </c>
      <c r="N1464">
        <v>13.5</v>
      </c>
      <c r="P1464">
        <v>0</v>
      </c>
      <c r="Q1464" s="13" t="s">
        <v>19</v>
      </c>
    </row>
    <row r="1465" spans="1:17" x14ac:dyDescent="0.25">
      <c r="A1465" s="8">
        <v>301373000022</v>
      </c>
      <c r="C1465" t="s">
        <v>1315</v>
      </c>
      <c r="D1465" s="9">
        <v>38273</v>
      </c>
      <c r="E1465" s="9">
        <v>45212</v>
      </c>
      <c r="F1465" t="s">
        <v>17</v>
      </c>
      <c r="G1465">
        <v>1000000</v>
      </c>
      <c r="H1465" s="10">
        <f t="shared" si="44"/>
        <v>1333333.3333333333</v>
      </c>
      <c r="I1465" s="11">
        <f t="shared" si="45"/>
        <v>0.45504891000000003</v>
      </c>
      <c r="J1465" s="12">
        <v>606731.88</v>
      </c>
      <c r="K1465" s="9">
        <v>43100</v>
      </c>
      <c r="L1465" t="s">
        <v>18</v>
      </c>
      <c r="M1465" s="9">
        <v>40393</v>
      </c>
      <c r="N1465">
        <v>13.5</v>
      </c>
      <c r="P1465">
        <v>0</v>
      </c>
      <c r="Q1465" s="13" t="s">
        <v>19</v>
      </c>
    </row>
    <row r="1466" spans="1:17" x14ac:dyDescent="0.25">
      <c r="A1466" s="8">
        <v>301673000145</v>
      </c>
      <c r="C1466" t="s">
        <v>1316</v>
      </c>
      <c r="D1466" s="9">
        <v>41058</v>
      </c>
      <c r="E1466" s="9">
        <v>44710</v>
      </c>
      <c r="F1466" t="s">
        <v>17</v>
      </c>
      <c r="G1466">
        <v>1000000</v>
      </c>
      <c r="H1466" s="10">
        <f t="shared" si="44"/>
        <v>1333333.3333333333</v>
      </c>
      <c r="I1466" s="11">
        <f t="shared" si="45"/>
        <v>0.45547824749999999</v>
      </c>
      <c r="J1466" s="12">
        <v>607304.32999999996</v>
      </c>
      <c r="K1466" s="9">
        <v>43100</v>
      </c>
      <c r="L1466" t="s">
        <v>18</v>
      </c>
      <c r="M1466" s="9">
        <v>42713</v>
      </c>
      <c r="N1466">
        <v>11.5</v>
      </c>
      <c r="O1466" t="s">
        <v>37</v>
      </c>
      <c r="P1466">
        <v>5</v>
      </c>
      <c r="Q1466" s="13" t="s">
        <v>38</v>
      </c>
    </row>
    <row r="1467" spans="1:17" x14ac:dyDescent="0.25">
      <c r="A1467" s="8">
        <v>301073000210</v>
      </c>
      <c r="C1467" t="s">
        <v>395</v>
      </c>
      <c r="D1467" s="9">
        <v>39395</v>
      </c>
      <c r="E1467" s="9">
        <v>46641</v>
      </c>
      <c r="F1467" t="s">
        <v>17</v>
      </c>
      <c r="G1467">
        <v>750000</v>
      </c>
      <c r="H1467" s="10">
        <f t="shared" si="44"/>
        <v>1000000</v>
      </c>
      <c r="I1467" s="11">
        <f t="shared" si="45"/>
        <v>0.60885018000000002</v>
      </c>
      <c r="J1467" s="12">
        <v>608850.18000000005</v>
      </c>
      <c r="K1467" s="9">
        <v>43100</v>
      </c>
      <c r="L1467" t="s">
        <v>18</v>
      </c>
      <c r="M1467" s="9">
        <v>39395</v>
      </c>
      <c r="N1467">
        <v>15</v>
      </c>
      <c r="P1467">
        <v>0</v>
      </c>
      <c r="Q1467" s="13" t="s">
        <v>19</v>
      </c>
    </row>
    <row r="1468" spans="1:17" x14ac:dyDescent="0.25">
      <c r="A1468" s="8">
        <v>307873000053</v>
      </c>
      <c r="C1468" t="s">
        <v>1317</v>
      </c>
      <c r="D1468" s="9">
        <v>41668</v>
      </c>
      <c r="E1468" s="9">
        <v>45320</v>
      </c>
      <c r="F1468" t="s">
        <v>17</v>
      </c>
      <c r="G1468">
        <v>1000000</v>
      </c>
      <c r="H1468" s="10">
        <f t="shared" si="44"/>
        <v>1333333.3333333333</v>
      </c>
      <c r="I1468" s="11">
        <f t="shared" si="45"/>
        <v>0.45742500000000003</v>
      </c>
      <c r="J1468" s="12">
        <v>609900</v>
      </c>
      <c r="K1468" s="9">
        <v>43100</v>
      </c>
      <c r="L1468" t="s">
        <v>18</v>
      </c>
      <c r="M1468" s="9">
        <v>41668</v>
      </c>
      <c r="N1468">
        <v>14</v>
      </c>
      <c r="P1468">
        <v>0</v>
      </c>
      <c r="Q1468" s="13" t="s">
        <v>19</v>
      </c>
    </row>
    <row r="1469" spans="1:17" x14ac:dyDescent="0.25">
      <c r="A1469" s="8">
        <v>300873000154</v>
      </c>
      <c r="C1469" t="s">
        <v>160</v>
      </c>
      <c r="D1469" s="9">
        <v>41851</v>
      </c>
      <c r="E1469" s="9">
        <v>45504</v>
      </c>
      <c r="F1469" t="s">
        <v>17</v>
      </c>
      <c r="G1469">
        <v>800000</v>
      </c>
      <c r="H1469" s="10">
        <f t="shared" si="44"/>
        <v>1066666.6666666667</v>
      </c>
      <c r="I1469" s="11">
        <f t="shared" si="45"/>
        <v>0.57206347499999999</v>
      </c>
      <c r="J1469" s="12">
        <v>610201.04</v>
      </c>
      <c r="K1469" s="9">
        <v>43100</v>
      </c>
      <c r="L1469" t="s">
        <v>18</v>
      </c>
      <c r="M1469" s="9">
        <v>41851</v>
      </c>
      <c r="N1469">
        <v>13.5</v>
      </c>
      <c r="P1469">
        <v>0</v>
      </c>
      <c r="Q1469" s="13" t="s">
        <v>19</v>
      </c>
    </row>
    <row r="1470" spans="1:17" x14ac:dyDescent="0.25">
      <c r="A1470" s="8">
        <v>318173000018</v>
      </c>
      <c r="C1470" t="s">
        <v>1318</v>
      </c>
      <c r="D1470" s="9">
        <v>41817</v>
      </c>
      <c r="E1470" s="9">
        <v>43643</v>
      </c>
      <c r="F1470" t="s">
        <v>17</v>
      </c>
      <c r="G1470">
        <v>1950000</v>
      </c>
      <c r="H1470" s="10">
        <f t="shared" si="44"/>
        <v>2600000</v>
      </c>
      <c r="I1470" s="11">
        <f t="shared" si="45"/>
        <v>0.23478572692307692</v>
      </c>
      <c r="J1470" s="12">
        <v>610442.89</v>
      </c>
      <c r="K1470" s="9">
        <v>43100</v>
      </c>
      <c r="L1470" t="s">
        <v>18</v>
      </c>
      <c r="M1470" s="9">
        <v>42660</v>
      </c>
      <c r="N1470">
        <v>13.5</v>
      </c>
      <c r="O1470" t="s">
        <v>37</v>
      </c>
      <c r="P1470">
        <v>5</v>
      </c>
      <c r="Q1470" s="13" t="s">
        <v>38</v>
      </c>
    </row>
    <row r="1471" spans="1:17" x14ac:dyDescent="0.25">
      <c r="A1471" s="8">
        <v>305373000022</v>
      </c>
      <c r="C1471" t="s">
        <v>1319</v>
      </c>
      <c r="D1471" s="9">
        <v>39876</v>
      </c>
      <c r="E1471" s="9">
        <v>43558</v>
      </c>
      <c r="F1471" t="s">
        <v>17</v>
      </c>
      <c r="G1471">
        <v>2200000</v>
      </c>
      <c r="H1471" s="10">
        <f t="shared" si="44"/>
        <v>2933333.3333333335</v>
      </c>
      <c r="I1471" s="11">
        <f t="shared" si="45"/>
        <v>0.20815071477272729</v>
      </c>
      <c r="J1471" s="12">
        <v>610575.43000000005</v>
      </c>
      <c r="K1471" s="9">
        <v>43100</v>
      </c>
      <c r="L1471" t="s">
        <v>18</v>
      </c>
      <c r="M1471" s="9">
        <v>40674</v>
      </c>
      <c r="N1471">
        <v>15</v>
      </c>
      <c r="O1471" t="s">
        <v>37</v>
      </c>
      <c r="P1471">
        <v>5</v>
      </c>
      <c r="Q1471" s="13" t="s">
        <v>38</v>
      </c>
    </row>
    <row r="1472" spans="1:17" x14ac:dyDescent="0.25">
      <c r="A1472" s="8">
        <v>303173000172</v>
      </c>
      <c r="C1472" t="s">
        <v>1320</v>
      </c>
      <c r="D1472" s="9">
        <v>42237</v>
      </c>
      <c r="E1472" s="9">
        <v>44794</v>
      </c>
      <c r="F1472" t="s">
        <v>17</v>
      </c>
      <c r="G1472">
        <v>800000</v>
      </c>
      <c r="H1472" s="10">
        <f t="shared" si="44"/>
        <v>1066666.6666666667</v>
      </c>
      <c r="I1472" s="11">
        <f t="shared" si="45"/>
        <v>0.57307210312500001</v>
      </c>
      <c r="J1472" s="12">
        <v>611276.91</v>
      </c>
      <c r="K1472" s="9">
        <v>43100</v>
      </c>
      <c r="L1472" t="s">
        <v>18</v>
      </c>
      <c r="M1472" s="9">
        <v>43098</v>
      </c>
      <c r="N1472">
        <v>13.5</v>
      </c>
      <c r="O1472" t="s">
        <v>37</v>
      </c>
      <c r="P1472">
        <v>5</v>
      </c>
      <c r="Q1472" s="13" t="s">
        <v>38</v>
      </c>
    </row>
    <row r="1473" spans="1:17" x14ac:dyDescent="0.25">
      <c r="A1473" s="8">
        <v>300573000228</v>
      </c>
      <c r="C1473" t="s">
        <v>1321</v>
      </c>
      <c r="D1473" s="9">
        <v>39549</v>
      </c>
      <c r="E1473" s="9">
        <v>45234</v>
      </c>
      <c r="F1473" t="s">
        <v>17</v>
      </c>
      <c r="G1473">
        <v>1725000</v>
      </c>
      <c r="H1473" s="10">
        <f t="shared" si="44"/>
        <v>2300000</v>
      </c>
      <c r="I1473" s="11">
        <f t="shared" si="45"/>
        <v>0.26581130434782607</v>
      </c>
      <c r="J1473" s="12">
        <v>611366</v>
      </c>
      <c r="K1473" s="9">
        <v>43100</v>
      </c>
      <c r="L1473" t="s">
        <v>18</v>
      </c>
      <c r="M1473" s="9">
        <v>43036</v>
      </c>
      <c r="N1473">
        <v>15</v>
      </c>
      <c r="P1473">
        <v>0</v>
      </c>
      <c r="Q1473" s="13" t="s">
        <v>19</v>
      </c>
    </row>
    <row r="1474" spans="1:17" x14ac:dyDescent="0.25">
      <c r="A1474" s="8">
        <v>303173000020</v>
      </c>
      <c r="C1474" t="s">
        <v>1322</v>
      </c>
      <c r="D1474" s="9">
        <v>38401</v>
      </c>
      <c r="E1474" s="9">
        <v>45706</v>
      </c>
      <c r="F1474" t="s">
        <v>17</v>
      </c>
      <c r="G1474">
        <v>1000000</v>
      </c>
      <c r="H1474" s="10">
        <f t="shared" ref="H1474:H1537" si="46">G1474/0.75*1</f>
        <v>1333333.3333333333</v>
      </c>
      <c r="I1474" s="11">
        <f t="shared" ref="I1474:I1537" si="47">IF((J1474/H1474)&gt;0,(J1474/H1474),0)</f>
        <v>0.45890065500000005</v>
      </c>
      <c r="J1474" s="12">
        <v>611867.54</v>
      </c>
      <c r="K1474" s="9">
        <v>43100</v>
      </c>
      <c r="L1474" t="s">
        <v>18</v>
      </c>
      <c r="M1474" s="9">
        <v>42191</v>
      </c>
      <c r="N1474">
        <v>13</v>
      </c>
      <c r="P1474">
        <v>0</v>
      </c>
      <c r="Q1474" s="13" t="s">
        <v>19</v>
      </c>
    </row>
    <row r="1475" spans="1:17" x14ac:dyDescent="0.25">
      <c r="A1475" s="8">
        <v>301373000069</v>
      </c>
      <c r="C1475" t="s">
        <v>1044</v>
      </c>
      <c r="D1475" s="9">
        <v>38652</v>
      </c>
      <c r="E1475" s="9">
        <v>44131</v>
      </c>
      <c r="F1475" t="s">
        <v>17</v>
      </c>
      <c r="G1475">
        <v>1500000</v>
      </c>
      <c r="H1475" s="10">
        <f t="shared" si="46"/>
        <v>2000000</v>
      </c>
      <c r="I1475" s="11">
        <f t="shared" si="47"/>
        <v>0.30596892999999997</v>
      </c>
      <c r="J1475" s="12">
        <v>611937.86</v>
      </c>
      <c r="K1475" s="9">
        <v>43100</v>
      </c>
      <c r="L1475" t="s">
        <v>18</v>
      </c>
      <c r="M1475" s="9">
        <v>42990</v>
      </c>
      <c r="N1475">
        <v>13.5</v>
      </c>
      <c r="O1475" t="s">
        <v>37</v>
      </c>
      <c r="P1475">
        <v>5</v>
      </c>
      <c r="Q1475" s="13" t="s">
        <v>38</v>
      </c>
    </row>
    <row r="1476" spans="1:17" x14ac:dyDescent="0.25">
      <c r="A1476" s="8">
        <v>302873000073</v>
      </c>
      <c r="C1476" t="s">
        <v>1258</v>
      </c>
      <c r="D1476" s="9">
        <v>41071</v>
      </c>
      <c r="E1476" s="9">
        <v>44141</v>
      </c>
      <c r="F1476" t="s">
        <v>17</v>
      </c>
      <c r="G1476">
        <v>1500000</v>
      </c>
      <c r="H1476" s="10">
        <f t="shared" si="46"/>
        <v>2000000</v>
      </c>
      <c r="I1476" s="11">
        <f t="shared" si="47"/>
        <v>0.30650906500000002</v>
      </c>
      <c r="J1476" s="12">
        <v>613018.13</v>
      </c>
      <c r="K1476" s="9">
        <v>43100</v>
      </c>
      <c r="L1476" t="s">
        <v>18</v>
      </c>
      <c r="M1476" s="9">
        <v>41071</v>
      </c>
      <c r="N1476">
        <v>13.5</v>
      </c>
      <c r="P1476">
        <v>0</v>
      </c>
      <c r="Q1476" s="13" t="s">
        <v>19</v>
      </c>
    </row>
    <row r="1477" spans="1:17" x14ac:dyDescent="0.25">
      <c r="A1477" s="8">
        <v>303573000079</v>
      </c>
      <c r="C1477" t="s">
        <v>333</v>
      </c>
      <c r="D1477" s="9">
        <v>39920</v>
      </c>
      <c r="E1477" s="9">
        <v>45399</v>
      </c>
      <c r="F1477" t="s">
        <v>17</v>
      </c>
      <c r="G1477">
        <v>900000</v>
      </c>
      <c r="H1477" s="10">
        <f t="shared" si="46"/>
        <v>1200000</v>
      </c>
      <c r="I1477" s="11">
        <f t="shared" si="47"/>
        <v>0.5113726833333333</v>
      </c>
      <c r="J1477" s="12">
        <v>613647.22</v>
      </c>
      <c r="K1477" s="9">
        <v>43100</v>
      </c>
      <c r="L1477" t="s">
        <v>18</v>
      </c>
      <c r="M1477" s="9">
        <v>39920</v>
      </c>
      <c r="N1477">
        <v>13.5</v>
      </c>
      <c r="O1477" t="s">
        <v>37</v>
      </c>
      <c r="P1477">
        <v>5</v>
      </c>
      <c r="Q1477" s="13" t="s">
        <v>38</v>
      </c>
    </row>
    <row r="1478" spans="1:17" x14ac:dyDescent="0.25">
      <c r="A1478" s="8">
        <v>300773000255</v>
      </c>
      <c r="C1478" t="s">
        <v>1323</v>
      </c>
      <c r="D1478" s="9">
        <v>39664</v>
      </c>
      <c r="E1478" s="9">
        <v>45024</v>
      </c>
      <c r="F1478" t="s">
        <v>17</v>
      </c>
      <c r="G1478">
        <v>1000000</v>
      </c>
      <c r="H1478" s="10">
        <f t="shared" si="46"/>
        <v>1333333.3333333333</v>
      </c>
      <c r="I1478" s="11">
        <f t="shared" si="47"/>
        <v>0.46079877750000003</v>
      </c>
      <c r="J1478" s="12">
        <v>614398.37</v>
      </c>
      <c r="K1478" s="9">
        <v>43100</v>
      </c>
      <c r="L1478" t="s">
        <v>18</v>
      </c>
      <c r="M1478" s="9">
        <v>41992</v>
      </c>
      <c r="N1478">
        <v>13.5</v>
      </c>
      <c r="P1478">
        <v>0</v>
      </c>
      <c r="Q1478" s="13" t="s">
        <v>19</v>
      </c>
    </row>
    <row r="1479" spans="1:17" x14ac:dyDescent="0.25">
      <c r="A1479" s="8">
        <v>300673000361</v>
      </c>
      <c r="C1479" t="s">
        <v>1324</v>
      </c>
      <c r="D1479" s="9">
        <v>42578</v>
      </c>
      <c r="E1479" s="9">
        <v>43308</v>
      </c>
      <c r="F1479" t="s">
        <v>17</v>
      </c>
      <c r="G1479">
        <v>2000000</v>
      </c>
      <c r="H1479" s="10">
        <f t="shared" si="46"/>
        <v>2666666.6666666665</v>
      </c>
      <c r="I1479" s="11">
        <f t="shared" si="47"/>
        <v>0.23046627</v>
      </c>
      <c r="J1479" s="12">
        <v>614576.72</v>
      </c>
      <c r="K1479" s="9">
        <v>43100</v>
      </c>
      <c r="L1479" t="s">
        <v>18</v>
      </c>
      <c r="M1479" s="9">
        <v>42578</v>
      </c>
      <c r="N1479">
        <v>12.5</v>
      </c>
      <c r="P1479">
        <v>0</v>
      </c>
      <c r="Q1479" s="13" t="s">
        <v>19</v>
      </c>
    </row>
    <row r="1480" spans="1:17" x14ac:dyDescent="0.25">
      <c r="A1480" s="8">
        <v>306273000033</v>
      </c>
      <c r="C1480" t="s">
        <v>617</v>
      </c>
      <c r="D1480" s="9">
        <v>40625</v>
      </c>
      <c r="E1480" s="9">
        <v>44278</v>
      </c>
      <c r="F1480" t="s">
        <v>17</v>
      </c>
      <c r="G1480">
        <v>1300000</v>
      </c>
      <c r="H1480" s="10">
        <f t="shared" si="46"/>
        <v>1733333.3333333333</v>
      </c>
      <c r="I1480" s="11">
        <f t="shared" si="47"/>
        <v>0.35514534230769235</v>
      </c>
      <c r="J1480" s="12">
        <v>615585.26</v>
      </c>
      <c r="K1480" s="9">
        <v>43100</v>
      </c>
      <c r="L1480" t="s">
        <v>18</v>
      </c>
      <c r="M1480" s="9">
        <v>40625</v>
      </c>
      <c r="N1480">
        <v>14.5</v>
      </c>
      <c r="P1480">
        <v>0</v>
      </c>
      <c r="Q1480" s="13" t="s">
        <v>19</v>
      </c>
    </row>
    <row r="1481" spans="1:17" x14ac:dyDescent="0.25">
      <c r="A1481" s="8">
        <v>393173000193</v>
      </c>
      <c r="C1481" t="s">
        <v>1325</v>
      </c>
      <c r="D1481" s="9">
        <v>39241</v>
      </c>
      <c r="E1481" s="9">
        <v>46605</v>
      </c>
      <c r="F1481" t="s">
        <v>17</v>
      </c>
      <c r="G1481">
        <v>1500000</v>
      </c>
      <c r="H1481" s="10">
        <f t="shared" si="46"/>
        <v>2000000</v>
      </c>
      <c r="I1481" s="11">
        <f t="shared" si="47"/>
        <v>0.307908925</v>
      </c>
      <c r="J1481" s="12">
        <v>615817.85</v>
      </c>
      <c r="K1481" s="9">
        <v>43100</v>
      </c>
      <c r="L1481" t="s">
        <v>18</v>
      </c>
      <c r="M1481" s="9">
        <v>39241</v>
      </c>
      <c r="N1481">
        <v>15</v>
      </c>
      <c r="P1481">
        <v>0</v>
      </c>
      <c r="Q1481" s="13" t="s">
        <v>19</v>
      </c>
    </row>
    <row r="1482" spans="1:17" x14ac:dyDescent="0.25">
      <c r="A1482" s="8">
        <v>307773000048</v>
      </c>
      <c r="C1482" t="s">
        <v>1326</v>
      </c>
      <c r="D1482" s="9">
        <v>41708</v>
      </c>
      <c r="E1482" s="9">
        <v>45568</v>
      </c>
      <c r="F1482" t="s">
        <v>17</v>
      </c>
      <c r="G1482">
        <v>1000000</v>
      </c>
      <c r="H1482" s="10">
        <f t="shared" si="46"/>
        <v>1333333.3333333333</v>
      </c>
      <c r="I1482" s="11">
        <f t="shared" si="47"/>
        <v>0.46192500000000003</v>
      </c>
      <c r="J1482" s="12">
        <v>615900</v>
      </c>
      <c r="K1482" s="9">
        <v>43100</v>
      </c>
      <c r="L1482" t="s">
        <v>18</v>
      </c>
      <c r="M1482" s="9">
        <v>41912</v>
      </c>
      <c r="N1482">
        <v>14</v>
      </c>
      <c r="P1482">
        <v>0</v>
      </c>
      <c r="Q1482" s="13" t="s">
        <v>19</v>
      </c>
    </row>
    <row r="1483" spans="1:17" x14ac:dyDescent="0.25">
      <c r="A1483" s="8">
        <v>301973000183</v>
      </c>
      <c r="C1483" t="s">
        <v>1327</v>
      </c>
      <c r="D1483" s="9">
        <v>39612</v>
      </c>
      <c r="E1483" s="9">
        <v>45090</v>
      </c>
      <c r="F1483" t="s">
        <v>17</v>
      </c>
      <c r="G1483">
        <v>1000000</v>
      </c>
      <c r="H1483" s="10">
        <f t="shared" si="46"/>
        <v>1333333.3333333333</v>
      </c>
      <c r="I1483" s="11">
        <f t="shared" si="47"/>
        <v>0.46334979749999999</v>
      </c>
      <c r="J1483" s="12">
        <v>617799.73</v>
      </c>
      <c r="K1483" s="9">
        <v>43100</v>
      </c>
      <c r="L1483" t="s">
        <v>18</v>
      </c>
      <c r="M1483" s="9">
        <v>40530</v>
      </c>
      <c r="N1483">
        <v>15</v>
      </c>
      <c r="P1483">
        <v>0</v>
      </c>
      <c r="Q1483" s="13" t="s">
        <v>19</v>
      </c>
    </row>
    <row r="1484" spans="1:17" x14ac:dyDescent="0.25">
      <c r="A1484" s="8">
        <v>301973000083</v>
      </c>
      <c r="C1484" t="s">
        <v>1328</v>
      </c>
      <c r="D1484" s="9">
        <v>38855</v>
      </c>
      <c r="E1484" s="9">
        <v>44334</v>
      </c>
      <c r="F1484" t="s">
        <v>17</v>
      </c>
      <c r="G1484">
        <v>1400000</v>
      </c>
      <c r="H1484" s="10">
        <f t="shared" si="46"/>
        <v>1866666.6666666667</v>
      </c>
      <c r="I1484" s="11">
        <f t="shared" si="47"/>
        <v>0.33107695178571428</v>
      </c>
      <c r="J1484" s="12">
        <v>618010.31000000006</v>
      </c>
      <c r="K1484" s="9">
        <v>43100</v>
      </c>
      <c r="L1484" t="s">
        <v>18</v>
      </c>
      <c r="M1484" s="9">
        <v>43038</v>
      </c>
      <c r="N1484">
        <v>12</v>
      </c>
      <c r="P1484">
        <v>0</v>
      </c>
      <c r="Q1484" s="13" t="s">
        <v>19</v>
      </c>
    </row>
    <row r="1485" spans="1:17" x14ac:dyDescent="0.25">
      <c r="A1485" s="8">
        <v>312473000004</v>
      </c>
      <c r="C1485" t="s">
        <v>1329</v>
      </c>
      <c r="D1485" s="9">
        <v>41096</v>
      </c>
      <c r="E1485" s="9">
        <v>44719</v>
      </c>
      <c r="F1485" t="s">
        <v>17</v>
      </c>
      <c r="G1485">
        <v>1000000</v>
      </c>
      <c r="H1485" s="10">
        <f t="shared" si="46"/>
        <v>1333333.3333333333</v>
      </c>
      <c r="I1485" s="11">
        <f t="shared" si="47"/>
        <v>0.463515075</v>
      </c>
      <c r="J1485" s="12">
        <v>618020.1</v>
      </c>
      <c r="K1485" s="9">
        <v>43100</v>
      </c>
      <c r="L1485" t="s">
        <v>18</v>
      </c>
      <c r="M1485" s="9">
        <v>42893</v>
      </c>
      <c r="N1485">
        <v>16</v>
      </c>
      <c r="O1485" t="s">
        <v>37</v>
      </c>
      <c r="P1485">
        <v>5</v>
      </c>
      <c r="Q1485" s="13" t="s">
        <v>38</v>
      </c>
    </row>
    <row r="1486" spans="1:17" x14ac:dyDescent="0.25">
      <c r="A1486" s="8">
        <v>314573000023</v>
      </c>
      <c r="C1486" t="s">
        <v>1330</v>
      </c>
      <c r="D1486" s="9">
        <v>42370</v>
      </c>
      <c r="E1486" s="9">
        <v>46023</v>
      </c>
      <c r="F1486" t="s">
        <v>17</v>
      </c>
      <c r="G1486">
        <v>700000</v>
      </c>
      <c r="H1486" s="10">
        <f t="shared" si="46"/>
        <v>933333.33333333337</v>
      </c>
      <c r="I1486" s="11">
        <f t="shared" si="47"/>
        <v>0.66220718571428572</v>
      </c>
      <c r="J1486" s="12">
        <v>618060.04</v>
      </c>
      <c r="K1486" s="9">
        <v>43100</v>
      </c>
      <c r="L1486" t="s">
        <v>18</v>
      </c>
      <c r="M1486" s="9">
        <v>42370</v>
      </c>
      <c r="N1486">
        <v>13.5</v>
      </c>
      <c r="P1486">
        <v>0</v>
      </c>
      <c r="Q1486" s="13" t="s">
        <v>19</v>
      </c>
    </row>
    <row r="1487" spans="1:17" x14ac:dyDescent="0.25">
      <c r="A1487" s="8">
        <v>312773000014</v>
      </c>
      <c r="C1487" t="s">
        <v>1331</v>
      </c>
      <c r="D1487" s="9">
        <v>41492</v>
      </c>
      <c r="E1487" s="9">
        <v>43259</v>
      </c>
      <c r="F1487" t="s">
        <v>17</v>
      </c>
      <c r="G1487">
        <v>945000</v>
      </c>
      <c r="H1487" s="10">
        <f t="shared" si="46"/>
        <v>1260000</v>
      </c>
      <c r="I1487" s="11">
        <f t="shared" si="47"/>
        <v>0.49094543650793648</v>
      </c>
      <c r="J1487" s="12">
        <v>618591.25</v>
      </c>
      <c r="K1487" s="9">
        <v>43100</v>
      </c>
      <c r="L1487" t="s">
        <v>18</v>
      </c>
      <c r="M1487" s="9">
        <v>41492</v>
      </c>
      <c r="N1487">
        <v>13.5</v>
      </c>
      <c r="P1487">
        <v>0</v>
      </c>
      <c r="Q1487" s="13" t="s">
        <v>19</v>
      </c>
    </row>
    <row r="1488" spans="1:17" x14ac:dyDescent="0.25">
      <c r="A1488" s="8">
        <v>309073000048</v>
      </c>
      <c r="C1488" t="s">
        <v>1332</v>
      </c>
      <c r="D1488" s="9">
        <v>41925</v>
      </c>
      <c r="E1488" s="9">
        <v>43751</v>
      </c>
      <c r="F1488" t="s">
        <v>17</v>
      </c>
      <c r="G1488">
        <v>1500000</v>
      </c>
      <c r="H1488" s="10">
        <f t="shared" si="46"/>
        <v>2000000</v>
      </c>
      <c r="I1488" s="11">
        <f t="shared" si="47"/>
        <v>0.30947084999999996</v>
      </c>
      <c r="J1488" s="12">
        <v>618941.69999999995</v>
      </c>
      <c r="K1488" s="9">
        <v>43100</v>
      </c>
      <c r="L1488" t="s">
        <v>18</v>
      </c>
      <c r="M1488" s="9">
        <v>41925</v>
      </c>
      <c r="N1488">
        <v>13</v>
      </c>
      <c r="P1488">
        <v>0</v>
      </c>
      <c r="Q1488" s="13" t="s">
        <v>19</v>
      </c>
    </row>
    <row r="1489" spans="1:17" x14ac:dyDescent="0.25">
      <c r="A1489" s="8">
        <v>305173000086</v>
      </c>
      <c r="C1489" t="s">
        <v>1333</v>
      </c>
      <c r="D1489" s="9">
        <v>42061</v>
      </c>
      <c r="E1489" s="9">
        <v>45714</v>
      </c>
      <c r="F1489" t="s">
        <v>17</v>
      </c>
      <c r="G1489">
        <v>750000</v>
      </c>
      <c r="H1489" s="10">
        <f t="shared" si="46"/>
        <v>1000000</v>
      </c>
      <c r="I1489" s="11">
        <f t="shared" si="47"/>
        <v>0.61913792000000001</v>
      </c>
      <c r="J1489" s="12">
        <v>619137.92000000004</v>
      </c>
      <c r="K1489" s="9">
        <v>43100</v>
      </c>
      <c r="L1489" t="s">
        <v>18</v>
      </c>
      <c r="M1489" s="9">
        <v>42872</v>
      </c>
      <c r="N1489">
        <v>13</v>
      </c>
      <c r="O1489" t="s">
        <v>37</v>
      </c>
      <c r="P1489">
        <v>5</v>
      </c>
      <c r="Q1489" s="13" t="s">
        <v>38</v>
      </c>
    </row>
    <row r="1490" spans="1:17" x14ac:dyDescent="0.25">
      <c r="A1490" s="8">
        <v>311473000045</v>
      </c>
      <c r="C1490" t="s">
        <v>1334</v>
      </c>
      <c r="D1490" s="9">
        <v>43006</v>
      </c>
      <c r="E1490" s="9">
        <v>44102</v>
      </c>
      <c r="F1490" t="s">
        <v>17</v>
      </c>
      <c r="G1490">
        <v>650000</v>
      </c>
      <c r="H1490" s="10">
        <f t="shared" si="46"/>
        <v>866666.66666666663</v>
      </c>
      <c r="I1490" s="11">
        <f t="shared" si="47"/>
        <v>0.71480853461538463</v>
      </c>
      <c r="J1490" s="12">
        <v>619500.73</v>
      </c>
      <c r="K1490" s="9">
        <v>43100</v>
      </c>
      <c r="L1490" t="s">
        <v>18</v>
      </c>
      <c r="M1490" s="9">
        <v>43006</v>
      </c>
      <c r="N1490">
        <v>14.5</v>
      </c>
      <c r="O1490" t="s">
        <v>37</v>
      </c>
      <c r="P1490">
        <v>5</v>
      </c>
      <c r="Q1490" s="13" t="s">
        <v>38</v>
      </c>
    </row>
    <row r="1491" spans="1:17" x14ac:dyDescent="0.25">
      <c r="A1491" s="8">
        <v>309973000034</v>
      </c>
      <c r="C1491" t="s">
        <v>1335</v>
      </c>
      <c r="D1491" s="9">
        <v>41822</v>
      </c>
      <c r="E1491" s="9">
        <v>45329</v>
      </c>
      <c r="F1491" t="s">
        <v>17</v>
      </c>
      <c r="G1491">
        <v>800000</v>
      </c>
      <c r="H1491" s="10">
        <f t="shared" si="46"/>
        <v>1066666.6666666667</v>
      </c>
      <c r="I1491" s="11">
        <f t="shared" si="47"/>
        <v>0.58095546562499989</v>
      </c>
      <c r="J1491" s="12">
        <v>619685.82999999996</v>
      </c>
      <c r="K1491" s="9">
        <v>43100</v>
      </c>
      <c r="L1491" t="s">
        <v>18</v>
      </c>
      <c r="M1491" s="9">
        <v>42944</v>
      </c>
      <c r="N1491">
        <v>12.5</v>
      </c>
      <c r="P1491">
        <v>0</v>
      </c>
      <c r="Q1491" s="13" t="s">
        <v>19</v>
      </c>
    </row>
    <row r="1492" spans="1:17" x14ac:dyDescent="0.25">
      <c r="A1492" s="8">
        <v>300873000180</v>
      </c>
      <c r="C1492" t="s">
        <v>1336</v>
      </c>
      <c r="D1492" s="9">
        <v>42340</v>
      </c>
      <c r="E1492" s="9">
        <v>47526</v>
      </c>
      <c r="F1492" t="s">
        <v>17</v>
      </c>
      <c r="G1492">
        <v>650000</v>
      </c>
      <c r="H1492" s="10">
        <f t="shared" si="46"/>
        <v>866666.66666666663</v>
      </c>
      <c r="I1492" s="11">
        <f t="shared" si="47"/>
        <v>0.71673805384615386</v>
      </c>
      <c r="J1492" s="12">
        <v>621172.98</v>
      </c>
      <c r="K1492" s="9">
        <v>43100</v>
      </c>
      <c r="L1492" t="s">
        <v>18</v>
      </c>
      <c r="M1492" s="9">
        <v>42340</v>
      </c>
      <c r="N1492">
        <v>14.5</v>
      </c>
      <c r="P1492">
        <v>0</v>
      </c>
      <c r="Q1492" s="13" t="s">
        <v>19</v>
      </c>
    </row>
    <row r="1493" spans="1:17" x14ac:dyDescent="0.25">
      <c r="A1493" s="8">
        <v>302873000074</v>
      </c>
      <c r="C1493" t="s">
        <v>1337</v>
      </c>
      <c r="D1493" s="9">
        <v>41094</v>
      </c>
      <c r="E1493" s="9">
        <v>44658</v>
      </c>
      <c r="F1493" t="s">
        <v>17</v>
      </c>
      <c r="G1493">
        <v>1000000</v>
      </c>
      <c r="H1493" s="10">
        <f t="shared" si="46"/>
        <v>1333333.3333333333</v>
      </c>
      <c r="I1493" s="11">
        <f t="shared" si="47"/>
        <v>0.46608419249999999</v>
      </c>
      <c r="J1493" s="12">
        <v>621445.59</v>
      </c>
      <c r="K1493" s="9">
        <v>43100</v>
      </c>
      <c r="L1493" t="s">
        <v>18</v>
      </c>
      <c r="M1493" s="9">
        <v>41094</v>
      </c>
      <c r="N1493">
        <v>13.5</v>
      </c>
      <c r="O1493" t="s">
        <v>37</v>
      </c>
      <c r="P1493">
        <v>5</v>
      </c>
      <c r="Q1493" s="13" t="s">
        <v>38</v>
      </c>
    </row>
    <row r="1494" spans="1:17" x14ac:dyDescent="0.25">
      <c r="A1494" s="8">
        <v>300573000127</v>
      </c>
      <c r="C1494" t="s">
        <v>456</v>
      </c>
      <c r="D1494" s="9">
        <v>38736</v>
      </c>
      <c r="E1494" s="9">
        <v>44215</v>
      </c>
      <c r="F1494" t="s">
        <v>17</v>
      </c>
      <c r="G1494">
        <v>1500000</v>
      </c>
      <c r="H1494" s="10">
        <f t="shared" si="46"/>
        <v>2000000</v>
      </c>
      <c r="I1494" s="11">
        <f t="shared" si="47"/>
        <v>0.31088269499999999</v>
      </c>
      <c r="J1494" s="12">
        <v>621765.39</v>
      </c>
      <c r="K1494" s="9">
        <v>43100</v>
      </c>
      <c r="L1494" t="s">
        <v>18</v>
      </c>
      <c r="M1494" s="9">
        <v>42732</v>
      </c>
      <c r="N1494">
        <v>12</v>
      </c>
      <c r="P1494">
        <v>0</v>
      </c>
      <c r="Q1494" s="13" t="s">
        <v>19</v>
      </c>
    </row>
    <row r="1495" spans="1:17" x14ac:dyDescent="0.25">
      <c r="A1495" s="8">
        <v>321273000023</v>
      </c>
      <c r="C1495" t="s">
        <v>1338</v>
      </c>
      <c r="D1495" s="9">
        <v>42124</v>
      </c>
      <c r="E1495" s="9">
        <v>43951</v>
      </c>
      <c r="F1495" t="s">
        <v>17</v>
      </c>
      <c r="G1495">
        <v>1200000</v>
      </c>
      <c r="H1495" s="10">
        <f t="shared" si="46"/>
        <v>1600000</v>
      </c>
      <c r="I1495" s="11">
        <f t="shared" si="47"/>
        <v>0.3888411</v>
      </c>
      <c r="J1495" s="12">
        <v>622145.76</v>
      </c>
      <c r="K1495" s="9">
        <v>43100</v>
      </c>
      <c r="L1495" t="s">
        <v>18</v>
      </c>
      <c r="M1495" s="9">
        <v>42124</v>
      </c>
      <c r="N1495">
        <v>9.5</v>
      </c>
      <c r="P1495">
        <v>0</v>
      </c>
      <c r="Q1495" s="13" t="s">
        <v>19</v>
      </c>
    </row>
    <row r="1496" spans="1:17" x14ac:dyDescent="0.25">
      <c r="A1496" s="8">
        <v>301373000018</v>
      </c>
      <c r="C1496" t="s">
        <v>234</v>
      </c>
      <c r="D1496" s="9">
        <v>38180</v>
      </c>
      <c r="E1496" s="9">
        <v>45633</v>
      </c>
      <c r="F1496" t="s">
        <v>17</v>
      </c>
      <c r="G1496">
        <v>1000000</v>
      </c>
      <c r="H1496" s="10">
        <f t="shared" si="46"/>
        <v>1333333.3333333333</v>
      </c>
      <c r="I1496" s="11">
        <f t="shared" si="47"/>
        <v>0.46667148000000003</v>
      </c>
      <c r="J1496" s="12">
        <v>622228.64</v>
      </c>
      <c r="K1496" s="9">
        <v>43100</v>
      </c>
      <c r="L1496" t="s">
        <v>18</v>
      </c>
      <c r="M1496" s="9">
        <v>40338</v>
      </c>
      <c r="N1496">
        <v>13.5</v>
      </c>
      <c r="P1496">
        <v>0</v>
      </c>
      <c r="Q1496" s="13" t="s">
        <v>19</v>
      </c>
    </row>
    <row r="1497" spans="1:17" x14ac:dyDescent="0.25">
      <c r="A1497" s="8">
        <v>301273000212</v>
      </c>
      <c r="C1497" t="s">
        <v>1339</v>
      </c>
      <c r="D1497" s="9">
        <v>42446</v>
      </c>
      <c r="E1497" s="9">
        <v>45733</v>
      </c>
      <c r="F1497" t="s">
        <v>17</v>
      </c>
      <c r="G1497">
        <v>700000</v>
      </c>
      <c r="H1497" s="10">
        <f t="shared" si="46"/>
        <v>933333.33333333337</v>
      </c>
      <c r="I1497" s="11">
        <f t="shared" si="47"/>
        <v>0.66834727500000002</v>
      </c>
      <c r="J1497" s="12">
        <v>623790.79</v>
      </c>
      <c r="K1497" s="9">
        <v>43100</v>
      </c>
      <c r="L1497" t="s">
        <v>18</v>
      </c>
      <c r="M1497" s="9">
        <v>43061</v>
      </c>
      <c r="N1497">
        <v>13</v>
      </c>
      <c r="O1497" t="s">
        <v>37</v>
      </c>
      <c r="P1497">
        <v>5</v>
      </c>
      <c r="Q1497" s="13" t="s">
        <v>38</v>
      </c>
    </row>
    <row r="1498" spans="1:17" x14ac:dyDescent="0.25">
      <c r="A1498" s="8">
        <v>393173000225</v>
      </c>
      <c r="C1498" t="s">
        <v>1340</v>
      </c>
      <c r="D1498" s="9">
        <v>39416</v>
      </c>
      <c r="E1498" s="9">
        <v>44895</v>
      </c>
      <c r="F1498" t="s">
        <v>17</v>
      </c>
      <c r="G1498">
        <v>1100000</v>
      </c>
      <c r="H1498" s="10">
        <f t="shared" si="46"/>
        <v>1466666.6666666667</v>
      </c>
      <c r="I1498" s="11">
        <f t="shared" si="47"/>
        <v>0.42582248181818183</v>
      </c>
      <c r="J1498" s="12">
        <v>624539.64</v>
      </c>
      <c r="K1498" s="9">
        <v>43100</v>
      </c>
      <c r="L1498" t="s">
        <v>18</v>
      </c>
      <c r="M1498" s="9">
        <v>39416</v>
      </c>
      <c r="N1498">
        <v>12.5</v>
      </c>
      <c r="P1498">
        <v>0</v>
      </c>
      <c r="Q1498" s="13" t="s">
        <v>19</v>
      </c>
    </row>
    <row r="1499" spans="1:17" x14ac:dyDescent="0.25">
      <c r="A1499" s="8">
        <v>302373000017</v>
      </c>
      <c r="C1499" t="s">
        <v>359</v>
      </c>
      <c r="D1499" s="9">
        <v>38309</v>
      </c>
      <c r="E1499" s="9">
        <v>45614</v>
      </c>
      <c r="F1499" t="s">
        <v>17</v>
      </c>
      <c r="G1499">
        <v>1100000</v>
      </c>
      <c r="H1499" s="10">
        <f t="shared" si="46"/>
        <v>1466666.6666666667</v>
      </c>
      <c r="I1499" s="11">
        <f t="shared" si="47"/>
        <v>0.42595900227272726</v>
      </c>
      <c r="J1499" s="12">
        <v>624739.87</v>
      </c>
      <c r="K1499" s="9">
        <v>43100</v>
      </c>
      <c r="L1499" t="s">
        <v>18</v>
      </c>
      <c r="M1499" s="9">
        <v>42062</v>
      </c>
      <c r="N1499">
        <v>13</v>
      </c>
      <c r="P1499">
        <v>0</v>
      </c>
      <c r="Q1499" s="13" t="s">
        <v>19</v>
      </c>
    </row>
    <row r="1500" spans="1:17" x14ac:dyDescent="0.25">
      <c r="A1500" s="8">
        <v>300873000144</v>
      </c>
      <c r="C1500" t="s">
        <v>1341</v>
      </c>
      <c r="D1500" s="9">
        <v>41719</v>
      </c>
      <c r="E1500" s="9">
        <v>45372</v>
      </c>
      <c r="F1500" t="s">
        <v>17</v>
      </c>
      <c r="G1500">
        <v>1000000</v>
      </c>
      <c r="H1500" s="10">
        <f t="shared" si="46"/>
        <v>1333333.3333333333</v>
      </c>
      <c r="I1500" s="11">
        <f t="shared" si="47"/>
        <v>0.46869375000000002</v>
      </c>
      <c r="J1500" s="12">
        <v>624925</v>
      </c>
      <c r="K1500" s="9">
        <v>43100</v>
      </c>
      <c r="L1500" t="s">
        <v>18</v>
      </c>
      <c r="M1500" s="9">
        <v>41719</v>
      </c>
      <c r="N1500">
        <v>13.5</v>
      </c>
      <c r="P1500">
        <v>0</v>
      </c>
      <c r="Q1500" s="13" t="s">
        <v>19</v>
      </c>
    </row>
    <row r="1501" spans="1:17" x14ac:dyDescent="0.25">
      <c r="A1501" s="8">
        <v>300173000237</v>
      </c>
      <c r="C1501" t="s">
        <v>1342</v>
      </c>
      <c r="D1501" s="9">
        <v>39776</v>
      </c>
      <c r="E1501" s="9">
        <v>45254</v>
      </c>
      <c r="F1501" t="s">
        <v>17</v>
      </c>
      <c r="G1501">
        <v>1000000</v>
      </c>
      <c r="H1501" s="10">
        <f t="shared" si="46"/>
        <v>1333333.3333333333</v>
      </c>
      <c r="I1501" s="11">
        <f t="shared" si="47"/>
        <v>0.46887144750000004</v>
      </c>
      <c r="J1501" s="12">
        <v>625161.93000000005</v>
      </c>
      <c r="K1501" s="9">
        <v>43100</v>
      </c>
      <c r="L1501" t="s">
        <v>18</v>
      </c>
      <c r="M1501" s="9">
        <v>39776</v>
      </c>
      <c r="N1501">
        <v>15</v>
      </c>
      <c r="P1501">
        <v>0</v>
      </c>
      <c r="Q1501" s="13" t="s">
        <v>19</v>
      </c>
    </row>
    <row r="1502" spans="1:17" x14ac:dyDescent="0.25">
      <c r="A1502" s="8">
        <v>303273000012</v>
      </c>
      <c r="C1502" t="s">
        <v>1343</v>
      </c>
      <c r="D1502" s="9">
        <v>38597</v>
      </c>
      <c r="E1502" s="9">
        <v>44966</v>
      </c>
      <c r="F1502" t="s">
        <v>17</v>
      </c>
      <c r="G1502">
        <v>1000000</v>
      </c>
      <c r="H1502" s="10">
        <f t="shared" si="46"/>
        <v>1333333.3333333333</v>
      </c>
      <c r="I1502" s="11">
        <f t="shared" si="47"/>
        <v>0.46969074750000001</v>
      </c>
      <c r="J1502" s="12">
        <v>626254.32999999996</v>
      </c>
      <c r="K1502" s="9">
        <v>43100</v>
      </c>
      <c r="L1502" t="s">
        <v>18</v>
      </c>
      <c r="M1502" s="9">
        <v>43007</v>
      </c>
      <c r="N1502">
        <v>14.5</v>
      </c>
      <c r="O1502" t="s">
        <v>37</v>
      </c>
      <c r="P1502">
        <v>5</v>
      </c>
      <c r="Q1502" s="13" t="s">
        <v>38</v>
      </c>
    </row>
    <row r="1503" spans="1:17" x14ac:dyDescent="0.25">
      <c r="A1503" s="8">
        <v>318673000009</v>
      </c>
      <c r="C1503" t="s">
        <v>1344</v>
      </c>
      <c r="D1503" s="9">
        <v>42263</v>
      </c>
      <c r="E1503" s="9">
        <v>44090</v>
      </c>
      <c r="F1503" t="s">
        <v>17</v>
      </c>
      <c r="G1503">
        <v>1000000</v>
      </c>
      <c r="H1503" s="10">
        <f t="shared" si="46"/>
        <v>1333333.3333333333</v>
      </c>
      <c r="I1503" s="11">
        <f t="shared" si="47"/>
        <v>0.46976262750000009</v>
      </c>
      <c r="J1503" s="12">
        <v>626350.17000000004</v>
      </c>
      <c r="K1503" s="9">
        <v>43100</v>
      </c>
      <c r="L1503" t="s">
        <v>18</v>
      </c>
      <c r="M1503" s="9">
        <v>42263</v>
      </c>
      <c r="N1503">
        <v>14</v>
      </c>
      <c r="P1503">
        <v>0</v>
      </c>
      <c r="Q1503" s="13" t="s">
        <v>19</v>
      </c>
    </row>
    <row r="1504" spans="1:17" x14ac:dyDescent="0.25">
      <c r="A1504" s="8">
        <v>303573000064</v>
      </c>
      <c r="C1504" t="s">
        <v>1345</v>
      </c>
      <c r="D1504" s="9">
        <v>39520</v>
      </c>
      <c r="E1504" s="9">
        <v>44998</v>
      </c>
      <c r="F1504" t="s">
        <v>17</v>
      </c>
      <c r="G1504">
        <v>1050000</v>
      </c>
      <c r="H1504" s="10">
        <f t="shared" si="46"/>
        <v>1400000</v>
      </c>
      <c r="I1504" s="11">
        <f t="shared" si="47"/>
        <v>0.44743129999999998</v>
      </c>
      <c r="J1504" s="12">
        <v>626403.81999999995</v>
      </c>
      <c r="K1504" s="9">
        <v>43100</v>
      </c>
      <c r="L1504" t="s">
        <v>18</v>
      </c>
      <c r="M1504" s="9">
        <v>39520</v>
      </c>
      <c r="N1504">
        <v>13</v>
      </c>
      <c r="P1504">
        <v>0</v>
      </c>
      <c r="Q1504" s="13" t="s">
        <v>19</v>
      </c>
    </row>
    <row r="1505" spans="1:17" x14ac:dyDescent="0.25">
      <c r="A1505" s="8">
        <v>306073000165</v>
      </c>
      <c r="C1505" t="s">
        <v>1025</v>
      </c>
      <c r="D1505" s="9">
        <v>42496</v>
      </c>
      <c r="E1505" s="9">
        <v>46178</v>
      </c>
      <c r="F1505" t="s">
        <v>17</v>
      </c>
      <c r="G1505">
        <v>700000</v>
      </c>
      <c r="H1505" s="10">
        <f t="shared" si="46"/>
        <v>933333.33333333337</v>
      </c>
      <c r="I1505" s="11">
        <f t="shared" si="47"/>
        <v>0.6718008535714286</v>
      </c>
      <c r="J1505" s="12">
        <v>627014.13</v>
      </c>
      <c r="K1505" s="9">
        <v>43100</v>
      </c>
      <c r="L1505" t="s">
        <v>18</v>
      </c>
      <c r="M1505" s="9">
        <v>43098</v>
      </c>
      <c r="N1505">
        <v>12.5</v>
      </c>
      <c r="O1505" t="s">
        <v>37</v>
      </c>
      <c r="P1505">
        <v>5</v>
      </c>
      <c r="Q1505" s="13" t="s">
        <v>38</v>
      </c>
    </row>
    <row r="1506" spans="1:17" x14ac:dyDescent="0.25">
      <c r="A1506" s="8">
        <v>309173000023</v>
      </c>
      <c r="C1506" t="s">
        <v>1346</v>
      </c>
      <c r="D1506" s="9">
        <v>41669</v>
      </c>
      <c r="E1506" s="9">
        <v>43495</v>
      </c>
      <c r="F1506" t="s">
        <v>17</v>
      </c>
      <c r="G1506">
        <v>5000000</v>
      </c>
      <c r="H1506" s="10">
        <f t="shared" si="46"/>
        <v>6666666.666666667</v>
      </c>
      <c r="I1506" s="11">
        <f t="shared" si="47"/>
        <v>9.4142071500000007E-2</v>
      </c>
      <c r="J1506" s="12">
        <v>627613.81000000006</v>
      </c>
      <c r="K1506" s="9">
        <v>43100</v>
      </c>
      <c r="L1506" t="s">
        <v>18</v>
      </c>
      <c r="M1506" s="9">
        <v>42520</v>
      </c>
      <c r="N1506">
        <v>14.5</v>
      </c>
      <c r="P1506">
        <v>0</v>
      </c>
      <c r="Q1506" s="13" t="s">
        <v>19</v>
      </c>
    </row>
    <row r="1507" spans="1:17" x14ac:dyDescent="0.25">
      <c r="A1507" s="8">
        <v>310673000064</v>
      </c>
      <c r="C1507" t="s">
        <v>412</v>
      </c>
      <c r="D1507" s="9">
        <v>42829</v>
      </c>
      <c r="E1507" s="9">
        <v>43925</v>
      </c>
      <c r="F1507" t="s">
        <v>17</v>
      </c>
      <c r="G1507">
        <v>800000</v>
      </c>
      <c r="H1507" s="10">
        <f t="shared" si="46"/>
        <v>1066666.6666666667</v>
      </c>
      <c r="I1507" s="11">
        <f t="shared" si="47"/>
        <v>0.58883605312499998</v>
      </c>
      <c r="J1507" s="12">
        <v>628091.79</v>
      </c>
      <c r="K1507" s="9">
        <v>43100</v>
      </c>
      <c r="L1507" t="s">
        <v>18</v>
      </c>
      <c r="M1507" s="9">
        <v>42829</v>
      </c>
      <c r="N1507">
        <v>13.25</v>
      </c>
      <c r="O1507" t="s">
        <v>37</v>
      </c>
      <c r="P1507">
        <v>5</v>
      </c>
      <c r="Q1507" s="13" t="s">
        <v>38</v>
      </c>
    </row>
    <row r="1508" spans="1:17" x14ac:dyDescent="0.25">
      <c r="A1508" s="8">
        <v>306973000228</v>
      </c>
      <c r="C1508" t="s">
        <v>1347</v>
      </c>
      <c r="D1508" s="9">
        <v>41844</v>
      </c>
      <c r="E1508" s="9">
        <v>45497</v>
      </c>
      <c r="F1508" t="s">
        <v>17</v>
      </c>
      <c r="G1508">
        <v>800000</v>
      </c>
      <c r="H1508" s="10">
        <f t="shared" si="46"/>
        <v>1066666.6666666667</v>
      </c>
      <c r="I1508" s="11">
        <f t="shared" si="47"/>
        <v>0.591558890625</v>
      </c>
      <c r="J1508" s="12">
        <v>630996.15</v>
      </c>
      <c r="K1508" s="9">
        <v>43100</v>
      </c>
      <c r="L1508" t="s">
        <v>18</v>
      </c>
      <c r="M1508" s="9">
        <v>41844</v>
      </c>
      <c r="N1508">
        <v>13.5</v>
      </c>
      <c r="P1508">
        <v>0</v>
      </c>
      <c r="Q1508" s="13" t="s">
        <v>19</v>
      </c>
    </row>
    <row r="1509" spans="1:17" x14ac:dyDescent="0.25">
      <c r="A1509" s="8">
        <v>306973000036</v>
      </c>
      <c r="C1509" t="s">
        <v>1348</v>
      </c>
      <c r="D1509" s="9">
        <v>38650</v>
      </c>
      <c r="E1509" s="9">
        <v>44129</v>
      </c>
      <c r="F1509" t="s">
        <v>17</v>
      </c>
      <c r="G1509">
        <v>1575000</v>
      </c>
      <c r="H1509" s="10">
        <f t="shared" si="46"/>
        <v>2100000</v>
      </c>
      <c r="I1509" s="11">
        <f t="shared" si="47"/>
        <v>0.30056406190476193</v>
      </c>
      <c r="J1509" s="12">
        <v>631184.53</v>
      </c>
      <c r="K1509" s="9">
        <v>43100</v>
      </c>
      <c r="L1509" t="s">
        <v>18</v>
      </c>
      <c r="M1509" s="9">
        <v>42487</v>
      </c>
      <c r="N1509">
        <v>15</v>
      </c>
      <c r="O1509" t="s">
        <v>37</v>
      </c>
      <c r="P1509">
        <v>5</v>
      </c>
      <c r="Q1509" s="13" t="s">
        <v>38</v>
      </c>
    </row>
    <row r="1510" spans="1:17" x14ac:dyDescent="0.25">
      <c r="A1510" s="8">
        <v>306573000079</v>
      </c>
      <c r="C1510" t="s">
        <v>1349</v>
      </c>
      <c r="D1510" s="9">
        <v>40407</v>
      </c>
      <c r="E1510" s="9">
        <v>45155</v>
      </c>
      <c r="F1510" t="s">
        <v>17</v>
      </c>
      <c r="G1510">
        <v>1000000</v>
      </c>
      <c r="H1510" s="10">
        <f t="shared" si="46"/>
        <v>1333333.3333333333</v>
      </c>
      <c r="I1510" s="11">
        <f t="shared" si="47"/>
        <v>0.4733908575000001</v>
      </c>
      <c r="J1510" s="12">
        <v>631187.81000000006</v>
      </c>
      <c r="K1510" s="9">
        <v>43100</v>
      </c>
      <c r="L1510" t="s">
        <v>18</v>
      </c>
      <c r="M1510" s="9">
        <v>42978</v>
      </c>
      <c r="N1510">
        <v>14.5</v>
      </c>
      <c r="P1510">
        <v>0</v>
      </c>
      <c r="Q1510" s="13" t="s">
        <v>19</v>
      </c>
    </row>
    <row r="1511" spans="1:17" x14ac:dyDescent="0.25">
      <c r="A1511" s="8">
        <v>319773000036</v>
      </c>
      <c r="C1511" t="s">
        <v>1350</v>
      </c>
      <c r="D1511" s="9">
        <v>42209</v>
      </c>
      <c r="E1511" s="9">
        <v>44036</v>
      </c>
      <c r="F1511" t="s">
        <v>17</v>
      </c>
      <c r="G1511">
        <v>2000000</v>
      </c>
      <c r="H1511" s="10">
        <f t="shared" si="46"/>
        <v>2666666.6666666665</v>
      </c>
      <c r="I1511" s="11">
        <f t="shared" si="47"/>
        <v>0.23677500000000001</v>
      </c>
      <c r="J1511" s="12">
        <v>631400</v>
      </c>
      <c r="K1511" s="9">
        <v>43100</v>
      </c>
      <c r="L1511" t="s">
        <v>18</v>
      </c>
      <c r="M1511" s="9">
        <v>42209</v>
      </c>
      <c r="N1511">
        <v>9.5</v>
      </c>
      <c r="P1511">
        <v>0</v>
      </c>
      <c r="Q1511" s="13" t="s">
        <v>19</v>
      </c>
    </row>
    <row r="1512" spans="1:17" x14ac:dyDescent="0.25">
      <c r="A1512" s="8">
        <v>303573000086</v>
      </c>
      <c r="C1512" t="s">
        <v>1351</v>
      </c>
      <c r="D1512" s="9">
        <v>40402</v>
      </c>
      <c r="E1512" s="9">
        <v>44173</v>
      </c>
      <c r="F1512" t="s">
        <v>17</v>
      </c>
      <c r="G1512">
        <v>1500000</v>
      </c>
      <c r="H1512" s="10">
        <f t="shared" si="46"/>
        <v>2000000</v>
      </c>
      <c r="I1512" s="11">
        <f t="shared" si="47"/>
        <v>0.31597178000000004</v>
      </c>
      <c r="J1512" s="12">
        <v>631943.56000000006</v>
      </c>
      <c r="K1512" s="9">
        <v>43100</v>
      </c>
      <c r="L1512" t="s">
        <v>18</v>
      </c>
      <c r="M1512" s="9">
        <v>40402</v>
      </c>
      <c r="N1512">
        <v>15</v>
      </c>
      <c r="P1512">
        <v>0</v>
      </c>
      <c r="Q1512" s="13" t="s">
        <v>19</v>
      </c>
    </row>
    <row r="1513" spans="1:17" x14ac:dyDescent="0.25">
      <c r="A1513" s="8">
        <v>314273000021</v>
      </c>
      <c r="C1513" t="s">
        <v>1352</v>
      </c>
      <c r="D1513" s="9">
        <v>41900</v>
      </c>
      <c r="E1513" s="9">
        <v>45553</v>
      </c>
      <c r="F1513" t="s">
        <v>17</v>
      </c>
      <c r="G1513">
        <v>800000</v>
      </c>
      <c r="H1513" s="10">
        <f t="shared" si="46"/>
        <v>1066666.6666666667</v>
      </c>
      <c r="I1513" s="11">
        <f t="shared" si="47"/>
        <v>0.59260862812499993</v>
      </c>
      <c r="J1513" s="12">
        <v>632115.87</v>
      </c>
      <c r="K1513" s="9">
        <v>43100</v>
      </c>
      <c r="L1513" t="s">
        <v>18</v>
      </c>
      <c r="M1513" s="9">
        <v>42062</v>
      </c>
      <c r="N1513">
        <v>13.5</v>
      </c>
      <c r="P1513">
        <v>0</v>
      </c>
      <c r="Q1513" s="13" t="s">
        <v>19</v>
      </c>
    </row>
    <row r="1514" spans="1:17" x14ac:dyDescent="0.25">
      <c r="A1514" s="8">
        <v>305173000034</v>
      </c>
      <c r="C1514" t="s">
        <v>453</v>
      </c>
      <c r="D1514" s="9">
        <v>40907</v>
      </c>
      <c r="E1514" s="9">
        <v>44560</v>
      </c>
      <c r="F1514" t="s">
        <v>17</v>
      </c>
      <c r="G1514">
        <v>1100000</v>
      </c>
      <c r="H1514" s="10">
        <f t="shared" si="46"/>
        <v>1466666.6666666667</v>
      </c>
      <c r="I1514" s="11">
        <f t="shared" si="47"/>
        <v>0.43120738636363631</v>
      </c>
      <c r="J1514" s="12">
        <v>632437.5</v>
      </c>
      <c r="K1514" s="9">
        <v>43100</v>
      </c>
      <c r="L1514" t="s">
        <v>18</v>
      </c>
      <c r="M1514" s="9">
        <v>43095</v>
      </c>
      <c r="N1514">
        <v>14</v>
      </c>
      <c r="O1514" t="s">
        <v>37</v>
      </c>
      <c r="P1514">
        <v>5</v>
      </c>
      <c r="Q1514" s="13" t="s">
        <v>38</v>
      </c>
    </row>
    <row r="1515" spans="1:17" x14ac:dyDescent="0.25">
      <c r="A1515" s="8">
        <v>305173000116</v>
      </c>
      <c r="C1515" t="s">
        <v>1353</v>
      </c>
      <c r="D1515" s="9">
        <v>42389</v>
      </c>
      <c r="E1515" s="9">
        <v>43485</v>
      </c>
      <c r="F1515" t="s">
        <v>17</v>
      </c>
      <c r="G1515">
        <v>1500000</v>
      </c>
      <c r="H1515" s="10">
        <f t="shared" si="46"/>
        <v>2000000</v>
      </c>
      <c r="I1515" s="11">
        <f t="shared" si="47"/>
        <v>0.31652385999999999</v>
      </c>
      <c r="J1515" s="12">
        <v>633047.72</v>
      </c>
      <c r="K1515" s="9">
        <v>43100</v>
      </c>
      <c r="L1515" t="s">
        <v>18</v>
      </c>
      <c r="M1515" s="9">
        <v>43098</v>
      </c>
      <c r="N1515">
        <v>13</v>
      </c>
      <c r="O1515" t="s">
        <v>37</v>
      </c>
      <c r="P1515">
        <v>5</v>
      </c>
      <c r="Q1515" s="13" t="s">
        <v>38</v>
      </c>
    </row>
    <row r="1516" spans="1:17" x14ac:dyDescent="0.25">
      <c r="A1516" s="8">
        <v>303573000021</v>
      </c>
      <c r="C1516" t="s">
        <v>1354</v>
      </c>
      <c r="D1516" s="9">
        <v>38439</v>
      </c>
      <c r="E1516" s="9">
        <v>45744</v>
      </c>
      <c r="F1516" t="s">
        <v>17</v>
      </c>
      <c r="G1516">
        <v>1000000</v>
      </c>
      <c r="H1516" s="10">
        <f t="shared" si="46"/>
        <v>1333333.3333333333</v>
      </c>
      <c r="I1516" s="11">
        <f t="shared" si="47"/>
        <v>0.47508606749999999</v>
      </c>
      <c r="J1516" s="12">
        <v>633448.09</v>
      </c>
      <c r="K1516" s="9">
        <v>43100</v>
      </c>
      <c r="L1516" t="s">
        <v>18</v>
      </c>
      <c r="M1516" s="9">
        <v>38910</v>
      </c>
      <c r="N1516">
        <v>14</v>
      </c>
      <c r="P1516">
        <v>0</v>
      </c>
      <c r="Q1516" s="13" t="s">
        <v>19</v>
      </c>
    </row>
    <row r="1517" spans="1:17" x14ac:dyDescent="0.25">
      <c r="A1517" s="8">
        <v>300173000042</v>
      </c>
      <c r="C1517" t="s">
        <v>1355</v>
      </c>
      <c r="D1517" s="9">
        <v>38198</v>
      </c>
      <c r="E1517" s="9">
        <v>45503</v>
      </c>
      <c r="F1517" t="s">
        <v>17</v>
      </c>
      <c r="G1517">
        <v>1000000</v>
      </c>
      <c r="H1517" s="10">
        <f t="shared" si="46"/>
        <v>1333333.3333333333</v>
      </c>
      <c r="I1517" s="11">
        <f t="shared" si="47"/>
        <v>0.47592738750000002</v>
      </c>
      <c r="J1517" s="12">
        <v>634569.85</v>
      </c>
      <c r="K1517" s="9">
        <v>43100</v>
      </c>
      <c r="L1517" t="s">
        <v>18</v>
      </c>
      <c r="M1517" s="9">
        <v>39007</v>
      </c>
      <c r="N1517">
        <v>9.4600000000000009</v>
      </c>
      <c r="P1517">
        <v>0</v>
      </c>
      <c r="Q1517" s="13" t="s">
        <v>19</v>
      </c>
    </row>
    <row r="1518" spans="1:17" x14ac:dyDescent="0.25">
      <c r="A1518" s="8">
        <v>301373000225</v>
      </c>
      <c r="C1518" t="s">
        <v>1356</v>
      </c>
      <c r="D1518" s="9">
        <v>40508</v>
      </c>
      <c r="E1518" s="9">
        <v>44161</v>
      </c>
      <c r="F1518" t="s">
        <v>17</v>
      </c>
      <c r="G1518">
        <v>1500000</v>
      </c>
      <c r="H1518" s="10">
        <f t="shared" si="46"/>
        <v>2000000</v>
      </c>
      <c r="I1518" s="11">
        <f t="shared" si="47"/>
        <v>0.31755815000000004</v>
      </c>
      <c r="J1518" s="12">
        <v>635116.30000000005</v>
      </c>
      <c r="K1518" s="9">
        <v>43100</v>
      </c>
      <c r="L1518" t="s">
        <v>18</v>
      </c>
      <c r="M1518" s="9">
        <v>41323</v>
      </c>
      <c r="N1518">
        <v>13.5</v>
      </c>
      <c r="P1518">
        <v>0</v>
      </c>
      <c r="Q1518" s="13" t="s">
        <v>19</v>
      </c>
    </row>
    <row r="1519" spans="1:17" x14ac:dyDescent="0.25">
      <c r="A1519" s="8">
        <v>301073000051</v>
      </c>
      <c r="C1519" t="s">
        <v>47</v>
      </c>
      <c r="D1519" s="9">
        <v>38470</v>
      </c>
      <c r="E1519" s="9">
        <v>45775</v>
      </c>
      <c r="F1519" t="s">
        <v>17</v>
      </c>
      <c r="G1519">
        <v>1000000</v>
      </c>
      <c r="H1519" s="10">
        <f t="shared" si="46"/>
        <v>1333333.3333333333</v>
      </c>
      <c r="I1519" s="11">
        <f t="shared" si="47"/>
        <v>0.47667262500000002</v>
      </c>
      <c r="J1519" s="12">
        <v>635563.5</v>
      </c>
      <c r="K1519" s="9">
        <v>43100</v>
      </c>
      <c r="L1519" t="s">
        <v>18</v>
      </c>
      <c r="M1519" s="9">
        <v>43085</v>
      </c>
      <c r="N1519">
        <v>13.5</v>
      </c>
      <c r="O1519" t="s">
        <v>37</v>
      </c>
      <c r="P1519">
        <v>5</v>
      </c>
      <c r="Q1519" s="13" t="s">
        <v>38</v>
      </c>
    </row>
    <row r="1520" spans="1:17" x14ac:dyDescent="0.25">
      <c r="A1520" s="8">
        <v>320473000008</v>
      </c>
      <c r="C1520" t="s">
        <v>1357</v>
      </c>
      <c r="D1520" s="9">
        <v>41660</v>
      </c>
      <c r="E1520" s="9">
        <v>48965</v>
      </c>
      <c r="F1520" t="s">
        <v>17</v>
      </c>
      <c r="G1520">
        <v>750000</v>
      </c>
      <c r="H1520" s="10">
        <f t="shared" si="46"/>
        <v>1000000</v>
      </c>
      <c r="I1520" s="11">
        <f t="shared" si="47"/>
        <v>0.63558462999999998</v>
      </c>
      <c r="J1520" s="12">
        <v>635584.63</v>
      </c>
      <c r="K1520" s="9">
        <v>43100</v>
      </c>
      <c r="L1520" t="s">
        <v>18</v>
      </c>
      <c r="M1520" s="9">
        <v>41660</v>
      </c>
      <c r="N1520">
        <v>13</v>
      </c>
      <c r="P1520">
        <v>0</v>
      </c>
      <c r="Q1520" s="13" t="s">
        <v>19</v>
      </c>
    </row>
    <row r="1521" spans="1:17" x14ac:dyDescent="0.25">
      <c r="A1521" s="8">
        <v>318273000022</v>
      </c>
      <c r="C1521" t="s">
        <v>1358</v>
      </c>
      <c r="D1521" s="9">
        <v>42159</v>
      </c>
      <c r="E1521" s="9">
        <v>47579</v>
      </c>
      <c r="F1521" t="s">
        <v>17</v>
      </c>
      <c r="G1521">
        <v>700000</v>
      </c>
      <c r="H1521" s="10">
        <f t="shared" si="46"/>
        <v>933333.33333333337</v>
      </c>
      <c r="I1521" s="11">
        <f t="shared" si="47"/>
        <v>0.68142998571428559</v>
      </c>
      <c r="J1521" s="12">
        <v>636001.31999999995</v>
      </c>
      <c r="K1521" s="9">
        <v>43100</v>
      </c>
      <c r="L1521" t="s">
        <v>18</v>
      </c>
      <c r="M1521" s="9">
        <v>42159</v>
      </c>
      <c r="N1521">
        <v>9.5</v>
      </c>
      <c r="P1521">
        <v>0</v>
      </c>
      <c r="Q1521" s="13" t="s">
        <v>19</v>
      </c>
    </row>
    <row r="1522" spans="1:17" x14ac:dyDescent="0.25">
      <c r="A1522" s="8">
        <v>318373000008</v>
      </c>
      <c r="C1522" t="s">
        <v>1359</v>
      </c>
      <c r="D1522" s="9">
        <v>41180</v>
      </c>
      <c r="E1522" s="9">
        <v>44832</v>
      </c>
      <c r="F1522" t="s">
        <v>17</v>
      </c>
      <c r="G1522">
        <v>1000000</v>
      </c>
      <c r="H1522" s="10">
        <f t="shared" si="46"/>
        <v>1333333.3333333333</v>
      </c>
      <c r="I1522" s="11">
        <f t="shared" si="47"/>
        <v>0.47755262250000002</v>
      </c>
      <c r="J1522" s="12">
        <v>636736.82999999996</v>
      </c>
      <c r="K1522" s="9">
        <v>43100</v>
      </c>
      <c r="L1522" t="s">
        <v>18</v>
      </c>
      <c r="M1522" s="9">
        <v>41180</v>
      </c>
      <c r="N1522">
        <v>13.5</v>
      </c>
      <c r="P1522">
        <v>0</v>
      </c>
      <c r="Q1522" s="13" t="s">
        <v>19</v>
      </c>
    </row>
    <row r="1523" spans="1:17" x14ac:dyDescent="0.25">
      <c r="A1523" s="8">
        <v>311973000007</v>
      </c>
      <c r="C1523" t="s">
        <v>1360</v>
      </c>
      <c r="D1523" s="9">
        <v>41123</v>
      </c>
      <c r="E1523" s="9">
        <v>44600</v>
      </c>
      <c r="F1523" t="s">
        <v>17</v>
      </c>
      <c r="G1523">
        <v>1000000</v>
      </c>
      <c r="H1523" s="10">
        <f t="shared" si="46"/>
        <v>1333333.3333333333</v>
      </c>
      <c r="I1523" s="11">
        <f t="shared" si="47"/>
        <v>0.47780700000000004</v>
      </c>
      <c r="J1523" s="12">
        <v>637076</v>
      </c>
      <c r="K1523" s="9">
        <v>43100</v>
      </c>
      <c r="L1523" t="s">
        <v>18</v>
      </c>
      <c r="M1523" s="9">
        <v>42689</v>
      </c>
      <c r="N1523">
        <v>16</v>
      </c>
      <c r="P1523">
        <v>0</v>
      </c>
      <c r="Q1523" s="13" t="s">
        <v>19</v>
      </c>
    </row>
    <row r="1524" spans="1:17" x14ac:dyDescent="0.25">
      <c r="A1524" s="8">
        <v>300573000184</v>
      </c>
      <c r="C1524" t="s">
        <v>1361</v>
      </c>
      <c r="D1524" s="9">
        <v>39094</v>
      </c>
      <c r="E1524" s="9">
        <v>44896</v>
      </c>
      <c r="F1524" t="s">
        <v>17</v>
      </c>
      <c r="G1524">
        <v>1200000</v>
      </c>
      <c r="H1524" s="10">
        <f t="shared" si="46"/>
        <v>1600000</v>
      </c>
      <c r="I1524" s="11">
        <f t="shared" si="47"/>
        <v>0.39819701874999996</v>
      </c>
      <c r="J1524" s="12">
        <v>637115.23</v>
      </c>
      <c r="K1524" s="9">
        <v>43100</v>
      </c>
      <c r="L1524" t="s">
        <v>18</v>
      </c>
      <c r="M1524" s="9">
        <v>42643</v>
      </c>
      <c r="N1524">
        <v>15</v>
      </c>
      <c r="P1524">
        <v>0</v>
      </c>
      <c r="Q1524" s="13" t="s">
        <v>19</v>
      </c>
    </row>
    <row r="1525" spans="1:17" x14ac:dyDescent="0.25">
      <c r="A1525" s="8">
        <v>301573000030</v>
      </c>
      <c r="C1525" t="s">
        <v>1362</v>
      </c>
      <c r="D1525" s="9">
        <v>41912</v>
      </c>
      <c r="E1525" s="9">
        <v>43738</v>
      </c>
      <c r="F1525" t="s">
        <v>17</v>
      </c>
      <c r="G1525">
        <v>1500000</v>
      </c>
      <c r="H1525" s="10">
        <f t="shared" si="46"/>
        <v>2000000</v>
      </c>
      <c r="I1525" s="11">
        <f t="shared" si="47"/>
        <v>0.31862432499999999</v>
      </c>
      <c r="J1525" s="12">
        <v>637248.65</v>
      </c>
      <c r="K1525" s="9">
        <v>43100</v>
      </c>
      <c r="L1525" t="s">
        <v>18</v>
      </c>
      <c r="M1525" s="9">
        <v>42580</v>
      </c>
      <c r="N1525">
        <v>13.5</v>
      </c>
      <c r="P1525">
        <v>0</v>
      </c>
      <c r="Q1525" s="13" t="s">
        <v>19</v>
      </c>
    </row>
    <row r="1526" spans="1:17" x14ac:dyDescent="0.25">
      <c r="A1526" s="8">
        <v>393173000233</v>
      </c>
      <c r="C1526" t="s">
        <v>1363</v>
      </c>
      <c r="D1526" s="9">
        <v>39517</v>
      </c>
      <c r="E1526" s="9">
        <v>47029</v>
      </c>
      <c r="F1526" t="s">
        <v>17</v>
      </c>
      <c r="G1526">
        <v>800000</v>
      </c>
      <c r="H1526" s="10">
        <f t="shared" si="46"/>
        <v>1066666.6666666667</v>
      </c>
      <c r="I1526" s="11">
        <f t="shared" si="47"/>
        <v>0.59752393124999992</v>
      </c>
      <c r="J1526" s="12">
        <v>637358.86</v>
      </c>
      <c r="K1526" s="9">
        <v>43100</v>
      </c>
      <c r="L1526" t="s">
        <v>18</v>
      </c>
      <c r="M1526" s="9">
        <v>41898</v>
      </c>
      <c r="N1526">
        <v>15</v>
      </c>
      <c r="P1526">
        <v>0</v>
      </c>
      <c r="Q1526" s="13" t="s">
        <v>19</v>
      </c>
    </row>
    <row r="1527" spans="1:17" x14ac:dyDescent="0.25">
      <c r="A1527" s="8">
        <v>319873000026</v>
      </c>
      <c r="C1527" t="s">
        <v>1111</v>
      </c>
      <c r="D1527" s="9">
        <v>41954</v>
      </c>
      <c r="E1527" s="9">
        <v>45607</v>
      </c>
      <c r="F1527" t="s">
        <v>17</v>
      </c>
      <c r="G1527">
        <v>800000</v>
      </c>
      <c r="H1527" s="10">
        <f t="shared" si="46"/>
        <v>1066666.6666666667</v>
      </c>
      <c r="I1527" s="11">
        <f t="shared" si="47"/>
        <v>0.59781538125</v>
      </c>
      <c r="J1527" s="12">
        <v>637669.74</v>
      </c>
      <c r="K1527" s="9">
        <v>43100</v>
      </c>
      <c r="L1527" t="s">
        <v>18</v>
      </c>
      <c r="M1527" s="9">
        <v>41954</v>
      </c>
      <c r="N1527">
        <v>13.5</v>
      </c>
      <c r="P1527">
        <v>0</v>
      </c>
      <c r="Q1527" s="13" t="s">
        <v>19</v>
      </c>
    </row>
    <row r="1528" spans="1:17" x14ac:dyDescent="0.25">
      <c r="A1528" s="8">
        <v>321073000046</v>
      </c>
      <c r="C1528" t="s">
        <v>1364</v>
      </c>
      <c r="D1528" s="9">
        <v>43039</v>
      </c>
      <c r="E1528" s="9">
        <v>45596</v>
      </c>
      <c r="F1528" t="s">
        <v>17</v>
      </c>
      <c r="G1528">
        <v>2000000</v>
      </c>
      <c r="H1528" s="10">
        <f t="shared" si="46"/>
        <v>2666666.6666666665</v>
      </c>
      <c r="I1528" s="11">
        <f t="shared" si="47"/>
        <v>0.2397180975</v>
      </c>
      <c r="J1528" s="12">
        <v>639248.26</v>
      </c>
      <c r="K1528" s="9">
        <v>43100</v>
      </c>
      <c r="L1528" t="s">
        <v>18</v>
      </c>
      <c r="M1528" s="9">
        <v>43039</v>
      </c>
      <c r="N1528">
        <v>14.25</v>
      </c>
      <c r="P1528">
        <v>0</v>
      </c>
      <c r="Q1528" s="13" t="s">
        <v>19</v>
      </c>
    </row>
    <row r="1529" spans="1:17" x14ac:dyDescent="0.25">
      <c r="A1529" s="8">
        <v>315773000016</v>
      </c>
      <c r="C1529" t="s">
        <v>1365</v>
      </c>
      <c r="D1529" s="9">
        <v>42891</v>
      </c>
      <c r="E1529" s="9">
        <v>48340</v>
      </c>
      <c r="F1529" t="s">
        <v>17</v>
      </c>
      <c r="G1529">
        <v>650000</v>
      </c>
      <c r="H1529" s="10">
        <f t="shared" si="46"/>
        <v>866666.66666666663</v>
      </c>
      <c r="I1529" s="11">
        <f t="shared" si="47"/>
        <v>0.73769169230769238</v>
      </c>
      <c r="J1529" s="12">
        <v>639332.80000000005</v>
      </c>
      <c r="K1529" s="9">
        <v>43100</v>
      </c>
      <c r="L1529" t="s">
        <v>18</v>
      </c>
      <c r="M1529" s="9">
        <v>42891</v>
      </c>
      <c r="N1529">
        <v>13.5</v>
      </c>
      <c r="P1529">
        <v>0</v>
      </c>
      <c r="Q1529" s="13" t="s">
        <v>19</v>
      </c>
    </row>
    <row r="1530" spans="1:17" x14ac:dyDescent="0.25">
      <c r="A1530" s="8">
        <v>300173000222</v>
      </c>
      <c r="C1530" t="s">
        <v>1366</v>
      </c>
      <c r="D1530" s="9">
        <v>39631</v>
      </c>
      <c r="E1530" s="9">
        <v>44964</v>
      </c>
      <c r="F1530" t="s">
        <v>17</v>
      </c>
      <c r="G1530">
        <v>1000000</v>
      </c>
      <c r="H1530" s="10">
        <f t="shared" si="46"/>
        <v>1333333.3333333333</v>
      </c>
      <c r="I1530" s="11">
        <f t="shared" si="47"/>
        <v>0.48003129750000001</v>
      </c>
      <c r="J1530" s="12">
        <v>640041.73</v>
      </c>
      <c r="K1530" s="9">
        <v>43100</v>
      </c>
      <c r="L1530" t="s">
        <v>18</v>
      </c>
      <c r="M1530" s="9">
        <v>40906</v>
      </c>
      <c r="N1530">
        <v>15</v>
      </c>
      <c r="P1530">
        <v>0</v>
      </c>
      <c r="Q1530" s="13" t="s">
        <v>19</v>
      </c>
    </row>
    <row r="1531" spans="1:17" x14ac:dyDescent="0.25">
      <c r="A1531" s="8">
        <v>306073000163</v>
      </c>
      <c r="C1531" t="s">
        <v>1367</v>
      </c>
      <c r="D1531" s="9">
        <v>42429</v>
      </c>
      <c r="E1531" s="9">
        <v>43524</v>
      </c>
      <c r="F1531" t="s">
        <v>17</v>
      </c>
      <c r="G1531">
        <v>1400000</v>
      </c>
      <c r="H1531" s="10">
        <f t="shared" si="46"/>
        <v>1866666.6666666667</v>
      </c>
      <c r="I1531" s="11">
        <f t="shared" si="47"/>
        <v>0.34291168392857146</v>
      </c>
      <c r="J1531" s="12">
        <v>640101.81000000006</v>
      </c>
      <c r="K1531" s="9">
        <v>43100</v>
      </c>
      <c r="L1531" t="s">
        <v>18</v>
      </c>
      <c r="M1531" s="9">
        <v>42429</v>
      </c>
      <c r="N1531">
        <v>11.5</v>
      </c>
      <c r="O1531" t="s">
        <v>37</v>
      </c>
      <c r="P1531">
        <v>5</v>
      </c>
      <c r="Q1531" s="13" t="s">
        <v>38</v>
      </c>
    </row>
    <row r="1532" spans="1:17" x14ac:dyDescent="0.25">
      <c r="A1532" s="8">
        <v>310173000057</v>
      </c>
      <c r="C1532" t="s">
        <v>1368</v>
      </c>
      <c r="D1532" s="9">
        <v>42874</v>
      </c>
      <c r="E1532" s="9">
        <v>48353</v>
      </c>
      <c r="F1532" t="s">
        <v>17</v>
      </c>
      <c r="G1532">
        <v>650000</v>
      </c>
      <c r="H1532" s="10">
        <f t="shared" si="46"/>
        <v>866666.66666666663</v>
      </c>
      <c r="I1532" s="11">
        <f t="shared" si="47"/>
        <v>0.73881724615384625</v>
      </c>
      <c r="J1532" s="12">
        <v>640308.28</v>
      </c>
      <c r="K1532" s="9">
        <v>43100</v>
      </c>
      <c r="L1532" t="s">
        <v>18</v>
      </c>
      <c r="M1532" s="9">
        <v>42874</v>
      </c>
      <c r="N1532">
        <v>13.5</v>
      </c>
      <c r="P1532">
        <v>0</v>
      </c>
      <c r="Q1532" s="13" t="s">
        <v>19</v>
      </c>
    </row>
    <row r="1533" spans="1:17" x14ac:dyDescent="0.25">
      <c r="A1533" s="8">
        <v>302673000163</v>
      </c>
      <c r="C1533" t="s">
        <v>1369</v>
      </c>
      <c r="D1533" s="9">
        <v>39626</v>
      </c>
      <c r="E1533" s="9">
        <v>45104</v>
      </c>
      <c r="F1533" t="s">
        <v>17</v>
      </c>
      <c r="G1533">
        <v>1000000</v>
      </c>
      <c r="H1533" s="10">
        <f t="shared" si="46"/>
        <v>1333333.3333333333</v>
      </c>
      <c r="I1533" s="11">
        <f t="shared" si="47"/>
        <v>0.48038871750000006</v>
      </c>
      <c r="J1533" s="12">
        <v>640518.29</v>
      </c>
      <c r="K1533" s="9">
        <v>43100</v>
      </c>
      <c r="L1533" t="s">
        <v>18</v>
      </c>
      <c r="M1533" s="9">
        <v>42915</v>
      </c>
      <c r="N1533">
        <v>15</v>
      </c>
      <c r="O1533" t="s">
        <v>37</v>
      </c>
      <c r="P1533">
        <v>5</v>
      </c>
      <c r="Q1533" s="13" t="s">
        <v>38</v>
      </c>
    </row>
    <row r="1534" spans="1:17" x14ac:dyDescent="0.25">
      <c r="A1534" s="8">
        <v>306773000083</v>
      </c>
      <c r="C1534" t="s">
        <v>1370</v>
      </c>
      <c r="D1534" s="9">
        <v>41187</v>
      </c>
      <c r="E1534" s="9">
        <v>44691</v>
      </c>
      <c r="F1534" t="s">
        <v>17</v>
      </c>
      <c r="G1534">
        <v>1000000</v>
      </c>
      <c r="H1534" s="10">
        <f t="shared" si="46"/>
        <v>1333333.3333333333</v>
      </c>
      <c r="I1534" s="11">
        <f t="shared" si="47"/>
        <v>0.4804557075</v>
      </c>
      <c r="J1534" s="12">
        <v>640607.61</v>
      </c>
      <c r="K1534" s="9">
        <v>43100</v>
      </c>
      <c r="L1534" t="s">
        <v>18</v>
      </c>
      <c r="M1534" s="9">
        <v>41187</v>
      </c>
      <c r="N1534">
        <v>14</v>
      </c>
      <c r="P1534">
        <v>0</v>
      </c>
      <c r="Q1534" s="13" t="s">
        <v>19</v>
      </c>
    </row>
    <row r="1535" spans="1:17" x14ac:dyDescent="0.25">
      <c r="A1535" s="8">
        <v>302173000052</v>
      </c>
      <c r="C1535" t="s">
        <v>1371</v>
      </c>
      <c r="D1535" s="9">
        <v>40742</v>
      </c>
      <c r="E1535" s="9">
        <v>44395</v>
      </c>
      <c r="F1535" t="s">
        <v>17</v>
      </c>
      <c r="G1535">
        <v>1200000</v>
      </c>
      <c r="H1535" s="10">
        <f t="shared" si="46"/>
        <v>1600000</v>
      </c>
      <c r="I1535" s="11">
        <f t="shared" si="47"/>
        <v>0.40065081875000003</v>
      </c>
      <c r="J1535" s="12">
        <v>641041.31000000006</v>
      </c>
      <c r="K1535" s="9">
        <v>43100</v>
      </c>
      <c r="L1535" t="s">
        <v>18</v>
      </c>
      <c r="M1535" s="9">
        <v>42886</v>
      </c>
      <c r="N1535">
        <v>14.5</v>
      </c>
      <c r="O1535" t="s">
        <v>37</v>
      </c>
      <c r="P1535">
        <v>5</v>
      </c>
      <c r="Q1535" s="13" t="s">
        <v>38</v>
      </c>
    </row>
    <row r="1536" spans="1:17" x14ac:dyDescent="0.25">
      <c r="A1536" s="8">
        <v>313573000030</v>
      </c>
      <c r="C1536" t="s">
        <v>1372</v>
      </c>
      <c r="D1536" s="9">
        <v>41905</v>
      </c>
      <c r="E1536" s="9">
        <v>44462</v>
      </c>
      <c r="F1536" t="s">
        <v>17</v>
      </c>
      <c r="G1536">
        <v>1000000</v>
      </c>
      <c r="H1536" s="10">
        <f t="shared" si="46"/>
        <v>1333333.3333333333</v>
      </c>
      <c r="I1536" s="11">
        <f t="shared" si="47"/>
        <v>0.48200223750000004</v>
      </c>
      <c r="J1536" s="12">
        <v>642669.65</v>
      </c>
      <c r="K1536" s="9">
        <v>43100</v>
      </c>
      <c r="L1536" t="s">
        <v>18</v>
      </c>
      <c r="M1536" s="9">
        <v>41905</v>
      </c>
      <c r="N1536">
        <v>13.5</v>
      </c>
      <c r="P1536">
        <v>0</v>
      </c>
      <c r="Q1536" s="13" t="s">
        <v>19</v>
      </c>
    </row>
    <row r="1537" spans="1:17" x14ac:dyDescent="0.25">
      <c r="A1537" s="8">
        <v>313473000012</v>
      </c>
      <c r="C1537" t="s">
        <v>1373</v>
      </c>
      <c r="D1537" s="9">
        <v>40990</v>
      </c>
      <c r="E1537" s="9">
        <v>44642</v>
      </c>
      <c r="F1537" t="s">
        <v>17</v>
      </c>
      <c r="G1537">
        <v>2000000</v>
      </c>
      <c r="H1537" s="10">
        <f t="shared" si="46"/>
        <v>2666666.6666666665</v>
      </c>
      <c r="I1537" s="11">
        <f t="shared" si="47"/>
        <v>0.24147846374999998</v>
      </c>
      <c r="J1537" s="12">
        <v>643942.56999999995</v>
      </c>
      <c r="K1537" s="9">
        <v>43100</v>
      </c>
      <c r="L1537" t="s">
        <v>18</v>
      </c>
      <c r="M1537" s="9">
        <v>43062</v>
      </c>
      <c r="N1537">
        <v>14</v>
      </c>
      <c r="O1537" t="s">
        <v>37</v>
      </c>
      <c r="P1537">
        <v>5</v>
      </c>
      <c r="Q1537" s="13" t="s">
        <v>38</v>
      </c>
    </row>
    <row r="1538" spans="1:17" x14ac:dyDescent="0.25">
      <c r="A1538" s="8">
        <v>300673000315</v>
      </c>
      <c r="C1538" t="s">
        <v>1374</v>
      </c>
      <c r="D1538" s="9">
        <v>42165</v>
      </c>
      <c r="E1538" s="9">
        <v>44110</v>
      </c>
      <c r="F1538" t="s">
        <v>17</v>
      </c>
      <c r="G1538">
        <v>1200000</v>
      </c>
      <c r="H1538" s="10">
        <f t="shared" ref="H1538:H1601" si="48">G1538/0.75*1</f>
        <v>1600000</v>
      </c>
      <c r="I1538" s="11">
        <f t="shared" ref="I1538:I1601" si="49">IF((J1538/H1538)&gt;0,(J1538/H1538),0)</f>
        <v>0.40319929375000002</v>
      </c>
      <c r="J1538" s="12">
        <v>645118.87</v>
      </c>
      <c r="K1538" s="9">
        <v>43100</v>
      </c>
      <c r="L1538" t="s">
        <v>18</v>
      </c>
      <c r="M1538" s="9">
        <v>42165</v>
      </c>
      <c r="N1538">
        <v>9.5</v>
      </c>
      <c r="P1538">
        <v>0</v>
      </c>
      <c r="Q1538" s="13" t="s">
        <v>19</v>
      </c>
    </row>
    <row r="1539" spans="1:17" x14ac:dyDescent="0.25">
      <c r="A1539" s="8">
        <v>305173000101</v>
      </c>
      <c r="C1539" t="s">
        <v>1375</v>
      </c>
      <c r="D1539" s="9">
        <v>42244</v>
      </c>
      <c r="E1539" s="9">
        <v>44071</v>
      </c>
      <c r="F1539" t="s">
        <v>17</v>
      </c>
      <c r="G1539">
        <v>1200000</v>
      </c>
      <c r="H1539" s="10">
        <f t="shared" si="48"/>
        <v>1600000</v>
      </c>
      <c r="I1539" s="11">
        <f t="shared" si="49"/>
        <v>0.40327240624999999</v>
      </c>
      <c r="J1539" s="12">
        <v>645235.85</v>
      </c>
      <c r="K1539" s="9">
        <v>43100</v>
      </c>
      <c r="L1539" t="s">
        <v>18</v>
      </c>
      <c r="M1539" s="9">
        <v>42244</v>
      </c>
      <c r="N1539">
        <v>13</v>
      </c>
      <c r="O1539" t="s">
        <v>37</v>
      </c>
      <c r="P1539">
        <v>5</v>
      </c>
      <c r="Q1539" s="13" t="s">
        <v>38</v>
      </c>
    </row>
    <row r="1540" spans="1:17" x14ac:dyDescent="0.25">
      <c r="A1540" s="8">
        <v>302673000221</v>
      </c>
      <c r="C1540" t="s">
        <v>181</v>
      </c>
      <c r="D1540" s="9">
        <v>42115</v>
      </c>
      <c r="E1540" s="9">
        <v>47594</v>
      </c>
      <c r="F1540" t="s">
        <v>17</v>
      </c>
      <c r="G1540">
        <v>700000</v>
      </c>
      <c r="H1540" s="10">
        <f t="shared" si="48"/>
        <v>933333.33333333337</v>
      </c>
      <c r="I1540" s="11">
        <f t="shared" si="49"/>
        <v>0.69181646785714279</v>
      </c>
      <c r="J1540" s="12">
        <v>645695.37</v>
      </c>
      <c r="K1540" s="9">
        <v>43100</v>
      </c>
      <c r="L1540" t="s">
        <v>18</v>
      </c>
      <c r="M1540" s="9">
        <v>43047</v>
      </c>
      <c r="N1540">
        <v>13.5</v>
      </c>
      <c r="O1540" t="s">
        <v>37</v>
      </c>
      <c r="P1540">
        <v>5</v>
      </c>
      <c r="Q1540" s="13" t="s">
        <v>38</v>
      </c>
    </row>
    <row r="1541" spans="1:17" x14ac:dyDescent="0.25">
      <c r="A1541" s="8">
        <v>304273000050</v>
      </c>
      <c r="C1541" t="s">
        <v>1376</v>
      </c>
      <c r="D1541" s="9">
        <v>38737</v>
      </c>
      <c r="E1541" s="9">
        <v>46042</v>
      </c>
      <c r="F1541" t="s">
        <v>17</v>
      </c>
      <c r="G1541">
        <v>900000</v>
      </c>
      <c r="H1541" s="10">
        <f t="shared" si="48"/>
        <v>1200000</v>
      </c>
      <c r="I1541" s="11">
        <f t="shared" si="49"/>
        <v>0.53831859999999998</v>
      </c>
      <c r="J1541" s="12">
        <v>645982.31999999995</v>
      </c>
      <c r="K1541" s="9">
        <v>43100</v>
      </c>
      <c r="L1541" t="s">
        <v>18</v>
      </c>
      <c r="M1541" s="9">
        <v>43091</v>
      </c>
      <c r="N1541">
        <v>12</v>
      </c>
      <c r="O1541" t="s">
        <v>37</v>
      </c>
      <c r="P1541">
        <v>5</v>
      </c>
      <c r="Q1541" s="13" t="s">
        <v>38</v>
      </c>
    </row>
    <row r="1542" spans="1:17" x14ac:dyDescent="0.25">
      <c r="A1542" s="8">
        <v>306173000105</v>
      </c>
      <c r="C1542" t="s">
        <v>1101</v>
      </c>
      <c r="D1542" s="9">
        <v>41142</v>
      </c>
      <c r="E1542" s="9">
        <v>44794</v>
      </c>
      <c r="F1542" t="s">
        <v>17</v>
      </c>
      <c r="G1542">
        <v>1000000</v>
      </c>
      <c r="H1542" s="10">
        <f t="shared" si="48"/>
        <v>1333333.3333333333</v>
      </c>
      <c r="I1542" s="11">
        <f t="shared" si="49"/>
        <v>0.48572155500000003</v>
      </c>
      <c r="J1542" s="12">
        <v>647628.74</v>
      </c>
      <c r="K1542" s="9">
        <v>43100</v>
      </c>
      <c r="L1542" t="s">
        <v>18</v>
      </c>
      <c r="M1542" s="9">
        <v>42514</v>
      </c>
      <c r="N1542">
        <v>15</v>
      </c>
      <c r="P1542">
        <v>0</v>
      </c>
      <c r="Q1542" s="13" t="s">
        <v>19</v>
      </c>
    </row>
    <row r="1543" spans="1:17" x14ac:dyDescent="0.25">
      <c r="A1543" s="8">
        <v>306973000235</v>
      </c>
      <c r="C1543" t="s">
        <v>1377</v>
      </c>
      <c r="D1543" s="9">
        <v>41922</v>
      </c>
      <c r="E1543" s="9">
        <v>45575</v>
      </c>
      <c r="F1543" t="s">
        <v>17</v>
      </c>
      <c r="G1543">
        <v>4000000</v>
      </c>
      <c r="H1543" s="10">
        <f t="shared" si="48"/>
        <v>5333333.333333333</v>
      </c>
      <c r="I1543" s="11">
        <f t="shared" si="49"/>
        <v>0.121532131875</v>
      </c>
      <c r="J1543" s="12">
        <v>648171.37</v>
      </c>
      <c r="K1543" s="9">
        <v>43100</v>
      </c>
      <c r="L1543" t="s">
        <v>18</v>
      </c>
      <c r="M1543" s="9">
        <v>41922</v>
      </c>
      <c r="N1543">
        <v>13</v>
      </c>
      <c r="P1543">
        <v>0</v>
      </c>
      <c r="Q1543" s="13" t="s">
        <v>19</v>
      </c>
    </row>
    <row r="1544" spans="1:17" x14ac:dyDescent="0.25">
      <c r="A1544" s="8">
        <v>317373000001</v>
      </c>
      <c r="C1544" t="s">
        <v>1378</v>
      </c>
      <c r="D1544" s="9">
        <v>40757</v>
      </c>
      <c r="E1544" s="9">
        <v>44965</v>
      </c>
      <c r="F1544" t="s">
        <v>17</v>
      </c>
      <c r="G1544">
        <v>1000000</v>
      </c>
      <c r="H1544" s="10">
        <f t="shared" si="48"/>
        <v>1333333.3333333333</v>
      </c>
      <c r="I1544" s="11">
        <f t="shared" si="49"/>
        <v>0.48616936499999996</v>
      </c>
      <c r="J1544" s="12">
        <v>648225.81999999995</v>
      </c>
      <c r="K1544" s="9">
        <v>43100</v>
      </c>
      <c r="L1544" t="s">
        <v>18</v>
      </c>
      <c r="M1544" s="9">
        <v>40757</v>
      </c>
      <c r="N1544">
        <v>14.5</v>
      </c>
      <c r="P1544">
        <v>0</v>
      </c>
      <c r="Q1544" s="13" t="s">
        <v>19</v>
      </c>
    </row>
    <row r="1545" spans="1:17" x14ac:dyDescent="0.25">
      <c r="A1545" s="8">
        <v>315173000030</v>
      </c>
      <c r="C1545" t="s">
        <v>1379</v>
      </c>
      <c r="D1545" s="9">
        <v>42338</v>
      </c>
      <c r="E1545" s="9">
        <v>44165</v>
      </c>
      <c r="F1545" t="s">
        <v>17</v>
      </c>
      <c r="G1545">
        <v>1000000</v>
      </c>
      <c r="H1545" s="10">
        <f t="shared" si="48"/>
        <v>1333333.3333333333</v>
      </c>
      <c r="I1545" s="11">
        <f t="shared" si="49"/>
        <v>0.48639661499999998</v>
      </c>
      <c r="J1545" s="12">
        <v>648528.81999999995</v>
      </c>
      <c r="K1545" s="9">
        <v>43100</v>
      </c>
      <c r="L1545" t="s">
        <v>18</v>
      </c>
      <c r="M1545" s="9">
        <v>42338</v>
      </c>
      <c r="N1545">
        <v>11.5</v>
      </c>
      <c r="P1545">
        <v>0</v>
      </c>
      <c r="Q1545" s="13" t="s">
        <v>19</v>
      </c>
    </row>
    <row r="1546" spans="1:17" x14ac:dyDescent="0.25">
      <c r="A1546" s="8">
        <v>317373000017</v>
      </c>
      <c r="C1546" t="s">
        <v>1380</v>
      </c>
      <c r="D1546" s="9">
        <v>42352</v>
      </c>
      <c r="E1546" s="9">
        <v>44179</v>
      </c>
      <c r="F1546" t="s">
        <v>17</v>
      </c>
      <c r="G1546">
        <v>1000000</v>
      </c>
      <c r="H1546" s="10">
        <f t="shared" si="48"/>
        <v>1333333.3333333333</v>
      </c>
      <c r="I1546" s="11">
        <f t="shared" si="49"/>
        <v>0.48673509750000005</v>
      </c>
      <c r="J1546" s="12">
        <v>648980.13</v>
      </c>
      <c r="K1546" s="9">
        <v>43100</v>
      </c>
      <c r="L1546" t="s">
        <v>18</v>
      </c>
      <c r="M1546" s="9">
        <v>42352</v>
      </c>
      <c r="N1546">
        <v>13.5</v>
      </c>
      <c r="P1546">
        <v>0</v>
      </c>
      <c r="Q1546" s="13" t="s">
        <v>19</v>
      </c>
    </row>
    <row r="1547" spans="1:17" x14ac:dyDescent="0.25">
      <c r="A1547" s="8">
        <v>307073000007</v>
      </c>
      <c r="C1547" t="s">
        <v>1381</v>
      </c>
      <c r="D1547" s="9">
        <v>38909</v>
      </c>
      <c r="E1547" s="9">
        <v>45603</v>
      </c>
      <c r="F1547" t="s">
        <v>17</v>
      </c>
      <c r="G1547">
        <v>1000000</v>
      </c>
      <c r="H1547" s="10">
        <f t="shared" si="48"/>
        <v>1333333.3333333333</v>
      </c>
      <c r="I1547" s="11">
        <f t="shared" si="49"/>
        <v>0.48695010750000006</v>
      </c>
      <c r="J1547" s="12">
        <v>649266.81000000006</v>
      </c>
      <c r="K1547" s="9">
        <v>43100</v>
      </c>
      <c r="L1547" t="s">
        <v>18</v>
      </c>
      <c r="M1547" s="9">
        <v>40311</v>
      </c>
      <c r="N1547">
        <v>13.5</v>
      </c>
      <c r="O1547" t="s">
        <v>37</v>
      </c>
      <c r="P1547">
        <v>5</v>
      </c>
      <c r="Q1547" s="13" t="s">
        <v>38</v>
      </c>
    </row>
    <row r="1548" spans="1:17" x14ac:dyDescent="0.25">
      <c r="A1548" s="8">
        <v>305173000096</v>
      </c>
      <c r="C1548" t="s">
        <v>1382</v>
      </c>
      <c r="D1548" s="9">
        <v>42159</v>
      </c>
      <c r="E1548" s="9">
        <v>43927</v>
      </c>
      <c r="F1548" t="s">
        <v>17</v>
      </c>
      <c r="G1548">
        <v>1200000</v>
      </c>
      <c r="H1548" s="10">
        <f t="shared" si="48"/>
        <v>1600000</v>
      </c>
      <c r="I1548" s="11">
        <f t="shared" si="49"/>
        <v>0.40609273750000002</v>
      </c>
      <c r="J1548" s="12">
        <v>649748.38</v>
      </c>
      <c r="K1548" s="9">
        <v>43100</v>
      </c>
      <c r="L1548" t="s">
        <v>18</v>
      </c>
      <c r="M1548" s="9">
        <v>42159</v>
      </c>
      <c r="N1548">
        <v>9.5</v>
      </c>
      <c r="P1548">
        <v>0</v>
      </c>
      <c r="Q1548" s="13" t="s">
        <v>19</v>
      </c>
    </row>
    <row r="1549" spans="1:17" x14ac:dyDescent="0.25">
      <c r="A1549" s="8">
        <v>315573000051</v>
      </c>
      <c r="C1549" t="s">
        <v>1383</v>
      </c>
      <c r="D1549" s="9">
        <v>42674</v>
      </c>
      <c r="E1549" s="9">
        <v>44500</v>
      </c>
      <c r="F1549" t="s">
        <v>17</v>
      </c>
      <c r="G1549">
        <v>1500000</v>
      </c>
      <c r="H1549" s="10">
        <f t="shared" si="48"/>
        <v>2000000</v>
      </c>
      <c r="I1549" s="11">
        <f t="shared" si="49"/>
        <v>0.32500000000000001</v>
      </c>
      <c r="J1549" s="12">
        <v>650000</v>
      </c>
      <c r="K1549" s="9">
        <v>43100</v>
      </c>
      <c r="L1549" t="s">
        <v>18</v>
      </c>
      <c r="M1549" s="9">
        <v>42674</v>
      </c>
      <c r="N1549">
        <v>13.5</v>
      </c>
      <c r="P1549">
        <v>0</v>
      </c>
      <c r="Q1549" s="13" t="s">
        <v>19</v>
      </c>
    </row>
    <row r="1550" spans="1:17" x14ac:dyDescent="0.25">
      <c r="A1550" s="8">
        <v>320273000032</v>
      </c>
      <c r="C1550" t="s">
        <v>1384</v>
      </c>
      <c r="D1550" s="9">
        <v>43087</v>
      </c>
      <c r="E1550" s="9">
        <v>46739</v>
      </c>
      <c r="F1550" t="s">
        <v>17</v>
      </c>
      <c r="G1550">
        <v>1650000</v>
      </c>
      <c r="H1550" s="10">
        <f t="shared" si="48"/>
        <v>2200000</v>
      </c>
      <c r="I1550" s="11">
        <f t="shared" si="49"/>
        <v>0.29545454545454547</v>
      </c>
      <c r="J1550" s="12">
        <v>650000</v>
      </c>
      <c r="K1550" s="9">
        <v>43100</v>
      </c>
      <c r="L1550" t="s">
        <v>18</v>
      </c>
      <c r="M1550" s="9">
        <v>43087</v>
      </c>
      <c r="N1550">
        <v>14.5</v>
      </c>
      <c r="P1550">
        <v>0</v>
      </c>
      <c r="Q1550" s="13" t="s">
        <v>19</v>
      </c>
    </row>
    <row r="1551" spans="1:17" x14ac:dyDescent="0.25">
      <c r="A1551" s="8">
        <v>316173000009</v>
      </c>
      <c r="C1551" t="s">
        <v>1385</v>
      </c>
      <c r="D1551" s="9">
        <v>41145</v>
      </c>
      <c r="E1551" s="9">
        <v>44797</v>
      </c>
      <c r="F1551" t="s">
        <v>17</v>
      </c>
      <c r="G1551">
        <v>1000000</v>
      </c>
      <c r="H1551" s="10">
        <f t="shared" si="48"/>
        <v>1333333.3333333333</v>
      </c>
      <c r="I1551" s="11">
        <f t="shared" si="49"/>
        <v>0.48767139750000005</v>
      </c>
      <c r="J1551" s="12">
        <v>650228.53</v>
      </c>
      <c r="K1551" s="9">
        <v>43100</v>
      </c>
      <c r="L1551" t="s">
        <v>18</v>
      </c>
      <c r="M1551" s="9">
        <v>42976</v>
      </c>
      <c r="N1551">
        <v>16</v>
      </c>
      <c r="O1551" t="s">
        <v>37</v>
      </c>
      <c r="P1551">
        <v>5</v>
      </c>
      <c r="Q1551" s="13" t="s">
        <v>38</v>
      </c>
    </row>
    <row r="1552" spans="1:17" x14ac:dyDescent="0.25">
      <c r="A1552" s="8">
        <v>317673000022</v>
      </c>
      <c r="C1552" t="s">
        <v>1386</v>
      </c>
      <c r="D1552" s="9">
        <v>41764</v>
      </c>
      <c r="E1552" s="9">
        <v>43590</v>
      </c>
      <c r="F1552" t="s">
        <v>17</v>
      </c>
      <c r="G1552">
        <v>2000000</v>
      </c>
      <c r="H1552" s="10">
        <f t="shared" si="48"/>
        <v>2666666.6666666665</v>
      </c>
      <c r="I1552" s="11">
        <f t="shared" si="49"/>
        <v>0.24397189499999999</v>
      </c>
      <c r="J1552" s="12">
        <v>650591.72</v>
      </c>
      <c r="K1552" s="9">
        <v>43100</v>
      </c>
      <c r="L1552" t="s">
        <v>18</v>
      </c>
      <c r="M1552" s="9">
        <v>41764</v>
      </c>
      <c r="N1552">
        <v>13.5</v>
      </c>
      <c r="P1552">
        <v>0</v>
      </c>
      <c r="Q1552" s="13" t="s">
        <v>19</v>
      </c>
    </row>
    <row r="1553" spans="1:17" x14ac:dyDescent="0.25">
      <c r="A1553" s="8">
        <v>319573000021</v>
      </c>
      <c r="C1553" t="s">
        <v>834</v>
      </c>
      <c r="D1553" s="9">
        <v>42328</v>
      </c>
      <c r="E1553" s="9">
        <v>44155</v>
      </c>
      <c r="F1553" t="s">
        <v>17</v>
      </c>
      <c r="G1553">
        <v>1000000</v>
      </c>
      <c r="H1553" s="10">
        <f t="shared" si="48"/>
        <v>1333333.3333333333</v>
      </c>
      <c r="I1553" s="11">
        <f t="shared" si="49"/>
        <v>0.48798264750000003</v>
      </c>
      <c r="J1553" s="12">
        <v>650643.53</v>
      </c>
      <c r="K1553" s="9">
        <v>43100</v>
      </c>
      <c r="L1553" t="s">
        <v>18</v>
      </c>
      <c r="M1553" s="9">
        <v>42328</v>
      </c>
      <c r="N1553">
        <v>13.5</v>
      </c>
      <c r="P1553">
        <v>0</v>
      </c>
      <c r="Q1553" s="13" t="s">
        <v>19</v>
      </c>
    </row>
    <row r="1554" spans="1:17" x14ac:dyDescent="0.25">
      <c r="A1554" s="8">
        <v>309173000012</v>
      </c>
      <c r="C1554" t="s">
        <v>1387</v>
      </c>
      <c r="D1554" s="9">
        <v>41186</v>
      </c>
      <c r="E1554" s="9">
        <v>44661</v>
      </c>
      <c r="F1554" t="s">
        <v>17</v>
      </c>
      <c r="G1554">
        <v>1000000</v>
      </c>
      <c r="H1554" s="10">
        <f t="shared" si="48"/>
        <v>1333333.3333333333</v>
      </c>
      <c r="I1554" s="11">
        <f t="shared" si="49"/>
        <v>0.48826834499999999</v>
      </c>
      <c r="J1554" s="12">
        <v>651024.46</v>
      </c>
      <c r="K1554" s="9">
        <v>43100</v>
      </c>
      <c r="L1554" t="s">
        <v>18</v>
      </c>
      <c r="M1554" s="9">
        <v>41606</v>
      </c>
      <c r="N1554">
        <v>15</v>
      </c>
      <c r="P1554">
        <v>0</v>
      </c>
      <c r="Q1554" s="13" t="s">
        <v>19</v>
      </c>
    </row>
    <row r="1555" spans="1:17" x14ac:dyDescent="0.25">
      <c r="A1555" s="8">
        <v>301773000033</v>
      </c>
      <c r="C1555" t="s">
        <v>1388</v>
      </c>
      <c r="D1555" s="9">
        <v>38047</v>
      </c>
      <c r="E1555" s="9">
        <v>43468</v>
      </c>
      <c r="F1555" t="s">
        <v>17</v>
      </c>
      <c r="G1555">
        <v>2750000</v>
      </c>
      <c r="H1555" s="10">
        <f t="shared" si="48"/>
        <v>3666666.6666666665</v>
      </c>
      <c r="I1555" s="11">
        <f t="shared" si="49"/>
        <v>0.17773646181818181</v>
      </c>
      <c r="J1555" s="12">
        <v>651700.36</v>
      </c>
      <c r="K1555" s="9">
        <v>43100</v>
      </c>
      <c r="L1555" t="s">
        <v>18</v>
      </c>
      <c r="M1555" s="9">
        <v>43039</v>
      </c>
      <c r="N1555">
        <v>13.5</v>
      </c>
      <c r="O1555" t="s">
        <v>37</v>
      </c>
      <c r="P1555">
        <v>5</v>
      </c>
      <c r="Q1555" s="13" t="s">
        <v>38</v>
      </c>
    </row>
    <row r="1556" spans="1:17" x14ac:dyDescent="0.25">
      <c r="A1556" s="8">
        <v>316273000044</v>
      </c>
      <c r="C1556" t="s">
        <v>1389</v>
      </c>
      <c r="D1556" s="9">
        <v>42487</v>
      </c>
      <c r="E1556" s="9">
        <v>43582</v>
      </c>
      <c r="F1556" t="s">
        <v>17</v>
      </c>
      <c r="G1556">
        <v>1250000</v>
      </c>
      <c r="H1556" s="10">
        <f t="shared" si="48"/>
        <v>1666666.6666666667</v>
      </c>
      <c r="I1556" s="11">
        <f t="shared" si="49"/>
        <v>0.39102528600000003</v>
      </c>
      <c r="J1556" s="12">
        <v>651708.81000000006</v>
      </c>
      <c r="K1556" s="9">
        <v>43100</v>
      </c>
      <c r="L1556" t="s">
        <v>18</v>
      </c>
      <c r="M1556" s="9">
        <v>43041</v>
      </c>
      <c r="N1556">
        <v>13.5</v>
      </c>
      <c r="O1556" t="s">
        <v>37</v>
      </c>
      <c r="P1556">
        <v>5</v>
      </c>
      <c r="Q1556" s="13" t="s">
        <v>38</v>
      </c>
    </row>
    <row r="1557" spans="1:17" x14ac:dyDescent="0.25">
      <c r="A1557" s="8">
        <v>300673000373</v>
      </c>
      <c r="C1557" t="s">
        <v>1390</v>
      </c>
      <c r="D1557" s="9">
        <v>42759</v>
      </c>
      <c r="E1557" s="9">
        <v>44220</v>
      </c>
      <c r="F1557" t="s">
        <v>17</v>
      </c>
      <c r="G1557">
        <v>800000</v>
      </c>
      <c r="H1557" s="10">
        <f t="shared" si="48"/>
        <v>1066666.6666666667</v>
      </c>
      <c r="I1557" s="11">
        <f t="shared" si="49"/>
        <v>0.61132480312500004</v>
      </c>
      <c r="J1557" s="12">
        <v>652079.79</v>
      </c>
      <c r="K1557" s="9">
        <v>43100</v>
      </c>
      <c r="L1557" t="s">
        <v>18</v>
      </c>
      <c r="M1557" s="9">
        <v>42759</v>
      </c>
      <c r="N1557">
        <v>13.5</v>
      </c>
      <c r="P1557">
        <v>0</v>
      </c>
      <c r="Q1557" s="13" t="s">
        <v>19</v>
      </c>
    </row>
    <row r="1558" spans="1:17" x14ac:dyDescent="0.25">
      <c r="A1558" s="8">
        <v>306473000141</v>
      </c>
      <c r="C1558" t="s">
        <v>1391</v>
      </c>
      <c r="D1558" s="9">
        <v>42277</v>
      </c>
      <c r="E1558" s="9">
        <v>44104</v>
      </c>
      <c r="F1558" t="s">
        <v>17</v>
      </c>
      <c r="G1558">
        <v>1000000</v>
      </c>
      <c r="H1558" s="10">
        <f t="shared" si="48"/>
        <v>1333333.3333333333</v>
      </c>
      <c r="I1558" s="11">
        <f t="shared" si="49"/>
        <v>0.48906031500000008</v>
      </c>
      <c r="J1558" s="12">
        <v>652080.42000000004</v>
      </c>
      <c r="K1558" s="9">
        <v>43100</v>
      </c>
      <c r="L1558" t="s">
        <v>18</v>
      </c>
      <c r="M1558" s="9">
        <v>42976</v>
      </c>
      <c r="N1558">
        <v>13.5</v>
      </c>
      <c r="O1558" t="s">
        <v>37</v>
      </c>
      <c r="P1558">
        <v>5</v>
      </c>
      <c r="Q1558" s="13" t="s">
        <v>38</v>
      </c>
    </row>
    <row r="1559" spans="1:17" x14ac:dyDescent="0.25">
      <c r="A1559" s="8">
        <v>306573000038</v>
      </c>
      <c r="C1559" t="s">
        <v>1349</v>
      </c>
      <c r="D1559" s="9">
        <v>38958</v>
      </c>
      <c r="E1559" s="9">
        <v>44437</v>
      </c>
      <c r="F1559" t="s">
        <v>17</v>
      </c>
      <c r="G1559">
        <v>2000000</v>
      </c>
      <c r="H1559" s="10">
        <f t="shared" si="48"/>
        <v>2666666.6666666665</v>
      </c>
      <c r="I1559" s="11">
        <f t="shared" si="49"/>
        <v>0.24468234375</v>
      </c>
      <c r="J1559" s="12">
        <v>652486.25</v>
      </c>
      <c r="K1559" s="9">
        <v>43100</v>
      </c>
      <c r="L1559" t="s">
        <v>18</v>
      </c>
      <c r="M1559" s="9">
        <v>41702</v>
      </c>
      <c r="N1559">
        <v>15</v>
      </c>
      <c r="P1559">
        <v>0</v>
      </c>
      <c r="Q1559" s="13" t="s">
        <v>19</v>
      </c>
    </row>
    <row r="1560" spans="1:17" x14ac:dyDescent="0.25">
      <c r="A1560" s="8">
        <v>310873000018</v>
      </c>
      <c r="C1560" t="s">
        <v>1392</v>
      </c>
      <c r="D1560" s="9">
        <v>41292</v>
      </c>
      <c r="E1560" s="9">
        <v>44944</v>
      </c>
      <c r="F1560" t="s">
        <v>17</v>
      </c>
      <c r="G1560">
        <v>1000000</v>
      </c>
      <c r="H1560" s="10">
        <f t="shared" si="48"/>
        <v>1333333.3333333333</v>
      </c>
      <c r="I1560" s="11">
        <f t="shared" si="49"/>
        <v>0.48972271500000003</v>
      </c>
      <c r="J1560" s="12">
        <v>652963.62</v>
      </c>
      <c r="K1560" s="9">
        <v>43100</v>
      </c>
      <c r="L1560" t="s">
        <v>18</v>
      </c>
      <c r="M1560" s="9">
        <v>42308</v>
      </c>
      <c r="N1560">
        <v>14</v>
      </c>
      <c r="O1560" t="s">
        <v>37</v>
      </c>
      <c r="P1560">
        <v>5</v>
      </c>
      <c r="Q1560" s="13" t="s">
        <v>38</v>
      </c>
    </row>
    <row r="1561" spans="1:17" x14ac:dyDescent="0.25">
      <c r="A1561" s="8">
        <v>310873000033</v>
      </c>
      <c r="C1561" t="s">
        <v>1393</v>
      </c>
      <c r="D1561" s="9">
        <v>41936</v>
      </c>
      <c r="E1561" s="9">
        <v>43762</v>
      </c>
      <c r="F1561" t="s">
        <v>17</v>
      </c>
      <c r="G1561">
        <v>1500000</v>
      </c>
      <c r="H1561" s="10">
        <f t="shared" si="48"/>
        <v>2000000</v>
      </c>
      <c r="I1561" s="11">
        <f t="shared" si="49"/>
        <v>0.32648427500000005</v>
      </c>
      <c r="J1561" s="12">
        <v>652968.55000000005</v>
      </c>
      <c r="K1561" s="9">
        <v>43100</v>
      </c>
      <c r="L1561" t="s">
        <v>18</v>
      </c>
      <c r="M1561" s="9">
        <v>42187</v>
      </c>
      <c r="N1561">
        <v>12.5</v>
      </c>
      <c r="O1561" t="s">
        <v>37</v>
      </c>
      <c r="P1561">
        <v>5</v>
      </c>
      <c r="Q1561" s="13" t="s">
        <v>38</v>
      </c>
    </row>
    <row r="1562" spans="1:17" x14ac:dyDescent="0.25">
      <c r="A1562" s="8">
        <v>303873000075</v>
      </c>
      <c r="C1562" t="s">
        <v>1394</v>
      </c>
      <c r="D1562" s="9">
        <v>41729</v>
      </c>
      <c r="E1562" s="9">
        <v>44651</v>
      </c>
      <c r="F1562" t="s">
        <v>17</v>
      </c>
      <c r="G1562">
        <v>1000000</v>
      </c>
      <c r="H1562" s="10">
        <f t="shared" si="48"/>
        <v>1333333.3333333333</v>
      </c>
      <c r="I1562" s="11">
        <f t="shared" si="49"/>
        <v>0.49001507999999999</v>
      </c>
      <c r="J1562" s="12">
        <v>653353.43999999994</v>
      </c>
      <c r="K1562" s="9">
        <v>43100</v>
      </c>
      <c r="L1562" t="s">
        <v>18</v>
      </c>
      <c r="M1562" s="9">
        <v>43059</v>
      </c>
      <c r="N1562">
        <v>12.5</v>
      </c>
      <c r="O1562" t="s">
        <v>37</v>
      </c>
      <c r="P1562">
        <v>5</v>
      </c>
      <c r="Q1562" s="13" t="s">
        <v>38</v>
      </c>
    </row>
    <row r="1563" spans="1:17" x14ac:dyDescent="0.25">
      <c r="A1563" s="8">
        <v>321273000013</v>
      </c>
      <c r="C1563" t="s">
        <v>1395</v>
      </c>
      <c r="D1563" s="9">
        <v>41941</v>
      </c>
      <c r="E1563" s="9">
        <v>43767</v>
      </c>
      <c r="F1563" t="s">
        <v>17</v>
      </c>
      <c r="G1563">
        <v>1500000</v>
      </c>
      <c r="H1563" s="10">
        <f t="shared" si="48"/>
        <v>2000000</v>
      </c>
      <c r="I1563" s="11">
        <f t="shared" si="49"/>
        <v>0.32705169000000001</v>
      </c>
      <c r="J1563" s="12">
        <v>654103.38</v>
      </c>
      <c r="K1563" s="9">
        <v>43100</v>
      </c>
      <c r="L1563" t="s">
        <v>18</v>
      </c>
      <c r="M1563" s="9">
        <v>41941</v>
      </c>
      <c r="N1563">
        <v>13.5</v>
      </c>
      <c r="P1563">
        <v>0</v>
      </c>
      <c r="Q1563" s="13" t="s">
        <v>19</v>
      </c>
    </row>
    <row r="1564" spans="1:17" x14ac:dyDescent="0.25">
      <c r="A1564" s="8">
        <v>305973000050</v>
      </c>
      <c r="C1564" t="s">
        <v>1396</v>
      </c>
      <c r="D1564" s="9">
        <v>42677</v>
      </c>
      <c r="E1564" s="9">
        <v>43535</v>
      </c>
      <c r="F1564" t="s">
        <v>17</v>
      </c>
      <c r="G1564">
        <v>1000000</v>
      </c>
      <c r="H1564" s="10">
        <f t="shared" si="48"/>
        <v>1333333.3333333333</v>
      </c>
      <c r="I1564" s="11">
        <f t="shared" si="49"/>
        <v>0.49070823000000002</v>
      </c>
      <c r="J1564" s="12">
        <v>654277.64</v>
      </c>
      <c r="K1564" s="9">
        <v>43100</v>
      </c>
      <c r="L1564" t="s">
        <v>18</v>
      </c>
      <c r="M1564" s="9">
        <v>42677</v>
      </c>
      <c r="N1564">
        <v>13.5</v>
      </c>
      <c r="P1564">
        <v>0</v>
      </c>
      <c r="Q1564" s="13" t="s">
        <v>19</v>
      </c>
    </row>
    <row r="1565" spans="1:17" x14ac:dyDescent="0.25">
      <c r="A1565" s="8">
        <v>307373000126</v>
      </c>
      <c r="C1565" t="s">
        <v>1397</v>
      </c>
      <c r="D1565" s="9">
        <v>42922</v>
      </c>
      <c r="E1565" s="9">
        <v>46545</v>
      </c>
      <c r="F1565" t="s">
        <v>17</v>
      </c>
      <c r="G1565">
        <v>700000</v>
      </c>
      <c r="H1565" s="10">
        <f t="shared" si="48"/>
        <v>933333.33333333337</v>
      </c>
      <c r="I1565" s="11">
        <f t="shared" si="49"/>
        <v>0.70114160357142852</v>
      </c>
      <c r="J1565" s="12">
        <v>654398.82999999996</v>
      </c>
      <c r="K1565" s="9">
        <v>43100</v>
      </c>
      <c r="L1565" t="s">
        <v>18</v>
      </c>
      <c r="M1565" s="9">
        <v>42922</v>
      </c>
      <c r="N1565">
        <v>13.5</v>
      </c>
      <c r="P1565">
        <v>0</v>
      </c>
      <c r="Q1565" s="13" t="s">
        <v>19</v>
      </c>
    </row>
    <row r="1566" spans="1:17" x14ac:dyDescent="0.25">
      <c r="A1566" s="8">
        <v>315273000015</v>
      </c>
      <c r="C1566" t="s">
        <v>1398</v>
      </c>
      <c r="D1566" s="9">
        <v>41219</v>
      </c>
      <c r="E1566" s="9">
        <v>44723</v>
      </c>
      <c r="F1566" t="s">
        <v>17</v>
      </c>
      <c r="G1566">
        <v>1000000</v>
      </c>
      <c r="H1566" s="10">
        <f t="shared" si="48"/>
        <v>1333333.3333333333</v>
      </c>
      <c r="I1566" s="11">
        <f t="shared" si="49"/>
        <v>0.49123512000000008</v>
      </c>
      <c r="J1566" s="12">
        <v>654980.16</v>
      </c>
      <c r="K1566" s="9">
        <v>43100</v>
      </c>
      <c r="L1566" t="s">
        <v>18</v>
      </c>
      <c r="M1566" s="9">
        <v>43038</v>
      </c>
      <c r="N1566">
        <v>13</v>
      </c>
      <c r="O1566" t="s">
        <v>37</v>
      </c>
      <c r="P1566">
        <v>5</v>
      </c>
      <c r="Q1566" s="13" t="s">
        <v>38</v>
      </c>
    </row>
    <row r="1567" spans="1:17" x14ac:dyDescent="0.25">
      <c r="A1567" s="8">
        <v>307673000033</v>
      </c>
      <c r="C1567" t="s">
        <v>1399</v>
      </c>
      <c r="D1567" s="9">
        <v>39170</v>
      </c>
      <c r="E1567" s="9">
        <v>44649</v>
      </c>
      <c r="F1567" t="s">
        <v>17</v>
      </c>
      <c r="G1567">
        <v>1500000</v>
      </c>
      <c r="H1567" s="10">
        <f t="shared" si="48"/>
        <v>2000000</v>
      </c>
      <c r="I1567" s="11">
        <f t="shared" si="49"/>
        <v>0.32750926499999999</v>
      </c>
      <c r="J1567" s="12">
        <v>655018.53</v>
      </c>
      <c r="K1567" s="9">
        <v>43100</v>
      </c>
      <c r="L1567" t="s">
        <v>18</v>
      </c>
      <c r="M1567" s="9">
        <v>43096</v>
      </c>
      <c r="N1567">
        <v>15</v>
      </c>
      <c r="O1567" t="s">
        <v>37</v>
      </c>
      <c r="P1567">
        <v>5</v>
      </c>
      <c r="Q1567" s="13" t="s">
        <v>38</v>
      </c>
    </row>
    <row r="1568" spans="1:17" x14ac:dyDescent="0.25">
      <c r="A1568" s="8">
        <v>300673000275</v>
      </c>
      <c r="C1568" t="s">
        <v>1400</v>
      </c>
      <c r="D1568" s="9">
        <v>41877</v>
      </c>
      <c r="E1568" s="9">
        <v>43703</v>
      </c>
      <c r="F1568" t="s">
        <v>17</v>
      </c>
      <c r="G1568">
        <v>1625000</v>
      </c>
      <c r="H1568" s="10">
        <f t="shared" si="48"/>
        <v>2166666.6666666665</v>
      </c>
      <c r="I1568" s="11">
        <f t="shared" si="49"/>
        <v>0.30237304615384619</v>
      </c>
      <c r="J1568" s="12">
        <v>655141.6</v>
      </c>
      <c r="K1568" s="9">
        <v>43100</v>
      </c>
      <c r="L1568" t="s">
        <v>18</v>
      </c>
      <c r="M1568" s="9">
        <v>41877</v>
      </c>
      <c r="N1568">
        <v>12.5</v>
      </c>
      <c r="P1568">
        <v>0</v>
      </c>
      <c r="Q1568" s="13" t="s">
        <v>19</v>
      </c>
    </row>
    <row r="1569" spans="1:17" x14ac:dyDescent="0.25">
      <c r="A1569" s="8">
        <v>306773000069</v>
      </c>
      <c r="C1569" t="s">
        <v>1401</v>
      </c>
      <c r="D1569" s="9">
        <v>40214</v>
      </c>
      <c r="E1569" s="9">
        <v>47605</v>
      </c>
      <c r="F1569" t="s">
        <v>17</v>
      </c>
      <c r="G1569">
        <v>750000</v>
      </c>
      <c r="H1569" s="10">
        <f t="shared" si="48"/>
        <v>1000000</v>
      </c>
      <c r="I1569" s="11">
        <f t="shared" si="49"/>
        <v>0.65518913000000001</v>
      </c>
      <c r="J1569" s="12">
        <v>655189.13</v>
      </c>
      <c r="K1569" s="9">
        <v>43100</v>
      </c>
      <c r="L1569" t="s">
        <v>18</v>
      </c>
      <c r="M1569" s="9">
        <v>40214</v>
      </c>
      <c r="N1569">
        <v>15</v>
      </c>
      <c r="P1569">
        <v>0</v>
      </c>
      <c r="Q1569" s="13" t="s">
        <v>19</v>
      </c>
    </row>
    <row r="1570" spans="1:17" x14ac:dyDescent="0.25">
      <c r="A1570" s="8">
        <v>310073000050</v>
      </c>
      <c r="C1570" t="s">
        <v>1402</v>
      </c>
      <c r="D1570" s="9">
        <v>42349</v>
      </c>
      <c r="E1570" s="9">
        <v>44147</v>
      </c>
      <c r="F1570" t="s">
        <v>17</v>
      </c>
      <c r="G1570">
        <v>1000000</v>
      </c>
      <c r="H1570" s="10">
        <f t="shared" si="48"/>
        <v>1333333.3333333333</v>
      </c>
      <c r="I1570" s="11">
        <f t="shared" si="49"/>
        <v>0.49154193000000002</v>
      </c>
      <c r="J1570" s="12">
        <v>655389.24</v>
      </c>
      <c r="K1570" s="9">
        <v>43100</v>
      </c>
      <c r="L1570" t="s">
        <v>18</v>
      </c>
      <c r="M1570" s="9">
        <v>43098</v>
      </c>
      <c r="N1570">
        <v>11.5</v>
      </c>
      <c r="O1570" t="s">
        <v>37</v>
      </c>
      <c r="P1570">
        <v>5</v>
      </c>
      <c r="Q1570" s="13" t="s">
        <v>38</v>
      </c>
    </row>
    <row r="1571" spans="1:17" x14ac:dyDescent="0.25">
      <c r="A1571" s="8">
        <v>311873000020</v>
      </c>
      <c r="C1571" t="s">
        <v>1403</v>
      </c>
      <c r="D1571" s="9">
        <v>41757</v>
      </c>
      <c r="E1571" s="9">
        <v>43583</v>
      </c>
      <c r="F1571" t="s">
        <v>17</v>
      </c>
      <c r="G1571">
        <v>2000000</v>
      </c>
      <c r="H1571" s="10">
        <f t="shared" si="48"/>
        <v>2666666.6666666665</v>
      </c>
      <c r="I1571" s="11">
        <f t="shared" si="49"/>
        <v>0.24596570625000003</v>
      </c>
      <c r="J1571" s="12">
        <v>655908.55000000005</v>
      </c>
      <c r="K1571" s="9">
        <v>43100</v>
      </c>
      <c r="L1571" t="s">
        <v>18</v>
      </c>
      <c r="M1571" s="9">
        <v>42947</v>
      </c>
      <c r="N1571">
        <v>14.5</v>
      </c>
      <c r="P1571">
        <v>0</v>
      </c>
      <c r="Q1571" s="13" t="s">
        <v>19</v>
      </c>
    </row>
    <row r="1572" spans="1:17" x14ac:dyDescent="0.25">
      <c r="A1572" s="8">
        <v>302473000260</v>
      </c>
      <c r="C1572" t="s">
        <v>1404</v>
      </c>
      <c r="D1572" s="9">
        <v>42992</v>
      </c>
      <c r="E1572" s="9">
        <v>45549</v>
      </c>
      <c r="F1572" t="s">
        <v>17</v>
      </c>
      <c r="G1572">
        <v>1500000</v>
      </c>
      <c r="H1572" s="10">
        <f t="shared" si="48"/>
        <v>2000000</v>
      </c>
      <c r="I1572" s="11">
        <f t="shared" si="49"/>
        <v>0.32796438500000002</v>
      </c>
      <c r="J1572" s="12">
        <v>655928.77</v>
      </c>
      <c r="K1572" s="9">
        <v>43100</v>
      </c>
      <c r="L1572" t="s">
        <v>18</v>
      </c>
      <c r="M1572" s="9">
        <v>42992</v>
      </c>
      <c r="N1572">
        <v>14</v>
      </c>
      <c r="P1572">
        <v>0</v>
      </c>
      <c r="Q1572" s="13" t="s">
        <v>19</v>
      </c>
    </row>
    <row r="1573" spans="1:17" x14ac:dyDescent="0.25">
      <c r="A1573" s="8">
        <v>306473000088</v>
      </c>
      <c r="C1573" t="s">
        <v>1405</v>
      </c>
      <c r="D1573" s="9">
        <v>39729</v>
      </c>
      <c r="E1573" s="9">
        <v>45148</v>
      </c>
      <c r="F1573" t="s">
        <v>17</v>
      </c>
      <c r="G1573">
        <v>1000000</v>
      </c>
      <c r="H1573" s="10">
        <f t="shared" si="48"/>
        <v>1333333.3333333333</v>
      </c>
      <c r="I1573" s="11">
        <f t="shared" si="49"/>
        <v>0.49199337750000005</v>
      </c>
      <c r="J1573" s="12">
        <v>655991.17000000004</v>
      </c>
      <c r="K1573" s="9">
        <v>43100</v>
      </c>
      <c r="L1573" t="s">
        <v>18</v>
      </c>
      <c r="M1573" s="9">
        <v>42801</v>
      </c>
      <c r="N1573">
        <v>15</v>
      </c>
      <c r="O1573" t="s">
        <v>37</v>
      </c>
      <c r="P1573">
        <v>5</v>
      </c>
      <c r="Q1573" s="13" t="s">
        <v>38</v>
      </c>
    </row>
    <row r="1574" spans="1:17" x14ac:dyDescent="0.25">
      <c r="A1574" s="8">
        <v>302273000012</v>
      </c>
      <c r="C1574" t="s">
        <v>1406</v>
      </c>
      <c r="D1574" s="9">
        <v>38244</v>
      </c>
      <c r="E1574" s="9">
        <v>45549</v>
      </c>
      <c r="F1574" t="s">
        <v>17</v>
      </c>
      <c r="G1574">
        <v>1000000</v>
      </c>
      <c r="H1574" s="10">
        <f t="shared" si="48"/>
        <v>1333333.3333333333</v>
      </c>
      <c r="I1574" s="11">
        <f t="shared" si="49"/>
        <v>0.49218968250000006</v>
      </c>
      <c r="J1574" s="12">
        <v>656252.91</v>
      </c>
      <c r="K1574" s="9">
        <v>43100</v>
      </c>
      <c r="L1574" t="s">
        <v>18</v>
      </c>
      <c r="M1574" s="9">
        <v>42944</v>
      </c>
      <c r="N1574">
        <v>13</v>
      </c>
      <c r="O1574" t="s">
        <v>37</v>
      </c>
      <c r="P1574">
        <v>5</v>
      </c>
      <c r="Q1574" s="13" t="s">
        <v>38</v>
      </c>
    </row>
    <row r="1575" spans="1:17" x14ac:dyDescent="0.25">
      <c r="A1575" s="8">
        <v>307673000133</v>
      </c>
      <c r="C1575" t="s">
        <v>1407</v>
      </c>
      <c r="D1575" s="9">
        <v>42199</v>
      </c>
      <c r="E1575" s="9">
        <v>45852</v>
      </c>
      <c r="F1575" t="s">
        <v>17</v>
      </c>
      <c r="G1575">
        <v>800000</v>
      </c>
      <c r="H1575" s="10">
        <f t="shared" si="48"/>
        <v>1066666.6666666667</v>
      </c>
      <c r="I1575" s="11">
        <f t="shared" si="49"/>
        <v>0.61595715937499995</v>
      </c>
      <c r="J1575" s="12">
        <v>657020.97</v>
      </c>
      <c r="K1575" s="9">
        <v>43100</v>
      </c>
      <c r="L1575" t="s">
        <v>18</v>
      </c>
      <c r="M1575" s="9">
        <v>42199</v>
      </c>
      <c r="N1575">
        <v>9.5</v>
      </c>
      <c r="P1575">
        <v>0</v>
      </c>
      <c r="Q1575" s="13" t="s">
        <v>19</v>
      </c>
    </row>
    <row r="1576" spans="1:17" x14ac:dyDescent="0.25">
      <c r="A1576" s="8">
        <v>303773000069</v>
      </c>
      <c r="C1576" t="s">
        <v>1408</v>
      </c>
      <c r="D1576" s="9">
        <v>38741</v>
      </c>
      <c r="E1576" s="9">
        <v>44220</v>
      </c>
      <c r="F1576" t="s">
        <v>17</v>
      </c>
      <c r="G1576">
        <v>1600000</v>
      </c>
      <c r="H1576" s="10">
        <f t="shared" si="48"/>
        <v>2133333.3333333335</v>
      </c>
      <c r="I1576" s="11">
        <f t="shared" si="49"/>
        <v>0.30840935156249993</v>
      </c>
      <c r="J1576" s="12">
        <v>657939.94999999995</v>
      </c>
      <c r="K1576" s="9">
        <v>43100</v>
      </c>
      <c r="L1576" t="s">
        <v>18</v>
      </c>
      <c r="M1576" s="9">
        <v>42361</v>
      </c>
      <c r="N1576">
        <v>14</v>
      </c>
      <c r="P1576">
        <v>0</v>
      </c>
      <c r="Q1576" s="13" t="s">
        <v>19</v>
      </c>
    </row>
    <row r="1577" spans="1:17" x14ac:dyDescent="0.25">
      <c r="A1577" s="8">
        <v>307773000072</v>
      </c>
      <c r="C1577" t="s">
        <v>1409</v>
      </c>
      <c r="D1577" s="9">
        <v>42746</v>
      </c>
      <c r="E1577" s="9">
        <v>45962</v>
      </c>
      <c r="F1577" t="s">
        <v>17</v>
      </c>
      <c r="G1577">
        <v>715000</v>
      </c>
      <c r="H1577" s="10">
        <f t="shared" si="48"/>
        <v>953333.33333333337</v>
      </c>
      <c r="I1577" s="11">
        <f t="shared" si="49"/>
        <v>0.69052923776223774</v>
      </c>
      <c r="J1577" s="12">
        <v>658304.54</v>
      </c>
      <c r="K1577" s="9">
        <v>43100</v>
      </c>
      <c r="L1577" t="s">
        <v>18</v>
      </c>
      <c r="M1577" s="9">
        <v>42746</v>
      </c>
      <c r="N1577">
        <v>13.5</v>
      </c>
      <c r="O1577" t="s">
        <v>37</v>
      </c>
      <c r="P1577">
        <v>5</v>
      </c>
      <c r="Q1577" s="13" t="s">
        <v>38</v>
      </c>
    </row>
    <row r="1578" spans="1:17" x14ac:dyDescent="0.25">
      <c r="A1578" s="8">
        <v>304573000055</v>
      </c>
      <c r="C1578" t="s">
        <v>388</v>
      </c>
      <c r="D1578" s="9">
        <v>41789</v>
      </c>
      <c r="E1578" s="9">
        <v>44711</v>
      </c>
      <c r="F1578" t="s">
        <v>17</v>
      </c>
      <c r="G1578">
        <v>1000000</v>
      </c>
      <c r="H1578" s="10">
        <f t="shared" si="48"/>
        <v>1333333.3333333333</v>
      </c>
      <c r="I1578" s="11">
        <f t="shared" si="49"/>
        <v>0.49418616750000005</v>
      </c>
      <c r="J1578" s="12">
        <v>658914.89</v>
      </c>
      <c r="K1578" s="9">
        <v>43100</v>
      </c>
      <c r="L1578" t="s">
        <v>18</v>
      </c>
      <c r="M1578" s="9">
        <v>41789</v>
      </c>
      <c r="N1578">
        <v>13</v>
      </c>
      <c r="P1578">
        <v>0</v>
      </c>
      <c r="Q1578" s="13" t="s">
        <v>19</v>
      </c>
    </row>
    <row r="1579" spans="1:17" x14ac:dyDescent="0.25">
      <c r="A1579" s="8">
        <v>310773000006</v>
      </c>
      <c r="C1579" t="s">
        <v>1410</v>
      </c>
      <c r="D1579" s="9">
        <v>40149</v>
      </c>
      <c r="E1579" s="9">
        <v>43508</v>
      </c>
      <c r="F1579" t="s">
        <v>17</v>
      </c>
      <c r="G1579">
        <v>2000000</v>
      </c>
      <c r="H1579" s="10">
        <f t="shared" si="48"/>
        <v>2666666.6666666665</v>
      </c>
      <c r="I1579" s="11">
        <f t="shared" si="49"/>
        <v>0.24714036</v>
      </c>
      <c r="J1579" s="12">
        <v>659040.96</v>
      </c>
      <c r="K1579" s="9">
        <v>43100</v>
      </c>
      <c r="L1579" t="s">
        <v>18</v>
      </c>
      <c r="M1579" s="9">
        <v>42549</v>
      </c>
      <c r="N1579">
        <v>13.5</v>
      </c>
      <c r="P1579">
        <v>0</v>
      </c>
      <c r="Q1579" s="13" t="s">
        <v>19</v>
      </c>
    </row>
    <row r="1580" spans="1:17" x14ac:dyDescent="0.25">
      <c r="A1580" s="8">
        <v>319973000024</v>
      </c>
      <c r="C1580" t="s">
        <v>1411</v>
      </c>
      <c r="D1580" s="9">
        <v>42374</v>
      </c>
      <c r="E1580" s="9">
        <v>47969</v>
      </c>
      <c r="F1580" t="s">
        <v>17</v>
      </c>
      <c r="G1580">
        <v>700000</v>
      </c>
      <c r="H1580" s="10">
        <f t="shared" si="48"/>
        <v>933333.33333333337</v>
      </c>
      <c r="I1580" s="11">
        <f t="shared" si="49"/>
        <v>0.70618748571428558</v>
      </c>
      <c r="J1580" s="12">
        <v>659108.31999999995</v>
      </c>
      <c r="K1580" s="9">
        <v>43100</v>
      </c>
      <c r="L1580" t="s">
        <v>18</v>
      </c>
      <c r="M1580" s="9">
        <v>42374</v>
      </c>
      <c r="N1580">
        <v>13.25</v>
      </c>
      <c r="P1580">
        <v>0</v>
      </c>
      <c r="Q1580" s="13" t="s">
        <v>19</v>
      </c>
    </row>
    <row r="1581" spans="1:17" x14ac:dyDescent="0.25">
      <c r="A1581" s="8">
        <v>307973000033</v>
      </c>
      <c r="C1581" t="s">
        <v>802</v>
      </c>
      <c r="D1581" s="9">
        <v>41180</v>
      </c>
      <c r="E1581" s="9">
        <v>44832</v>
      </c>
      <c r="F1581" t="s">
        <v>17</v>
      </c>
      <c r="G1581">
        <v>1000000</v>
      </c>
      <c r="H1581" s="10">
        <f t="shared" si="48"/>
        <v>1333333.3333333333</v>
      </c>
      <c r="I1581" s="11">
        <f t="shared" si="49"/>
        <v>0.49441257750000006</v>
      </c>
      <c r="J1581" s="12">
        <v>659216.77</v>
      </c>
      <c r="K1581" s="9">
        <v>43100</v>
      </c>
      <c r="L1581" t="s">
        <v>18</v>
      </c>
      <c r="M1581" s="9">
        <v>42521</v>
      </c>
      <c r="N1581">
        <v>16</v>
      </c>
      <c r="P1581">
        <v>0</v>
      </c>
      <c r="Q1581" s="13" t="s">
        <v>19</v>
      </c>
    </row>
    <row r="1582" spans="1:17" x14ac:dyDescent="0.25">
      <c r="A1582" s="8">
        <v>301973000140</v>
      </c>
      <c r="C1582" t="s">
        <v>1412</v>
      </c>
      <c r="D1582" s="9">
        <v>39230</v>
      </c>
      <c r="E1582" s="9">
        <v>44709</v>
      </c>
      <c r="F1582" t="s">
        <v>17</v>
      </c>
      <c r="G1582">
        <v>1200000</v>
      </c>
      <c r="H1582" s="10">
        <f t="shared" si="48"/>
        <v>1600000</v>
      </c>
      <c r="I1582" s="11">
        <f t="shared" si="49"/>
        <v>0.41213062499999997</v>
      </c>
      <c r="J1582" s="12">
        <v>659409</v>
      </c>
      <c r="K1582" s="9">
        <v>43100</v>
      </c>
      <c r="L1582" t="s">
        <v>18</v>
      </c>
      <c r="M1582" s="9">
        <v>43039</v>
      </c>
      <c r="N1582">
        <v>15</v>
      </c>
      <c r="O1582" t="s">
        <v>37</v>
      </c>
      <c r="P1582">
        <v>5</v>
      </c>
      <c r="Q1582" s="13" t="s">
        <v>38</v>
      </c>
    </row>
    <row r="1583" spans="1:17" x14ac:dyDescent="0.25">
      <c r="A1583" s="8">
        <v>307773000073</v>
      </c>
      <c r="C1583" t="s">
        <v>1413</v>
      </c>
      <c r="D1583" s="9">
        <v>42762</v>
      </c>
      <c r="E1583" s="9">
        <v>43492</v>
      </c>
      <c r="F1583" t="s">
        <v>17</v>
      </c>
      <c r="G1583">
        <v>1000000</v>
      </c>
      <c r="H1583" s="10">
        <f t="shared" si="48"/>
        <v>1333333.3333333333</v>
      </c>
      <c r="I1583" s="11">
        <f t="shared" si="49"/>
        <v>0.49461192749999999</v>
      </c>
      <c r="J1583" s="12">
        <v>659482.56999999995</v>
      </c>
      <c r="K1583" s="9">
        <v>43100</v>
      </c>
      <c r="L1583" t="s">
        <v>18</v>
      </c>
      <c r="M1583" s="9">
        <v>42762</v>
      </c>
      <c r="N1583">
        <v>13.25</v>
      </c>
      <c r="P1583">
        <v>0</v>
      </c>
      <c r="Q1583" s="13" t="s">
        <v>19</v>
      </c>
    </row>
    <row r="1584" spans="1:17" x14ac:dyDescent="0.25">
      <c r="A1584" s="8">
        <v>308273000037</v>
      </c>
      <c r="C1584" t="s">
        <v>1414</v>
      </c>
      <c r="D1584" s="9">
        <v>41320</v>
      </c>
      <c r="E1584" s="9">
        <v>44972</v>
      </c>
      <c r="F1584" t="s">
        <v>17</v>
      </c>
      <c r="G1584">
        <v>1000000</v>
      </c>
      <c r="H1584" s="10">
        <f t="shared" si="48"/>
        <v>1333333.3333333333</v>
      </c>
      <c r="I1584" s="11">
        <f t="shared" si="49"/>
        <v>0.49507469250000002</v>
      </c>
      <c r="J1584" s="12">
        <v>660099.59</v>
      </c>
      <c r="K1584" s="9">
        <v>43100</v>
      </c>
      <c r="L1584" t="s">
        <v>18</v>
      </c>
      <c r="M1584" s="9">
        <v>41320</v>
      </c>
      <c r="N1584">
        <v>13.25</v>
      </c>
      <c r="P1584">
        <v>0</v>
      </c>
      <c r="Q1584" s="13" t="s">
        <v>19</v>
      </c>
    </row>
    <row r="1585" spans="1:17" x14ac:dyDescent="0.25">
      <c r="A1585" s="8">
        <v>302173000063</v>
      </c>
      <c r="C1585" t="s">
        <v>1415</v>
      </c>
      <c r="D1585" s="9">
        <v>41338</v>
      </c>
      <c r="E1585" s="9">
        <v>45049</v>
      </c>
      <c r="F1585" t="s">
        <v>17</v>
      </c>
      <c r="G1585">
        <v>1000000</v>
      </c>
      <c r="H1585" s="10">
        <f t="shared" si="48"/>
        <v>1333333.3333333333</v>
      </c>
      <c r="I1585" s="11">
        <f t="shared" si="49"/>
        <v>0.49528440750000002</v>
      </c>
      <c r="J1585" s="12">
        <v>660379.21</v>
      </c>
      <c r="K1585" s="9">
        <v>43100</v>
      </c>
      <c r="L1585" t="s">
        <v>18</v>
      </c>
      <c r="M1585" s="9">
        <v>41338</v>
      </c>
      <c r="N1585">
        <v>16</v>
      </c>
      <c r="P1585">
        <v>0</v>
      </c>
      <c r="Q1585" s="13" t="s">
        <v>19</v>
      </c>
    </row>
    <row r="1586" spans="1:17" x14ac:dyDescent="0.25">
      <c r="A1586" s="8">
        <v>318973000011</v>
      </c>
      <c r="C1586" t="s">
        <v>1416</v>
      </c>
      <c r="D1586" s="9">
        <v>41821</v>
      </c>
      <c r="E1586" s="9">
        <v>43472</v>
      </c>
      <c r="F1586" t="s">
        <v>17</v>
      </c>
      <c r="G1586">
        <v>2000000</v>
      </c>
      <c r="H1586" s="10">
        <f t="shared" si="48"/>
        <v>2666666.6666666665</v>
      </c>
      <c r="I1586" s="11">
        <f t="shared" si="49"/>
        <v>0.24770110500000003</v>
      </c>
      <c r="J1586" s="12">
        <v>660536.28</v>
      </c>
      <c r="K1586" s="9">
        <v>43100</v>
      </c>
      <c r="L1586" t="s">
        <v>18</v>
      </c>
      <c r="M1586" s="9">
        <v>41821</v>
      </c>
      <c r="N1586">
        <v>14.5</v>
      </c>
      <c r="P1586">
        <v>0</v>
      </c>
      <c r="Q1586" s="13" t="s">
        <v>19</v>
      </c>
    </row>
    <row r="1587" spans="1:17" x14ac:dyDescent="0.25">
      <c r="A1587" s="8">
        <v>301073000316</v>
      </c>
      <c r="C1587" t="s">
        <v>1417</v>
      </c>
      <c r="D1587" s="9">
        <v>41547</v>
      </c>
      <c r="E1587" s="9">
        <v>43373</v>
      </c>
      <c r="F1587" t="s">
        <v>17</v>
      </c>
      <c r="G1587">
        <v>4221250</v>
      </c>
      <c r="H1587" s="10">
        <f t="shared" si="48"/>
        <v>5628333.333333333</v>
      </c>
      <c r="I1587" s="11">
        <f t="shared" si="49"/>
        <v>0.117546</v>
      </c>
      <c r="J1587" s="12">
        <v>661588.06999999995</v>
      </c>
      <c r="K1587" s="9">
        <v>43100</v>
      </c>
      <c r="L1587" t="s">
        <v>18</v>
      </c>
      <c r="M1587" s="9">
        <v>41547</v>
      </c>
      <c r="N1587">
        <v>7</v>
      </c>
      <c r="O1587" t="s">
        <v>37</v>
      </c>
      <c r="P1587">
        <v>5</v>
      </c>
      <c r="Q1587" s="13" t="s">
        <v>38</v>
      </c>
    </row>
    <row r="1588" spans="1:17" x14ac:dyDescent="0.25">
      <c r="A1588" s="8">
        <v>311073000008</v>
      </c>
      <c r="C1588" t="s">
        <v>1418</v>
      </c>
      <c r="D1588" s="9">
        <v>40849</v>
      </c>
      <c r="E1588" s="9">
        <v>44238</v>
      </c>
      <c r="F1588" t="s">
        <v>17</v>
      </c>
      <c r="G1588">
        <v>1200000</v>
      </c>
      <c r="H1588" s="10">
        <f t="shared" si="48"/>
        <v>1600000</v>
      </c>
      <c r="I1588" s="11">
        <f t="shared" si="49"/>
        <v>0.41394031874999998</v>
      </c>
      <c r="J1588" s="12">
        <v>662304.51</v>
      </c>
      <c r="K1588" s="9">
        <v>43100</v>
      </c>
      <c r="L1588" t="s">
        <v>18</v>
      </c>
      <c r="M1588" s="9">
        <v>42307</v>
      </c>
      <c r="N1588">
        <v>13.5</v>
      </c>
      <c r="O1588" t="s">
        <v>37</v>
      </c>
      <c r="P1588">
        <v>5</v>
      </c>
      <c r="Q1588" s="13" t="s">
        <v>38</v>
      </c>
    </row>
    <row r="1589" spans="1:17" x14ac:dyDescent="0.25">
      <c r="A1589" s="8">
        <v>306173000025</v>
      </c>
      <c r="C1589" t="s">
        <v>1125</v>
      </c>
      <c r="D1589" s="9">
        <v>38658</v>
      </c>
      <c r="E1589" s="9">
        <v>43872</v>
      </c>
      <c r="F1589" t="s">
        <v>17</v>
      </c>
      <c r="G1589">
        <v>1500000</v>
      </c>
      <c r="H1589" s="10">
        <f t="shared" si="48"/>
        <v>2000000</v>
      </c>
      <c r="I1589" s="11">
        <f t="shared" si="49"/>
        <v>0.33119335499999997</v>
      </c>
      <c r="J1589" s="12">
        <v>662386.71</v>
      </c>
      <c r="K1589" s="9">
        <v>43100</v>
      </c>
      <c r="L1589" t="s">
        <v>18</v>
      </c>
      <c r="M1589" s="9">
        <v>42648</v>
      </c>
      <c r="N1589">
        <v>15</v>
      </c>
      <c r="O1589" t="s">
        <v>37</v>
      </c>
      <c r="P1589">
        <v>5</v>
      </c>
      <c r="Q1589" s="13" t="s">
        <v>38</v>
      </c>
    </row>
    <row r="1590" spans="1:17" x14ac:dyDescent="0.25">
      <c r="A1590" s="8">
        <v>307273000043</v>
      </c>
      <c r="C1590" t="s">
        <v>873</v>
      </c>
      <c r="D1590" s="9">
        <v>41187</v>
      </c>
      <c r="E1590" s="9">
        <v>44691</v>
      </c>
      <c r="F1590" t="s">
        <v>17</v>
      </c>
      <c r="G1590">
        <v>1500000</v>
      </c>
      <c r="H1590" s="10">
        <f t="shared" si="48"/>
        <v>2000000</v>
      </c>
      <c r="I1590" s="11">
        <f t="shared" si="49"/>
        <v>0.33130633000000004</v>
      </c>
      <c r="J1590" s="12">
        <v>662612.66</v>
      </c>
      <c r="K1590" s="9">
        <v>43100</v>
      </c>
      <c r="L1590" t="s">
        <v>18</v>
      </c>
      <c r="M1590" s="9">
        <v>41750</v>
      </c>
      <c r="N1590">
        <v>13.5</v>
      </c>
      <c r="P1590">
        <v>0</v>
      </c>
      <c r="Q1590" s="13" t="s">
        <v>19</v>
      </c>
    </row>
    <row r="1591" spans="1:17" x14ac:dyDescent="0.25">
      <c r="A1591" s="8">
        <v>307773000016</v>
      </c>
      <c r="C1591" t="s">
        <v>788</v>
      </c>
      <c r="D1591" s="9">
        <v>39209</v>
      </c>
      <c r="E1591" s="9">
        <v>44747</v>
      </c>
      <c r="F1591" t="s">
        <v>17</v>
      </c>
      <c r="G1591">
        <v>1200000</v>
      </c>
      <c r="H1591" s="10">
        <f t="shared" si="48"/>
        <v>1600000</v>
      </c>
      <c r="I1591" s="11">
        <f t="shared" si="49"/>
        <v>0.4146774875</v>
      </c>
      <c r="J1591" s="12">
        <v>663483.98</v>
      </c>
      <c r="K1591" s="9">
        <v>43100</v>
      </c>
      <c r="L1591" t="s">
        <v>18</v>
      </c>
      <c r="M1591" s="9">
        <v>41779</v>
      </c>
      <c r="N1591">
        <v>14</v>
      </c>
      <c r="P1591">
        <v>0</v>
      </c>
      <c r="Q1591" s="13" t="s">
        <v>19</v>
      </c>
    </row>
    <row r="1592" spans="1:17" x14ac:dyDescent="0.25">
      <c r="A1592" s="8">
        <v>315973000026</v>
      </c>
      <c r="C1592" t="s">
        <v>1419</v>
      </c>
      <c r="D1592" s="9">
        <v>42712</v>
      </c>
      <c r="E1592" s="9">
        <v>44420</v>
      </c>
      <c r="F1592" t="s">
        <v>17</v>
      </c>
      <c r="G1592">
        <v>800000</v>
      </c>
      <c r="H1592" s="10">
        <f t="shared" si="48"/>
        <v>1066666.6666666667</v>
      </c>
      <c r="I1592" s="11">
        <f t="shared" si="49"/>
        <v>0.62236784062499995</v>
      </c>
      <c r="J1592" s="12">
        <v>663859.03</v>
      </c>
      <c r="K1592" s="9">
        <v>43100</v>
      </c>
      <c r="L1592" t="s">
        <v>18</v>
      </c>
      <c r="M1592" s="9">
        <v>42712</v>
      </c>
      <c r="N1592">
        <v>13.25</v>
      </c>
      <c r="P1592">
        <v>0</v>
      </c>
      <c r="Q1592" s="13" t="s">
        <v>19</v>
      </c>
    </row>
    <row r="1593" spans="1:17" x14ac:dyDescent="0.25">
      <c r="A1593" s="8">
        <v>304273000013</v>
      </c>
      <c r="C1593" t="s">
        <v>1420</v>
      </c>
      <c r="D1593" s="9">
        <v>38057</v>
      </c>
      <c r="E1593" s="9">
        <v>45599</v>
      </c>
      <c r="F1593" t="s">
        <v>17</v>
      </c>
      <c r="G1593">
        <v>1100000</v>
      </c>
      <c r="H1593" s="10">
        <f t="shared" si="48"/>
        <v>1466666.6666666667</v>
      </c>
      <c r="I1593" s="11">
        <f t="shared" si="49"/>
        <v>0.45263317499999994</v>
      </c>
      <c r="J1593" s="12">
        <v>663861.99</v>
      </c>
      <c r="K1593" s="9">
        <v>43100</v>
      </c>
      <c r="L1593" t="s">
        <v>18</v>
      </c>
      <c r="M1593" s="9">
        <v>40847</v>
      </c>
      <c r="N1593">
        <v>13</v>
      </c>
      <c r="P1593">
        <v>0</v>
      </c>
      <c r="Q1593" s="13" t="s">
        <v>19</v>
      </c>
    </row>
    <row r="1594" spans="1:17" x14ac:dyDescent="0.25">
      <c r="A1594" s="8">
        <v>307173000077</v>
      </c>
      <c r="C1594" t="s">
        <v>1421</v>
      </c>
      <c r="D1594" s="9">
        <v>41150</v>
      </c>
      <c r="E1594" s="9">
        <v>43706</v>
      </c>
      <c r="F1594" t="s">
        <v>17</v>
      </c>
      <c r="G1594">
        <v>2000000</v>
      </c>
      <c r="H1594" s="10">
        <f t="shared" si="48"/>
        <v>2666666.6666666665</v>
      </c>
      <c r="I1594" s="11">
        <f t="shared" si="49"/>
        <v>0.24896442750000003</v>
      </c>
      <c r="J1594" s="12">
        <v>663905.14</v>
      </c>
      <c r="K1594" s="9">
        <v>43100</v>
      </c>
      <c r="L1594" t="s">
        <v>18</v>
      </c>
      <c r="M1594" s="9">
        <v>42978</v>
      </c>
      <c r="N1594">
        <v>13.5</v>
      </c>
      <c r="O1594" t="s">
        <v>37</v>
      </c>
      <c r="P1594">
        <v>5</v>
      </c>
      <c r="Q1594" s="13" t="s">
        <v>38</v>
      </c>
    </row>
    <row r="1595" spans="1:17" x14ac:dyDescent="0.25">
      <c r="A1595" s="8">
        <v>306373000123</v>
      </c>
      <c r="C1595" t="s">
        <v>1422</v>
      </c>
      <c r="D1595" s="9">
        <v>42360</v>
      </c>
      <c r="E1595" s="9">
        <v>44187</v>
      </c>
      <c r="F1595" t="s">
        <v>17</v>
      </c>
      <c r="G1595">
        <v>1000000</v>
      </c>
      <c r="H1595" s="10">
        <f t="shared" si="48"/>
        <v>1333333.3333333333</v>
      </c>
      <c r="I1595" s="11">
        <f t="shared" si="49"/>
        <v>0.49823394000000004</v>
      </c>
      <c r="J1595" s="12">
        <v>664311.92000000004</v>
      </c>
      <c r="K1595" s="9">
        <v>43100</v>
      </c>
      <c r="L1595" t="s">
        <v>18</v>
      </c>
      <c r="M1595" s="9">
        <v>42360</v>
      </c>
      <c r="N1595">
        <v>13.5</v>
      </c>
      <c r="P1595">
        <v>0</v>
      </c>
      <c r="Q1595" s="13" t="s">
        <v>19</v>
      </c>
    </row>
    <row r="1596" spans="1:17" x14ac:dyDescent="0.25">
      <c r="A1596" s="8">
        <v>300473000033</v>
      </c>
      <c r="C1596" t="s">
        <v>983</v>
      </c>
      <c r="D1596" s="9">
        <v>38198</v>
      </c>
      <c r="E1596" s="9">
        <v>43676</v>
      </c>
      <c r="F1596" t="s">
        <v>17</v>
      </c>
      <c r="G1596">
        <v>3000000</v>
      </c>
      <c r="H1596" s="10">
        <f t="shared" si="48"/>
        <v>4000000</v>
      </c>
      <c r="I1596" s="11">
        <f t="shared" si="49"/>
        <v>0.1660877975</v>
      </c>
      <c r="J1596" s="12">
        <v>664351.18999999994</v>
      </c>
      <c r="K1596" s="9">
        <v>43100</v>
      </c>
      <c r="L1596" t="s">
        <v>18</v>
      </c>
      <c r="M1596" s="9">
        <v>39007</v>
      </c>
      <c r="N1596">
        <v>15</v>
      </c>
      <c r="P1596">
        <v>0</v>
      </c>
      <c r="Q1596" s="13" t="s">
        <v>19</v>
      </c>
    </row>
    <row r="1597" spans="1:17" x14ac:dyDescent="0.25">
      <c r="A1597" s="8">
        <v>301573000037</v>
      </c>
      <c r="C1597" t="s">
        <v>1423</v>
      </c>
      <c r="D1597" s="9">
        <v>42129</v>
      </c>
      <c r="E1597" s="9">
        <v>45051</v>
      </c>
      <c r="F1597" t="s">
        <v>17</v>
      </c>
      <c r="G1597">
        <v>900000</v>
      </c>
      <c r="H1597" s="10">
        <f t="shared" si="48"/>
        <v>1200000</v>
      </c>
      <c r="I1597" s="11">
        <f t="shared" si="49"/>
        <v>0.55407390000000001</v>
      </c>
      <c r="J1597" s="12">
        <v>664888.68000000005</v>
      </c>
      <c r="K1597" s="9">
        <v>43100</v>
      </c>
      <c r="L1597" t="s">
        <v>18</v>
      </c>
      <c r="M1597" s="9">
        <v>42129</v>
      </c>
      <c r="N1597">
        <v>9.5</v>
      </c>
      <c r="P1597">
        <v>0</v>
      </c>
      <c r="Q1597" s="13" t="s">
        <v>19</v>
      </c>
    </row>
    <row r="1598" spans="1:17" x14ac:dyDescent="0.25">
      <c r="A1598" s="8">
        <v>303173000138</v>
      </c>
      <c r="C1598" t="s">
        <v>1424</v>
      </c>
      <c r="D1598" s="9">
        <v>41500</v>
      </c>
      <c r="E1598" s="9">
        <v>48805</v>
      </c>
      <c r="F1598" t="s">
        <v>17</v>
      </c>
      <c r="G1598">
        <v>1200000</v>
      </c>
      <c r="H1598" s="10">
        <f t="shared" si="48"/>
        <v>1600000</v>
      </c>
      <c r="I1598" s="11">
        <f t="shared" si="49"/>
        <v>0.41562500000000002</v>
      </c>
      <c r="J1598" s="12">
        <v>665000</v>
      </c>
      <c r="K1598" s="9">
        <v>43100</v>
      </c>
      <c r="L1598" t="s">
        <v>18</v>
      </c>
      <c r="M1598" s="9">
        <v>41500</v>
      </c>
      <c r="N1598">
        <v>15</v>
      </c>
      <c r="P1598">
        <v>0</v>
      </c>
      <c r="Q1598" s="13" t="s">
        <v>19</v>
      </c>
    </row>
    <row r="1599" spans="1:17" x14ac:dyDescent="0.25">
      <c r="A1599" s="8">
        <v>315473000020</v>
      </c>
      <c r="C1599" t="s">
        <v>1425</v>
      </c>
      <c r="D1599" s="9">
        <v>43076</v>
      </c>
      <c r="E1599" s="9">
        <v>44754</v>
      </c>
      <c r="F1599" t="s">
        <v>17</v>
      </c>
      <c r="G1599">
        <v>1535000</v>
      </c>
      <c r="H1599" s="10">
        <f t="shared" si="48"/>
        <v>2046666.6666666667</v>
      </c>
      <c r="I1599" s="11">
        <f t="shared" si="49"/>
        <v>0.32497500000000001</v>
      </c>
      <c r="J1599" s="12">
        <v>665115.5</v>
      </c>
      <c r="K1599" s="9">
        <v>43100</v>
      </c>
      <c r="L1599" t="s">
        <v>18</v>
      </c>
      <c r="M1599" s="9">
        <v>43076</v>
      </c>
      <c r="N1599">
        <v>7.3436300000000001</v>
      </c>
      <c r="P1599">
        <v>0</v>
      </c>
      <c r="Q1599" s="13" t="s">
        <v>19</v>
      </c>
    </row>
    <row r="1600" spans="1:17" x14ac:dyDescent="0.25">
      <c r="A1600" s="8">
        <v>305073000151</v>
      </c>
      <c r="C1600" t="s">
        <v>1426</v>
      </c>
      <c r="D1600" s="9">
        <v>40847</v>
      </c>
      <c r="E1600" s="9">
        <v>44500</v>
      </c>
      <c r="F1600" t="s">
        <v>17</v>
      </c>
      <c r="G1600">
        <v>1900000</v>
      </c>
      <c r="H1600" s="10">
        <f t="shared" si="48"/>
        <v>2533333.3333333335</v>
      </c>
      <c r="I1600" s="11">
        <f t="shared" si="49"/>
        <v>0.26259231710526315</v>
      </c>
      <c r="J1600" s="12">
        <v>665233.87</v>
      </c>
      <c r="K1600" s="9">
        <v>43100</v>
      </c>
      <c r="L1600" t="s">
        <v>18</v>
      </c>
      <c r="M1600" s="9">
        <v>40847</v>
      </c>
      <c r="N1600">
        <v>13.5</v>
      </c>
      <c r="P1600">
        <v>0</v>
      </c>
      <c r="Q1600" s="13" t="s">
        <v>19</v>
      </c>
    </row>
    <row r="1601" spans="1:17" x14ac:dyDescent="0.25">
      <c r="A1601" s="8">
        <v>307273000087</v>
      </c>
      <c r="C1601" t="s">
        <v>1427</v>
      </c>
      <c r="D1601" s="9">
        <v>42660</v>
      </c>
      <c r="E1601" s="9">
        <v>44486</v>
      </c>
      <c r="F1601" t="s">
        <v>17</v>
      </c>
      <c r="G1601">
        <v>800000</v>
      </c>
      <c r="H1601" s="10">
        <f t="shared" si="48"/>
        <v>1066666.6666666667</v>
      </c>
      <c r="I1601" s="11">
        <f t="shared" si="49"/>
        <v>0.62450678437499996</v>
      </c>
      <c r="J1601" s="12">
        <v>666140.56999999995</v>
      </c>
      <c r="K1601" s="9">
        <v>43100</v>
      </c>
      <c r="L1601" t="s">
        <v>18</v>
      </c>
      <c r="M1601" s="9">
        <v>43098</v>
      </c>
      <c r="N1601">
        <v>12.5</v>
      </c>
      <c r="O1601" t="s">
        <v>37</v>
      </c>
      <c r="P1601">
        <v>5</v>
      </c>
      <c r="Q1601" s="13" t="s">
        <v>38</v>
      </c>
    </row>
    <row r="1602" spans="1:17" x14ac:dyDescent="0.25">
      <c r="A1602" s="8">
        <v>300473000049</v>
      </c>
      <c r="C1602" t="s">
        <v>1428</v>
      </c>
      <c r="D1602" s="9">
        <v>38443</v>
      </c>
      <c r="E1602" s="9">
        <v>45661</v>
      </c>
      <c r="F1602" t="s">
        <v>17</v>
      </c>
      <c r="G1602">
        <v>1000000</v>
      </c>
      <c r="H1602" s="10">
        <f t="shared" ref="H1602:H1665" si="50">G1602/0.75*1</f>
        <v>1333333.3333333333</v>
      </c>
      <c r="I1602" s="11">
        <f t="shared" ref="I1602:I1665" si="51">IF((J1602/H1602)&gt;0,(J1602/H1602),0)</f>
        <v>0.49979862750000004</v>
      </c>
      <c r="J1602" s="12">
        <v>666398.17000000004</v>
      </c>
      <c r="K1602" s="9">
        <v>43100</v>
      </c>
      <c r="L1602" t="s">
        <v>18</v>
      </c>
      <c r="M1602" s="9">
        <v>41180</v>
      </c>
      <c r="N1602">
        <v>13.5</v>
      </c>
      <c r="P1602">
        <v>0</v>
      </c>
      <c r="Q1602" s="13" t="s">
        <v>19</v>
      </c>
    </row>
    <row r="1603" spans="1:17" x14ac:dyDescent="0.25">
      <c r="A1603" s="8">
        <v>302873000090</v>
      </c>
      <c r="C1603" t="s">
        <v>1429</v>
      </c>
      <c r="D1603" s="9">
        <v>41523</v>
      </c>
      <c r="E1603" s="9">
        <v>43625</v>
      </c>
      <c r="F1603" t="s">
        <v>17</v>
      </c>
      <c r="G1603">
        <v>1900000</v>
      </c>
      <c r="H1603" s="10">
        <f t="shared" si="50"/>
        <v>2533333.3333333335</v>
      </c>
      <c r="I1603" s="11">
        <f t="shared" si="51"/>
        <v>0.26310094736842105</v>
      </c>
      <c r="J1603" s="12">
        <v>666522.4</v>
      </c>
      <c r="K1603" s="9">
        <v>43100</v>
      </c>
      <c r="L1603" t="s">
        <v>18</v>
      </c>
      <c r="M1603" s="9">
        <v>41523</v>
      </c>
      <c r="N1603">
        <v>13</v>
      </c>
      <c r="P1603">
        <v>0</v>
      </c>
      <c r="Q1603" s="13" t="s">
        <v>19</v>
      </c>
    </row>
    <row r="1604" spans="1:17" x14ac:dyDescent="0.25">
      <c r="A1604" s="8">
        <v>307273000027</v>
      </c>
      <c r="C1604" t="s">
        <v>258</v>
      </c>
      <c r="D1604" s="9">
        <v>39496</v>
      </c>
      <c r="E1604" s="9">
        <v>44975</v>
      </c>
      <c r="F1604" t="s">
        <v>17</v>
      </c>
      <c r="G1604">
        <v>1200000</v>
      </c>
      <c r="H1604" s="10">
        <f t="shared" si="50"/>
        <v>1600000</v>
      </c>
      <c r="I1604" s="11">
        <f t="shared" si="51"/>
        <v>0.41658449999999997</v>
      </c>
      <c r="J1604" s="12">
        <v>666535.19999999995</v>
      </c>
      <c r="K1604" s="9">
        <v>43100</v>
      </c>
      <c r="L1604" t="s">
        <v>18</v>
      </c>
      <c r="M1604" s="9">
        <v>39496</v>
      </c>
      <c r="N1604">
        <v>13</v>
      </c>
      <c r="P1604">
        <v>0</v>
      </c>
      <c r="Q1604" s="13" t="s">
        <v>19</v>
      </c>
    </row>
    <row r="1605" spans="1:17" x14ac:dyDescent="0.25">
      <c r="A1605" s="8">
        <v>300373000219</v>
      </c>
      <c r="C1605" t="s">
        <v>1430</v>
      </c>
      <c r="D1605" s="9">
        <v>42277</v>
      </c>
      <c r="E1605" s="9">
        <v>44104</v>
      </c>
      <c r="F1605" t="s">
        <v>17</v>
      </c>
      <c r="G1605">
        <v>1100000</v>
      </c>
      <c r="H1605" s="10">
        <f t="shared" si="50"/>
        <v>1466666.6666666667</v>
      </c>
      <c r="I1605" s="11">
        <f t="shared" si="51"/>
        <v>0.4546041681818182</v>
      </c>
      <c r="J1605" s="12">
        <v>666752.78</v>
      </c>
      <c r="K1605" s="9">
        <v>43100</v>
      </c>
      <c r="L1605" t="s">
        <v>18</v>
      </c>
      <c r="M1605" s="9">
        <v>42277</v>
      </c>
      <c r="N1605">
        <v>9.5</v>
      </c>
      <c r="P1605">
        <v>0</v>
      </c>
      <c r="Q1605" s="13" t="s">
        <v>19</v>
      </c>
    </row>
    <row r="1606" spans="1:17" x14ac:dyDescent="0.25">
      <c r="A1606" s="8">
        <v>307573000004</v>
      </c>
      <c r="C1606" t="s">
        <v>1431</v>
      </c>
      <c r="D1606" s="9">
        <v>38667</v>
      </c>
      <c r="E1606" s="9">
        <v>45241</v>
      </c>
      <c r="F1606" t="s">
        <v>17</v>
      </c>
      <c r="G1606">
        <v>1000000</v>
      </c>
      <c r="H1606" s="10">
        <f t="shared" si="50"/>
        <v>1333333.3333333333</v>
      </c>
      <c r="I1606" s="11">
        <f t="shared" si="51"/>
        <v>0.50026665000000003</v>
      </c>
      <c r="J1606" s="12">
        <v>667022.19999999995</v>
      </c>
      <c r="K1606" s="9">
        <v>43100</v>
      </c>
      <c r="L1606" t="s">
        <v>18</v>
      </c>
      <c r="M1606" s="9">
        <v>43070</v>
      </c>
      <c r="N1606">
        <v>15</v>
      </c>
      <c r="P1606">
        <v>0</v>
      </c>
      <c r="Q1606" s="13" t="s">
        <v>19</v>
      </c>
    </row>
    <row r="1607" spans="1:17" x14ac:dyDescent="0.25">
      <c r="A1607" s="8">
        <v>305773000200</v>
      </c>
      <c r="C1607" t="s">
        <v>1432</v>
      </c>
      <c r="D1607" s="9">
        <v>43021</v>
      </c>
      <c r="E1607" s="9">
        <v>46673</v>
      </c>
      <c r="F1607" t="s">
        <v>17</v>
      </c>
      <c r="G1607">
        <v>680000</v>
      </c>
      <c r="H1607" s="10">
        <f t="shared" si="50"/>
        <v>906666.66666666663</v>
      </c>
      <c r="I1607" s="11">
        <f t="shared" si="51"/>
        <v>0.73608944117647068</v>
      </c>
      <c r="J1607" s="12">
        <v>667387.76</v>
      </c>
      <c r="K1607" s="9">
        <v>43100</v>
      </c>
      <c r="L1607" t="s">
        <v>18</v>
      </c>
      <c r="M1607" s="9">
        <v>43021</v>
      </c>
      <c r="N1607">
        <v>14.5</v>
      </c>
      <c r="P1607">
        <v>0</v>
      </c>
      <c r="Q1607" s="13" t="s">
        <v>19</v>
      </c>
    </row>
    <row r="1608" spans="1:17" x14ac:dyDescent="0.25">
      <c r="A1608" s="8">
        <v>307373000107</v>
      </c>
      <c r="C1608" t="s">
        <v>1433</v>
      </c>
      <c r="D1608" s="9">
        <v>42432</v>
      </c>
      <c r="E1608" s="9">
        <v>47910</v>
      </c>
      <c r="F1608" t="s">
        <v>17</v>
      </c>
      <c r="G1608">
        <v>700000</v>
      </c>
      <c r="H1608" s="10">
        <f t="shared" si="50"/>
        <v>933333.33333333337</v>
      </c>
      <c r="I1608" s="11">
        <f t="shared" si="51"/>
        <v>0.71524729285714284</v>
      </c>
      <c r="J1608" s="12">
        <v>667564.14</v>
      </c>
      <c r="K1608" s="9">
        <v>43100</v>
      </c>
      <c r="L1608" t="s">
        <v>18</v>
      </c>
      <c r="M1608" s="9">
        <v>42432</v>
      </c>
      <c r="N1608">
        <v>12.5</v>
      </c>
      <c r="P1608">
        <v>0</v>
      </c>
      <c r="Q1608" s="13" t="s">
        <v>19</v>
      </c>
    </row>
    <row r="1609" spans="1:17" x14ac:dyDescent="0.25">
      <c r="A1609" s="8">
        <v>301573000033</v>
      </c>
      <c r="C1609" t="s">
        <v>268</v>
      </c>
      <c r="D1609" s="9">
        <v>42031</v>
      </c>
      <c r="E1609" s="9">
        <v>44588</v>
      </c>
      <c r="F1609" t="s">
        <v>17</v>
      </c>
      <c r="G1609">
        <v>1000000</v>
      </c>
      <c r="H1609" s="10">
        <f t="shared" si="50"/>
        <v>1333333.3333333333</v>
      </c>
      <c r="I1609" s="11">
        <f t="shared" si="51"/>
        <v>0.50068805250000004</v>
      </c>
      <c r="J1609" s="12">
        <v>667584.06999999995</v>
      </c>
      <c r="K1609" s="9">
        <v>43100</v>
      </c>
      <c r="L1609" t="s">
        <v>18</v>
      </c>
      <c r="M1609" s="9">
        <v>43039</v>
      </c>
      <c r="N1609">
        <v>13</v>
      </c>
      <c r="P1609">
        <v>0</v>
      </c>
      <c r="Q1609" s="13" t="s">
        <v>19</v>
      </c>
    </row>
    <row r="1610" spans="1:17" x14ac:dyDescent="0.25">
      <c r="A1610" s="8">
        <v>301073000434</v>
      </c>
      <c r="C1610" t="s">
        <v>1434</v>
      </c>
      <c r="D1610" s="9">
        <v>42999</v>
      </c>
      <c r="E1610" s="9">
        <v>44825</v>
      </c>
      <c r="F1610" t="s">
        <v>17</v>
      </c>
      <c r="G1610">
        <v>700000</v>
      </c>
      <c r="H1610" s="10">
        <f t="shared" si="50"/>
        <v>933333.33333333337</v>
      </c>
      <c r="I1610" s="11">
        <f t="shared" si="51"/>
        <v>0.71630923928571433</v>
      </c>
      <c r="J1610" s="12">
        <v>668555.29</v>
      </c>
      <c r="K1610" s="9">
        <v>43100</v>
      </c>
      <c r="L1610" t="s">
        <v>18</v>
      </c>
      <c r="M1610" s="9">
        <v>42999</v>
      </c>
      <c r="N1610">
        <v>14</v>
      </c>
      <c r="P1610">
        <v>0</v>
      </c>
      <c r="Q1610" s="13" t="s">
        <v>19</v>
      </c>
    </row>
    <row r="1611" spans="1:17" x14ac:dyDescent="0.25">
      <c r="A1611" s="8">
        <v>304073000204</v>
      </c>
      <c r="C1611" t="s">
        <v>241</v>
      </c>
      <c r="D1611" s="9">
        <v>39721</v>
      </c>
      <c r="E1611" s="9">
        <v>45199</v>
      </c>
      <c r="F1611" t="s">
        <v>17</v>
      </c>
      <c r="G1611">
        <v>1000000</v>
      </c>
      <c r="H1611" s="10">
        <f t="shared" si="50"/>
        <v>1333333.3333333333</v>
      </c>
      <c r="I1611" s="11">
        <f t="shared" si="51"/>
        <v>0.50150307000000005</v>
      </c>
      <c r="J1611" s="12">
        <v>668670.76</v>
      </c>
      <c r="K1611" s="9">
        <v>43100</v>
      </c>
      <c r="L1611" t="s">
        <v>18</v>
      </c>
      <c r="M1611" s="9">
        <v>40919</v>
      </c>
      <c r="N1611">
        <v>15</v>
      </c>
      <c r="O1611" t="s">
        <v>37</v>
      </c>
      <c r="P1611">
        <v>5</v>
      </c>
      <c r="Q1611" s="13" t="s">
        <v>38</v>
      </c>
    </row>
    <row r="1612" spans="1:17" x14ac:dyDescent="0.25">
      <c r="A1612" s="8">
        <v>301873000056</v>
      </c>
      <c r="C1612" t="s">
        <v>1435</v>
      </c>
      <c r="D1612" s="9">
        <v>38615</v>
      </c>
      <c r="E1612" s="9">
        <v>45555</v>
      </c>
      <c r="F1612" t="s">
        <v>17</v>
      </c>
      <c r="G1612">
        <v>1000000</v>
      </c>
      <c r="H1612" s="10">
        <f t="shared" si="50"/>
        <v>1333333.3333333333</v>
      </c>
      <c r="I1612" s="11">
        <f t="shared" si="51"/>
        <v>0.50191131749999995</v>
      </c>
      <c r="J1612" s="12">
        <v>669215.09</v>
      </c>
      <c r="K1612" s="9">
        <v>43100</v>
      </c>
      <c r="L1612" t="s">
        <v>18</v>
      </c>
      <c r="M1612" s="9">
        <v>42850</v>
      </c>
      <c r="N1612">
        <v>15</v>
      </c>
      <c r="P1612">
        <v>0</v>
      </c>
      <c r="Q1612" s="13" t="s">
        <v>19</v>
      </c>
    </row>
    <row r="1613" spans="1:17" x14ac:dyDescent="0.25">
      <c r="A1613" s="8">
        <v>301073000069</v>
      </c>
      <c r="C1613" t="s">
        <v>321</v>
      </c>
      <c r="D1613" s="9">
        <v>38625</v>
      </c>
      <c r="E1613" s="9">
        <v>45565</v>
      </c>
      <c r="F1613" t="s">
        <v>17</v>
      </c>
      <c r="G1613">
        <v>1000000</v>
      </c>
      <c r="H1613" s="10">
        <f t="shared" si="50"/>
        <v>1333333.3333333333</v>
      </c>
      <c r="I1613" s="11">
        <f t="shared" si="51"/>
        <v>0.50204898750000004</v>
      </c>
      <c r="J1613" s="12">
        <v>669398.65</v>
      </c>
      <c r="K1613" s="9">
        <v>43100</v>
      </c>
      <c r="L1613" t="s">
        <v>18</v>
      </c>
      <c r="M1613" s="9">
        <v>42446</v>
      </c>
      <c r="N1613">
        <v>15</v>
      </c>
      <c r="O1613" t="s">
        <v>37</v>
      </c>
      <c r="P1613">
        <v>5</v>
      </c>
      <c r="Q1613" s="13" t="s">
        <v>38</v>
      </c>
    </row>
    <row r="1614" spans="1:17" x14ac:dyDescent="0.25">
      <c r="A1614" s="8">
        <v>301873000158</v>
      </c>
      <c r="C1614" t="s">
        <v>1436</v>
      </c>
      <c r="D1614" s="9">
        <v>42187</v>
      </c>
      <c r="E1614" s="9">
        <v>43868</v>
      </c>
      <c r="F1614" t="s">
        <v>17</v>
      </c>
      <c r="G1614">
        <v>1200000</v>
      </c>
      <c r="H1614" s="10">
        <f t="shared" si="50"/>
        <v>1600000</v>
      </c>
      <c r="I1614" s="11">
        <f t="shared" si="51"/>
        <v>0.41853410624999998</v>
      </c>
      <c r="J1614" s="12">
        <v>669654.56999999995</v>
      </c>
      <c r="K1614" s="9">
        <v>43100</v>
      </c>
      <c r="L1614" t="s">
        <v>18</v>
      </c>
      <c r="M1614" s="9">
        <v>42187</v>
      </c>
      <c r="N1614">
        <v>9.5</v>
      </c>
      <c r="P1614">
        <v>0</v>
      </c>
      <c r="Q1614" s="13" t="s">
        <v>19</v>
      </c>
    </row>
    <row r="1615" spans="1:17" x14ac:dyDescent="0.25">
      <c r="A1615" s="8">
        <v>314473000133</v>
      </c>
      <c r="C1615" t="s">
        <v>1437</v>
      </c>
      <c r="D1615" s="9">
        <v>42879</v>
      </c>
      <c r="E1615" s="9">
        <v>48358</v>
      </c>
      <c r="F1615" t="s">
        <v>17</v>
      </c>
      <c r="G1615">
        <v>1500000</v>
      </c>
      <c r="H1615" s="10">
        <f t="shared" si="50"/>
        <v>2000000</v>
      </c>
      <c r="I1615" s="11">
        <f t="shared" si="51"/>
        <v>0.33494621999999996</v>
      </c>
      <c r="J1615" s="12">
        <v>669892.43999999994</v>
      </c>
      <c r="K1615" s="9">
        <v>43100</v>
      </c>
      <c r="L1615" t="s">
        <v>18</v>
      </c>
      <c r="M1615" s="9">
        <v>42879</v>
      </c>
      <c r="N1615">
        <v>13.5</v>
      </c>
      <c r="P1615">
        <v>0</v>
      </c>
      <c r="Q1615" s="13" t="s">
        <v>19</v>
      </c>
    </row>
    <row r="1616" spans="1:17" x14ac:dyDescent="0.25">
      <c r="A1616" s="8">
        <v>301073000307</v>
      </c>
      <c r="C1616" t="s">
        <v>774</v>
      </c>
      <c r="D1616" s="9">
        <v>41411</v>
      </c>
      <c r="E1616" s="9">
        <v>44333</v>
      </c>
      <c r="F1616" t="s">
        <v>17</v>
      </c>
      <c r="G1616">
        <v>1200000</v>
      </c>
      <c r="H1616" s="10">
        <f t="shared" si="50"/>
        <v>1600000</v>
      </c>
      <c r="I1616" s="11">
        <f t="shared" si="51"/>
        <v>0.41871921249999999</v>
      </c>
      <c r="J1616" s="12">
        <v>669950.74</v>
      </c>
      <c r="K1616" s="9">
        <v>43100</v>
      </c>
      <c r="L1616" t="s">
        <v>18</v>
      </c>
      <c r="M1616" s="9">
        <v>41820</v>
      </c>
      <c r="N1616">
        <v>13.5</v>
      </c>
      <c r="P1616">
        <v>0</v>
      </c>
      <c r="Q1616" s="13" t="s">
        <v>19</v>
      </c>
    </row>
    <row r="1617" spans="1:17" x14ac:dyDescent="0.25">
      <c r="A1617" s="8">
        <v>304073000245</v>
      </c>
      <c r="C1617" t="s">
        <v>406</v>
      </c>
      <c r="D1617" s="9">
        <v>42158</v>
      </c>
      <c r="E1617" s="9">
        <v>43896</v>
      </c>
      <c r="F1617" t="s">
        <v>17</v>
      </c>
      <c r="G1617">
        <v>1200000</v>
      </c>
      <c r="H1617" s="10">
        <f t="shared" si="50"/>
        <v>1600000</v>
      </c>
      <c r="I1617" s="11">
        <f t="shared" si="51"/>
        <v>0.41922135000000005</v>
      </c>
      <c r="J1617" s="12">
        <v>670754.16</v>
      </c>
      <c r="K1617" s="9">
        <v>43100</v>
      </c>
      <c r="L1617" t="s">
        <v>18</v>
      </c>
      <c r="M1617" s="9">
        <v>42657</v>
      </c>
      <c r="N1617">
        <v>9.5</v>
      </c>
      <c r="O1617" t="s">
        <v>37</v>
      </c>
      <c r="P1617">
        <v>5</v>
      </c>
      <c r="Q1617" s="13" t="s">
        <v>38</v>
      </c>
    </row>
    <row r="1618" spans="1:17" x14ac:dyDescent="0.25">
      <c r="A1618" s="8">
        <v>308573000016</v>
      </c>
      <c r="C1618" t="s">
        <v>499</v>
      </c>
      <c r="D1618" s="9">
        <v>40682</v>
      </c>
      <c r="E1618" s="9">
        <v>44335</v>
      </c>
      <c r="F1618" t="s">
        <v>17</v>
      </c>
      <c r="G1618">
        <v>1300000</v>
      </c>
      <c r="H1618" s="10">
        <f t="shared" si="50"/>
        <v>1733333.3333333333</v>
      </c>
      <c r="I1618" s="11">
        <f t="shared" si="51"/>
        <v>0.38806387500000006</v>
      </c>
      <c r="J1618" s="12">
        <v>672644.05</v>
      </c>
      <c r="K1618" s="9">
        <v>43100</v>
      </c>
      <c r="L1618" t="s">
        <v>18</v>
      </c>
      <c r="M1618" s="9">
        <v>43007</v>
      </c>
      <c r="N1618">
        <v>14.5</v>
      </c>
      <c r="O1618" t="s">
        <v>37</v>
      </c>
      <c r="P1618">
        <v>5</v>
      </c>
      <c r="Q1618" s="13" t="s">
        <v>38</v>
      </c>
    </row>
    <row r="1619" spans="1:17" x14ac:dyDescent="0.25">
      <c r="A1619" s="8">
        <v>309073000058</v>
      </c>
      <c r="C1619" t="s">
        <v>1438</v>
      </c>
      <c r="D1619" s="9">
        <v>42313</v>
      </c>
      <c r="E1619" s="9">
        <v>44318</v>
      </c>
      <c r="F1619" t="s">
        <v>17</v>
      </c>
      <c r="G1619">
        <v>1000000</v>
      </c>
      <c r="H1619" s="10">
        <f t="shared" si="50"/>
        <v>1333333.3333333333</v>
      </c>
      <c r="I1619" s="11">
        <f t="shared" si="51"/>
        <v>0.50482128000000004</v>
      </c>
      <c r="J1619" s="12">
        <v>673095.04</v>
      </c>
      <c r="K1619" s="9">
        <v>43100</v>
      </c>
      <c r="L1619" t="s">
        <v>18</v>
      </c>
      <c r="M1619" s="9">
        <v>42860</v>
      </c>
      <c r="N1619">
        <v>13</v>
      </c>
      <c r="O1619" t="s">
        <v>37</v>
      </c>
      <c r="P1619">
        <v>5</v>
      </c>
      <c r="Q1619" s="13" t="s">
        <v>38</v>
      </c>
    </row>
    <row r="1620" spans="1:17" x14ac:dyDescent="0.25">
      <c r="A1620" s="8">
        <v>304073000056</v>
      </c>
      <c r="C1620" t="s">
        <v>1439</v>
      </c>
      <c r="D1620" s="9">
        <v>38594</v>
      </c>
      <c r="E1620" s="9">
        <v>45899</v>
      </c>
      <c r="F1620" t="s">
        <v>17</v>
      </c>
      <c r="G1620">
        <v>1000000</v>
      </c>
      <c r="H1620" s="10">
        <f t="shared" si="50"/>
        <v>1333333.3333333333</v>
      </c>
      <c r="I1620" s="11">
        <f t="shared" si="51"/>
        <v>0.50542991250000002</v>
      </c>
      <c r="J1620" s="12">
        <v>673906.55</v>
      </c>
      <c r="K1620" s="9">
        <v>43100</v>
      </c>
      <c r="L1620" t="s">
        <v>18</v>
      </c>
      <c r="M1620" s="9">
        <v>42346</v>
      </c>
      <c r="N1620">
        <v>13</v>
      </c>
      <c r="P1620">
        <v>0</v>
      </c>
      <c r="Q1620" s="13" t="s">
        <v>19</v>
      </c>
    </row>
    <row r="1621" spans="1:17" x14ac:dyDescent="0.25">
      <c r="A1621" s="8">
        <v>300173000274</v>
      </c>
      <c r="C1621" t="s">
        <v>1151</v>
      </c>
      <c r="D1621" s="9">
        <v>40542</v>
      </c>
      <c r="E1621" s="9">
        <v>44195</v>
      </c>
      <c r="F1621" t="s">
        <v>17</v>
      </c>
      <c r="G1621">
        <v>1500000</v>
      </c>
      <c r="H1621" s="10">
        <f t="shared" si="50"/>
        <v>2000000</v>
      </c>
      <c r="I1621" s="11">
        <f t="shared" si="51"/>
        <v>0.33723568999999998</v>
      </c>
      <c r="J1621" s="12">
        <v>674471.38</v>
      </c>
      <c r="K1621" s="9">
        <v>43100</v>
      </c>
      <c r="L1621" t="s">
        <v>18</v>
      </c>
      <c r="M1621" s="9">
        <v>40542</v>
      </c>
      <c r="N1621">
        <v>13.5</v>
      </c>
      <c r="P1621">
        <v>0</v>
      </c>
      <c r="Q1621" s="13" t="s">
        <v>19</v>
      </c>
    </row>
    <row r="1622" spans="1:17" x14ac:dyDescent="0.25">
      <c r="A1622" s="8">
        <v>301773000061</v>
      </c>
      <c r="C1622" t="s">
        <v>1440</v>
      </c>
      <c r="D1622" s="9">
        <v>38565</v>
      </c>
      <c r="E1622" s="9">
        <v>45665</v>
      </c>
      <c r="F1622" t="s">
        <v>17</v>
      </c>
      <c r="G1622">
        <v>1000000</v>
      </c>
      <c r="H1622" s="10">
        <f t="shared" si="50"/>
        <v>1333333.3333333333</v>
      </c>
      <c r="I1622" s="11">
        <f t="shared" si="51"/>
        <v>0.50618639249999997</v>
      </c>
      <c r="J1622" s="12">
        <v>674915.19</v>
      </c>
      <c r="K1622" s="9">
        <v>43100</v>
      </c>
      <c r="L1622" t="s">
        <v>18</v>
      </c>
      <c r="M1622" s="9">
        <v>38910</v>
      </c>
      <c r="N1622">
        <v>13</v>
      </c>
      <c r="P1622">
        <v>0</v>
      </c>
      <c r="Q1622" s="13" t="s">
        <v>19</v>
      </c>
    </row>
    <row r="1623" spans="1:17" x14ac:dyDescent="0.25">
      <c r="A1623" s="8">
        <v>301773000083</v>
      </c>
      <c r="C1623" t="s">
        <v>1441</v>
      </c>
      <c r="D1623" s="9">
        <v>38987</v>
      </c>
      <c r="E1623" s="9">
        <v>46292</v>
      </c>
      <c r="F1623" t="s">
        <v>17</v>
      </c>
      <c r="G1623">
        <v>900000</v>
      </c>
      <c r="H1623" s="10">
        <f t="shared" si="50"/>
        <v>1200000</v>
      </c>
      <c r="I1623" s="11">
        <f t="shared" si="51"/>
        <v>0.56303693333333327</v>
      </c>
      <c r="J1623" s="12">
        <v>675644.32</v>
      </c>
      <c r="K1623" s="9">
        <v>43100</v>
      </c>
      <c r="L1623" t="s">
        <v>18</v>
      </c>
      <c r="M1623" s="9">
        <v>38987</v>
      </c>
      <c r="N1623">
        <v>15</v>
      </c>
      <c r="P1623">
        <v>0</v>
      </c>
      <c r="Q1623" s="13" t="s">
        <v>19</v>
      </c>
    </row>
    <row r="1624" spans="1:17" x14ac:dyDescent="0.25">
      <c r="A1624" s="8">
        <v>303573000212</v>
      </c>
      <c r="C1624" t="s">
        <v>1442</v>
      </c>
      <c r="D1624" s="9">
        <v>43033</v>
      </c>
      <c r="E1624" s="9">
        <v>46685</v>
      </c>
      <c r="F1624" t="s">
        <v>17</v>
      </c>
      <c r="G1624">
        <v>1300000</v>
      </c>
      <c r="H1624" s="10">
        <f t="shared" si="50"/>
        <v>1733333.3333333333</v>
      </c>
      <c r="I1624" s="11">
        <f t="shared" si="51"/>
        <v>0.38989171730769234</v>
      </c>
      <c r="J1624" s="12">
        <v>675812.31</v>
      </c>
      <c r="K1624" s="9">
        <v>43100</v>
      </c>
      <c r="L1624" t="s">
        <v>18</v>
      </c>
      <c r="M1624" s="9">
        <v>43033</v>
      </c>
      <c r="N1624">
        <v>14.5</v>
      </c>
      <c r="P1624">
        <v>0</v>
      </c>
      <c r="Q1624" s="13" t="s">
        <v>19</v>
      </c>
    </row>
    <row r="1625" spans="1:17" x14ac:dyDescent="0.25">
      <c r="A1625" s="8">
        <v>301973000206</v>
      </c>
      <c r="C1625" t="s">
        <v>851</v>
      </c>
      <c r="D1625" s="9">
        <v>39995</v>
      </c>
      <c r="E1625" s="9">
        <v>45298</v>
      </c>
      <c r="F1625" t="s">
        <v>17</v>
      </c>
      <c r="G1625">
        <v>1000000</v>
      </c>
      <c r="H1625" s="10">
        <f t="shared" si="50"/>
        <v>1333333.3333333333</v>
      </c>
      <c r="I1625" s="11">
        <f t="shared" si="51"/>
        <v>0.50715631500000002</v>
      </c>
      <c r="J1625" s="12">
        <v>676208.42</v>
      </c>
      <c r="K1625" s="9">
        <v>43100</v>
      </c>
      <c r="L1625" t="s">
        <v>18</v>
      </c>
      <c r="M1625" s="9">
        <v>39995</v>
      </c>
      <c r="N1625">
        <v>13.5</v>
      </c>
      <c r="P1625">
        <v>0</v>
      </c>
      <c r="Q1625" s="13" t="s">
        <v>19</v>
      </c>
    </row>
    <row r="1626" spans="1:17" x14ac:dyDescent="0.25">
      <c r="A1626" s="8">
        <v>305873000095</v>
      </c>
      <c r="C1626" t="s">
        <v>1443</v>
      </c>
      <c r="D1626" s="9">
        <v>42405</v>
      </c>
      <c r="E1626" s="9">
        <v>49797</v>
      </c>
      <c r="F1626" t="s">
        <v>17</v>
      </c>
      <c r="G1626">
        <v>700000</v>
      </c>
      <c r="H1626" s="10">
        <f t="shared" si="50"/>
        <v>933333.33333333337</v>
      </c>
      <c r="I1626" s="11">
        <f t="shared" si="51"/>
        <v>0.72512034642857137</v>
      </c>
      <c r="J1626" s="12">
        <v>676778.99</v>
      </c>
      <c r="K1626" s="9">
        <v>43100</v>
      </c>
      <c r="L1626" t="s">
        <v>18</v>
      </c>
      <c r="M1626" s="9">
        <v>42405</v>
      </c>
      <c r="N1626">
        <v>13</v>
      </c>
      <c r="P1626">
        <v>0</v>
      </c>
      <c r="Q1626" s="13" t="s">
        <v>19</v>
      </c>
    </row>
    <row r="1627" spans="1:17" x14ac:dyDescent="0.25">
      <c r="A1627" s="8">
        <v>309773000027</v>
      </c>
      <c r="C1627" t="s">
        <v>1444</v>
      </c>
      <c r="D1627" s="9">
        <v>41320</v>
      </c>
      <c r="E1627" s="9">
        <v>44972</v>
      </c>
      <c r="F1627" t="s">
        <v>17</v>
      </c>
      <c r="G1627">
        <v>1000000</v>
      </c>
      <c r="H1627" s="10">
        <f t="shared" si="50"/>
        <v>1333333.3333333333</v>
      </c>
      <c r="I1627" s="11">
        <f t="shared" si="51"/>
        <v>0.50820483750000001</v>
      </c>
      <c r="J1627" s="12">
        <v>677606.45</v>
      </c>
      <c r="K1627" s="9">
        <v>43100</v>
      </c>
      <c r="L1627" t="s">
        <v>18</v>
      </c>
      <c r="M1627" s="9">
        <v>41320</v>
      </c>
      <c r="N1627">
        <v>13.5</v>
      </c>
      <c r="P1627">
        <v>0</v>
      </c>
      <c r="Q1627" s="13" t="s">
        <v>19</v>
      </c>
    </row>
    <row r="1628" spans="1:17" x14ac:dyDescent="0.25">
      <c r="A1628" s="8">
        <v>320773000010</v>
      </c>
      <c r="C1628" t="s">
        <v>1445</v>
      </c>
      <c r="D1628" s="9">
        <v>41948</v>
      </c>
      <c r="E1628" s="9">
        <v>47249</v>
      </c>
      <c r="F1628" t="s">
        <v>17</v>
      </c>
      <c r="G1628">
        <v>750000</v>
      </c>
      <c r="H1628" s="10">
        <f t="shared" si="50"/>
        <v>1000000</v>
      </c>
      <c r="I1628" s="11">
        <f t="shared" si="51"/>
        <v>0.67818594999999993</v>
      </c>
      <c r="J1628" s="12">
        <v>678185.95</v>
      </c>
      <c r="K1628" s="9">
        <v>43100</v>
      </c>
      <c r="L1628" t="s">
        <v>18</v>
      </c>
      <c r="M1628" s="9">
        <v>41948</v>
      </c>
      <c r="N1628">
        <v>14.5</v>
      </c>
      <c r="P1628">
        <v>0</v>
      </c>
      <c r="Q1628" s="13" t="s">
        <v>19</v>
      </c>
    </row>
    <row r="1629" spans="1:17" x14ac:dyDescent="0.25">
      <c r="A1629" s="8">
        <v>306173000018</v>
      </c>
      <c r="C1629" t="s">
        <v>1446</v>
      </c>
      <c r="D1629" s="9">
        <v>38450</v>
      </c>
      <c r="E1629" s="9">
        <v>45873</v>
      </c>
      <c r="F1629" t="s">
        <v>17</v>
      </c>
      <c r="G1629">
        <v>1000000</v>
      </c>
      <c r="H1629" s="10">
        <f t="shared" si="50"/>
        <v>1333333.3333333333</v>
      </c>
      <c r="I1629" s="11">
        <f t="shared" si="51"/>
        <v>0.51002293499999996</v>
      </c>
      <c r="J1629" s="12">
        <v>680030.58</v>
      </c>
      <c r="K1629" s="9">
        <v>43100</v>
      </c>
      <c r="L1629" t="s">
        <v>18</v>
      </c>
      <c r="M1629" s="9">
        <v>42118</v>
      </c>
      <c r="N1629">
        <v>14</v>
      </c>
      <c r="P1629">
        <v>0</v>
      </c>
      <c r="Q1629" s="13" t="s">
        <v>19</v>
      </c>
    </row>
    <row r="1630" spans="1:17" x14ac:dyDescent="0.25">
      <c r="A1630" s="8">
        <v>307973000034</v>
      </c>
      <c r="C1630" t="s">
        <v>1447</v>
      </c>
      <c r="D1630" s="9">
        <v>41348</v>
      </c>
      <c r="E1630" s="9">
        <v>45000</v>
      </c>
      <c r="F1630" t="s">
        <v>17</v>
      </c>
      <c r="G1630">
        <v>1000000</v>
      </c>
      <c r="H1630" s="10">
        <f t="shared" si="50"/>
        <v>1333333.3333333333</v>
      </c>
      <c r="I1630" s="11">
        <f t="shared" si="51"/>
        <v>0.51060471750000003</v>
      </c>
      <c r="J1630" s="12">
        <v>680806.29</v>
      </c>
      <c r="K1630" s="9">
        <v>43100</v>
      </c>
      <c r="L1630" t="s">
        <v>18</v>
      </c>
      <c r="M1630" s="9">
        <v>42027</v>
      </c>
      <c r="N1630">
        <v>14</v>
      </c>
      <c r="P1630">
        <v>0</v>
      </c>
      <c r="Q1630" s="13" t="s">
        <v>19</v>
      </c>
    </row>
    <row r="1631" spans="1:17" x14ac:dyDescent="0.25">
      <c r="A1631" s="8">
        <v>305073000048</v>
      </c>
      <c r="C1631" t="s">
        <v>992</v>
      </c>
      <c r="D1631" s="9">
        <v>38589</v>
      </c>
      <c r="E1631" s="9">
        <v>39197</v>
      </c>
      <c r="F1631" t="s">
        <v>17</v>
      </c>
      <c r="G1631">
        <v>1000000</v>
      </c>
      <c r="H1631" s="10">
        <f t="shared" si="50"/>
        <v>1333333.3333333333</v>
      </c>
      <c r="I1631" s="11">
        <f t="shared" si="51"/>
        <v>0.51149748000000006</v>
      </c>
      <c r="J1631" s="12">
        <v>681996.64</v>
      </c>
      <c r="K1631" s="9">
        <v>43100</v>
      </c>
      <c r="L1631" t="s">
        <v>18</v>
      </c>
      <c r="M1631" s="9">
        <v>42915</v>
      </c>
      <c r="N1631">
        <v>13</v>
      </c>
      <c r="P1631">
        <v>0</v>
      </c>
      <c r="Q1631" s="13" t="s">
        <v>19</v>
      </c>
    </row>
    <row r="1632" spans="1:17" x14ac:dyDescent="0.25">
      <c r="A1632" s="8">
        <v>308873000056</v>
      </c>
      <c r="C1632" t="s">
        <v>1448</v>
      </c>
      <c r="D1632" s="9">
        <v>43014</v>
      </c>
      <c r="E1632" s="9">
        <v>45453</v>
      </c>
      <c r="F1632" t="s">
        <v>17</v>
      </c>
      <c r="G1632">
        <v>700000</v>
      </c>
      <c r="H1632" s="10">
        <f t="shared" si="50"/>
        <v>933333.33333333337</v>
      </c>
      <c r="I1632" s="11">
        <f t="shared" si="51"/>
        <v>0.73116148928571423</v>
      </c>
      <c r="J1632" s="12">
        <v>682417.39</v>
      </c>
      <c r="K1632" s="9">
        <v>43100</v>
      </c>
      <c r="L1632" t="s">
        <v>18</v>
      </c>
      <c r="M1632" s="9">
        <v>43014</v>
      </c>
      <c r="N1632">
        <v>15</v>
      </c>
      <c r="P1632">
        <v>0</v>
      </c>
      <c r="Q1632" s="13" t="s">
        <v>19</v>
      </c>
    </row>
    <row r="1633" spans="1:17" x14ac:dyDescent="0.25">
      <c r="A1633" s="8">
        <v>320273000012</v>
      </c>
      <c r="C1633" t="s">
        <v>1449</v>
      </c>
      <c r="D1633" s="9">
        <v>42080</v>
      </c>
      <c r="E1633" s="9">
        <v>43907</v>
      </c>
      <c r="F1633" t="s">
        <v>17</v>
      </c>
      <c r="G1633">
        <v>1330000</v>
      </c>
      <c r="H1633" s="10">
        <f t="shared" si="50"/>
        <v>1773333.3333333333</v>
      </c>
      <c r="I1633" s="11">
        <f t="shared" si="51"/>
        <v>0.38529215977443615</v>
      </c>
      <c r="J1633" s="12">
        <v>683251.43</v>
      </c>
      <c r="K1633" s="9">
        <v>43100</v>
      </c>
      <c r="L1633" t="s">
        <v>18</v>
      </c>
      <c r="M1633" s="9">
        <v>43069</v>
      </c>
      <c r="N1633">
        <v>9.5</v>
      </c>
      <c r="O1633" t="s">
        <v>37</v>
      </c>
      <c r="P1633">
        <v>5</v>
      </c>
      <c r="Q1633" s="13" t="s">
        <v>38</v>
      </c>
    </row>
    <row r="1634" spans="1:17" x14ac:dyDescent="0.25">
      <c r="A1634" s="8">
        <v>300573000104</v>
      </c>
      <c r="C1634" t="s">
        <v>1450</v>
      </c>
      <c r="D1634" s="9">
        <v>38581</v>
      </c>
      <c r="E1634" s="9">
        <v>45521</v>
      </c>
      <c r="F1634" t="s">
        <v>17</v>
      </c>
      <c r="G1634">
        <v>1000000</v>
      </c>
      <c r="H1634" s="10">
        <f t="shared" si="50"/>
        <v>1333333.3333333333</v>
      </c>
      <c r="I1634" s="11">
        <f t="shared" si="51"/>
        <v>0.51295207500000006</v>
      </c>
      <c r="J1634" s="12">
        <v>683936.1</v>
      </c>
      <c r="K1634" s="9">
        <v>43100</v>
      </c>
      <c r="L1634" t="s">
        <v>18</v>
      </c>
      <c r="M1634" s="9">
        <v>42564</v>
      </c>
      <c r="N1634">
        <v>15</v>
      </c>
      <c r="P1634">
        <v>0</v>
      </c>
      <c r="Q1634" s="13" t="s">
        <v>19</v>
      </c>
    </row>
    <row r="1635" spans="1:17" x14ac:dyDescent="0.25">
      <c r="A1635" s="8">
        <v>307873000045</v>
      </c>
      <c r="C1635" t="s">
        <v>695</v>
      </c>
      <c r="D1635" s="9">
        <v>41320</v>
      </c>
      <c r="E1635" s="9">
        <v>46798</v>
      </c>
      <c r="F1635" t="s">
        <v>17</v>
      </c>
      <c r="G1635">
        <v>800000</v>
      </c>
      <c r="H1635" s="10">
        <f t="shared" si="50"/>
        <v>1066666.6666666667</v>
      </c>
      <c r="I1635" s="11">
        <f t="shared" si="51"/>
        <v>0.64216958437499994</v>
      </c>
      <c r="J1635" s="12">
        <v>684980.89</v>
      </c>
      <c r="K1635" s="9">
        <v>43100</v>
      </c>
      <c r="L1635" t="s">
        <v>18</v>
      </c>
      <c r="M1635" s="9">
        <v>41320</v>
      </c>
      <c r="N1635">
        <v>13.5</v>
      </c>
      <c r="P1635">
        <v>0</v>
      </c>
      <c r="Q1635" s="13" t="s">
        <v>19</v>
      </c>
    </row>
    <row r="1636" spans="1:17" x14ac:dyDescent="0.25">
      <c r="A1636" s="8">
        <v>302673000102</v>
      </c>
      <c r="C1636" t="s">
        <v>1451</v>
      </c>
      <c r="D1636" s="9">
        <v>39080</v>
      </c>
      <c r="E1636" s="9">
        <v>44559</v>
      </c>
      <c r="F1636" t="s">
        <v>17</v>
      </c>
      <c r="G1636">
        <v>4000000</v>
      </c>
      <c r="H1636" s="10">
        <f t="shared" si="50"/>
        <v>5333333.333333333</v>
      </c>
      <c r="I1636" s="11">
        <f t="shared" si="51"/>
        <v>0.12851577187499999</v>
      </c>
      <c r="J1636" s="12">
        <v>685417.45</v>
      </c>
      <c r="K1636" s="9">
        <v>43100</v>
      </c>
      <c r="L1636" t="s">
        <v>18</v>
      </c>
      <c r="M1636" s="9">
        <v>40457</v>
      </c>
      <c r="N1636">
        <v>15</v>
      </c>
      <c r="P1636">
        <v>0</v>
      </c>
      <c r="Q1636" s="13" t="s">
        <v>19</v>
      </c>
    </row>
    <row r="1637" spans="1:17" x14ac:dyDescent="0.25">
      <c r="A1637" s="8">
        <v>304473000070</v>
      </c>
      <c r="C1637" t="s">
        <v>1452</v>
      </c>
      <c r="D1637" s="9">
        <v>40809</v>
      </c>
      <c r="E1637" s="9">
        <v>43731</v>
      </c>
      <c r="F1637" t="s">
        <v>17</v>
      </c>
      <c r="G1637">
        <v>2300000</v>
      </c>
      <c r="H1637" s="10">
        <f t="shared" si="50"/>
        <v>3066666.6666666665</v>
      </c>
      <c r="I1637" s="11">
        <f t="shared" si="51"/>
        <v>0.22359745760869565</v>
      </c>
      <c r="J1637" s="12">
        <v>685698.87</v>
      </c>
      <c r="K1637" s="9">
        <v>43100</v>
      </c>
      <c r="L1637" t="s">
        <v>18</v>
      </c>
      <c r="M1637" s="9">
        <v>42317</v>
      </c>
      <c r="N1637">
        <v>13.5</v>
      </c>
      <c r="O1637" t="s">
        <v>37</v>
      </c>
      <c r="P1637">
        <v>5</v>
      </c>
      <c r="Q1637" s="13" t="s">
        <v>38</v>
      </c>
    </row>
    <row r="1638" spans="1:17" x14ac:dyDescent="0.25">
      <c r="A1638" s="8">
        <v>300373000073</v>
      </c>
      <c r="C1638" t="s">
        <v>1067</v>
      </c>
      <c r="D1638" s="9">
        <v>38860</v>
      </c>
      <c r="E1638" s="9">
        <v>44339</v>
      </c>
      <c r="F1638" t="s">
        <v>17</v>
      </c>
      <c r="G1638">
        <v>1500000</v>
      </c>
      <c r="H1638" s="10">
        <f t="shared" si="50"/>
        <v>2000000</v>
      </c>
      <c r="I1638" s="11">
        <f t="shared" si="51"/>
        <v>0.343330525</v>
      </c>
      <c r="J1638" s="12">
        <v>686661.05</v>
      </c>
      <c r="K1638" s="9">
        <v>43100</v>
      </c>
      <c r="L1638" t="s">
        <v>18</v>
      </c>
      <c r="M1638" s="9">
        <v>42248</v>
      </c>
      <c r="N1638">
        <v>13.5</v>
      </c>
      <c r="O1638" t="s">
        <v>37</v>
      </c>
      <c r="P1638">
        <v>5</v>
      </c>
      <c r="Q1638" s="13" t="s">
        <v>38</v>
      </c>
    </row>
    <row r="1639" spans="1:17" x14ac:dyDescent="0.25">
      <c r="A1639" s="8">
        <v>305273000016</v>
      </c>
      <c r="C1639" t="s">
        <v>1453</v>
      </c>
      <c r="D1639" s="9">
        <v>39015</v>
      </c>
      <c r="E1639" s="9">
        <v>46320</v>
      </c>
      <c r="F1639" t="s">
        <v>17</v>
      </c>
      <c r="G1639">
        <v>900000</v>
      </c>
      <c r="H1639" s="10">
        <f t="shared" si="50"/>
        <v>1200000</v>
      </c>
      <c r="I1639" s="11">
        <f t="shared" si="51"/>
        <v>0.57315505833333324</v>
      </c>
      <c r="J1639" s="12">
        <v>687786.07</v>
      </c>
      <c r="K1639" s="9">
        <v>43100</v>
      </c>
      <c r="L1639" t="s">
        <v>18</v>
      </c>
      <c r="M1639" s="9">
        <v>41639</v>
      </c>
      <c r="N1639">
        <v>14.5</v>
      </c>
      <c r="O1639" t="s">
        <v>37</v>
      </c>
      <c r="P1639">
        <v>5</v>
      </c>
      <c r="Q1639" s="13" t="s">
        <v>38</v>
      </c>
    </row>
    <row r="1640" spans="1:17" x14ac:dyDescent="0.25">
      <c r="A1640" s="8">
        <v>311673000020</v>
      </c>
      <c r="C1640" t="s">
        <v>1454</v>
      </c>
      <c r="D1640" s="9">
        <v>43041</v>
      </c>
      <c r="E1640" s="9">
        <v>45333</v>
      </c>
      <c r="F1640" t="s">
        <v>17</v>
      </c>
      <c r="G1640">
        <v>700000</v>
      </c>
      <c r="H1640" s="10">
        <f t="shared" si="50"/>
        <v>933333.33333333337</v>
      </c>
      <c r="I1640" s="11">
        <f t="shared" si="51"/>
        <v>0.73727586428571423</v>
      </c>
      <c r="J1640" s="12">
        <v>688124.14</v>
      </c>
      <c r="K1640" s="9">
        <v>43100</v>
      </c>
      <c r="L1640" t="s">
        <v>18</v>
      </c>
      <c r="M1640" s="9">
        <v>43041</v>
      </c>
      <c r="N1640">
        <v>14</v>
      </c>
      <c r="P1640">
        <v>0</v>
      </c>
      <c r="Q1640" s="13" t="s">
        <v>19</v>
      </c>
    </row>
    <row r="1641" spans="1:17" x14ac:dyDescent="0.25">
      <c r="A1641" s="8">
        <v>309073000009</v>
      </c>
      <c r="C1641" t="s">
        <v>1455</v>
      </c>
      <c r="D1641" s="9">
        <v>39555</v>
      </c>
      <c r="E1641" s="9">
        <v>45033</v>
      </c>
      <c r="F1641" t="s">
        <v>17</v>
      </c>
      <c r="G1641">
        <v>1200000</v>
      </c>
      <c r="H1641" s="10">
        <f t="shared" si="50"/>
        <v>1600000</v>
      </c>
      <c r="I1641" s="11">
        <f t="shared" si="51"/>
        <v>0.430423375</v>
      </c>
      <c r="J1641" s="12">
        <v>688677.4</v>
      </c>
      <c r="K1641" s="9">
        <v>43100</v>
      </c>
      <c r="L1641" t="s">
        <v>18</v>
      </c>
      <c r="M1641" s="9">
        <v>43033</v>
      </c>
      <c r="N1641">
        <v>15</v>
      </c>
      <c r="P1641">
        <v>0</v>
      </c>
      <c r="Q1641" s="13" t="s">
        <v>19</v>
      </c>
    </row>
    <row r="1642" spans="1:17" x14ac:dyDescent="0.25">
      <c r="A1642" s="8">
        <v>309873000039</v>
      </c>
      <c r="C1642" t="s">
        <v>1456</v>
      </c>
      <c r="D1642" s="9">
        <v>41894</v>
      </c>
      <c r="E1642" s="9">
        <v>47461</v>
      </c>
      <c r="F1642" t="s">
        <v>17</v>
      </c>
      <c r="G1642">
        <v>770000</v>
      </c>
      <c r="H1642" s="10">
        <f t="shared" si="50"/>
        <v>1026666.6666666666</v>
      </c>
      <c r="I1642" s="11">
        <f t="shared" si="51"/>
        <v>0.6708056883116883</v>
      </c>
      <c r="J1642" s="12">
        <v>688693.84</v>
      </c>
      <c r="K1642" s="9">
        <v>43100</v>
      </c>
      <c r="L1642" t="s">
        <v>18</v>
      </c>
      <c r="M1642" s="9">
        <v>41894</v>
      </c>
      <c r="N1642">
        <v>13.5</v>
      </c>
      <c r="P1642">
        <v>0</v>
      </c>
      <c r="Q1642" s="13" t="s">
        <v>19</v>
      </c>
    </row>
    <row r="1643" spans="1:17" x14ac:dyDescent="0.25">
      <c r="A1643" s="8">
        <v>300173000120</v>
      </c>
      <c r="C1643" t="s">
        <v>1457</v>
      </c>
      <c r="D1643" s="9">
        <v>38630</v>
      </c>
      <c r="E1643" s="9">
        <v>45422</v>
      </c>
      <c r="F1643" t="s">
        <v>17</v>
      </c>
      <c r="G1643">
        <v>1000000</v>
      </c>
      <c r="H1643" s="10">
        <f t="shared" si="50"/>
        <v>1333333.3333333333</v>
      </c>
      <c r="I1643" s="11">
        <f t="shared" si="51"/>
        <v>0.5165605875</v>
      </c>
      <c r="J1643" s="12">
        <v>688747.45</v>
      </c>
      <c r="K1643" s="9">
        <v>43100</v>
      </c>
      <c r="L1643" t="s">
        <v>18</v>
      </c>
      <c r="M1643" s="9">
        <v>39580</v>
      </c>
      <c r="N1643">
        <v>15</v>
      </c>
      <c r="P1643">
        <v>0</v>
      </c>
      <c r="Q1643" s="13" t="s">
        <v>19</v>
      </c>
    </row>
    <row r="1644" spans="1:17" x14ac:dyDescent="0.25">
      <c r="A1644" s="8">
        <v>303873000071</v>
      </c>
      <c r="C1644" t="s">
        <v>1458</v>
      </c>
      <c r="D1644" s="9">
        <v>41131</v>
      </c>
      <c r="E1644" s="9">
        <v>44842</v>
      </c>
      <c r="F1644" t="s">
        <v>17</v>
      </c>
      <c r="G1644">
        <v>1500000</v>
      </c>
      <c r="H1644" s="10">
        <f t="shared" si="50"/>
        <v>2000000</v>
      </c>
      <c r="I1644" s="11">
        <f t="shared" si="51"/>
        <v>0.34450268000000001</v>
      </c>
      <c r="J1644" s="12">
        <v>689005.36</v>
      </c>
      <c r="K1644" s="9">
        <v>43100</v>
      </c>
      <c r="L1644" t="s">
        <v>18</v>
      </c>
      <c r="M1644" s="9">
        <v>42704</v>
      </c>
      <c r="N1644">
        <v>16</v>
      </c>
      <c r="O1644" t="s">
        <v>37</v>
      </c>
      <c r="P1644">
        <v>5</v>
      </c>
      <c r="Q1644" s="13" t="s">
        <v>38</v>
      </c>
    </row>
    <row r="1645" spans="1:17" x14ac:dyDescent="0.25">
      <c r="A1645" s="8">
        <v>314673000011</v>
      </c>
      <c r="C1645" t="s">
        <v>1459</v>
      </c>
      <c r="D1645" s="9">
        <v>42069</v>
      </c>
      <c r="E1645" s="9">
        <v>44350</v>
      </c>
      <c r="F1645" t="s">
        <v>17</v>
      </c>
      <c r="G1645">
        <v>1100000</v>
      </c>
      <c r="H1645" s="10">
        <f t="shared" si="50"/>
        <v>1466666.6666666667</v>
      </c>
      <c r="I1645" s="11">
        <f t="shared" si="51"/>
        <v>0.47008684090909086</v>
      </c>
      <c r="J1645" s="12">
        <v>689460.7</v>
      </c>
      <c r="K1645" s="9">
        <v>43100</v>
      </c>
      <c r="L1645" t="s">
        <v>18</v>
      </c>
      <c r="M1645" s="9">
        <v>43082</v>
      </c>
      <c r="N1645">
        <v>13.5</v>
      </c>
      <c r="O1645" t="s">
        <v>37</v>
      </c>
      <c r="P1645">
        <v>5</v>
      </c>
      <c r="Q1645" s="13" t="s">
        <v>38</v>
      </c>
    </row>
    <row r="1646" spans="1:17" x14ac:dyDescent="0.25">
      <c r="A1646" s="8">
        <v>301773000161</v>
      </c>
      <c r="C1646" t="s">
        <v>1460</v>
      </c>
      <c r="D1646" s="9">
        <v>42587</v>
      </c>
      <c r="E1646" s="9">
        <v>44324</v>
      </c>
      <c r="F1646" t="s">
        <v>17</v>
      </c>
      <c r="G1646">
        <v>3500000</v>
      </c>
      <c r="H1646" s="10">
        <f t="shared" si="50"/>
        <v>4666666.666666667</v>
      </c>
      <c r="I1646" s="11">
        <f t="shared" si="51"/>
        <v>0.14786059285714284</v>
      </c>
      <c r="J1646" s="12">
        <v>690016.1</v>
      </c>
      <c r="K1646" s="9">
        <v>43100</v>
      </c>
      <c r="L1646" t="s">
        <v>18</v>
      </c>
      <c r="M1646" s="9">
        <v>43097</v>
      </c>
      <c r="N1646">
        <v>13.5</v>
      </c>
      <c r="O1646" t="s">
        <v>37</v>
      </c>
      <c r="P1646">
        <v>5</v>
      </c>
      <c r="Q1646" s="13" t="s">
        <v>38</v>
      </c>
    </row>
    <row r="1647" spans="1:17" x14ac:dyDescent="0.25">
      <c r="A1647" s="8">
        <v>303773000166</v>
      </c>
      <c r="C1647" t="s">
        <v>607</v>
      </c>
      <c r="D1647" s="9">
        <v>42313</v>
      </c>
      <c r="E1647" s="9">
        <v>45788</v>
      </c>
      <c r="F1647" t="s">
        <v>17</v>
      </c>
      <c r="G1647">
        <v>800000</v>
      </c>
      <c r="H1647" s="10">
        <f t="shared" si="50"/>
        <v>1066666.6666666667</v>
      </c>
      <c r="I1647" s="11">
        <f t="shared" si="51"/>
        <v>0.64692321562499999</v>
      </c>
      <c r="J1647" s="12">
        <v>690051.43</v>
      </c>
      <c r="K1647" s="9">
        <v>43100</v>
      </c>
      <c r="L1647" t="s">
        <v>18</v>
      </c>
      <c r="M1647" s="9">
        <v>43070</v>
      </c>
      <c r="N1647">
        <v>14</v>
      </c>
      <c r="O1647" t="s">
        <v>37</v>
      </c>
      <c r="P1647">
        <v>5</v>
      </c>
      <c r="Q1647" s="13" t="s">
        <v>38</v>
      </c>
    </row>
    <row r="1648" spans="1:17" x14ac:dyDescent="0.25">
      <c r="A1648" s="8">
        <v>304473000037</v>
      </c>
      <c r="C1648" t="s">
        <v>1461</v>
      </c>
      <c r="D1648" s="9">
        <v>38845</v>
      </c>
      <c r="E1648" s="9">
        <v>44413</v>
      </c>
      <c r="F1648" t="s">
        <v>17</v>
      </c>
      <c r="G1648">
        <v>1470000</v>
      </c>
      <c r="H1648" s="10">
        <f t="shared" si="50"/>
        <v>1960000</v>
      </c>
      <c r="I1648" s="11">
        <f t="shared" si="51"/>
        <v>0.3527862602040816</v>
      </c>
      <c r="J1648" s="12">
        <v>691461.07</v>
      </c>
      <c r="K1648" s="9">
        <v>43100</v>
      </c>
      <c r="L1648" t="s">
        <v>18</v>
      </c>
      <c r="M1648" s="9">
        <v>42881</v>
      </c>
      <c r="N1648">
        <v>15</v>
      </c>
      <c r="O1648" t="s">
        <v>37</v>
      </c>
      <c r="P1648">
        <v>5</v>
      </c>
      <c r="Q1648" s="13" t="s">
        <v>38</v>
      </c>
    </row>
    <row r="1649" spans="1:17" x14ac:dyDescent="0.25">
      <c r="A1649" s="8">
        <v>306473000082</v>
      </c>
      <c r="C1649" t="s">
        <v>1462</v>
      </c>
      <c r="D1649" s="9">
        <v>39577</v>
      </c>
      <c r="E1649" s="9">
        <v>45174</v>
      </c>
      <c r="F1649" t="s">
        <v>17</v>
      </c>
      <c r="G1649">
        <v>1900000</v>
      </c>
      <c r="H1649" s="10">
        <f t="shared" si="50"/>
        <v>2533333.3333333335</v>
      </c>
      <c r="I1649" s="11">
        <f t="shared" si="51"/>
        <v>0.27294848684210526</v>
      </c>
      <c r="J1649" s="12">
        <v>691469.5</v>
      </c>
      <c r="K1649" s="9">
        <v>43100</v>
      </c>
      <c r="L1649" t="s">
        <v>18</v>
      </c>
      <c r="M1649" s="9">
        <v>43035</v>
      </c>
      <c r="N1649">
        <v>15</v>
      </c>
      <c r="O1649" t="s">
        <v>37</v>
      </c>
      <c r="P1649">
        <v>5</v>
      </c>
      <c r="Q1649" s="13" t="s">
        <v>38</v>
      </c>
    </row>
    <row r="1650" spans="1:17" x14ac:dyDescent="0.25">
      <c r="A1650" s="8">
        <v>300373000155</v>
      </c>
      <c r="C1650" t="s">
        <v>1463</v>
      </c>
      <c r="D1650" s="9">
        <v>40793</v>
      </c>
      <c r="E1650" s="9">
        <v>46212</v>
      </c>
      <c r="F1650" t="s">
        <v>17</v>
      </c>
      <c r="G1650">
        <v>1000000</v>
      </c>
      <c r="H1650" s="10">
        <f t="shared" si="50"/>
        <v>1333333.3333333333</v>
      </c>
      <c r="I1650" s="11">
        <f t="shared" si="51"/>
        <v>0.51906473250000007</v>
      </c>
      <c r="J1650" s="12">
        <v>692086.31</v>
      </c>
      <c r="K1650" s="9">
        <v>43100</v>
      </c>
      <c r="L1650" t="s">
        <v>18</v>
      </c>
      <c r="M1650" s="9">
        <v>40793</v>
      </c>
      <c r="N1650">
        <v>13.5</v>
      </c>
      <c r="P1650">
        <v>0</v>
      </c>
      <c r="Q1650" s="13" t="s">
        <v>19</v>
      </c>
    </row>
    <row r="1651" spans="1:17" x14ac:dyDescent="0.25">
      <c r="A1651" s="8">
        <v>302473000228</v>
      </c>
      <c r="C1651" t="s">
        <v>1464</v>
      </c>
      <c r="D1651" s="9">
        <v>42276</v>
      </c>
      <c r="E1651" s="9">
        <v>44468</v>
      </c>
      <c r="F1651" t="s">
        <v>17</v>
      </c>
      <c r="G1651">
        <v>1000000</v>
      </c>
      <c r="H1651" s="10">
        <f t="shared" si="50"/>
        <v>1333333.3333333333</v>
      </c>
      <c r="I1651" s="11">
        <f t="shared" si="51"/>
        <v>0.5197176375</v>
      </c>
      <c r="J1651" s="12">
        <v>692956.85</v>
      </c>
      <c r="K1651" s="9">
        <v>43100</v>
      </c>
      <c r="L1651" t="s">
        <v>18</v>
      </c>
      <c r="M1651" s="9">
        <v>42276</v>
      </c>
      <c r="N1651">
        <v>10.5</v>
      </c>
      <c r="P1651">
        <v>0</v>
      </c>
      <c r="Q1651" s="13" t="s">
        <v>19</v>
      </c>
    </row>
    <row r="1652" spans="1:17" x14ac:dyDescent="0.25">
      <c r="A1652" s="8">
        <v>393173000199</v>
      </c>
      <c r="C1652" t="s">
        <v>1465</v>
      </c>
      <c r="D1652" s="9">
        <v>39274</v>
      </c>
      <c r="E1652" s="9">
        <v>44872</v>
      </c>
      <c r="F1652" t="s">
        <v>17</v>
      </c>
      <c r="G1652">
        <v>1200000</v>
      </c>
      <c r="H1652" s="10">
        <f t="shared" si="50"/>
        <v>1600000</v>
      </c>
      <c r="I1652" s="11">
        <f t="shared" si="51"/>
        <v>0.43339693749999997</v>
      </c>
      <c r="J1652" s="12">
        <v>693435.1</v>
      </c>
      <c r="K1652" s="9">
        <v>43100</v>
      </c>
      <c r="L1652" t="s">
        <v>18</v>
      </c>
      <c r="M1652" s="9">
        <v>43089</v>
      </c>
      <c r="N1652">
        <v>13.5</v>
      </c>
      <c r="O1652" t="s">
        <v>37</v>
      </c>
      <c r="P1652">
        <v>5</v>
      </c>
      <c r="Q1652" s="13" t="s">
        <v>38</v>
      </c>
    </row>
    <row r="1653" spans="1:17" x14ac:dyDescent="0.25">
      <c r="A1653" s="8">
        <v>305173000025</v>
      </c>
      <c r="C1653" t="s">
        <v>1466</v>
      </c>
      <c r="D1653" s="9">
        <v>40589</v>
      </c>
      <c r="E1653" s="9">
        <v>44242</v>
      </c>
      <c r="F1653" t="s">
        <v>17</v>
      </c>
      <c r="G1653">
        <v>1500000</v>
      </c>
      <c r="H1653" s="10">
        <f t="shared" si="50"/>
        <v>2000000</v>
      </c>
      <c r="I1653" s="11">
        <f t="shared" si="51"/>
        <v>0.34695765500000003</v>
      </c>
      <c r="J1653" s="12">
        <v>693915.31</v>
      </c>
      <c r="K1653" s="9">
        <v>43100</v>
      </c>
      <c r="L1653" t="s">
        <v>18</v>
      </c>
      <c r="M1653" s="9">
        <v>40589</v>
      </c>
      <c r="N1653">
        <v>13</v>
      </c>
      <c r="P1653">
        <v>0</v>
      </c>
      <c r="Q1653" s="13" t="s">
        <v>19</v>
      </c>
    </row>
    <row r="1654" spans="1:17" x14ac:dyDescent="0.25">
      <c r="A1654" s="8">
        <v>308273000051</v>
      </c>
      <c r="C1654" t="s">
        <v>1414</v>
      </c>
      <c r="D1654" s="9">
        <v>41915</v>
      </c>
      <c r="E1654" s="9">
        <v>45361</v>
      </c>
      <c r="F1654" t="s">
        <v>17</v>
      </c>
      <c r="G1654">
        <v>900000</v>
      </c>
      <c r="H1654" s="10">
        <f t="shared" si="50"/>
        <v>1200000</v>
      </c>
      <c r="I1654" s="11">
        <f t="shared" si="51"/>
        <v>0.57830485833333334</v>
      </c>
      <c r="J1654" s="12">
        <v>693965.83</v>
      </c>
      <c r="K1654" s="9">
        <v>43100</v>
      </c>
      <c r="L1654" t="s">
        <v>18</v>
      </c>
      <c r="M1654" s="9">
        <v>41915</v>
      </c>
      <c r="N1654">
        <v>13.25</v>
      </c>
      <c r="P1654">
        <v>0</v>
      </c>
      <c r="Q1654" s="13" t="s">
        <v>19</v>
      </c>
    </row>
    <row r="1655" spans="1:17" x14ac:dyDescent="0.25">
      <c r="A1655" s="8">
        <v>318073000031</v>
      </c>
      <c r="C1655" t="s">
        <v>1467</v>
      </c>
      <c r="D1655" s="9">
        <v>42642</v>
      </c>
      <c r="E1655" s="9">
        <v>43737</v>
      </c>
      <c r="F1655" t="s">
        <v>17</v>
      </c>
      <c r="G1655">
        <v>1100000</v>
      </c>
      <c r="H1655" s="10">
        <f t="shared" si="50"/>
        <v>1466666.6666666667</v>
      </c>
      <c r="I1655" s="11">
        <f t="shared" si="51"/>
        <v>0.47329349318181818</v>
      </c>
      <c r="J1655" s="12">
        <v>694163.79</v>
      </c>
      <c r="K1655" s="9">
        <v>43100</v>
      </c>
      <c r="L1655" t="s">
        <v>18</v>
      </c>
      <c r="M1655" s="9">
        <v>42915</v>
      </c>
      <c r="N1655">
        <v>13.5</v>
      </c>
      <c r="P1655">
        <v>0</v>
      </c>
      <c r="Q1655" s="13" t="s">
        <v>19</v>
      </c>
    </row>
    <row r="1656" spans="1:17" x14ac:dyDescent="0.25">
      <c r="A1656" s="8">
        <v>300773000312</v>
      </c>
      <c r="C1656" t="s">
        <v>1468</v>
      </c>
      <c r="D1656" s="9">
        <v>41334</v>
      </c>
      <c r="E1656" s="9">
        <v>44929</v>
      </c>
      <c r="F1656" t="s">
        <v>17</v>
      </c>
      <c r="G1656">
        <v>1000000</v>
      </c>
      <c r="H1656" s="10">
        <f t="shared" si="50"/>
        <v>1333333.3333333333</v>
      </c>
      <c r="I1656" s="11">
        <f t="shared" si="51"/>
        <v>0.52090584750000002</v>
      </c>
      <c r="J1656" s="12">
        <v>694541.13</v>
      </c>
      <c r="K1656" s="9">
        <v>43100</v>
      </c>
      <c r="L1656" t="s">
        <v>18</v>
      </c>
      <c r="M1656" s="9">
        <v>41334</v>
      </c>
      <c r="N1656">
        <v>16</v>
      </c>
      <c r="P1656">
        <v>0</v>
      </c>
      <c r="Q1656" s="13" t="s">
        <v>19</v>
      </c>
    </row>
    <row r="1657" spans="1:17" x14ac:dyDescent="0.25">
      <c r="A1657" s="8">
        <v>317273000017</v>
      </c>
      <c r="C1657" t="s">
        <v>1469</v>
      </c>
      <c r="D1657" s="9">
        <v>43032</v>
      </c>
      <c r="E1657" s="9">
        <v>46684</v>
      </c>
      <c r="F1657" t="s">
        <v>17</v>
      </c>
      <c r="G1657">
        <v>700000</v>
      </c>
      <c r="H1657" s="10">
        <f t="shared" si="50"/>
        <v>933333.33333333337</v>
      </c>
      <c r="I1657" s="11">
        <f t="shared" si="51"/>
        <v>0.74432234999999991</v>
      </c>
      <c r="J1657" s="12">
        <v>694700.86</v>
      </c>
      <c r="K1657" s="9">
        <v>43100</v>
      </c>
      <c r="L1657" t="s">
        <v>18</v>
      </c>
      <c r="M1657" s="9">
        <v>43032</v>
      </c>
      <c r="N1657">
        <v>14.5</v>
      </c>
      <c r="P1657">
        <v>0</v>
      </c>
      <c r="Q1657" s="13" t="s">
        <v>19</v>
      </c>
    </row>
    <row r="1658" spans="1:17" x14ac:dyDescent="0.25">
      <c r="A1658" s="8">
        <v>303273000082</v>
      </c>
      <c r="C1658" t="s">
        <v>1470</v>
      </c>
      <c r="D1658" s="9">
        <v>40366</v>
      </c>
      <c r="E1658" s="9">
        <v>47671</v>
      </c>
      <c r="F1658" t="s">
        <v>17</v>
      </c>
      <c r="G1658">
        <v>800000</v>
      </c>
      <c r="H1658" s="10">
        <f t="shared" si="50"/>
        <v>1066666.6666666667</v>
      </c>
      <c r="I1658" s="11">
        <f t="shared" si="51"/>
        <v>0.65236088437499995</v>
      </c>
      <c r="J1658" s="12">
        <v>695851.61</v>
      </c>
      <c r="K1658" s="9">
        <v>43100</v>
      </c>
      <c r="L1658" t="s">
        <v>18</v>
      </c>
      <c r="M1658" s="9">
        <v>40366</v>
      </c>
      <c r="N1658">
        <v>13.5</v>
      </c>
      <c r="P1658">
        <v>0</v>
      </c>
      <c r="Q1658" s="13" t="s">
        <v>19</v>
      </c>
    </row>
    <row r="1659" spans="1:17" x14ac:dyDescent="0.25">
      <c r="A1659" s="8">
        <v>317573000009</v>
      </c>
      <c r="C1659" t="s">
        <v>1471</v>
      </c>
      <c r="D1659" s="9">
        <v>41283</v>
      </c>
      <c r="E1659" s="9">
        <v>44440</v>
      </c>
      <c r="F1659" t="s">
        <v>17</v>
      </c>
      <c r="G1659">
        <v>1500000</v>
      </c>
      <c r="H1659" s="10">
        <f t="shared" si="50"/>
        <v>2000000</v>
      </c>
      <c r="I1659" s="11">
        <f t="shared" si="51"/>
        <v>0.34805058</v>
      </c>
      <c r="J1659" s="12">
        <v>696101.16</v>
      </c>
      <c r="K1659" s="9">
        <v>43100</v>
      </c>
      <c r="L1659" t="s">
        <v>18</v>
      </c>
      <c r="M1659" s="9">
        <v>43073</v>
      </c>
      <c r="N1659">
        <v>13</v>
      </c>
      <c r="P1659">
        <v>0</v>
      </c>
      <c r="Q1659" s="13" t="s">
        <v>19</v>
      </c>
    </row>
    <row r="1660" spans="1:17" x14ac:dyDescent="0.25">
      <c r="A1660" s="8">
        <v>306873000050</v>
      </c>
      <c r="C1660" t="s">
        <v>1472</v>
      </c>
      <c r="D1660" s="9">
        <v>42331</v>
      </c>
      <c r="E1660" s="9">
        <v>45984</v>
      </c>
      <c r="F1660" t="s">
        <v>17</v>
      </c>
      <c r="G1660">
        <v>800000</v>
      </c>
      <c r="H1660" s="10">
        <f t="shared" si="50"/>
        <v>1066666.6666666667</v>
      </c>
      <c r="I1660" s="11">
        <f t="shared" si="51"/>
        <v>0.65285170312499996</v>
      </c>
      <c r="J1660" s="12">
        <v>696375.15</v>
      </c>
      <c r="K1660" s="9">
        <v>43100</v>
      </c>
      <c r="L1660" t="s">
        <v>18</v>
      </c>
      <c r="M1660" s="9">
        <v>42331</v>
      </c>
      <c r="N1660">
        <v>11.5</v>
      </c>
      <c r="P1660">
        <v>0</v>
      </c>
      <c r="Q1660" s="13" t="s">
        <v>19</v>
      </c>
    </row>
    <row r="1661" spans="1:17" x14ac:dyDescent="0.25">
      <c r="A1661" s="8">
        <v>311473000020</v>
      </c>
      <c r="C1661" t="s">
        <v>1473</v>
      </c>
      <c r="D1661" s="9">
        <v>41788</v>
      </c>
      <c r="E1661" s="9">
        <v>43614</v>
      </c>
      <c r="F1661" t="s">
        <v>17</v>
      </c>
      <c r="G1661">
        <v>2000000</v>
      </c>
      <c r="H1661" s="10">
        <f t="shared" si="50"/>
        <v>2666666.6666666665</v>
      </c>
      <c r="I1661" s="11">
        <f t="shared" si="51"/>
        <v>0.26122078500000001</v>
      </c>
      <c r="J1661" s="12">
        <v>696588.76</v>
      </c>
      <c r="K1661" s="9">
        <v>43100</v>
      </c>
      <c r="L1661" t="s">
        <v>18</v>
      </c>
      <c r="M1661" s="9">
        <v>41788</v>
      </c>
      <c r="N1661">
        <v>13.5</v>
      </c>
      <c r="P1661">
        <v>0</v>
      </c>
      <c r="Q1661" s="13" t="s">
        <v>19</v>
      </c>
    </row>
    <row r="1662" spans="1:17" x14ac:dyDescent="0.25">
      <c r="A1662" s="8">
        <v>301173000109</v>
      </c>
      <c r="C1662" t="s">
        <v>1474</v>
      </c>
      <c r="D1662" s="9">
        <v>40014</v>
      </c>
      <c r="E1662" s="9">
        <v>45493</v>
      </c>
      <c r="F1662" t="s">
        <v>17</v>
      </c>
      <c r="G1662">
        <v>1000000</v>
      </c>
      <c r="H1662" s="10">
        <f t="shared" si="50"/>
        <v>1333333.3333333333</v>
      </c>
      <c r="I1662" s="11">
        <f t="shared" si="51"/>
        <v>0.52285076250000007</v>
      </c>
      <c r="J1662" s="12">
        <v>697134.35</v>
      </c>
      <c r="K1662" s="9">
        <v>43100</v>
      </c>
      <c r="L1662" t="s">
        <v>18</v>
      </c>
      <c r="M1662" s="9">
        <v>41857</v>
      </c>
      <c r="N1662">
        <v>15</v>
      </c>
      <c r="P1662">
        <v>0</v>
      </c>
      <c r="Q1662" s="13" t="s">
        <v>19</v>
      </c>
    </row>
    <row r="1663" spans="1:17" x14ac:dyDescent="0.25">
      <c r="A1663" s="8">
        <v>316373000014</v>
      </c>
      <c r="C1663" t="s">
        <v>1475</v>
      </c>
      <c r="D1663" s="9">
        <v>42999</v>
      </c>
      <c r="E1663" s="9">
        <v>49939</v>
      </c>
      <c r="F1663" t="s">
        <v>17</v>
      </c>
      <c r="G1663">
        <v>700000</v>
      </c>
      <c r="H1663" s="10">
        <f t="shared" si="50"/>
        <v>933333.33333333337</v>
      </c>
      <c r="I1663" s="11">
        <f t="shared" si="51"/>
        <v>0.74776718571428569</v>
      </c>
      <c r="J1663" s="12">
        <v>697916.04</v>
      </c>
      <c r="K1663" s="9">
        <v>43100</v>
      </c>
      <c r="L1663" t="s">
        <v>18</v>
      </c>
      <c r="M1663" s="9">
        <v>42999</v>
      </c>
      <c r="N1663">
        <v>14</v>
      </c>
      <c r="P1663">
        <v>0</v>
      </c>
      <c r="Q1663" s="13" t="s">
        <v>19</v>
      </c>
    </row>
    <row r="1664" spans="1:17" x14ac:dyDescent="0.25">
      <c r="A1664" s="8">
        <v>306073000125</v>
      </c>
      <c r="C1664" t="s">
        <v>1476</v>
      </c>
      <c r="D1664" s="9">
        <v>41386</v>
      </c>
      <c r="E1664" s="9">
        <v>43943</v>
      </c>
      <c r="F1664" t="s">
        <v>17</v>
      </c>
      <c r="G1664">
        <v>1500000</v>
      </c>
      <c r="H1664" s="10">
        <f t="shared" si="50"/>
        <v>2000000</v>
      </c>
      <c r="I1664" s="11">
        <f t="shared" si="51"/>
        <v>0.34920245</v>
      </c>
      <c r="J1664" s="12">
        <v>698404.9</v>
      </c>
      <c r="K1664" s="9">
        <v>43100</v>
      </c>
      <c r="L1664" t="s">
        <v>18</v>
      </c>
      <c r="M1664" s="9">
        <v>42325</v>
      </c>
      <c r="N1664">
        <v>16</v>
      </c>
      <c r="O1664" t="s">
        <v>37</v>
      </c>
      <c r="P1664">
        <v>5</v>
      </c>
      <c r="Q1664" s="13" t="s">
        <v>38</v>
      </c>
    </row>
    <row r="1665" spans="1:17" x14ac:dyDescent="0.25">
      <c r="A1665" s="8">
        <v>300573000093</v>
      </c>
      <c r="C1665" t="s">
        <v>1477</v>
      </c>
      <c r="D1665" s="9">
        <v>38516</v>
      </c>
      <c r="E1665" s="9">
        <v>43995</v>
      </c>
      <c r="F1665" t="s">
        <v>17</v>
      </c>
      <c r="G1665">
        <v>2000000</v>
      </c>
      <c r="H1665" s="10">
        <f t="shared" si="50"/>
        <v>2666666.6666666665</v>
      </c>
      <c r="I1665" s="11">
        <f t="shared" si="51"/>
        <v>0.26212650375000002</v>
      </c>
      <c r="J1665" s="12">
        <v>699004.01</v>
      </c>
      <c r="K1665" s="9">
        <v>43100</v>
      </c>
      <c r="L1665" t="s">
        <v>18</v>
      </c>
      <c r="M1665" s="9">
        <v>39169</v>
      </c>
      <c r="N1665">
        <v>13.5</v>
      </c>
      <c r="P1665">
        <v>0</v>
      </c>
      <c r="Q1665" s="13" t="s">
        <v>19</v>
      </c>
    </row>
    <row r="1666" spans="1:17" x14ac:dyDescent="0.25">
      <c r="A1666" s="8">
        <v>306573000013</v>
      </c>
      <c r="C1666" t="s">
        <v>304</v>
      </c>
      <c r="D1666" s="9">
        <v>38510</v>
      </c>
      <c r="E1666" s="9">
        <v>44018</v>
      </c>
      <c r="F1666" t="s">
        <v>17</v>
      </c>
      <c r="G1666">
        <v>2000000</v>
      </c>
      <c r="H1666" s="10">
        <f t="shared" ref="H1666:H1729" si="52">G1666/0.75*1</f>
        <v>2666666.6666666665</v>
      </c>
      <c r="I1666" s="11">
        <f t="shared" ref="I1666:I1729" si="53">IF((J1666/H1666)&gt;0,(J1666/H1666),0)</f>
        <v>0.26227710375000002</v>
      </c>
      <c r="J1666" s="12">
        <v>699405.61</v>
      </c>
      <c r="K1666" s="9">
        <v>43100</v>
      </c>
      <c r="L1666" t="s">
        <v>18</v>
      </c>
      <c r="M1666" s="9">
        <v>38910</v>
      </c>
      <c r="N1666">
        <v>15</v>
      </c>
      <c r="P1666">
        <v>0</v>
      </c>
      <c r="Q1666" s="13" t="s">
        <v>19</v>
      </c>
    </row>
    <row r="1667" spans="1:17" x14ac:dyDescent="0.25">
      <c r="A1667" s="8">
        <v>312773000048</v>
      </c>
      <c r="C1667" t="s">
        <v>1478</v>
      </c>
      <c r="D1667" s="9">
        <v>43087</v>
      </c>
      <c r="E1667" s="9">
        <v>44913</v>
      </c>
      <c r="F1667" t="s">
        <v>17</v>
      </c>
      <c r="G1667">
        <v>1000000</v>
      </c>
      <c r="H1667" s="10">
        <f t="shared" si="52"/>
        <v>1333333.3333333333</v>
      </c>
      <c r="I1667" s="11">
        <f t="shared" si="53"/>
        <v>0.52500000000000002</v>
      </c>
      <c r="J1667" s="12">
        <v>700000</v>
      </c>
      <c r="K1667" s="9">
        <v>43100</v>
      </c>
      <c r="L1667" t="s">
        <v>18</v>
      </c>
      <c r="M1667" s="9">
        <v>43087</v>
      </c>
      <c r="N1667">
        <v>14.5</v>
      </c>
      <c r="P1667">
        <v>0</v>
      </c>
      <c r="Q1667" s="13" t="s">
        <v>19</v>
      </c>
    </row>
    <row r="1668" spans="1:17" x14ac:dyDescent="0.25">
      <c r="A1668" s="8">
        <v>303573000121</v>
      </c>
      <c r="C1668" t="s">
        <v>1479</v>
      </c>
      <c r="D1668" s="9">
        <v>41159</v>
      </c>
      <c r="E1668" s="9">
        <v>44751</v>
      </c>
      <c r="F1668" t="s">
        <v>17</v>
      </c>
      <c r="G1668">
        <v>1500000</v>
      </c>
      <c r="H1668" s="10">
        <f t="shared" si="52"/>
        <v>2000000</v>
      </c>
      <c r="I1668" s="11">
        <f t="shared" si="53"/>
        <v>0.35</v>
      </c>
      <c r="J1668" s="12">
        <v>700000</v>
      </c>
      <c r="K1668" s="9">
        <v>43100</v>
      </c>
      <c r="L1668" t="s">
        <v>18</v>
      </c>
      <c r="M1668" s="9">
        <v>41159</v>
      </c>
      <c r="N1668">
        <v>14</v>
      </c>
      <c r="P1668">
        <v>0</v>
      </c>
      <c r="Q1668" s="13" t="s">
        <v>19</v>
      </c>
    </row>
    <row r="1669" spans="1:17" x14ac:dyDescent="0.25">
      <c r="A1669" s="8">
        <v>306173000134</v>
      </c>
      <c r="C1669" t="s">
        <v>1480</v>
      </c>
      <c r="D1669" s="9">
        <v>42164</v>
      </c>
      <c r="E1669" s="9">
        <v>45906</v>
      </c>
      <c r="F1669" t="s">
        <v>17</v>
      </c>
      <c r="G1669">
        <v>845000</v>
      </c>
      <c r="H1669" s="10">
        <f t="shared" si="52"/>
        <v>1126666.6666666667</v>
      </c>
      <c r="I1669" s="11">
        <f t="shared" si="53"/>
        <v>0.62184330177514791</v>
      </c>
      <c r="J1669" s="12">
        <v>700610.12</v>
      </c>
      <c r="K1669" s="9">
        <v>43100</v>
      </c>
      <c r="L1669" t="s">
        <v>18</v>
      </c>
      <c r="M1669" s="9">
        <v>42164</v>
      </c>
      <c r="N1669">
        <v>13</v>
      </c>
      <c r="P1669">
        <v>0</v>
      </c>
      <c r="Q1669" s="13" t="s">
        <v>19</v>
      </c>
    </row>
    <row r="1670" spans="1:17" x14ac:dyDescent="0.25">
      <c r="A1670" s="8">
        <v>315573000024</v>
      </c>
      <c r="C1670" t="s">
        <v>1481</v>
      </c>
      <c r="D1670" s="9">
        <v>41894</v>
      </c>
      <c r="E1670" s="9">
        <v>44904</v>
      </c>
      <c r="F1670" t="s">
        <v>17</v>
      </c>
      <c r="G1670">
        <v>1000000</v>
      </c>
      <c r="H1670" s="10">
        <f t="shared" si="52"/>
        <v>1333333.3333333333</v>
      </c>
      <c r="I1670" s="11">
        <f t="shared" si="53"/>
        <v>0.5260616025</v>
      </c>
      <c r="J1670" s="12">
        <v>701415.47</v>
      </c>
      <c r="K1670" s="9">
        <v>43100</v>
      </c>
      <c r="L1670" t="s">
        <v>18</v>
      </c>
      <c r="M1670" s="9">
        <v>41894</v>
      </c>
      <c r="N1670">
        <v>14.5</v>
      </c>
      <c r="P1670">
        <v>0</v>
      </c>
      <c r="Q1670" s="13" t="s">
        <v>19</v>
      </c>
    </row>
    <row r="1671" spans="1:17" x14ac:dyDescent="0.25">
      <c r="A1671" s="8">
        <v>309773000050</v>
      </c>
      <c r="C1671" t="s">
        <v>1482</v>
      </c>
      <c r="D1671" s="9">
        <v>42296</v>
      </c>
      <c r="E1671" s="9">
        <v>45949</v>
      </c>
      <c r="F1671" t="s">
        <v>17</v>
      </c>
      <c r="G1671">
        <v>800000</v>
      </c>
      <c r="H1671" s="10">
        <f t="shared" si="52"/>
        <v>1066666.6666666667</v>
      </c>
      <c r="I1671" s="11">
        <f t="shared" si="53"/>
        <v>0.65775284999999994</v>
      </c>
      <c r="J1671" s="12">
        <v>701603.04</v>
      </c>
      <c r="K1671" s="9">
        <v>43100</v>
      </c>
      <c r="L1671" t="s">
        <v>18</v>
      </c>
      <c r="M1671" s="9">
        <v>43098</v>
      </c>
      <c r="N1671">
        <v>12.5</v>
      </c>
      <c r="O1671" t="s">
        <v>37</v>
      </c>
      <c r="P1671">
        <v>5</v>
      </c>
      <c r="Q1671" s="13" t="s">
        <v>38</v>
      </c>
    </row>
    <row r="1672" spans="1:17" x14ac:dyDescent="0.25">
      <c r="A1672" s="8">
        <v>306373000024</v>
      </c>
      <c r="C1672" t="s">
        <v>1483</v>
      </c>
      <c r="D1672" s="9">
        <v>38726</v>
      </c>
      <c r="E1672" s="9">
        <v>48092</v>
      </c>
      <c r="F1672" t="s">
        <v>17</v>
      </c>
      <c r="G1672">
        <v>800000</v>
      </c>
      <c r="H1672" s="10">
        <f t="shared" si="52"/>
        <v>1066666.6666666667</v>
      </c>
      <c r="I1672" s="11">
        <f t="shared" si="53"/>
        <v>0.65938034999999995</v>
      </c>
      <c r="J1672" s="12">
        <v>703339.04</v>
      </c>
      <c r="K1672" s="9">
        <v>43100</v>
      </c>
      <c r="L1672" t="s">
        <v>18</v>
      </c>
      <c r="M1672" s="9">
        <v>43096</v>
      </c>
      <c r="N1672">
        <v>15</v>
      </c>
      <c r="P1672">
        <v>0</v>
      </c>
      <c r="Q1672" s="13" t="s">
        <v>19</v>
      </c>
    </row>
    <row r="1673" spans="1:17" x14ac:dyDescent="0.25">
      <c r="A1673" s="8">
        <v>309073000022</v>
      </c>
      <c r="C1673" t="s">
        <v>1438</v>
      </c>
      <c r="D1673" s="9">
        <v>40555</v>
      </c>
      <c r="E1673" s="9">
        <v>44531</v>
      </c>
      <c r="F1673" t="s">
        <v>17</v>
      </c>
      <c r="G1673">
        <v>1500000</v>
      </c>
      <c r="H1673" s="10">
        <f t="shared" si="52"/>
        <v>2000000</v>
      </c>
      <c r="I1673" s="11">
        <f t="shared" si="53"/>
        <v>0.35201871999999995</v>
      </c>
      <c r="J1673" s="12">
        <v>704037.44</v>
      </c>
      <c r="K1673" s="9">
        <v>43100</v>
      </c>
      <c r="L1673" t="s">
        <v>18</v>
      </c>
      <c r="M1673" s="9">
        <v>42832</v>
      </c>
      <c r="N1673">
        <v>12.5</v>
      </c>
      <c r="O1673" t="s">
        <v>37</v>
      </c>
      <c r="P1673">
        <v>5</v>
      </c>
      <c r="Q1673" s="13" t="s">
        <v>38</v>
      </c>
    </row>
    <row r="1674" spans="1:17" x14ac:dyDescent="0.25">
      <c r="A1674" s="8">
        <v>321273000005</v>
      </c>
      <c r="C1674" t="s">
        <v>1484</v>
      </c>
      <c r="D1674" s="9">
        <v>41740</v>
      </c>
      <c r="E1674" s="9">
        <v>45600</v>
      </c>
      <c r="F1674" t="s">
        <v>17</v>
      </c>
      <c r="G1674">
        <v>1000000</v>
      </c>
      <c r="H1674" s="10">
        <f t="shared" si="52"/>
        <v>1333333.3333333333</v>
      </c>
      <c r="I1674" s="11">
        <f t="shared" si="53"/>
        <v>0.5282682675</v>
      </c>
      <c r="J1674" s="12">
        <v>704357.69</v>
      </c>
      <c r="K1674" s="9">
        <v>43100</v>
      </c>
      <c r="L1674" t="s">
        <v>18</v>
      </c>
      <c r="M1674" s="9">
        <v>41740</v>
      </c>
      <c r="N1674">
        <v>13.5</v>
      </c>
      <c r="P1674">
        <v>0</v>
      </c>
      <c r="Q1674" s="13" t="s">
        <v>19</v>
      </c>
    </row>
    <row r="1675" spans="1:17" x14ac:dyDescent="0.25">
      <c r="A1675" s="8">
        <v>310373000027</v>
      </c>
      <c r="C1675" t="s">
        <v>1485</v>
      </c>
      <c r="D1675" s="9">
        <v>42243</v>
      </c>
      <c r="E1675" s="9">
        <v>44435</v>
      </c>
      <c r="F1675" t="s">
        <v>17</v>
      </c>
      <c r="G1675">
        <v>1000000</v>
      </c>
      <c r="H1675" s="10">
        <f t="shared" si="52"/>
        <v>1333333.3333333333</v>
      </c>
      <c r="I1675" s="11">
        <f t="shared" si="53"/>
        <v>0.52827813749999997</v>
      </c>
      <c r="J1675" s="12">
        <v>704370.85</v>
      </c>
      <c r="K1675" s="9">
        <v>43100</v>
      </c>
      <c r="L1675" t="s">
        <v>18</v>
      </c>
      <c r="M1675" s="9">
        <v>42520</v>
      </c>
      <c r="N1675">
        <v>14</v>
      </c>
      <c r="O1675" t="s">
        <v>37</v>
      </c>
      <c r="P1675">
        <v>5</v>
      </c>
      <c r="Q1675" s="13" t="s">
        <v>38</v>
      </c>
    </row>
    <row r="1676" spans="1:17" x14ac:dyDescent="0.25">
      <c r="A1676" s="8">
        <v>301373000085</v>
      </c>
      <c r="C1676" t="s">
        <v>950</v>
      </c>
      <c r="D1676" s="9">
        <v>38688</v>
      </c>
      <c r="E1676" s="9">
        <v>45700</v>
      </c>
      <c r="F1676" t="s">
        <v>17</v>
      </c>
      <c r="G1676">
        <v>1000000</v>
      </c>
      <c r="H1676" s="10">
        <f t="shared" si="52"/>
        <v>1333333.3333333333</v>
      </c>
      <c r="I1676" s="11">
        <f t="shared" si="53"/>
        <v>0.52830392999999998</v>
      </c>
      <c r="J1676" s="12">
        <v>704405.24</v>
      </c>
      <c r="K1676" s="9">
        <v>43100</v>
      </c>
      <c r="L1676" t="s">
        <v>18</v>
      </c>
      <c r="M1676" s="9">
        <v>40932</v>
      </c>
      <c r="N1676">
        <v>13</v>
      </c>
      <c r="P1676">
        <v>0</v>
      </c>
      <c r="Q1676" s="13" t="s">
        <v>19</v>
      </c>
    </row>
    <row r="1677" spans="1:17" x14ac:dyDescent="0.25">
      <c r="A1677" s="8">
        <v>320073000058</v>
      </c>
      <c r="C1677" t="s">
        <v>1486</v>
      </c>
      <c r="D1677" s="9">
        <v>42390</v>
      </c>
      <c r="E1677" s="9">
        <v>44217</v>
      </c>
      <c r="F1677" t="s">
        <v>17</v>
      </c>
      <c r="G1677">
        <v>1500000</v>
      </c>
      <c r="H1677" s="10">
        <f t="shared" si="52"/>
        <v>2000000</v>
      </c>
      <c r="I1677" s="11">
        <f t="shared" si="53"/>
        <v>0.35242659000000004</v>
      </c>
      <c r="J1677" s="12">
        <v>704853.18</v>
      </c>
      <c r="K1677" s="9">
        <v>43100</v>
      </c>
      <c r="L1677" t="s">
        <v>18</v>
      </c>
      <c r="M1677" s="9">
        <v>42390</v>
      </c>
      <c r="N1677">
        <v>14</v>
      </c>
      <c r="P1677">
        <v>0</v>
      </c>
      <c r="Q1677" s="13" t="s">
        <v>19</v>
      </c>
    </row>
    <row r="1678" spans="1:17" x14ac:dyDescent="0.25">
      <c r="A1678" s="8">
        <v>305273000052</v>
      </c>
      <c r="C1678" t="s">
        <v>471</v>
      </c>
      <c r="D1678" s="9">
        <v>39800</v>
      </c>
      <c r="E1678" s="9">
        <v>43452</v>
      </c>
      <c r="F1678" t="s">
        <v>17</v>
      </c>
      <c r="G1678">
        <v>4000000</v>
      </c>
      <c r="H1678" s="10">
        <f t="shared" si="52"/>
        <v>5333333.333333333</v>
      </c>
      <c r="I1678" s="11">
        <f t="shared" si="53"/>
        <v>0.132280449375</v>
      </c>
      <c r="J1678" s="12">
        <v>705495.73</v>
      </c>
      <c r="K1678" s="9">
        <v>43100</v>
      </c>
      <c r="L1678" t="s">
        <v>18</v>
      </c>
      <c r="M1678" s="9">
        <v>43039</v>
      </c>
      <c r="N1678">
        <v>13.5</v>
      </c>
      <c r="P1678">
        <v>0</v>
      </c>
      <c r="Q1678" s="13" t="s">
        <v>19</v>
      </c>
    </row>
    <row r="1679" spans="1:17" x14ac:dyDescent="0.25">
      <c r="A1679" s="8">
        <v>308173000024</v>
      </c>
      <c r="C1679" t="s">
        <v>1487</v>
      </c>
      <c r="D1679" s="9">
        <v>41557</v>
      </c>
      <c r="E1679" s="9">
        <v>45209</v>
      </c>
      <c r="F1679" t="s">
        <v>17</v>
      </c>
      <c r="G1679">
        <v>1000000</v>
      </c>
      <c r="H1679" s="10">
        <f t="shared" si="52"/>
        <v>1333333.3333333333</v>
      </c>
      <c r="I1679" s="11">
        <f t="shared" si="53"/>
        <v>0.52977249000000004</v>
      </c>
      <c r="J1679" s="12">
        <v>706363.32</v>
      </c>
      <c r="K1679" s="9">
        <v>43100</v>
      </c>
      <c r="L1679" t="s">
        <v>18</v>
      </c>
      <c r="M1679" s="9">
        <v>42822</v>
      </c>
      <c r="N1679">
        <v>10.5</v>
      </c>
      <c r="P1679">
        <v>0</v>
      </c>
      <c r="Q1679" s="13" t="s">
        <v>19</v>
      </c>
    </row>
    <row r="1680" spans="1:17" x14ac:dyDescent="0.25">
      <c r="A1680" s="8">
        <v>304273000202</v>
      </c>
      <c r="C1680" t="s">
        <v>1488</v>
      </c>
      <c r="D1680" s="9">
        <v>42746</v>
      </c>
      <c r="E1680" s="9">
        <v>46692</v>
      </c>
      <c r="F1680" t="s">
        <v>17</v>
      </c>
      <c r="G1680">
        <v>750000</v>
      </c>
      <c r="H1680" s="10">
        <f t="shared" si="52"/>
        <v>1000000</v>
      </c>
      <c r="I1680" s="11">
        <f t="shared" si="53"/>
        <v>0.70651193999999995</v>
      </c>
      <c r="J1680" s="12">
        <v>706511.94</v>
      </c>
      <c r="K1680" s="9">
        <v>43100</v>
      </c>
      <c r="L1680" t="s">
        <v>18</v>
      </c>
      <c r="M1680" s="9">
        <v>42746</v>
      </c>
      <c r="N1680">
        <v>13.5</v>
      </c>
      <c r="P1680">
        <v>0</v>
      </c>
      <c r="Q1680" s="13" t="s">
        <v>19</v>
      </c>
    </row>
    <row r="1681" spans="1:17" x14ac:dyDescent="0.25">
      <c r="A1681" s="8">
        <v>307473000062</v>
      </c>
      <c r="C1681" t="s">
        <v>1489</v>
      </c>
      <c r="D1681" s="9">
        <v>41464</v>
      </c>
      <c r="E1681" s="9">
        <v>45176</v>
      </c>
      <c r="F1681" t="s">
        <v>17</v>
      </c>
      <c r="G1681">
        <v>1000000</v>
      </c>
      <c r="H1681" s="10">
        <f t="shared" si="52"/>
        <v>1333333.3333333333</v>
      </c>
      <c r="I1681" s="11">
        <f t="shared" si="53"/>
        <v>0.53021276250000005</v>
      </c>
      <c r="J1681" s="12">
        <v>706950.35</v>
      </c>
      <c r="K1681" s="9">
        <v>43100</v>
      </c>
      <c r="L1681" t="s">
        <v>18</v>
      </c>
      <c r="M1681" s="9">
        <v>41464</v>
      </c>
      <c r="N1681">
        <v>14</v>
      </c>
      <c r="P1681">
        <v>0</v>
      </c>
      <c r="Q1681" s="13" t="s">
        <v>19</v>
      </c>
    </row>
    <row r="1682" spans="1:17" x14ac:dyDescent="0.25">
      <c r="A1682" s="8">
        <v>302573000035</v>
      </c>
      <c r="C1682" t="s">
        <v>1490</v>
      </c>
      <c r="D1682" s="9">
        <v>38894</v>
      </c>
      <c r="E1682" s="9">
        <v>45834</v>
      </c>
      <c r="F1682" t="s">
        <v>17</v>
      </c>
      <c r="G1682">
        <v>1000000</v>
      </c>
      <c r="H1682" s="10">
        <f t="shared" si="52"/>
        <v>1333333.3333333333</v>
      </c>
      <c r="I1682" s="11">
        <f t="shared" si="53"/>
        <v>0.53037693750000003</v>
      </c>
      <c r="J1682" s="12">
        <v>707169.25</v>
      </c>
      <c r="K1682" s="9">
        <v>43100</v>
      </c>
      <c r="L1682" t="s">
        <v>18</v>
      </c>
      <c r="M1682" s="9">
        <v>42305</v>
      </c>
      <c r="N1682">
        <v>15</v>
      </c>
      <c r="P1682">
        <v>0</v>
      </c>
      <c r="Q1682" s="13" t="s">
        <v>19</v>
      </c>
    </row>
    <row r="1683" spans="1:17" x14ac:dyDescent="0.25">
      <c r="A1683" s="8">
        <v>302673000076</v>
      </c>
      <c r="C1683" t="s">
        <v>1491</v>
      </c>
      <c r="D1683" s="9">
        <v>38863</v>
      </c>
      <c r="E1683" s="9">
        <v>44342</v>
      </c>
      <c r="F1683" t="s">
        <v>17</v>
      </c>
      <c r="G1683">
        <v>1540000</v>
      </c>
      <c r="H1683" s="10">
        <f t="shared" si="52"/>
        <v>2053333.3333333333</v>
      </c>
      <c r="I1683" s="11">
        <f t="shared" si="53"/>
        <v>0.3445836964285714</v>
      </c>
      <c r="J1683" s="12">
        <v>707545.19</v>
      </c>
      <c r="K1683" s="9">
        <v>43100</v>
      </c>
      <c r="L1683" t="s">
        <v>18</v>
      </c>
      <c r="M1683" s="9">
        <v>42324</v>
      </c>
      <c r="N1683">
        <v>15</v>
      </c>
      <c r="O1683" t="s">
        <v>37</v>
      </c>
      <c r="P1683">
        <v>5</v>
      </c>
      <c r="Q1683" s="13" t="s">
        <v>38</v>
      </c>
    </row>
    <row r="1684" spans="1:17" x14ac:dyDescent="0.25">
      <c r="A1684" s="8">
        <v>300773000371</v>
      </c>
      <c r="C1684" t="s">
        <v>1492</v>
      </c>
      <c r="D1684" s="9">
        <v>42327</v>
      </c>
      <c r="E1684" s="9">
        <v>44519</v>
      </c>
      <c r="F1684" t="s">
        <v>17</v>
      </c>
      <c r="G1684">
        <v>1000000</v>
      </c>
      <c r="H1684" s="10">
        <f t="shared" si="52"/>
        <v>1333333.3333333333</v>
      </c>
      <c r="I1684" s="11">
        <f t="shared" si="53"/>
        <v>0.53068719750000004</v>
      </c>
      <c r="J1684" s="12">
        <v>707582.93</v>
      </c>
      <c r="K1684" s="9">
        <v>43100</v>
      </c>
      <c r="L1684" t="s">
        <v>18</v>
      </c>
      <c r="M1684" s="9">
        <v>42327</v>
      </c>
      <c r="N1684">
        <v>13</v>
      </c>
      <c r="P1684">
        <v>0</v>
      </c>
      <c r="Q1684" s="13" t="s">
        <v>19</v>
      </c>
    </row>
    <row r="1685" spans="1:17" x14ac:dyDescent="0.25">
      <c r="A1685" s="8">
        <v>301873000021</v>
      </c>
      <c r="C1685" t="s">
        <v>1493</v>
      </c>
      <c r="D1685" s="9">
        <v>37991</v>
      </c>
      <c r="E1685" s="9">
        <v>43586</v>
      </c>
      <c r="F1685" t="s">
        <v>17</v>
      </c>
      <c r="G1685">
        <v>4500000</v>
      </c>
      <c r="H1685" s="10">
        <f t="shared" si="52"/>
        <v>6000000</v>
      </c>
      <c r="I1685" s="11">
        <f t="shared" si="53"/>
        <v>0.11806746500000001</v>
      </c>
      <c r="J1685" s="12">
        <v>708404.79</v>
      </c>
      <c r="K1685" s="9">
        <v>43100</v>
      </c>
      <c r="L1685" t="s">
        <v>18</v>
      </c>
      <c r="M1685" s="9">
        <v>40855</v>
      </c>
      <c r="N1685">
        <v>15.5</v>
      </c>
      <c r="P1685">
        <v>0</v>
      </c>
      <c r="Q1685" s="13" t="s">
        <v>19</v>
      </c>
    </row>
    <row r="1686" spans="1:17" x14ac:dyDescent="0.25">
      <c r="A1686" s="8">
        <v>320673000004</v>
      </c>
      <c r="C1686" t="s">
        <v>1494</v>
      </c>
      <c r="D1686" s="9">
        <v>41381</v>
      </c>
      <c r="E1686" s="9">
        <v>43938</v>
      </c>
      <c r="F1686" t="s">
        <v>17</v>
      </c>
      <c r="G1686">
        <v>1500000</v>
      </c>
      <c r="H1686" s="10">
        <f t="shared" si="52"/>
        <v>2000000</v>
      </c>
      <c r="I1686" s="11">
        <f t="shared" si="53"/>
        <v>0.35426225500000003</v>
      </c>
      <c r="J1686" s="12">
        <v>708524.51</v>
      </c>
      <c r="K1686" s="9">
        <v>43100</v>
      </c>
      <c r="L1686" t="s">
        <v>18</v>
      </c>
      <c r="M1686" s="9">
        <v>43097</v>
      </c>
      <c r="N1686">
        <v>16</v>
      </c>
      <c r="O1686" t="s">
        <v>37</v>
      </c>
      <c r="P1686">
        <v>5</v>
      </c>
      <c r="Q1686" s="13" t="s">
        <v>38</v>
      </c>
    </row>
    <row r="1687" spans="1:17" x14ac:dyDescent="0.25">
      <c r="A1687" s="8">
        <v>302373000189</v>
      </c>
      <c r="C1687" t="s">
        <v>457</v>
      </c>
      <c r="D1687" s="9">
        <v>43024</v>
      </c>
      <c r="E1687" s="9">
        <v>44850</v>
      </c>
      <c r="F1687" t="s">
        <v>17</v>
      </c>
      <c r="G1687">
        <v>1800000</v>
      </c>
      <c r="H1687" s="10">
        <f t="shared" si="52"/>
        <v>2400000</v>
      </c>
      <c r="I1687" s="11">
        <f t="shared" si="53"/>
        <v>0.29521958333333331</v>
      </c>
      <c r="J1687" s="12">
        <v>708527</v>
      </c>
      <c r="K1687" s="9">
        <v>43100</v>
      </c>
      <c r="L1687" t="s">
        <v>18</v>
      </c>
      <c r="M1687" s="9">
        <v>43024</v>
      </c>
      <c r="N1687">
        <v>14.5</v>
      </c>
      <c r="P1687">
        <v>0</v>
      </c>
      <c r="Q1687" s="13" t="s">
        <v>19</v>
      </c>
    </row>
    <row r="1688" spans="1:17" x14ac:dyDescent="0.25">
      <c r="A1688" s="8">
        <v>302673000118</v>
      </c>
      <c r="C1688" t="s">
        <v>1495</v>
      </c>
      <c r="D1688" s="9">
        <v>39217</v>
      </c>
      <c r="E1688" s="9">
        <v>44696</v>
      </c>
      <c r="F1688" t="s">
        <v>17</v>
      </c>
      <c r="G1688">
        <v>1300000</v>
      </c>
      <c r="H1688" s="10">
        <f t="shared" si="52"/>
        <v>1733333.3333333333</v>
      </c>
      <c r="I1688" s="11">
        <f t="shared" si="53"/>
        <v>0.40927987500000002</v>
      </c>
      <c r="J1688" s="12">
        <v>709418.45</v>
      </c>
      <c r="K1688" s="9">
        <v>43100</v>
      </c>
      <c r="L1688" t="s">
        <v>18</v>
      </c>
      <c r="M1688" s="9">
        <v>43092</v>
      </c>
      <c r="N1688">
        <v>13.5</v>
      </c>
      <c r="O1688" t="s">
        <v>37</v>
      </c>
      <c r="P1688">
        <v>5</v>
      </c>
      <c r="Q1688" s="13" t="s">
        <v>38</v>
      </c>
    </row>
    <row r="1689" spans="1:17" x14ac:dyDescent="0.25">
      <c r="A1689" s="8">
        <v>301173000139</v>
      </c>
      <c r="C1689" t="s">
        <v>1496</v>
      </c>
      <c r="D1689" s="9">
        <v>41512</v>
      </c>
      <c r="E1689" s="9">
        <v>45164</v>
      </c>
      <c r="F1689" t="s">
        <v>17</v>
      </c>
      <c r="G1689">
        <v>1288000</v>
      </c>
      <c r="H1689" s="10">
        <f t="shared" si="52"/>
        <v>1717333.3333333333</v>
      </c>
      <c r="I1689" s="11">
        <f t="shared" si="53"/>
        <v>0.41356292701863356</v>
      </c>
      <c r="J1689" s="12">
        <v>710225.4</v>
      </c>
      <c r="K1689" s="9">
        <v>43100</v>
      </c>
      <c r="L1689" t="s">
        <v>18</v>
      </c>
      <c r="M1689" s="9">
        <v>41512</v>
      </c>
      <c r="N1689">
        <v>13</v>
      </c>
      <c r="P1689">
        <v>0</v>
      </c>
      <c r="Q1689" s="13" t="s">
        <v>19</v>
      </c>
    </row>
    <row r="1690" spans="1:17" x14ac:dyDescent="0.25">
      <c r="A1690" s="8">
        <v>306173000030</v>
      </c>
      <c r="C1690" t="s">
        <v>948</v>
      </c>
      <c r="D1690" s="9">
        <v>38748</v>
      </c>
      <c r="E1690" s="9">
        <v>46053</v>
      </c>
      <c r="F1690" t="s">
        <v>17</v>
      </c>
      <c r="G1690">
        <v>1000000</v>
      </c>
      <c r="H1690" s="10">
        <f t="shared" si="52"/>
        <v>1333333.3333333333</v>
      </c>
      <c r="I1690" s="11">
        <f t="shared" si="53"/>
        <v>0.53318991000000004</v>
      </c>
      <c r="J1690" s="12">
        <v>710919.88</v>
      </c>
      <c r="K1690" s="9">
        <v>43100</v>
      </c>
      <c r="L1690" t="s">
        <v>18</v>
      </c>
      <c r="M1690" s="9">
        <v>41632</v>
      </c>
      <c r="N1690">
        <v>14</v>
      </c>
      <c r="P1690">
        <v>0</v>
      </c>
      <c r="Q1690" s="13" t="s">
        <v>19</v>
      </c>
    </row>
    <row r="1691" spans="1:17" x14ac:dyDescent="0.25">
      <c r="A1691" s="8">
        <v>301273000171</v>
      </c>
      <c r="C1691" t="s">
        <v>1497</v>
      </c>
      <c r="D1691" s="9">
        <v>41003</v>
      </c>
      <c r="E1691" s="9">
        <v>44655</v>
      </c>
      <c r="F1691" t="s">
        <v>17</v>
      </c>
      <c r="G1691">
        <v>1200000</v>
      </c>
      <c r="H1691" s="10">
        <f t="shared" si="52"/>
        <v>1600000</v>
      </c>
      <c r="I1691" s="11">
        <f t="shared" si="53"/>
        <v>0.44447873124999998</v>
      </c>
      <c r="J1691" s="12">
        <v>711165.97</v>
      </c>
      <c r="K1691" s="9">
        <v>43100</v>
      </c>
      <c r="L1691" t="s">
        <v>18</v>
      </c>
      <c r="M1691" s="9">
        <v>42696</v>
      </c>
      <c r="N1691">
        <v>14</v>
      </c>
      <c r="P1691">
        <v>0</v>
      </c>
      <c r="Q1691" s="13" t="s">
        <v>19</v>
      </c>
    </row>
    <row r="1692" spans="1:17" x14ac:dyDescent="0.25">
      <c r="A1692" s="8">
        <v>305373000004</v>
      </c>
      <c r="C1692" t="s">
        <v>1498</v>
      </c>
      <c r="D1692" s="9">
        <v>38653</v>
      </c>
      <c r="E1692" s="9">
        <v>45958</v>
      </c>
      <c r="F1692" t="s">
        <v>17</v>
      </c>
      <c r="G1692">
        <v>1000000</v>
      </c>
      <c r="H1692" s="10">
        <f t="shared" si="52"/>
        <v>1333333.3333333333</v>
      </c>
      <c r="I1692" s="11">
        <f t="shared" si="53"/>
        <v>0.53387610000000008</v>
      </c>
      <c r="J1692" s="12">
        <v>711834.8</v>
      </c>
      <c r="K1692" s="9">
        <v>43100</v>
      </c>
      <c r="L1692" t="s">
        <v>18</v>
      </c>
      <c r="M1692" s="9">
        <v>38910</v>
      </c>
      <c r="N1692">
        <v>15</v>
      </c>
      <c r="P1692">
        <v>0</v>
      </c>
      <c r="Q1692" s="13" t="s">
        <v>19</v>
      </c>
    </row>
    <row r="1693" spans="1:17" x14ac:dyDescent="0.25">
      <c r="A1693" s="8">
        <v>302273000035</v>
      </c>
      <c r="C1693" t="s">
        <v>1499</v>
      </c>
      <c r="D1693" s="9">
        <v>38932</v>
      </c>
      <c r="E1693" s="9">
        <v>44263</v>
      </c>
      <c r="F1693" t="s">
        <v>17</v>
      </c>
      <c r="G1693">
        <v>1500000</v>
      </c>
      <c r="H1693" s="10">
        <f t="shared" si="52"/>
        <v>2000000</v>
      </c>
      <c r="I1693" s="11">
        <f t="shared" si="53"/>
        <v>0.35625947499999999</v>
      </c>
      <c r="J1693" s="12">
        <v>712518.95</v>
      </c>
      <c r="K1693" s="9">
        <v>43100</v>
      </c>
      <c r="L1693" t="s">
        <v>18</v>
      </c>
      <c r="M1693" s="9">
        <v>38932</v>
      </c>
      <c r="N1693">
        <v>15</v>
      </c>
      <c r="P1693">
        <v>0</v>
      </c>
      <c r="Q1693" s="13" t="s">
        <v>19</v>
      </c>
    </row>
    <row r="1694" spans="1:17" x14ac:dyDescent="0.25">
      <c r="A1694" s="8">
        <v>301773000156</v>
      </c>
      <c r="C1694" t="s">
        <v>1500</v>
      </c>
      <c r="D1694" s="9">
        <v>42460</v>
      </c>
      <c r="E1694" s="9">
        <v>44286</v>
      </c>
      <c r="F1694" t="s">
        <v>17</v>
      </c>
      <c r="G1694">
        <v>1000000</v>
      </c>
      <c r="H1694" s="10">
        <f t="shared" si="52"/>
        <v>1333333.3333333333</v>
      </c>
      <c r="I1694" s="11">
        <f t="shared" si="53"/>
        <v>0.534408675</v>
      </c>
      <c r="J1694" s="12">
        <v>712544.9</v>
      </c>
      <c r="K1694" s="9">
        <v>43100</v>
      </c>
      <c r="L1694" t="s">
        <v>18</v>
      </c>
      <c r="M1694" s="9">
        <v>43042</v>
      </c>
      <c r="N1694">
        <v>13.5</v>
      </c>
      <c r="P1694">
        <v>0</v>
      </c>
      <c r="Q1694" s="13" t="s">
        <v>19</v>
      </c>
    </row>
    <row r="1695" spans="1:17" x14ac:dyDescent="0.25">
      <c r="A1695" s="8">
        <v>306573000119</v>
      </c>
      <c r="C1695" t="s">
        <v>1501</v>
      </c>
      <c r="D1695" s="9">
        <v>41548</v>
      </c>
      <c r="E1695" s="9">
        <v>43110</v>
      </c>
      <c r="F1695" t="s">
        <v>17</v>
      </c>
      <c r="G1695">
        <v>3500000</v>
      </c>
      <c r="H1695" s="10">
        <f t="shared" si="52"/>
        <v>4666666.666666667</v>
      </c>
      <c r="I1695" s="11">
        <f t="shared" si="53"/>
        <v>0.15285751714285711</v>
      </c>
      <c r="J1695" s="12">
        <v>713335.08</v>
      </c>
      <c r="K1695" s="9">
        <v>43100</v>
      </c>
      <c r="L1695" t="s">
        <v>18</v>
      </c>
      <c r="M1695" s="9">
        <v>42955</v>
      </c>
      <c r="N1695">
        <v>15</v>
      </c>
      <c r="P1695">
        <v>0</v>
      </c>
      <c r="Q1695" s="13" t="s">
        <v>19</v>
      </c>
    </row>
    <row r="1696" spans="1:17" x14ac:dyDescent="0.25">
      <c r="A1696" s="8">
        <v>321073000047</v>
      </c>
      <c r="C1696" t="s">
        <v>1502</v>
      </c>
      <c r="D1696" s="9">
        <v>43077</v>
      </c>
      <c r="E1696" s="9">
        <v>48438</v>
      </c>
      <c r="F1696" t="s">
        <v>17</v>
      </c>
      <c r="G1696">
        <v>3000000</v>
      </c>
      <c r="H1696" s="10">
        <f t="shared" si="52"/>
        <v>4000000</v>
      </c>
      <c r="I1696" s="11">
        <f t="shared" si="53"/>
        <v>0.178556205</v>
      </c>
      <c r="J1696" s="12">
        <v>714224.82</v>
      </c>
      <c r="K1696" s="9">
        <v>43100</v>
      </c>
      <c r="L1696" t="s">
        <v>18</v>
      </c>
      <c r="M1696" s="9">
        <v>43077</v>
      </c>
      <c r="N1696">
        <v>14.5</v>
      </c>
      <c r="P1696">
        <v>0</v>
      </c>
      <c r="Q1696" s="13" t="s">
        <v>19</v>
      </c>
    </row>
    <row r="1697" spans="1:17" x14ac:dyDescent="0.25">
      <c r="A1697" s="8">
        <v>318373000029</v>
      </c>
      <c r="C1697" t="s">
        <v>1503</v>
      </c>
      <c r="D1697" s="9">
        <v>42459</v>
      </c>
      <c r="E1697" s="9">
        <v>44285</v>
      </c>
      <c r="F1697" t="s">
        <v>17</v>
      </c>
      <c r="G1697">
        <v>1000000</v>
      </c>
      <c r="H1697" s="10">
        <f t="shared" si="52"/>
        <v>1333333.3333333333</v>
      </c>
      <c r="I1697" s="11">
        <f t="shared" si="53"/>
        <v>0.53574311250000006</v>
      </c>
      <c r="J1697" s="12">
        <v>714324.15</v>
      </c>
      <c r="K1697" s="9">
        <v>43100</v>
      </c>
      <c r="L1697" t="s">
        <v>18</v>
      </c>
      <c r="M1697" s="9">
        <v>42459</v>
      </c>
      <c r="N1697">
        <v>13.5</v>
      </c>
      <c r="P1697">
        <v>0</v>
      </c>
      <c r="Q1697" s="13" t="s">
        <v>19</v>
      </c>
    </row>
    <row r="1698" spans="1:17" x14ac:dyDescent="0.25">
      <c r="A1698" s="8">
        <v>316673000003</v>
      </c>
      <c r="C1698" t="s">
        <v>1504</v>
      </c>
      <c r="D1698" s="9">
        <v>40708</v>
      </c>
      <c r="E1698" s="9">
        <v>44361</v>
      </c>
      <c r="F1698" t="s">
        <v>17</v>
      </c>
      <c r="G1698">
        <v>1400000</v>
      </c>
      <c r="H1698" s="10">
        <f t="shared" si="52"/>
        <v>1866666.6666666667</v>
      </c>
      <c r="I1698" s="11">
        <f t="shared" si="53"/>
        <v>0.38280656785714284</v>
      </c>
      <c r="J1698" s="12">
        <v>714572.26</v>
      </c>
      <c r="K1698" s="9">
        <v>43100</v>
      </c>
      <c r="L1698" t="s">
        <v>18</v>
      </c>
      <c r="M1698" s="9">
        <v>43068</v>
      </c>
      <c r="N1698">
        <v>14.5</v>
      </c>
      <c r="O1698" t="s">
        <v>37</v>
      </c>
      <c r="P1698">
        <v>5</v>
      </c>
      <c r="Q1698" s="13" t="s">
        <v>38</v>
      </c>
    </row>
    <row r="1699" spans="1:17" x14ac:dyDescent="0.25">
      <c r="A1699" s="8">
        <v>307373000041</v>
      </c>
      <c r="C1699" t="s">
        <v>1505</v>
      </c>
      <c r="D1699" s="9">
        <v>39367</v>
      </c>
      <c r="E1699" s="9">
        <v>44905</v>
      </c>
      <c r="F1699" t="s">
        <v>17</v>
      </c>
      <c r="G1699">
        <v>1300000</v>
      </c>
      <c r="H1699" s="10">
        <f t="shared" si="52"/>
        <v>1733333.3333333333</v>
      </c>
      <c r="I1699" s="11">
        <f t="shared" si="53"/>
        <v>0.4122785769230769</v>
      </c>
      <c r="J1699" s="12">
        <v>714616.2</v>
      </c>
      <c r="K1699" s="9">
        <v>43100</v>
      </c>
      <c r="L1699" t="s">
        <v>18</v>
      </c>
      <c r="M1699" s="9">
        <v>43010</v>
      </c>
      <c r="N1699">
        <v>13.5</v>
      </c>
      <c r="P1699">
        <v>0</v>
      </c>
      <c r="Q1699" s="13" t="s">
        <v>19</v>
      </c>
    </row>
    <row r="1700" spans="1:17" x14ac:dyDescent="0.25">
      <c r="A1700" s="8">
        <v>311673000006</v>
      </c>
      <c r="C1700" t="s">
        <v>1506</v>
      </c>
      <c r="D1700" s="9">
        <v>40605</v>
      </c>
      <c r="E1700" s="9">
        <v>44258</v>
      </c>
      <c r="F1700" t="s">
        <v>17</v>
      </c>
      <c r="G1700">
        <v>1500000</v>
      </c>
      <c r="H1700" s="10">
        <f t="shared" si="52"/>
        <v>2000000</v>
      </c>
      <c r="I1700" s="11">
        <f t="shared" si="53"/>
        <v>0.357556545</v>
      </c>
      <c r="J1700" s="12">
        <v>715113.09</v>
      </c>
      <c r="K1700" s="9">
        <v>43100</v>
      </c>
      <c r="L1700" t="s">
        <v>18</v>
      </c>
      <c r="M1700" s="9">
        <v>43046</v>
      </c>
      <c r="N1700">
        <v>13.5</v>
      </c>
      <c r="O1700" t="s">
        <v>37</v>
      </c>
      <c r="P1700">
        <v>5</v>
      </c>
      <c r="Q1700" s="13" t="s">
        <v>38</v>
      </c>
    </row>
    <row r="1701" spans="1:17" x14ac:dyDescent="0.25">
      <c r="A1701" s="8">
        <v>305273000027</v>
      </c>
      <c r="C1701" t="s">
        <v>1507</v>
      </c>
      <c r="D1701" s="9">
        <v>39181</v>
      </c>
      <c r="E1701" s="9">
        <v>46634</v>
      </c>
      <c r="F1701" t="s">
        <v>17</v>
      </c>
      <c r="G1701">
        <v>900000</v>
      </c>
      <c r="H1701" s="10">
        <f t="shared" si="52"/>
        <v>1200000</v>
      </c>
      <c r="I1701" s="11">
        <f t="shared" si="53"/>
        <v>0.59594279166666664</v>
      </c>
      <c r="J1701" s="12">
        <v>715131.35</v>
      </c>
      <c r="K1701" s="9">
        <v>43100</v>
      </c>
      <c r="L1701" t="s">
        <v>18</v>
      </c>
      <c r="M1701" s="9">
        <v>39181</v>
      </c>
      <c r="N1701">
        <v>14.5</v>
      </c>
      <c r="P1701">
        <v>0</v>
      </c>
      <c r="Q1701" s="13" t="s">
        <v>19</v>
      </c>
    </row>
    <row r="1702" spans="1:17" x14ac:dyDescent="0.25">
      <c r="A1702" s="8">
        <v>306473000107</v>
      </c>
      <c r="C1702" t="s">
        <v>1508</v>
      </c>
      <c r="D1702" s="9">
        <v>40765</v>
      </c>
      <c r="E1702" s="9">
        <v>44477</v>
      </c>
      <c r="F1702" t="s">
        <v>17</v>
      </c>
      <c r="G1702">
        <v>1400000</v>
      </c>
      <c r="H1702" s="10">
        <f t="shared" si="52"/>
        <v>1866666.6666666667</v>
      </c>
      <c r="I1702" s="11">
        <f t="shared" si="53"/>
        <v>0.38337504642857145</v>
      </c>
      <c r="J1702" s="12">
        <v>715633.42</v>
      </c>
      <c r="K1702" s="9">
        <v>43100</v>
      </c>
      <c r="L1702" t="s">
        <v>18</v>
      </c>
      <c r="M1702" s="9">
        <v>40765</v>
      </c>
      <c r="N1702">
        <v>13.5</v>
      </c>
      <c r="P1702">
        <v>0</v>
      </c>
      <c r="Q1702" s="13" t="s">
        <v>19</v>
      </c>
    </row>
    <row r="1703" spans="1:17" x14ac:dyDescent="0.25">
      <c r="A1703" s="8">
        <v>301073000186</v>
      </c>
      <c r="C1703" t="s">
        <v>1509</v>
      </c>
      <c r="D1703" s="9">
        <v>39261</v>
      </c>
      <c r="E1703" s="9">
        <v>44740</v>
      </c>
      <c r="F1703" t="s">
        <v>17</v>
      </c>
      <c r="G1703">
        <v>1300000</v>
      </c>
      <c r="H1703" s="10">
        <f t="shared" si="52"/>
        <v>1733333.3333333333</v>
      </c>
      <c r="I1703" s="11">
        <f t="shared" si="53"/>
        <v>0.41327637692307695</v>
      </c>
      <c r="J1703" s="12">
        <v>716345.72</v>
      </c>
      <c r="K1703" s="9">
        <v>43100</v>
      </c>
      <c r="L1703" t="s">
        <v>18</v>
      </c>
      <c r="M1703" s="9">
        <v>43097</v>
      </c>
      <c r="N1703">
        <v>14.5</v>
      </c>
      <c r="O1703" t="s">
        <v>37</v>
      </c>
      <c r="P1703">
        <v>5</v>
      </c>
      <c r="Q1703" s="13" t="s">
        <v>38</v>
      </c>
    </row>
    <row r="1704" spans="1:17" x14ac:dyDescent="0.25">
      <c r="A1704" s="8">
        <v>300173000130</v>
      </c>
      <c r="C1704" t="s">
        <v>1510</v>
      </c>
      <c r="D1704" s="9">
        <v>38693</v>
      </c>
      <c r="E1704" s="9">
        <v>44024</v>
      </c>
      <c r="F1704" t="s">
        <v>17</v>
      </c>
      <c r="G1704">
        <v>1760000</v>
      </c>
      <c r="H1704" s="10">
        <f t="shared" si="52"/>
        <v>2346666.6666666665</v>
      </c>
      <c r="I1704" s="11">
        <f t="shared" si="53"/>
        <v>0.30528435511363639</v>
      </c>
      <c r="J1704" s="12">
        <v>716400.62</v>
      </c>
      <c r="K1704" s="9">
        <v>43100</v>
      </c>
      <c r="L1704" t="s">
        <v>18</v>
      </c>
      <c r="M1704" s="9">
        <v>40633</v>
      </c>
      <c r="N1704">
        <v>14.5</v>
      </c>
      <c r="P1704">
        <v>0</v>
      </c>
      <c r="Q1704" s="13" t="s">
        <v>19</v>
      </c>
    </row>
    <row r="1705" spans="1:17" x14ac:dyDescent="0.25">
      <c r="A1705" s="8">
        <v>307773000064</v>
      </c>
      <c r="C1705" t="s">
        <v>826</v>
      </c>
      <c r="D1705" s="9">
        <v>42199</v>
      </c>
      <c r="E1705" s="9">
        <v>43295</v>
      </c>
      <c r="F1705" t="s">
        <v>17</v>
      </c>
      <c r="G1705">
        <v>4300000</v>
      </c>
      <c r="H1705" s="10">
        <f t="shared" si="52"/>
        <v>5733333.333333333</v>
      </c>
      <c r="I1705" s="11">
        <f t="shared" si="53"/>
        <v>0.12497093023255815</v>
      </c>
      <c r="J1705" s="12">
        <v>716500</v>
      </c>
      <c r="K1705" s="9">
        <v>43100</v>
      </c>
      <c r="L1705" t="s">
        <v>18</v>
      </c>
      <c r="M1705" s="9">
        <v>42794</v>
      </c>
      <c r="N1705">
        <v>9.5</v>
      </c>
      <c r="P1705">
        <v>0</v>
      </c>
      <c r="Q1705" s="13" t="s">
        <v>19</v>
      </c>
    </row>
    <row r="1706" spans="1:17" x14ac:dyDescent="0.25">
      <c r="A1706" s="8">
        <v>304973000032</v>
      </c>
      <c r="C1706" t="s">
        <v>1511</v>
      </c>
      <c r="D1706" s="9">
        <v>40893</v>
      </c>
      <c r="E1706" s="9">
        <v>43815</v>
      </c>
      <c r="F1706" t="s">
        <v>17</v>
      </c>
      <c r="G1706">
        <v>2000000</v>
      </c>
      <c r="H1706" s="10">
        <f t="shared" si="52"/>
        <v>2666666.6666666665</v>
      </c>
      <c r="I1706" s="11">
        <f t="shared" si="53"/>
        <v>0.26883605250000003</v>
      </c>
      <c r="J1706" s="12">
        <v>716896.14</v>
      </c>
      <c r="K1706" s="9">
        <v>43100</v>
      </c>
      <c r="L1706" t="s">
        <v>18</v>
      </c>
      <c r="M1706" s="9">
        <v>40893</v>
      </c>
      <c r="N1706">
        <v>14</v>
      </c>
      <c r="P1706">
        <v>0</v>
      </c>
      <c r="Q1706" s="13" t="s">
        <v>19</v>
      </c>
    </row>
    <row r="1707" spans="1:17" x14ac:dyDescent="0.25">
      <c r="A1707" s="8">
        <v>300573000151</v>
      </c>
      <c r="C1707" t="s">
        <v>1512</v>
      </c>
      <c r="D1707" s="9">
        <v>38909</v>
      </c>
      <c r="E1707" s="9">
        <v>45968</v>
      </c>
      <c r="F1707" t="s">
        <v>17</v>
      </c>
      <c r="G1707">
        <v>1000000</v>
      </c>
      <c r="H1707" s="10">
        <f t="shared" si="52"/>
        <v>1333333.3333333333</v>
      </c>
      <c r="I1707" s="11">
        <f t="shared" si="53"/>
        <v>0.53835696000000011</v>
      </c>
      <c r="J1707" s="12">
        <v>717809.28</v>
      </c>
      <c r="K1707" s="9">
        <v>43100</v>
      </c>
      <c r="L1707" t="s">
        <v>18</v>
      </c>
      <c r="M1707" s="9">
        <v>39042</v>
      </c>
      <c r="N1707">
        <v>14.5</v>
      </c>
      <c r="P1707">
        <v>0</v>
      </c>
      <c r="Q1707" s="13" t="s">
        <v>19</v>
      </c>
    </row>
    <row r="1708" spans="1:17" x14ac:dyDescent="0.25">
      <c r="A1708" s="8">
        <v>303173000202</v>
      </c>
      <c r="C1708" t="s">
        <v>1513</v>
      </c>
      <c r="D1708" s="9">
        <v>42762</v>
      </c>
      <c r="E1708" s="9">
        <v>46414</v>
      </c>
      <c r="F1708" t="s">
        <v>17</v>
      </c>
      <c r="G1708">
        <v>750000</v>
      </c>
      <c r="H1708" s="10">
        <f t="shared" si="52"/>
        <v>1000000</v>
      </c>
      <c r="I1708" s="11">
        <f t="shared" si="53"/>
        <v>0.71805512000000005</v>
      </c>
      <c r="J1708" s="12">
        <v>718055.12</v>
      </c>
      <c r="K1708" s="9">
        <v>43100</v>
      </c>
      <c r="L1708" t="s">
        <v>18</v>
      </c>
      <c r="M1708" s="9">
        <v>42947</v>
      </c>
      <c r="N1708">
        <v>13.5</v>
      </c>
      <c r="O1708" t="s">
        <v>37</v>
      </c>
      <c r="P1708">
        <v>5</v>
      </c>
      <c r="Q1708" s="13" t="s">
        <v>38</v>
      </c>
    </row>
    <row r="1709" spans="1:17" x14ac:dyDescent="0.25">
      <c r="A1709" s="8">
        <v>310073000047</v>
      </c>
      <c r="C1709" t="s">
        <v>1514</v>
      </c>
      <c r="D1709" s="9">
        <v>42290</v>
      </c>
      <c r="E1709" s="9">
        <v>45943</v>
      </c>
      <c r="F1709" t="s">
        <v>17</v>
      </c>
      <c r="G1709">
        <v>840000</v>
      </c>
      <c r="H1709" s="10">
        <f t="shared" si="52"/>
        <v>1120000</v>
      </c>
      <c r="I1709" s="11">
        <f t="shared" si="53"/>
        <v>0.64152902678571433</v>
      </c>
      <c r="J1709" s="12">
        <v>718512.51</v>
      </c>
      <c r="K1709" s="9">
        <v>43100</v>
      </c>
      <c r="L1709" t="s">
        <v>18</v>
      </c>
      <c r="M1709" s="9">
        <v>42290</v>
      </c>
      <c r="N1709">
        <v>11.5</v>
      </c>
      <c r="P1709">
        <v>0</v>
      </c>
      <c r="Q1709" s="13" t="s">
        <v>19</v>
      </c>
    </row>
    <row r="1710" spans="1:17" x14ac:dyDescent="0.25">
      <c r="A1710" s="8">
        <v>306173000115</v>
      </c>
      <c r="C1710" t="s">
        <v>907</v>
      </c>
      <c r="D1710" s="9">
        <v>41705</v>
      </c>
      <c r="E1710" s="9">
        <v>43649</v>
      </c>
      <c r="F1710" t="s">
        <v>17</v>
      </c>
      <c r="G1710">
        <v>2500000</v>
      </c>
      <c r="H1710" s="10">
        <f t="shared" si="52"/>
        <v>3333333.3333333335</v>
      </c>
      <c r="I1710" s="11">
        <f t="shared" si="53"/>
        <v>0.216008439</v>
      </c>
      <c r="J1710" s="12">
        <v>720028.13</v>
      </c>
      <c r="K1710" s="9">
        <v>43100</v>
      </c>
      <c r="L1710" t="s">
        <v>18</v>
      </c>
      <c r="M1710" s="9">
        <v>41705</v>
      </c>
      <c r="N1710">
        <v>15</v>
      </c>
      <c r="P1710">
        <v>0</v>
      </c>
      <c r="Q1710" s="13" t="s">
        <v>19</v>
      </c>
    </row>
    <row r="1711" spans="1:17" x14ac:dyDescent="0.25">
      <c r="A1711" s="8">
        <v>321873000016</v>
      </c>
      <c r="C1711" t="s">
        <v>1515</v>
      </c>
      <c r="D1711" s="9">
        <v>42278</v>
      </c>
      <c r="E1711" s="9">
        <v>45667</v>
      </c>
      <c r="F1711" t="s">
        <v>17</v>
      </c>
      <c r="G1711">
        <v>840000</v>
      </c>
      <c r="H1711" s="10">
        <f t="shared" si="52"/>
        <v>1120000</v>
      </c>
      <c r="I1711" s="11">
        <f t="shared" si="53"/>
        <v>0.64388213392857141</v>
      </c>
      <c r="J1711" s="12">
        <v>721147.99</v>
      </c>
      <c r="K1711" s="9">
        <v>43100</v>
      </c>
      <c r="L1711" t="s">
        <v>18</v>
      </c>
      <c r="M1711" s="9">
        <v>42278</v>
      </c>
      <c r="N1711">
        <v>14</v>
      </c>
      <c r="P1711">
        <v>0</v>
      </c>
      <c r="Q1711" s="13" t="s">
        <v>19</v>
      </c>
    </row>
    <row r="1712" spans="1:17" x14ac:dyDescent="0.25">
      <c r="A1712" s="8">
        <v>306473000146</v>
      </c>
      <c r="C1712" t="s">
        <v>1516</v>
      </c>
      <c r="D1712" s="9">
        <v>42440</v>
      </c>
      <c r="E1712" s="9">
        <v>44868</v>
      </c>
      <c r="F1712" t="s">
        <v>17</v>
      </c>
      <c r="G1712">
        <v>1000000</v>
      </c>
      <c r="H1712" s="10">
        <f t="shared" si="52"/>
        <v>1333333.3333333333</v>
      </c>
      <c r="I1712" s="11">
        <f t="shared" si="53"/>
        <v>0.54110176500000007</v>
      </c>
      <c r="J1712" s="12">
        <v>721469.02</v>
      </c>
      <c r="K1712" s="9">
        <v>43100</v>
      </c>
      <c r="L1712" t="s">
        <v>18</v>
      </c>
      <c r="M1712" s="9">
        <v>42440</v>
      </c>
      <c r="N1712">
        <v>11.5</v>
      </c>
      <c r="P1712">
        <v>0</v>
      </c>
      <c r="Q1712" s="13" t="s">
        <v>19</v>
      </c>
    </row>
    <row r="1713" spans="1:17" x14ac:dyDescent="0.25">
      <c r="A1713" s="8">
        <v>303573000022</v>
      </c>
      <c r="C1713" t="s">
        <v>885</v>
      </c>
      <c r="D1713" s="9">
        <v>38548</v>
      </c>
      <c r="E1713" s="9">
        <v>44027</v>
      </c>
      <c r="F1713" t="s">
        <v>17</v>
      </c>
      <c r="G1713">
        <v>2000000</v>
      </c>
      <c r="H1713" s="10">
        <f t="shared" si="52"/>
        <v>2666666.6666666665</v>
      </c>
      <c r="I1713" s="11">
        <f t="shared" si="53"/>
        <v>0.27061380000000002</v>
      </c>
      <c r="J1713" s="12">
        <v>721636.8</v>
      </c>
      <c r="K1713" s="9">
        <v>43100</v>
      </c>
      <c r="L1713" t="s">
        <v>18</v>
      </c>
      <c r="M1713" s="9">
        <v>38910</v>
      </c>
      <c r="N1713">
        <v>13.5</v>
      </c>
      <c r="P1713">
        <v>0</v>
      </c>
      <c r="Q1713" s="13" t="s">
        <v>19</v>
      </c>
    </row>
    <row r="1714" spans="1:17" x14ac:dyDescent="0.25">
      <c r="A1714" s="8">
        <v>301273000155</v>
      </c>
      <c r="C1714" t="s">
        <v>1517</v>
      </c>
      <c r="D1714" s="9">
        <v>40731</v>
      </c>
      <c r="E1714" s="9">
        <v>48036</v>
      </c>
      <c r="F1714" t="s">
        <v>17</v>
      </c>
      <c r="G1714">
        <v>800000</v>
      </c>
      <c r="H1714" s="10">
        <f t="shared" si="52"/>
        <v>1066666.6666666667</v>
      </c>
      <c r="I1714" s="11">
        <f t="shared" si="53"/>
        <v>0.6766100625</v>
      </c>
      <c r="J1714" s="12">
        <v>721717.4</v>
      </c>
      <c r="K1714" s="9">
        <v>43100</v>
      </c>
      <c r="L1714" t="s">
        <v>18</v>
      </c>
      <c r="M1714" s="9">
        <v>42334</v>
      </c>
      <c r="N1714">
        <v>14.5</v>
      </c>
      <c r="P1714">
        <v>0</v>
      </c>
      <c r="Q1714" s="13" t="s">
        <v>19</v>
      </c>
    </row>
    <row r="1715" spans="1:17" x14ac:dyDescent="0.25">
      <c r="A1715" s="8">
        <v>312373000025</v>
      </c>
      <c r="C1715" t="s">
        <v>1518</v>
      </c>
      <c r="D1715" s="9">
        <v>42832</v>
      </c>
      <c r="E1715" s="9">
        <v>46572</v>
      </c>
      <c r="F1715" t="s">
        <v>17</v>
      </c>
      <c r="G1715">
        <v>750000</v>
      </c>
      <c r="H1715" s="10">
        <f t="shared" si="52"/>
        <v>1000000</v>
      </c>
      <c r="I1715" s="11">
        <f t="shared" si="53"/>
        <v>0.72172322999999994</v>
      </c>
      <c r="J1715" s="12">
        <v>721723.23</v>
      </c>
      <c r="K1715" s="9">
        <v>43100</v>
      </c>
      <c r="L1715" t="s">
        <v>18</v>
      </c>
      <c r="M1715" s="9">
        <v>43007</v>
      </c>
      <c r="N1715">
        <v>13.25</v>
      </c>
      <c r="O1715" t="s">
        <v>37</v>
      </c>
      <c r="P1715">
        <v>5</v>
      </c>
      <c r="Q1715" s="13" t="s">
        <v>38</v>
      </c>
    </row>
    <row r="1716" spans="1:17" x14ac:dyDescent="0.25">
      <c r="A1716" s="8">
        <v>310073000061</v>
      </c>
      <c r="C1716" t="s">
        <v>1519</v>
      </c>
      <c r="D1716" s="9">
        <v>42765</v>
      </c>
      <c r="E1716" s="9">
        <v>44956</v>
      </c>
      <c r="F1716" t="s">
        <v>17</v>
      </c>
      <c r="G1716">
        <v>800000</v>
      </c>
      <c r="H1716" s="10">
        <f t="shared" si="52"/>
        <v>1066666.6666666667</v>
      </c>
      <c r="I1716" s="11">
        <f t="shared" si="53"/>
        <v>0.6766362562499999</v>
      </c>
      <c r="J1716" s="12">
        <v>721745.34</v>
      </c>
      <c r="K1716" s="9">
        <v>43100</v>
      </c>
      <c r="L1716" t="s">
        <v>18</v>
      </c>
      <c r="M1716" s="9">
        <v>43006</v>
      </c>
      <c r="N1716">
        <v>13.5</v>
      </c>
      <c r="O1716" t="s">
        <v>37</v>
      </c>
      <c r="P1716">
        <v>5</v>
      </c>
      <c r="Q1716" s="13" t="s">
        <v>38</v>
      </c>
    </row>
    <row r="1717" spans="1:17" x14ac:dyDescent="0.25">
      <c r="A1717" s="8">
        <v>309773000036</v>
      </c>
      <c r="C1717" t="s">
        <v>807</v>
      </c>
      <c r="D1717" s="9">
        <v>41584</v>
      </c>
      <c r="E1717" s="9">
        <v>45088</v>
      </c>
      <c r="F1717" t="s">
        <v>17</v>
      </c>
      <c r="G1717">
        <v>1000000</v>
      </c>
      <c r="H1717" s="10">
        <f t="shared" si="52"/>
        <v>1333333.3333333333</v>
      </c>
      <c r="I1717" s="11">
        <f t="shared" si="53"/>
        <v>0.54204630750000005</v>
      </c>
      <c r="J1717" s="12">
        <v>722728.41</v>
      </c>
      <c r="K1717" s="9">
        <v>43100</v>
      </c>
      <c r="L1717" t="s">
        <v>18</v>
      </c>
      <c r="M1717" s="9">
        <v>41584</v>
      </c>
      <c r="N1717">
        <v>13.5</v>
      </c>
      <c r="P1717">
        <v>0</v>
      </c>
      <c r="Q1717" s="13" t="s">
        <v>19</v>
      </c>
    </row>
    <row r="1718" spans="1:17" x14ac:dyDescent="0.25">
      <c r="A1718" s="8">
        <v>301673000106</v>
      </c>
      <c r="C1718" t="s">
        <v>1520</v>
      </c>
      <c r="D1718" s="9">
        <v>39412</v>
      </c>
      <c r="E1718" s="9">
        <v>44891</v>
      </c>
      <c r="F1718" t="s">
        <v>17</v>
      </c>
      <c r="G1718">
        <v>1260000</v>
      </c>
      <c r="H1718" s="10">
        <f t="shared" si="52"/>
        <v>1680000</v>
      </c>
      <c r="I1718" s="11">
        <f t="shared" si="53"/>
        <v>0.43041045238095244</v>
      </c>
      <c r="J1718" s="12">
        <v>723089.56</v>
      </c>
      <c r="K1718" s="9">
        <v>43100</v>
      </c>
      <c r="L1718" t="s">
        <v>18</v>
      </c>
      <c r="M1718" s="9">
        <v>41753</v>
      </c>
      <c r="N1718">
        <v>12.5</v>
      </c>
      <c r="P1718">
        <v>0</v>
      </c>
      <c r="Q1718" s="13" t="s">
        <v>19</v>
      </c>
    </row>
    <row r="1719" spans="1:17" x14ac:dyDescent="0.25">
      <c r="A1719" s="8">
        <v>310873000030</v>
      </c>
      <c r="C1719" t="s">
        <v>1521</v>
      </c>
      <c r="D1719" s="9">
        <v>41872</v>
      </c>
      <c r="E1719" s="9">
        <v>45525</v>
      </c>
      <c r="F1719" t="s">
        <v>17</v>
      </c>
      <c r="G1719">
        <v>900000</v>
      </c>
      <c r="H1719" s="10">
        <f t="shared" si="52"/>
        <v>1200000</v>
      </c>
      <c r="I1719" s="11">
        <f t="shared" si="53"/>
        <v>0.60265252499999999</v>
      </c>
      <c r="J1719" s="12">
        <v>723183.03</v>
      </c>
      <c r="K1719" s="9">
        <v>43100</v>
      </c>
      <c r="L1719" t="s">
        <v>18</v>
      </c>
      <c r="M1719" s="9">
        <v>43098</v>
      </c>
      <c r="N1719">
        <v>13</v>
      </c>
      <c r="O1719" t="s">
        <v>37</v>
      </c>
      <c r="P1719">
        <v>5</v>
      </c>
      <c r="Q1719" s="13" t="s">
        <v>38</v>
      </c>
    </row>
    <row r="1720" spans="1:17" x14ac:dyDescent="0.25">
      <c r="A1720" s="8">
        <v>307473000084</v>
      </c>
      <c r="C1720" t="s">
        <v>1522</v>
      </c>
      <c r="D1720" s="9">
        <v>42034</v>
      </c>
      <c r="E1720" s="9">
        <v>43860</v>
      </c>
      <c r="F1720" t="s">
        <v>17</v>
      </c>
      <c r="G1720">
        <v>1500000</v>
      </c>
      <c r="H1720" s="10">
        <f t="shared" si="52"/>
        <v>2000000</v>
      </c>
      <c r="I1720" s="11">
        <f t="shared" si="53"/>
        <v>0.36197083500000005</v>
      </c>
      <c r="J1720" s="12">
        <v>723941.67</v>
      </c>
      <c r="K1720" s="9">
        <v>43100</v>
      </c>
      <c r="L1720" t="s">
        <v>18</v>
      </c>
      <c r="M1720" s="9">
        <v>42034</v>
      </c>
      <c r="N1720">
        <v>11.5</v>
      </c>
      <c r="P1720">
        <v>0</v>
      </c>
      <c r="Q1720" s="13" t="s">
        <v>19</v>
      </c>
    </row>
    <row r="1721" spans="1:17" x14ac:dyDescent="0.25">
      <c r="A1721" s="8">
        <v>300873000108</v>
      </c>
      <c r="C1721" t="s">
        <v>1523</v>
      </c>
      <c r="D1721" s="9">
        <v>40295</v>
      </c>
      <c r="E1721" s="9">
        <v>43948</v>
      </c>
      <c r="F1721" t="s">
        <v>17</v>
      </c>
      <c r="G1721">
        <v>3000000</v>
      </c>
      <c r="H1721" s="10">
        <f t="shared" si="52"/>
        <v>4000000</v>
      </c>
      <c r="I1721" s="11">
        <f t="shared" si="53"/>
        <v>0.18124999999999999</v>
      </c>
      <c r="J1721" s="12">
        <v>725000</v>
      </c>
      <c r="K1721" s="9">
        <v>43100</v>
      </c>
      <c r="L1721" t="s">
        <v>18</v>
      </c>
      <c r="M1721" s="9">
        <v>43005</v>
      </c>
      <c r="N1721">
        <v>14</v>
      </c>
      <c r="O1721" t="s">
        <v>37</v>
      </c>
      <c r="P1721">
        <v>5</v>
      </c>
      <c r="Q1721" s="13" t="s">
        <v>38</v>
      </c>
    </row>
    <row r="1722" spans="1:17" x14ac:dyDescent="0.25">
      <c r="A1722" s="8">
        <v>307273000096</v>
      </c>
      <c r="C1722" t="s">
        <v>1427</v>
      </c>
      <c r="D1722" s="9">
        <v>42944</v>
      </c>
      <c r="E1722" s="9">
        <v>44770</v>
      </c>
      <c r="F1722" t="s">
        <v>17</v>
      </c>
      <c r="G1722">
        <v>2300000</v>
      </c>
      <c r="H1722" s="10">
        <f t="shared" si="52"/>
        <v>3066666.6666666665</v>
      </c>
      <c r="I1722" s="11">
        <f t="shared" si="53"/>
        <v>0.236695875</v>
      </c>
      <c r="J1722" s="12">
        <v>725867.35</v>
      </c>
      <c r="K1722" s="9">
        <v>43100</v>
      </c>
      <c r="L1722" t="s">
        <v>18</v>
      </c>
      <c r="M1722" s="9">
        <v>43097</v>
      </c>
      <c r="N1722">
        <v>13.5</v>
      </c>
      <c r="O1722" t="s">
        <v>37</v>
      </c>
      <c r="P1722">
        <v>5</v>
      </c>
      <c r="Q1722" s="13" t="s">
        <v>38</v>
      </c>
    </row>
    <row r="1723" spans="1:17" x14ac:dyDescent="0.25">
      <c r="A1723" s="8">
        <v>315073000005</v>
      </c>
      <c r="C1723" t="s">
        <v>1524</v>
      </c>
      <c r="D1723" s="9">
        <v>41631</v>
      </c>
      <c r="E1723" s="9">
        <v>45283</v>
      </c>
      <c r="F1723" t="s">
        <v>17</v>
      </c>
      <c r="G1723">
        <v>1000000</v>
      </c>
      <c r="H1723" s="10">
        <f t="shared" si="52"/>
        <v>1333333.3333333333</v>
      </c>
      <c r="I1723" s="11">
        <f t="shared" si="53"/>
        <v>0.54445537500000007</v>
      </c>
      <c r="J1723" s="12">
        <v>725940.5</v>
      </c>
      <c r="K1723" s="9">
        <v>43100</v>
      </c>
      <c r="L1723" t="s">
        <v>18</v>
      </c>
      <c r="M1723" s="9">
        <v>41631</v>
      </c>
      <c r="N1723">
        <v>14.5</v>
      </c>
      <c r="P1723">
        <v>0</v>
      </c>
      <c r="Q1723" s="13" t="s">
        <v>19</v>
      </c>
    </row>
    <row r="1724" spans="1:17" x14ac:dyDescent="0.25">
      <c r="A1724" s="8">
        <v>303373000194</v>
      </c>
      <c r="C1724" t="s">
        <v>1525</v>
      </c>
      <c r="D1724" s="9">
        <v>42095</v>
      </c>
      <c r="E1724" s="9">
        <v>43834</v>
      </c>
      <c r="F1724" t="s">
        <v>17</v>
      </c>
      <c r="G1724">
        <v>1400000</v>
      </c>
      <c r="H1724" s="10">
        <f t="shared" si="52"/>
        <v>1866666.6666666667</v>
      </c>
      <c r="I1724" s="11">
        <f t="shared" si="53"/>
        <v>0.38931340178571427</v>
      </c>
      <c r="J1724" s="12">
        <v>726718.35</v>
      </c>
      <c r="K1724" s="9">
        <v>43100</v>
      </c>
      <c r="L1724" t="s">
        <v>18</v>
      </c>
      <c r="M1724" s="9">
        <v>42095</v>
      </c>
      <c r="N1724">
        <v>13</v>
      </c>
      <c r="P1724">
        <v>0</v>
      </c>
      <c r="Q1724" s="13" t="s">
        <v>19</v>
      </c>
    </row>
    <row r="1725" spans="1:17" x14ac:dyDescent="0.25">
      <c r="A1725" s="8">
        <v>305373000047</v>
      </c>
      <c r="C1725" t="s">
        <v>1526</v>
      </c>
      <c r="D1725" s="9">
        <v>41481</v>
      </c>
      <c r="E1725" s="9">
        <v>45133</v>
      </c>
      <c r="F1725" t="s">
        <v>17</v>
      </c>
      <c r="G1725">
        <v>1000000</v>
      </c>
      <c r="H1725" s="10">
        <f t="shared" si="52"/>
        <v>1333333.3333333333</v>
      </c>
      <c r="I1725" s="11">
        <f t="shared" si="53"/>
        <v>0.54527091750000001</v>
      </c>
      <c r="J1725" s="12">
        <v>727027.89</v>
      </c>
      <c r="K1725" s="9">
        <v>43100</v>
      </c>
      <c r="L1725" t="s">
        <v>18</v>
      </c>
      <c r="M1725" s="9">
        <v>42947</v>
      </c>
      <c r="N1725">
        <v>15</v>
      </c>
      <c r="P1725">
        <v>0</v>
      </c>
      <c r="Q1725" s="13" t="s">
        <v>19</v>
      </c>
    </row>
    <row r="1726" spans="1:17" x14ac:dyDescent="0.25">
      <c r="A1726" s="8">
        <v>306973000287</v>
      </c>
      <c r="C1726" t="s">
        <v>414</v>
      </c>
      <c r="D1726" s="9">
        <v>43049</v>
      </c>
      <c r="E1726" s="9">
        <v>45941</v>
      </c>
      <c r="F1726" t="s">
        <v>17</v>
      </c>
      <c r="G1726">
        <v>900000</v>
      </c>
      <c r="H1726" s="10">
        <f t="shared" si="52"/>
        <v>1200000</v>
      </c>
      <c r="I1726" s="11">
        <f t="shared" si="53"/>
        <v>0.60602134166666666</v>
      </c>
      <c r="J1726" s="12">
        <v>727225.61</v>
      </c>
      <c r="K1726" s="9">
        <v>43100</v>
      </c>
      <c r="L1726" t="s">
        <v>18</v>
      </c>
      <c r="M1726" s="9">
        <v>43049</v>
      </c>
      <c r="N1726">
        <v>14.5</v>
      </c>
      <c r="P1726">
        <v>0</v>
      </c>
      <c r="Q1726" s="13" t="s">
        <v>19</v>
      </c>
    </row>
    <row r="1727" spans="1:17" x14ac:dyDescent="0.25">
      <c r="A1727" s="8">
        <v>301173000068</v>
      </c>
      <c r="C1727" t="s">
        <v>1527</v>
      </c>
      <c r="D1727" s="9">
        <v>39142</v>
      </c>
      <c r="E1727" s="9">
        <v>46390</v>
      </c>
      <c r="F1727" t="s">
        <v>17</v>
      </c>
      <c r="G1727">
        <v>900000</v>
      </c>
      <c r="H1727" s="10">
        <f t="shared" si="52"/>
        <v>1200000</v>
      </c>
      <c r="I1727" s="11">
        <f t="shared" si="53"/>
        <v>0.60644890000000007</v>
      </c>
      <c r="J1727" s="12">
        <v>727738.68</v>
      </c>
      <c r="K1727" s="9">
        <v>43100</v>
      </c>
      <c r="L1727" t="s">
        <v>18</v>
      </c>
      <c r="M1727" s="9">
        <v>43061</v>
      </c>
      <c r="N1727">
        <v>15</v>
      </c>
      <c r="O1727" t="s">
        <v>37</v>
      </c>
      <c r="P1727">
        <v>5</v>
      </c>
      <c r="Q1727" s="13" t="s">
        <v>38</v>
      </c>
    </row>
    <row r="1728" spans="1:17" x14ac:dyDescent="0.25">
      <c r="A1728" s="8">
        <v>301073000261</v>
      </c>
      <c r="C1728" t="s">
        <v>1528</v>
      </c>
      <c r="D1728" s="9">
        <v>40739</v>
      </c>
      <c r="E1728" s="9">
        <v>44392</v>
      </c>
      <c r="F1728" t="s">
        <v>17</v>
      </c>
      <c r="G1728">
        <v>1400000</v>
      </c>
      <c r="H1728" s="10">
        <f t="shared" si="52"/>
        <v>1866666.6666666667</v>
      </c>
      <c r="I1728" s="11">
        <f t="shared" si="53"/>
        <v>0.39062459464285715</v>
      </c>
      <c r="J1728" s="12">
        <v>729165.91</v>
      </c>
      <c r="K1728" s="9">
        <v>43100</v>
      </c>
      <c r="L1728" t="s">
        <v>18</v>
      </c>
      <c r="M1728" s="9">
        <v>40948</v>
      </c>
      <c r="N1728">
        <v>13.5</v>
      </c>
      <c r="P1728">
        <v>0</v>
      </c>
      <c r="Q1728" s="13" t="s">
        <v>19</v>
      </c>
    </row>
    <row r="1729" spans="1:17" x14ac:dyDescent="0.25">
      <c r="A1729" s="8">
        <v>306973000238</v>
      </c>
      <c r="C1729" t="s">
        <v>414</v>
      </c>
      <c r="D1729" s="9">
        <v>42062</v>
      </c>
      <c r="E1729" s="9">
        <v>44984</v>
      </c>
      <c r="F1729" t="s">
        <v>17</v>
      </c>
      <c r="G1729">
        <v>1000000</v>
      </c>
      <c r="H1729" s="10">
        <f t="shared" si="52"/>
        <v>1333333.3333333333</v>
      </c>
      <c r="I1729" s="11">
        <f t="shared" si="53"/>
        <v>0.54755252250000008</v>
      </c>
      <c r="J1729" s="12">
        <v>730070.03</v>
      </c>
      <c r="K1729" s="9">
        <v>43100</v>
      </c>
      <c r="L1729" t="s">
        <v>18</v>
      </c>
      <c r="M1729" s="9">
        <v>42062</v>
      </c>
      <c r="N1729">
        <v>13</v>
      </c>
      <c r="P1729">
        <v>0</v>
      </c>
      <c r="Q1729" s="13" t="s">
        <v>19</v>
      </c>
    </row>
    <row r="1730" spans="1:17" x14ac:dyDescent="0.25">
      <c r="A1730" s="8">
        <v>304773000116</v>
      </c>
      <c r="C1730" t="s">
        <v>95</v>
      </c>
      <c r="D1730" s="9">
        <v>42495</v>
      </c>
      <c r="E1730" s="9">
        <v>44321</v>
      </c>
      <c r="F1730" t="s">
        <v>17</v>
      </c>
      <c r="G1730">
        <v>1000000</v>
      </c>
      <c r="H1730" s="10">
        <f t="shared" ref="H1730:H1793" si="54">G1730/0.75*1</f>
        <v>1333333.3333333333</v>
      </c>
      <c r="I1730" s="11">
        <f t="shared" ref="I1730:I1751" si="55">IF((J1730/H1730)&gt;0,(J1730/H1730),0)</f>
        <v>0.54826846500000004</v>
      </c>
      <c r="J1730" s="12">
        <v>731024.62</v>
      </c>
      <c r="K1730" s="9">
        <v>43100</v>
      </c>
      <c r="L1730" t="s">
        <v>18</v>
      </c>
      <c r="M1730" s="9">
        <v>42495</v>
      </c>
      <c r="N1730">
        <v>13</v>
      </c>
      <c r="O1730" t="s">
        <v>37</v>
      </c>
      <c r="P1730">
        <v>5</v>
      </c>
      <c r="Q1730" s="13" t="s">
        <v>38</v>
      </c>
    </row>
    <row r="1731" spans="1:17" x14ac:dyDescent="0.25">
      <c r="A1731" s="8">
        <v>300773000224</v>
      </c>
      <c r="C1731" t="s">
        <v>1529</v>
      </c>
      <c r="D1731" s="9">
        <v>39329</v>
      </c>
      <c r="E1731" s="9">
        <v>46486</v>
      </c>
      <c r="F1731" t="s">
        <v>17</v>
      </c>
      <c r="G1731">
        <v>1500000</v>
      </c>
      <c r="H1731" s="10">
        <f t="shared" si="54"/>
        <v>2000000</v>
      </c>
      <c r="I1731" s="11">
        <f t="shared" si="55"/>
        <v>0.36562499999999998</v>
      </c>
      <c r="J1731" s="12">
        <v>731250</v>
      </c>
      <c r="K1731" s="9">
        <v>43100</v>
      </c>
      <c r="L1731" t="s">
        <v>18</v>
      </c>
      <c r="M1731" s="9">
        <v>41793</v>
      </c>
      <c r="N1731">
        <v>15</v>
      </c>
      <c r="P1731">
        <v>0</v>
      </c>
      <c r="Q1731" s="13" t="s">
        <v>19</v>
      </c>
    </row>
    <row r="1732" spans="1:17" x14ac:dyDescent="0.25">
      <c r="A1732" s="8">
        <v>309473000031</v>
      </c>
      <c r="C1732" t="s">
        <v>1530</v>
      </c>
      <c r="D1732" s="9">
        <v>42055</v>
      </c>
      <c r="E1732" s="9">
        <v>47534</v>
      </c>
      <c r="F1732" t="s">
        <v>17</v>
      </c>
      <c r="G1732">
        <v>800000</v>
      </c>
      <c r="H1732" s="10">
        <f t="shared" si="54"/>
        <v>1066666.6666666667</v>
      </c>
      <c r="I1732" s="11">
        <f t="shared" si="55"/>
        <v>0.68556547499999987</v>
      </c>
      <c r="J1732" s="12">
        <v>731269.84</v>
      </c>
      <c r="K1732" s="9">
        <v>43100</v>
      </c>
      <c r="L1732" t="s">
        <v>18</v>
      </c>
      <c r="M1732" s="9">
        <v>42055</v>
      </c>
      <c r="N1732">
        <v>13</v>
      </c>
      <c r="P1732">
        <v>0</v>
      </c>
      <c r="Q1732" s="13" t="s">
        <v>19</v>
      </c>
    </row>
    <row r="1733" spans="1:17" x14ac:dyDescent="0.25">
      <c r="A1733" s="8">
        <v>308073000019</v>
      </c>
      <c r="C1733" t="s">
        <v>1531</v>
      </c>
      <c r="D1733" s="9">
        <v>40290</v>
      </c>
      <c r="E1733" s="9">
        <v>45769</v>
      </c>
      <c r="F1733" t="s">
        <v>17</v>
      </c>
      <c r="G1733">
        <v>1000000</v>
      </c>
      <c r="H1733" s="10">
        <f t="shared" si="54"/>
        <v>1333333.3333333333</v>
      </c>
      <c r="I1733" s="11">
        <f t="shared" si="55"/>
        <v>0.54918201000000011</v>
      </c>
      <c r="J1733" s="12">
        <v>732242.68</v>
      </c>
      <c r="K1733" s="9">
        <v>43100</v>
      </c>
      <c r="L1733" t="s">
        <v>18</v>
      </c>
      <c r="M1733" s="9">
        <v>40290</v>
      </c>
      <c r="N1733">
        <v>15</v>
      </c>
      <c r="P1733">
        <v>0</v>
      </c>
      <c r="Q1733" s="13" t="s">
        <v>19</v>
      </c>
    </row>
    <row r="1734" spans="1:17" x14ac:dyDescent="0.25">
      <c r="A1734" s="8">
        <v>307173000014</v>
      </c>
      <c r="C1734" t="s">
        <v>1532</v>
      </c>
      <c r="D1734" s="9">
        <v>38698</v>
      </c>
      <c r="E1734" s="9">
        <v>44177</v>
      </c>
      <c r="F1734" t="s">
        <v>17</v>
      </c>
      <c r="G1734">
        <v>1750000</v>
      </c>
      <c r="H1734" s="10">
        <f t="shared" si="54"/>
        <v>2333333.3333333335</v>
      </c>
      <c r="I1734" s="11">
        <f t="shared" si="55"/>
        <v>0.31423018714285711</v>
      </c>
      <c r="J1734" s="12">
        <v>733203.77</v>
      </c>
      <c r="K1734" s="9">
        <v>43100</v>
      </c>
      <c r="L1734" t="s">
        <v>18</v>
      </c>
      <c r="M1734" s="9">
        <v>42947</v>
      </c>
      <c r="N1734">
        <v>13.5</v>
      </c>
      <c r="O1734" t="s">
        <v>37</v>
      </c>
      <c r="P1734">
        <v>5</v>
      </c>
      <c r="Q1734" s="13" t="s">
        <v>38</v>
      </c>
    </row>
    <row r="1735" spans="1:17" x14ac:dyDescent="0.25">
      <c r="A1735" s="8">
        <v>304173000058</v>
      </c>
      <c r="C1735" t="s">
        <v>1533</v>
      </c>
      <c r="D1735" s="9">
        <v>40919</v>
      </c>
      <c r="E1735" s="9">
        <v>45962</v>
      </c>
      <c r="F1735" t="s">
        <v>17</v>
      </c>
      <c r="G1735">
        <v>1000000</v>
      </c>
      <c r="H1735" s="10">
        <f t="shared" si="54"/>
        <v>1333333.3333333333</v>
      </c>
      <c r="I1735" s="11">
        <f t="shared" si="55"/>
        <v>0.54994614750000004</v>
      </c>
      <c r="J1735" s="12">
        <v>733261.53</v>
      </c>
      <c r="K1735" s="9">
        <v>43100</v>
      </c>
      <c r="L1735" t="s">
        <v>18</v>
      </c>
      <c r="M1735" s="9">
        <v>42622</v>
      </c>
      <c r="N1735">
        <v>15</v>
      </c>
      <c r="O1735" t="s">
        <v>37</v>
      </c>
      <c r="P1735">
        <v>5</v>
      </c>
      <c r="Q1735" s="13" t="s">
        <v>38</v>
      </c>
    </row>
    <row r="1736" spans="1:17" x14ac:dyDescent="0.25">
      <c r="A1736" s="8">
        <v>305173000091</v>
      </c>
      <c r="C1736" t="s">
        <v>1534</v>
      </c>
      <c r="D1736" s="9">
        <v>42103</v>
      </c>
      <c r="E1736" s="9">
        <v>45173</v>
      </c>
      <c r="F1736" t="s">
        <v>17</v>
      </c>
      <c r="G1736">
        <v>1000000</v>
      </c>
      <c r="H1736" s="10">
        <f t="shared" si="54"/>
        <v>1333333.3333333333</v>
      </c>
      <c r="I1736" s="11">
        <f t="shared" si="55"/>
        <v>0.55000175250000005</v>
      </c>
      <c r="J1736" s="12">
        <v>733335.67</v>
      </c>
      <c r="K1736" s="9">
        <v>43100</v>
      </c>
      <c r="L1736" t="s">
        <v>18</v>
      </c>
      <c r="M1736" s="9">
        <v>42103</v>
      </c>
      <c r="N1736">
        <v>9.5</v>
      </c>
      <c r="P1736">
        <v>0</v>
      </c>
      <c r="Q1736" s="13" t="s">
        <v>19</v>
      </c>
    </row>
    <row r="1737" spans="1:17" x14ac:dyDescent="0.25">
      <c r="A1737" s="8">
        <v>304273000025</v>
      </c>
      <c r="C1737" t="s">
        <v>1535</v>
      </c>
      <c r="D1737" s="9">
        <v>38342</v>
      </c>
      <c r="E1737" s="9">
        <v>43820</v>
      </c>
      <c r="F1737" t="s">
        <v>17</v>
      </c>
      <c r="G1737">
        <v>2500000</v>
      </c>
      <c r="H1737" s="10">
        <f t="shared" si="54"/>
        <v>3333333.3333333335</v>
      </c>
      <c r="I1737" s="11">
        <f t="shared" si="55"/>
        <v>0.22004120699999996</v>
      </c>
      <c r="J1737" s="12">
        <v>733470.69</v>
      </c>
      <c r="K1737" s="9">
        <v>43100</v>
      </c>
      <c r="L1737" t="s">
        <v>18</v>
      </c>
      <c r="M1737" s="9">
        <v>40568</v>
      </c>
      <c r="N1737">
        <v>15</v>
      </c>
      <c r="P1737">
        <v>0</v>
      </c>
      <c r="Q1737" s="13" t="s">
        <v>19</v>
      </c>
    </row>
    <row r="1738" spans="1:17" x14ac:dyDescent="0.25">
      <c r="A1738" s="8">
        <v>307473000015</v>
      </c>
      <c r="C1738" t="s">
        <v>686</v>
      </c>
      <c r="D1738" s="9">
        <v>38756</v>
      </c>
      <c r="E1738" s="9">
        <v>44410</v>
      </c>
      <c r="F1738" t="s">
        <v>17</v>
      </c>
      <c r="G1738">
        <v>2000000</v>
      </c>
      <c r="H1738" s="10">
        <f t="shared" si="54"/>
        <v>2666666.6666666665</v>
      </c>
      <c r="I1738" s="11">
        <f t="shared" si="55"/>
        <v>0.27519597000000001</v>
      </c>
      <c r="J1738" s="12">
        <v>733855.92</v>
      </c>
      <c r="K1738" s="9">
        <v>43100</v>
      </c>
      <c r="L1738" t="s">
        <v>18</v>
      </c>
      <c r="M1738" s="9">
        <v>38910</v>
      </c>
      <c r="N1738">
        <v>14</v>
      </c>
      <c r="P1738">
        <v>0</v>
      </c>
      <c r="Q1738" s="13" t="s">
        <v>19</v>
      </c>
    </row>
    <row r="1739" spans="1:17" x14ac:dyDescent="0.25">
      <c r="A1739" s="8">
        <v>302173000008</v>
      </c>
      <c r="C1739" t="s">
        <v>294</v>
      </c>
      <c r="D1739" s="9">
        <v>38177</v>
      </c>
      <c r="E1739" s="9">
        <v>45542</v>
      </c>
      <c r="F1739" t="s">
        <v>17</v>
      </c>
      <c r="G1739">
        <v>1200000</v>
      </c>
      <c r="H1739" s="10">
        <f t="shared" si="54"/>
        <v>1600000</v>
      </c>
      <c r="I1739" s="11">
        <f t="shared" si="55"/>
        <v>0.45880858749999998</v>
      </c>
      <c r="J1739" s="12">
        <v>734093.74</v>
      </c>
      <c r="K1739" s="9">
        <v>43100</v>
      </c>
      <c r="L1739" t="s">
        <v>18</v>
      </c>
      <c r="M1739" s="9">
        <v>40052</v>
      </c>
      <c r="N1739">
        <v>13.5</v>
      </c>
      <c r="P1739">
        <v>0</v>
      </c>
      <c r="Q1739" s="13" t="s">
        <v>19</v>
      </c>
    </row>
    <row r="1740" spans="1:17" x14ac:dyDescent="0.25">
      <c r="A1740" s="8">
        <v>307373000093</v>
      </c>
      <c r="C1740" t="s">
        <v>1536</v>
      </c>
      <c r="D1740" s="9">
        <v>42201</v>
      </c>
      <c r="E1740" s="9">
        <v>47680</v>
      </c>
      <c r="F1740" t="s">
        <v>17</v>
      </c>
      <c r="G1740">
        <v>800000</v>
      </c>
      <c r="H1740" s="10">
        <f t="shared" si="54"/>
        <v>1066666.6666666667</v>
      </c>
      <c r="I1740" s="11">
        <f t="shared" si="55"/>
        <v>0.68842919999999996</v>
      </c>
      <c r="J1740" s="12">
        <v>734324.48</v>
      </c>
      <c r="K1740" s="9">
        <v>43100</v>
      </c>
      <c r="L1740" t="s">
        <v>18</v>
      </c>
      <c r="M1740" s="9">
        <v>42201</v>
      </c>
      <c r="N1740">
        <v>9.5</v>
      </c>
      <c r="P1740">
        <v>0</v>
      </c>
      <c r="Q1740" s="13" t="s">
        <v>19</v>
      </c>
    </row>
    <row r="1741" spans="1:17" x14ac:dyDescent="0.25">
      <c r="A1741" s="8">
        <v>317673000046</v>
      </c>
      <c r="C1741" t="s">
        <v>1537</v>
      </c>
      <c r="D1741" s="9">
        <v>42727</v>
      </c>
      <c r="E1741" s="9">
        <v>43822</v>
      </c>
      <c r="F1741" t="s">
        <v>17</v>
      </c>
      <c r="G1741">
        <v>1000000</v>
      </c>
      <c r="H1741" s="10">
        <f t="shared" si="54"/>
        <v>1333333.3333333333</v>
      </c>
      <c r="I1741" s="11">
        <f t="shared" si="55"/>
        <v>0.55082511750000007</v>
      </c>
      <c r="J1741" s="12">
        <v>734433.49</v>
      </c>
      <c r="K1741" s="9">
        <v>43100</v>
      </c>
      <c r="L1741" t="s">
        <v>18</v>
      </c>
      <c r="M1741" s="9">
        <v>42727</v>
      </c>
      <c r="N1741">
        <v>13.25</v>
      </c>
      <c r="O1741" t="s">
        <v>37</v>
      </c>
      <c r="P1741">
        <v>5</v>
      </c>
      <c r="Q1741" s="13" t="s">
        <v>38</v>
      </c>
    </row>
    <row r="1742" spans="1:17" x14ac:dyDescent="0.25">
      <c r="A1742" s="8">
        <v>300973000035</v>
      </c>
      <c r="C1742" t="s">
        <v>514</v>
      </c>
      <c r="D1742" s="9">
        <v>38764</v>
      </c>
      <c r="E1742" s="9">
        <v>44243</v>
      </c>
      <c r="F1742" t="s">
        <v>17</v>
      </c>
      <c r="G1742">
        <v>1760000</v>
      </c>
      <c r="H1742" s="10">
        <f t="shared" si="54"/>
        <v>2346666.6666666665</v>
      </c>
      <c r="I1742" s="11">
        <f t="shared" si="55"/>
        <v>0.31310498863636366</v>
      </c>
      <c r="J1742" s="12">
        <v>734753.04</v>
      </c>
      <c r="K1742" s="9">
        <v>43100</v>
      </c>
      <c r="L1742" t="s">
        <v>18</v>
      </c>
      <c r="M1742" s="9">
        <v>41383</v>
      </c>
      <c r="N1742">
        <v>14.5</v>
      </c>
      <c r="P1742">
        <v>0</v>
      </c>
      <c r="Q1742" s="13" t="s">
        <v>19</v>
      </c>
    </row>
    <row r="1743" spans="1:17" x14ac:dyDescent="0.25">
      <c r="A1743" s="8">
        <v>319773000053</v>
      </c>
      <c r="C1743" t="s">
        <v>1538</v>
      </c>
      <c r="D1743" s="9">
        <v>42984</v>
      </c>
      <c r="E1743" s="9">
        <v>46547</v>
      </c>
      <c r="F1743" t="s">
        <v>17</v>
      </c>
      <c r="G1743">
        <v>750000</v>
      </c>
      <c r="H1743" s="10">
        <f t="shared" si="54"/>
        <v>1000000</v>
      </c>
      <c r="I1743" s="11">
        <f t="shared" si="55"/>
        <v>0.73489579000000005</v>
      </c>
      <c r="J1743" s="12">
        <v>734895.79</v>
      </c>
      <c r="K1743" s="9">
        <v>43100</v>
      </c>
      <c r="L1743" t="s">
        <v>18</v>
      </c>
      <c r="M1743" s="9">
        <v>42984</v>
      </c>
      <c r="N1743">
        <v>14</v>
      </c>
      <c r="P1743">
        <v>0</v>
      </c>
      <c r="Q1743" s="13" t="s">
        <v>19</v>
      </c>
    </row>
    <row r="1744" spans="1:17" x14ac:dyDescent="0.25">
      <c r="A1744" s="8">
        <v>306973000017</v>
      </c>
      <c r="C1744" t="s">
        <v>1539</v>
      </c>
      <c r="D1744" s="9">
        <v>38590</v>
      </c>
      <c r="E1744" s="9">
        <v>44069</v>
      </c>
      <c r="F1744" t="s">
        <v>17</v>
      </c>
      <c r="G1744">
        <v>2000000</v>
      </c>
      <c r="H1744" s="10">
        <f t="shared" si="54"/>
        <v>2666666.6666666665</v>
      </c>
      <c r="I1744" s="11">
        <f t="shared" si="55"/>
        <v>0.27572992875000002</v>
      </c>
      <c r="J1744" s="12">
        <v>735279.81</v>
      </c>
      <c r="K1744" s="9">
        <v>43100</v>
      </c>
      <c r="L1744" t="s">
        <v>18</v>
      </c>
      <c r="M1744" s="9">
        <v>38910</v>
      </c>
      <c r="N1744">
        <v>15</v>
      </c>
      <c r="P1744">
        <v>0</v>
      </c>
      <c r="Q1744" s="13" t="s">
        <v>19</v>
      </c>
    </row>
    <row r="1745" spans="1:17" x14ac:dyDescent="0.25">
      <c r="A1745" s="8">
        <v>310973000047</v>
      </c>
      <c r="C1745" t="s">
        <v>1540</v>
      </c>
      <c r="D1745" s="9">
        <v>42116</v>
      </c>
      <c r="E1745" s="9">
        <v>45769</v>
      </c>
      <c r="F1745" t="s">
        <v>17</v>
      </c>
      <c r="G1745">
        <v>900000</v>
      </c>
      <c r="H1745" s="10">
        <f t="shared" si="54"/>
        <v>1200000</v>
      </c>
      <c r="I1745" s="11">
        <f t="shared" si="55"/>
        <v>0.61276960000000003</v>
      </c>
      <c r="J1745" s="12">
        <v>735323.52</v>
      </c>
      <c r="K1745" s="9">
        <v>43100</v>
      </c>
      <c r="L1745" t="s">
        <v>18</v>
      </c>
      <c r="M1745" s="9">
        <v>42116</v>
      </c>
      <c r="N1745">
        <v>9.5</v>
      </c>
      <c r="P1745">
        <v>0</v>
      </c>
      <c r="Q1745" s="13" t="s">
        <v>19</v>
      </c>
    </row>
    <row r="1746" spans="1:17" x14ac:dyDescent="0.25">
      <c r="A1746" s="8">
        <v>304773000038</v>
      </c>
      <c r="C1746" t="s">
        <v>1541</v>
      </c>
      <c r="D1746" s="9">
        <v>40820</v>
      </c>
      <c r="E1746" s="9">
        <v>44296</v>
      </c>
      <c r="F1746" t="s">
        <v>17</v>
      </c>
      <c r="G1746">
        <v>1500000</v>
      </c>
      <c r="H1746" s="10">
        <f t="shared" si="54"/>
        <v>2000000</v>
      </c>
      <c r="I1746" s="11">
        <f t="shared" si="55"/>
        <v>0.36770652500000001</v>
      </c>
      <c r="J1746" s="12">
        <v>735413.05</v>
      </c>
      <c r="K1746" s="9">
        <v>43100</v>
      </c>
      <c r="L1746" t="s">
        <v>18</v>
      </c>
      <c r="M1746" s="9">
        <v>40820</v>
      </c>
      <c r="N1746">
        <v>13</v>
      </c>
      <c r="P1746">
        <v>0</v>
      </c>
      <c r="Q1746" s="13" t="s">
        <v>19</v>
      </c>
    </row>
    <row r="1747" spans="1:17" x14ac:dyDescent="0.25">
      <c r="A1747" s="8">
        <v>306173000032</v>
      </c>
      <c r="C1747" t="s">
        <v>822</v>
      </c>
      <c r="D1747" s="9">
        <v>38770</v>
      </c>
      <c r="E1747" s="9">
        <v>46075</v>
      </c>
      <c r="F1747" t="s">
        <v>17</v>
      </c>
      <c r="G1747">
        <v>1000000</v>
      </c>
      <c r="H1747" s="10">
        <f t="shared" si="54"/>
        <v>1333333.3333333333</v>
      </c>
      <c r="I1747" s="11">
        <f t="shared" si="55"/>
        <v>0.55172190750000005</v>
      </c>
      <c r="J1747" s="12">
        <v>735629.21</v>
      </c>
      <c r="K1747" s="9">
        <v>43100</v>
      </c>
      <c r="L1747" t="s">
        <v>18</v>
      </c>
      <c r="M1747" s="9">
        <v>41971</v>
      </c>
      <c r="N1747">
        <v>14</v>
      </c>
      <c r="P1747">
        <v>0</v>
      </c>
      <c r="Q1747" s="13" t="s">
        <v>19</v>
      </c>
    </row>
    <row r="1748" spans="1:17" x14ac:dyDescent="0.25">
      <c r="A1748" s="8">
        <v>303473000065</v>
      </c>
      <c r="C1748" t="s">
        <v>1542</v>
      </c>
      <c r="D1748" s="9">
        <v>40129</v>
      </c>
      <c r="E1748" s="9">
        <v>43810</v>
      </c>
      <c r="F1748" t="s">
        <v>17</v>
      </c>
      <c r="G1748">
        <v>2300000</v>
      </c>
      <c r="H1748" s="10">
        <f t="shared" si="54"/>
        <v>3066666.6666666665</v>
      </c>
      <c r="I1748" s="11">
        <f t="shared" si="55"/>
        <v>0.24011602173913046</v>
      </c>
      <c r="J1748" s="12">
        <v>736355.8</v>
      </c>
      <c r="K1748" s="9">
        <v>43100</v>
      </c>
      <c r="L1748" t="s">
        <v>18</v>
      </c>
      <c r="M1748" s="9">
        <v>42947</v>
      </c>
      <c r="N1748">
        <v>15</v>
      </c>
      <c r="P1748">
        <v>0</v>
      </c>
      <c r="Q1748" s="13" t="s">
        <v>19</v>
      </c>
    </row>
    <row r="1749" spans="1:17" x14ac:dyDescent="0.25">
      <c r="A1749" s="8">
        <v>305773000169</v>
      </c>
      <c r="C1749" t="s">
        <v>1543</v>
      </c>
      <c r="D1749" s="9">
        <v>41800</v>
      </c>
      <c r="E1749" s="9">
        <v>43744</v>
      </c>
      <c r="F1749" t="s">
        <v>17</v>
      </c>
      <c r="G1749">
        <v>2000000</v>
      </c>
      <c r="H1749" s="10">
        <f t="shared" si="54"/>
        <v>2666666.6666666665</v>
      </c>
      <c r="I1749" s="11">
        <f t="shared" si="55"/>
        <v>0.27653427375</v>
      </c>
      <c r="J1749" s="12">
        <v>737424.73</v>
      </c>
      <c r="K1749" s="9">
        <v>43100</v>
      </c>
      <c r="L1749" t="s">
        <v>18</v>
      </c>
      <c r="M1749" s="9">
        <v>43096</v>
      </c>
      <c r="N1749">
        <v>13.5</v>
      </c>
      <c r="O1749" t="s">
        <v>37</v>
      </c>
      <c r="P1749">
        <v>5</v>
      </c>
      <c r="Q1749" s="13" t="s">
        <v>38</v>
      </c>
    </row>
    <row r="1750" spans="1:17" x14ac:dyDescent="0.25">
      <c r="A1750" s="8">
        <v>314573000022</v>
      </c>
      <c r="C1750" t="s">
        <v>1544</v>
      </c>
      <c r="D1750" s="9">
        <v>42312</v>
      </c>
      <c r="E1750" s="9">
        <v>44662</v>
      </c>
      <c r="F1750" t="s">
        <v>17</v>
      </c>
      <c r="G1750">
        <v>1050000</v>
      </c>
      <c r="H1750" s="10">
        <f t="shared" si="54"/>
        <v>1400000</v>
      </c>
      <c r="I1750" s="11">
        <f t="shared" si="55"/>
        <v>0.5267857142857143</v>
      </c>
      <c r="J1750" s="12">
        <v>737500</v>
      </c>
      <c r="K1750" s="9">
        <v>43100</v>
      </c>
      <c r="L1750" t="s">
        <v>18</v>
      </c>
      <c r="M1750" s="9">
        <v>42312</v>
      </c>
      <c r="N1750">
        <v>13.5</v>
      </c>
      <c r="O1750" t="s">
        <v>37</v>
      </c>
      <c r="P1750">
        <v>5</v>
      </c>
      <c r="Q1750" s="13" t="s">
        <v>38</v>
      </c>
    </row>
    <row r="1751" spans="1:17" x14ac:dyDescent="0.25">
      <c r="A1751" s="8">
        <v>306073000143</v>
      </c>
      <c r="C1751" t="s">
        <v>1545</v>
      </c>
      <c r="D1751" s="9">
        <v>41870</v>
      </c>
      <c r="E1751" s="9">
        <v>43696</v>
      </c>
      <c r="F1751" t="s">
        <v>17</v>
      </c>
      <c r="G1751">
        <v>2000000</v>
      </c>
      <c r="H1751" s="10">
        <f t="shared" si="54"/>
        <v>2666666.6666666665</v>
      </c>
      <c r="I1751" s="11">
        <f t="shared" si="55"/>
        <v>0.27669065250000002</v>
      </c>
      <c r="J1751" s="12">
        <v>737841.74</v>
      </c>
      <c r="K1751" s="9">
        <v>43100</v>
      </c>
      <c r="L1751" t="s">
        <v>18</v>
      </c>
      <c r="M1751" s="9">
        <v>41870</v>
      </c>
      <c r="N1751">
        <v>12.5</v>
      </c>
      <c r="P1751">
        <v>0</v>
      </c>
      <c r="Q1751" s="13" t="s">
        <v>19</v>
      </c>
    </row>
    <row r="1752" spans="1:17" x14ac:dyDescent="0.25">
      <c r="A1752" s="8">
        <v>303773000157</v>
      </c>
      <c r="C1752" t="s">
        <v>1546</v>
      </c>
      <c r="D1752" s="9">
        <v>42118</v>
      </c>
      <c r="E1752" s="9">
        <v>47597</v>
      </c>
      <c r="F1752" t="s">
        <v>17</v>
      </c>
      <c r="G1752">
        <v>0</v>
      </c>
      <c r="H1752" s="10">
        <f t="shared" si="54"/>
        <v>0</v>
      </c>
      <c r="I1752" s="11">
        <v>0</v>
      </c>
      <c r="J1752" s="12">
        <v>738419.28</v>
      </c>
      <c r="K1752" s="9">
        <v>43100</v>
      </c>
      <c r="L1752" t="s">
        <v>18</v>
      </c>
      <c r="M1752" s="9">
        <v>43068</v>
      </c>
      <c r="N1752">
        <v>13</v>
      </c>
      <c r="O1752" t="s">
        <v>37</v>
      </c>
      <c r="P1752">
        <v>5</v>
      </c>
      <c r="Q1752" s="13" t="s">
        <v>38</v>
      </c>
    </row>
    <row r="1753" spans="1:17" x14ac:dyDescent="0.25">
      <c r="A1753" s="8">
        <v>300373000071</v>
      </c>
      <c r="C1753" t="s">
        <v>1547</v>
      </c>
      <c r="D1753" s="9">
        <v>38848</v>
      </c>
      <c r="E1753" s="9">
        <v>46331</v>
      </c>
      <c r="F1753" t="s">
        <v>17</v>
      </c>
      <c r="G1753">
        <v>1000000</v>
      </c>
      <c r="H1753" s="10">
        <f t="shared" si="54"/>
        <v>1333333.3333333333</v>
      </c>
      <c r="I1753" s="11">
        <f t="shared" ref="I1753:I1816" si="56">IF((J1753/H1753)&gt;0,(J1753/H1753),0)</f>
        <v>0.55491539999999995</v>
      </c>
      <c r="J1753" s="12">
        <v>739887.2</v>
      </c>
      <c r="K1753" s="9">
        <v>43100</v>
      </c>
      <c r="L1753" t="s">
        <v>18</v>
      </c>
      <c r="M1753" s="9">
        <v>43098</v>
      </c>
      <c r="N1753">
        <v>14</v>
      </c>
      <c r="O1753" t="s">
        <v>37</v>
      </c>
      <c r="P1753">
        <v>5</v>
      </c>
      <c r="Q1753" s="13" t="s">
        <v>38</v>
      </c>
    </row>
    <row r="1754" spans="1:17" x14ac:dyDescent="0.25">
      <c r="A1754" s="8">
        <v>302273000042</v>
      </c>
      <c r="C1754" t="s">
        <v>578</v>
      </c>
      <c r="D1754" s="9">
        <v>39077</v>
      </c>
      <c r="E1754" s="9">
        <v>44556</v>
      </c>
      <c r="F1754" t="s">
        <v>17</v>
      </c>
      <c r="G1754">
        <v>1500000</v>
      </c>
      <c r="H1754" s="10">
        <f t="shared" si="54"/>
        <v>2000000</v>
      </c>
      <c r="I1754" s="11">
        <f t="shared" si="56"/>
        <v>0.36994508500000001</v>
      </c>
      <c r="J1754" s="12">
        <v>739890.17</v>
      </c>
      <c r="K1754" s="9">
        <v>43100</v>
      </c>
      <c r="L1754" t="s">
        <v>18</v>
      </c>
      <c r="M1754" s="9">
        <v>39077</v>
      </c>
      <c r="N1754">
        <v>14</v>
      </c>
      <c r="P1754">
        <v>0</v>
      </c>
      <c r="Q1754" s="13" t="s">
        <v>19</v>
      </c>
    </row>
    <row r="1755" spans="1:17" x14ac:dyDescent="0.25">
      <c r="A1755" s="8">
        <v>308873000026</v>
      </c>
      <c r="C1755" t="s">
        <v>1548</v>
      </c>
      <c r="D1755" s="9">
        <v>42139</v>
      </c>
      <c r="E1755" s="9">
        <v>45061</v>
      </c>
      <c r="F1755" t="s">
        <v>17</v>
      </c>
      <c r="G1755">
        <v>1000000</v>
      </c>
      <c r="H1755" s="10">
        <f t="shared" si="54"/>
        <v>1333333.3333333333</v>
      </c>
      <c r="I1755" s="11">
        <f t="shared" si="56"/>
        <v>0.55496834250000004</v>
      </c>
      <c r="J1755" s="12">
        <v>739957.79</v>
      </c>
      <c r="K1755" s="9">
        <v>43100</v>
      </c>
      <c r="L1755" t="s">
        <v>18</v>
      </c>
      <c r="M1755" s="9">
        <v>42139</v>
      </c>
      <c r="N1755">
        <v>9.5</v>
      </c>
      <c r="P1755">
        <v>0</v>
      </c>
      <c r="Q1755" s="13" t="s">
        <v>19</v>
      </c>
    </row>
    <row r="1756" spans="1:17" x14ac:dyDescent="0.25">
      <c r="A1756" s="8">
        <v>312773000046</v>
      </c>
      <c r="C1756" t="s">
        <v>1549</v>
      </c>
      <c r="D1756" s="9">
        <v>42898</v>
      </c>
      <c r="E1756" s="9">
        <v>48554</v>
      </c>
      <c r="F1756" t="s">
        <v>17</v>
      </c>
      <c r="G1756">
        <v>1000000</v>
      </c>
      <c r="H1756" s="10">
        <f t="shared" si="54"/>
        <v>1333333.3333333333</v>
      </c>
      <c r="I1756" s="11">
        <f t="shared" si="56"/>
        <v>0.55581000000000003</v>
      </c>
      <c r="J1756" s="12">
        <v>741080</v>
      </c>
      <c r="K1756" s="9">
        <v>43100</v>
      </c>
      <c r="L1756" t="s">
        <v>18</v>
      </c>
      <c r="M1756" s="9">
        <v>42898</v>
      </c>
      <c r="N1756">
        <v>13.5</v>
      </c>
      <c r="P1756">
        <v>0</v>
      </c>
      <c r="Q1756" s="13" t="s">
        <v>19</v>
      </c>
    </row>
    <row r="1757" spans="1:17" x14ac:dyDescent="0.25">
      <c r="A1757" s="8">
        <v>308373000021</v>
      </c>
      <c r="C1757" t="s">
        <v>1550</v>
      </c>
      <c r="D1757" s="9">
        <v>41704</v>
      </c>
      <c r="E1757" s="9">
        <v>45446</v>
      </c>
      <c r="F1757" t="s">
        <v>17</v>
      </c>
      <c r="G1757">
        <v>1000000</v>
      </c>
      <c r="H1757" s="10">
        <f t="shared" si="54"/>
        <v>1333333.3333333333</v>
      </c>
      <c r="I1757" s="11">
        <f t="shared" si="56"/>
        <v>0.55648395000000006</v>
      </c>
      <c r="J1757" s="12">
        <v>741978.6</v>
      </c>
      <c r="K1757" s="9">
        <v>43100</v>
      </c>
      <c r="L1757" t="s">
        <v>18</v>
      </c>
      <c r="M1757" s="9">
        <v>41704</v>
      </c>
      <c r="N1757">
        <v>13.5</v>
      </c>
      <c r="P1757">
        <v>0</v>
      </c>
      <c r="Q1757" s="13" t="s">
        <v>19</v>
      </c>
    </row>
    <row r="1758" spans="1:17" x14ac:dyDescent="0.25">
      <c r="A1758" s="8">
        <v>300573000193</v>
      </c>
      <c r="C1758" t="s">
        <v>884</v>
      </c>
      <c r="D1758" s="9">
        <v>39211</v>
      </c>
      <c r="E1758" s="9">
        <v>44809</v>
      </c>
      <c r="F1758" t="s">
        <v>17</v>
      </c>
      <c r="G1758">
        <v>1350000</v>
      </c>
      <c r="H1758" s="10">
        <f t="shared" si="54"/>
        <v>1800000</v>
      </c>
      <c r="I1758" s="11">
        <f t="shared" si="56"/>
        <v>0.41256401111111107</v>
      </c>
      <c r="J1758" s="12">
        <v>742615.22</v>
      </c>
      <c r="K1758" s="9">
        <v>43100</v>
      </c>
      <c r="L1758" t="s">
        <v>18</v>
      </c>
      <c r="M1758" s="9">
        <v>39211</v>
      </c>
      <c r="N1758">
        <v>13</v>
      </c>
      <c r="P1758">
        <v>0</v>
      </c>
      <c r="Q1758" s="13" t="s">
        <v>19</v>
      </c>
    </row>
    <row r="1759" spans="1:17" x14ac:dyDescent="0.25">
      <c r="A1759" s="8">
        <v>301073000382</v>
      </c>
      <c r="C1759" t="s">
        <v>1551</v>
      </c>
      <c r="D1759" s="9">
        <v>42300</v>
      </c>
      <c r="E1759" s="9">
        <v>44857</v>
      </c>
      <c r="F1759" t="s">
        <v>17</v>
      </c>
      <c r="G1759">
        <v>1000000</v>
      </c>
      <c r="H1759" s="10">
        <f t="shared" si="54"/>
        <v>1333333.3333333333</v>
      </c>
      <c r="I1759" s="11">
        <f t="shared" si="56"/>
        <v>0.55773256500000001</v>
      </c>
      <c r="J1759" s="12">
        <v>743643.42</v>
      </c>
      <c r="K1759" s="9">
        <v>43100</v>
      </c>
      <c r="L1759" t="s">
        <v>18</v>
      </c>
      <c r="M1759" s="9">
        <v>42300</v>
      </c>
      <c r="N1759">
        <v>13.5</v>
      </c>
      <c r="P1759">
        <v>0</v>
      </c>
      <c r="Q1759" s="13" t="s">
        <v>19</v>
      </c>
    </row>
    <row r="1760" spans="1:17" x14ac:dyDescent="0.25">
      <c r="A1760" s="8">
        <v>320973000008</v>
      </c>
      <c r="C1760" t="s">
        <v>1552</v>
      </c>
      <c r="D1760" s="9">
        <v>41705</v>
      </c>
      <c r="E1760" s="9">
        <v>45476</v>
      </c>
      <c r="F1760" t="s">
        <v>17</v>
      </c>
      <c r="G1760">
        <v>1000000</v>
      </c>
      <c r="H1760" s="10">
        <f t="shared" si="54"/>
        <v>1333333.3333333333</v>
      </c>
      <c r="I1760" s="11">
        <f t="shared" si="56"/>
        <v>0.55836391500000004</v>
      </c>
      <c r="J1760" s="12">
        <v>744485.22</v>
      </c>
      <c r="K1760" s="9">
        <v>43100</v>
      </c>
      <c r="L1760" t="s">
        <v>18</v>
      </c>
      <c r="M1760" s="9">
        <v>42534</v>
      </c>
      <c r="N1760">
        <v>13.5</v>
      </c>
      <c r="O1760" t="s">
        <v>37</v>
      </c>
      <c r="P1760">
        <v>5</v>
      </c>
      <c r="Q1760" s="13" t="s">
        <v>38</v>
      </c>
    </row>
    <row r="1761" spans="1:17" x14ac:dyDescent="0.25">
      <c r="A1761" s="8">
        <v>300173000304</v>
      </c>
      <c r="C1761" t="s">
        <v>1553</v>
      </c>
      <c r="D1761" s="9">
        <v>41649</v>
      </c>
      <c r="E1761" s="9">
        <v>45566</v>
      </c>
      <c r="F1761" t="s">
        <v>17</v>
      </c>
      <c r="G1761">
        <v>1000000</v>
      </c>
      <c r="H1761" s="10">
        <f t="shared" si="54"/>
        <v>1333333.3333333333</v>
      </c>
      <c r="I1761" s="11">
        <f t="shared" si="56"/>
        <v>0.55867238250000006</v>
      </c>
      <c r="J1761" s="12">
        <v>744896.51</v>
      </c>
      <c r="K1761" s="9">
        <v>43100</v>
      </c>
      <c r="L1761" t="s">
        <v>18</v>
      </c>
      <c r="M1761" s="9">
        <v>41649</v>
      </c>
      <c r="N1761">
        <v>14.5</v>
      </c>
      <c r="P1761">
        <v>0</v>
      </c>
      <c r="Q1761" s="13" t="s">
        <v>19</v>
      </c>
    </row>
    <row r="1762" spans="1:17" x14ac:dyDescent="0.25">
      <c r="A1762" s="8">
        <v>306373000085</v>
      </c>
      <c r="C1762" t="s">
        <v>1554</v>
      </c>
      <c r="D1762" s="9">
        <v>41155</v>
      </c>
      <c r="E1762" s="9">
        <v>44629</v>
      </c>
      <c r="F1762" t="s">
        <v>17</v>
      </c>
      <c r="G1762">
        <v>1170000</v>
      </c>
      <c r="H1762" s="10">
        <f t="shared" si="54"/>
        <v>1560000</v>
      </c>
      <c r="I1762" s="11">
        <f t="shared" si="56"/>
        <v>0.47756684615384615</v>
      </c>
      <c r="J1762" s="12">
        <v>745004.28</v>
      </c>
      <c r="K1762" s="9">
        <v>43100</v>
      </c>
      <c r="L1762" t="s">
        <v>18</v>
      </c>
      <c r="M1762" s="9">
        <v>41155</v>
      </c>
      <c r="N1762">
        <v>14</v>
      </c>
      <c r="P1762">
        <v>0</v>
      </c>
      <c r="Q1762" s="13" t="s">
        <v>19</v>
      </c>
    </row>
    <row r="1763" spans="1:17" x14ac:dyDescent="0.25">
      <c r="A1763" s="8">
        <v>304273000048</v>
      </c>
      <c r="C1763" t="s">
        <v>223</v>
      </c>
      <c r="D1763" s="9">
        <v>38699</v>
      </c>
      <c r="E1763" s="9">
        <v>46004</v>
      </c>
      <c r="F1763" t="s">
        <v>17</v>
      </c>
      <c r="G1763">
        <v>1000000</v>
      </c>
      <c r="H1763" s="10">
        <f t="shared" si="54"/>
        <v>1333333.3333333333</v>
      </c>
      <c r="I1763" s="11">
        <f t="shared" si="56"/>
        <v>0.55877325750000006</v>
      </c>
      <c r="J1763" s="12">
        <v>745031.01</v>
      </c>
      <c r="K1763" s="9">
        <v>43100</v>
      </c>
      <c r="L1763" t="s">
        <v>18</v>
      </c>
      <c r="M1763" s="9">
        <v>43068</v>
      </c>
      <c r="N1763">
        <v>13</v>
      </c>
      <c r="O1763" t="s">
        <v>37</v>
      </c>
      <c r="P1763">
        <v>5</v>
      </c>
      <c r="Q1763" s="13" t="s">
        <v>38</v>
      </c>
    </row>
    <row r="1764" spans="1:17" x14ac:dyDescent="0.25">
      <c r="A1764" s="8">
        <v>305773000183</v>
      </c>
      <c r="C1764" t="s">
        <v>1555</v>
      </c>
      <c r="D1764" s="9">
        <v>42269</v>
      </c>
      <c r="E1764" s="9">
        <v>44826</v>
      </c>
      <c r="F1764" t="s">
        <v>17</v>
      </c>
      <c r="G1764">
        <v>1000000</v>
      </c>
      <c r="H1764" s="10">
        <f t="shared" si="54"/>
        <v>1333333.3333333333</v>
      </c>
      <c r="I1764" s="11">
        <f t="shared" si="56"/>
        <v>0.55897879500000003</v>
      </c>
      <c r="J1764" s="12">
        <v>745305.06</v>
      </c>
      <c r="K1764" s="9">
        <v>43100</v>
      </c>
      <c r="L1764" t="s">
        <v>18</v>
      </c>
      <c r="M1764" s="9">
        <v>42269</v>
      </c>
      <c r="N1764">
        <v>12.5</v>
      </c>
      <c r="P1764">
        <v>0</v>
      </c>
      <c r="Q1764" s="13" t="s">
        <v>19</v>
      </c>
    </row>
    <row r="1765" spans="1:17" x14ac:dyDescent="0.25">
      <c r="A1765" s="8">
        <v>306973000216</v>
      </c>
      <c r="C1765" t="s">
        <v>1556</v>
      </c>
      <c r="D1765" s="9">
        <v>41388</v>
      </c>
      <c r="E1765" s="9">
        <v>43214</v>
      </c>
      <c r="F1765" t="s">
        <v>17</v>
      </c>
      <c r="G1765">
        <v>8000000</v>
      </c>
      <c r="H1765" s="10">
        <f t="shared" si="54"/>
        <v>10666666.666666666</v>
      </c>
      <c r="I1765" s="11">
        <f t="shared" si="56"/>
        <v>6.9884084999999999E-2</v>
      </c>
      <c r="J1765" s="12">
        <v>745430.24</v>
      </c>
      <c r="K1765" s="9">
        <v>43100</v>
      </c>
      <c r="L1765" t="s">
        <v>18</v>
      </c>
      <c r="M1765" s="9">
        <v>42703</v>
      </c>
      <c r="N1765">
        <v>15</v>
      </c>
      <c r="O1765" t="s">
        <v>37</v>
      </c>
      <c r="P1765">
        <v>5</v>
      </c>
      <c r="Q1765" s="13" t="s">
        <v>38</v>
      </c>
    </row>
    <row r="1766" spans="1:17" x14ac:dyDescent="0.25">
      <c r="A1766" s="8">
        <v>314373000008</v>
      </c>
      <c r="C1766" t="s">
        <v>1557</v>
      </c>
      <c r="D1766" s="9">
        <v>42073</v>
      </c>
      <c r="E1766" s="9">
        <v>44107</v>
      </c>
      <c r="F1766" t="s">
        <v>17</v>
      </c>
      <c r="G1766">
        <v>1500000</v>
      </c>
      <c r="H1766" s="10">
        <f t="shared" si="54"/>
        <v>2000000</v>
      </c>
      <c r="I1766" s="11">
        <f t="shared" si="56"/>
        <v>0.37284666</v>
      </c>
      <c r="J1766" s="12">
        <v>745693.32</v>
      </c>
      <c r="K1766" s="9">
        <v>43100</v>
      </c>
      <c r="L1766" t="s">
        <v>18</v>
      </c>
      <c r="M1766" s="9">
        <v>42073</v>
      </c>
      <c r="N1766">
        <v>12</v>
      </c>
      <c r="P1766">
        <v>0</v>
      </c>
      <c r="Q1766" s="13" t="s">
        <v>19</v>
      </c>
    </row>
    <row r="1767" spans="1:17" x14ac:dyDescent="0.25">
      <c r="A1767" s="8">
        <v>301073000336</v>
      </c>
      <c r="C1767" t="s">
        <v>1558</v>
      </c>
      <c r="D1767" s="9">
        <v>41845</v>
      </c>
      <c r="E1767" s="9">
        <v>47324</v>
      </c>
      <c r="F1767" t="s">
        <v>17</v>
      </c>
      <c r="G1767">
        <v>1000000</v>
      </c>
      <c r="H1767" s="10">
        <f t="shared" si="54"/>
        <v>1333333.3333333333</v>
      </c>
      <c r="I1767" s="11">
        <f t="shared" si="56"/>
        <v>0.55978565250000001</v>
      </c>
      <c r="J1767" s="12">
        <v>746380.87</v>
      </c>
      <c r="K1767" s="9">
        <v>43100</v>
      </c>
      <c r="L1767" t="s">
        <v>18</v>
      </c>
      <c r="M1767" s="9">
        <v>43074</v>
      </c>
      <c r="N1767">
        <v>13.5</v>
      </c>
      <c r="O1767" t="s">
        <v>37</v>
      </c>
      <c r="P1767">
        <v>5</v>
      </c>
      <c r="Q1767" s="13" t="s">
        <v>38</v>
      </c>
    </row>
    <row r="1768" spans="1:17" x14ac:dyDescent="0.25">
      <c r="A1768" s="8">
        <v>308173000051</v>
      </c>
      <c r="C1768" t="s">
        <v>1559</v>
      </c>
      <c r="D1768" s="9">
        <v>42684</v>
      </c>
      <c r="E1768" s="9">
        <v>46306</v>
      </c>
      <c r="F1768" t="s">
        <v>17</v>
      </c>
      <c r="G1768">
        <v>800000</v>
      </c>
      <c r="H1768" s="10">
        <f t="shared" si="54"/>
        <v>1066666.6666666667</v>
      </c>
      <c r="I1768" s="11">
        <f t="shared" si="56"/>
        <v>0.69980488124999995</v>
      </c>
      <c r="J1768" s="12">
        <v>746458.54</v>
      </c>
      <c r="K1768" s="9">
        <v>43100</v>
      </c>
      <c r="L1768" t="s">
        <v>18</v>
      </c>
      <c r="M1768" s="9">
        <v>42684</v>
      </c>
      <c r="N1768">
        <v>13.5</v>
      </c>
      <c r="P1768">
        <v>0</v>
      </c>
      <c r="Q1768" s="13" t="s">
        <v>19</v>
      </c>
    </row>
    <row r="1769" spans="1:17" x14ac:dyDescent="0.25">
      <c r="A1769" s="8">
        <v>301573000001</v>
      </c>
      <c r="C1769" t="s">
        <v>1560</v>
      </c>
      <c r="D1769" s="9">
        <v>37888</v>
      </c>
      <c r="E1769" s="9">
        <v>45193</v>
      </c>
      <c r="F1769" t="s">
        <v>17</v>
      </c>
      <c r="G1769">
        <v>1350000</v>
      </c>
      <c r="H1769" s="10">
        <f t="shared" si="54"/>
        <v>1800000</v>
      </c>
      <c r="I1769" s="11">
        <f t="shared" si="56"/>
        <v>0.41519129444444441</v>
      </c>
      <c r="J1769" s="12">
        <v>747344.33</v>
      </c>
      <c r="K1769" s="9">
        <v>43100</v>
      </c>
      <c r="L1769" t="s">
        <v>18</v>
      </c>
      <c r="M1769" s="9">
        <v>38910</v>
      </c>
      <c r="N1769">
        <v>13</v>
      </c>
      <c r="P1769">
        <v>0</v>
      </c>
      <c r="Q1769" s="13" t="s">
        <v>19</v>
      </c>
    </row>
    <row r="1770" spans="1:17" x14ac:dyDescent="0.25">
      <c r="A1770" s="8">
        <v>303573000168</v>
      </c>
      <c r="C1770" t="s">
        <v>1561</v>
      </c>
      <c r="D1770" s="9">
        <v>42277</v>
      </c>
      <c r="E1770" s="9">
        <v>44104</v>
      </c>
      <c r="F1770" t="s">
        <v>17</v>
      </c>
      <c r="G1770">
        <v>1200000</v>
      </c>
      <c r="H1770" s="10">
        <f t="shared" si="54"/>
        <v>1600000</v>
      </c>
      <c r="I1770" s="11">
        <f t="shared" si="56"/>
        <v>0.4671445125</v>
      </c>
      <c r="J1770" s="12">
        <v>747431.22</v>
      </c>
      <c r="K1770" s="9">
        <v>43100</v>
      </c>
      <c r="L1770" t="s">
        <v>18</v>
      </c>
      <c r="M1770" s="9">
        <v>43005</v>
      </c>
      <c r="N1770">
        <v>9.5</v>
      </c>
      <c r="O1770" t="s">
        <v>37</v>
      </c>
      <c r="P1770">
        <v>5</v>
      </c>
      <c r="Q1770" s="13" t="s">
        <v>38</v>
      </c>
    </row>
    <row r="1771" spans="1:17" x14ac:dyDescent="0.25">
      <c r="A1771" s="8">
        <v>305073000106</v>
      </c>
      <c r="C1771" t="s">
        <v>1562</v>
      </c>
      <c r="D1771" s="9">
        <v>39483</v>
      </c>
      <c r="E1771" s="9">
        <v>46875</v>
      </c>
      <c r="F1771" t="s">
        <v>17</v>
      </c>
      <c r="G1771">
        <v>900000</v>
      </c>
      <c r="H1771" s="10">
        <f t="shared" si="54"/>
        <v>1200000</v>
      </c>
      <c r="I1771" s="11">
        <f t="shared" si="56"/>
        <v>0.62343559166666662</v>
      </c>
      <c r="J1771" s="12">
        <v>748122.71</v>
      </c>
      <c r="K1771" s="9">
        <v>43100</v>
      </c>
      <c r="L1771" t="s">
        <v>18</v>
      </c>
      <c r="M1771" s="9">
        <v>43098</v>
      </c>
      <c r="N1771">
        <v>15</v>
      </c>
      <c r="O1771" t="s">
        <v>37</v>
      </c>
      <c r="P1771">
        <v>5</v>
      </c>
      <c r="Q1771" s="13" t="s">
        <v>38</v>
      </c>
    </row>
    <row r="1772" spans="1:17" x14ac:dyDescent="0.25">
      <c r="A1772" s="8">
        <v>393173000072</v>
      </c>
      <c r="C1772" t="s">
        <v>127</v>
      </c>
      <c r="D1772" s="9">
        <v>38146</v>
      </c>
      <c r="E1772" s="9">
        <v>42953</v>
      </c>
      <c r="F1772" t="s">
        <v>17</v>
      </c>
      <c r="G1772">
        <v>3750000</v>
      </c>
      <c r="H1772" s="10">
        <f t="shared" si="54"/>
        <v>5000000</v>
      </c>
      <c r="I1772" s="11">
        <f t="shared" si="56"/>
        <v>0.14965566799999999</v>
      </c>
      <c r="J1772" s="12">
        <v>748278.34</v>
      </c>
      <c r="K1772" s="9">
        <v>43100</v>
      </c>
      <c r="L1772" t="s">
        <v>18</v>
      </c>
      <c r="M1772" s="9">
        <v>38910</v>
      </c>
      <c r="N1772">
        <v>10.5</v>
      </c>
      <c r="P1772">
        <v>0</v>
      </c>
      <c r="Q1772" s="13" t="s">
        <v>19</v>
      </c>
    </row>
    <row r="1773" spans="1:17" x14ac:dyDescent="0.25">
      <c r="A1773" s="8">
        <v>312573000005</v>
      </c>
      <c r="C1773" t="s">
        <v>1563</v>
      </c>
      <c r="D1773" s="9">
        <v>40618</v>
      </c>
      <c r="E1773" s="9">
        <v>44271</v>
      </c>
      <c r="F1773" t="s">
        <v>17</v>
      </c>
      <c r="G1773">
        <v>1500000</v>
      </c>
      <c r="H1773" s="10">
        <f t="shared" si="54"/>
        <v>2000000</v>
      </c>
      <c r="I1773" s="11">
        <f t="shared" si="56"/>
        <v>0.37453504500000001</v>
      </c>
      <c r="J1773" s="12">
        <v>749070.09</v>
      </c>
      <c r="K1773" s="9">
        <v>43100</v>
      </c>
      <c r="L1773" t="s">
        <v>18</v>
      </c>
      <c r="M1773" s="9">
        <v>42941</v>
      </c>
      <c r="N1773">
        <v>14.5</v>
      </c>
      <c r="O1773" t="s">
        <v>37</v>
      </c>
      <c r="P1773">
        <v>5</v>
      </c>
      <c r="Q1773" s="13" t="s">
        <v>38</v>
      </c>
    </row>
    <row r="1774" spans="1:17" x14ac:dyDescent="0.25">
      <c r="A1774" s="8">
        <v>306973000092</v>
      </c>
      <c r="C1774" t="s">
        <v>1564</v>
      </c>
      <c r="D1774" s="9">
        <v>38999</v>
      </c>
      <c r="E1774" s="9">
        <v>44449</v>
      </c>
      <c r="F1774" t="s">
        <v>17</v>
      </c>
      <c r="G1774">
        <v>1500000</v>
      </c>
      <c r="H1774" s="10">
        <f t="shared" si="54"/>
        <v>2000000</v>
      </c>
      <c r="I1774" s="11">
        <f t="shared" si="56"/>
        <v>0.37457225500000002</v>
      </c>
      <c r="J1774" s="12">
        <v>749144.51</v>
      </c>
      <c r="K1774" s="9">
        <v>43100</v>
      </c>
      <c r="L1774" t="s">
        <v>18</v>
      </c>
      <c r="M1774" s="9">
        <v>43099</v>
      </c>
      <c r="N1774">
        <v>15</v>
      </c>
      <c r="P1774">
        <v>0</v>
      </c>
      <c r="Q1774" s="13" t="s">
        <v>19</v>
      </c>
    </row>
    <row r="1775" spans="1:17" x14ac:dyDescent="0.25">
      <c r="A1775" s="8">
        <v>300973000122</v>
      </c>
      <c r="C1775" t="s">
        <v>1565</v>
      </c>
      <c r="D1775" s="9">
        <v>42139</v>
      </c>
      <c r="E1775" s="9">
        <v>43600</v>
      </c>
      <c r="F1775" t="s">
        <v>17</v>
      </c>
      <c r="G1775">
        <v>2000000</v>
      </c>
      <c r="H1775" s="10">
        <f t="shared" si="54"/>
        <v>2666666.6666666665</v>
      </c>
      <c r="I1775" s="11">
        <f t="shared" si="56"/>
        <v>0.28105658249999999</v>
      </c>
      <c r="J1775" s="12">
        <v>749484.22</v>
      </c>
      <c r="K1775" s="9">
        <v>43100</v>
      </c>
      <c r="L1775" t="s">
        <v>18</v>
      </c>
      <c r="M1775" s="9">
        <v>42976</v>
      </c>
      <c r="N1775">
        <v>9.5</v>
      </c>
      <c r="P1775">
        <v>0</v>
      </c>
      <c r="Q1775" s="13" t="s">
        <v>19</v>
      </c>
    </row>
    <row r="1776" spans="1:17" x14ac:dyDescent="0.25">
      <c r="A1776" s="8">
        <v>308273000012</v>
      </c>
      <c r="C1776" t="s">
        <v>204</v>
      </c>
      <c r="D1776" s="9">
        <v>39150</v>
      </c>
      <c r="E1776" s="9">
        <v>46633</v>
      </c>
      <c r="F1776" t="s">
        <v>17</v>
      </c>
      <c r="G1776">
        <v>1000000</v>
      </c>
      <c r="H1776" s="10">
        <f t="shared" si="54"/>
        <v>1333333.3333333333</v>
      </c>
      <c r="I1776" s="11">
        <f t="shared" si="56"/>
        <v>0.56221019250000004</v>
      </c>
      <c r="J1776" s="12">
        <v>749613.59</v>
      </c>
      <c r="K1776" s="9">
        <v>43100</v>
      </c>
      <c r="L1776" t="s">
        <v>18</v>
      </c>
      <c r="M1776" s="9">
        <v>42368</v>
      </c>
      <c r="N1776">
        <v>15</v>
      </c>
      <c r="P1776">
        <v>0</v>
      </c>
      <c r="Q1776" s="13" t="s">
        <v>19</v>
      </c>
    </row>
    <row r="1777" spans="1:17" x14ac:dyDescent="0.25">
      <c r="A1777" s="8">
        <v>301373000200</v>
      </c>
      <c r="C1777" t="s">
        <v>1566</v>
      </c>
      <c r="D1777" s="9">
        <v>39689</v>
      </c>
      <c r="E1777" s="9">
        <v>46263</v>
      </c>
      <c r="F1777" t="s">
        <v>17</v>
      </c>
      <c r="G1777">
        <v>1000000</v>
      </c>
      <c r="H1777" s="10">
        <f t="shared" si="54"/>
        <v>1333333.3333333333</v>
      </c>
      <c r="I1777" s="11">
        <f t="shared" si="56"/>
        <v>0.56221608000000001</v>
      </c>
      <c r="J1777" s="12">
        <v>749621.44</v>
      </c>
      <c r="K1777" s="9">
        <v>43100</v>
      </c>
      <c r="L1777" t="s">
        <v>18</v>
      </c>
      <c r="M1777" s="9">
        <v>39689</v>
      </c>
      <c r="N1777">
        <v>13.5</v>
      </c>
      <c r="P1777">
        <v>0</v>
      </c>
      <c r="Q1777" s="13" t="s">
        <v>19</v>
      </c>
    </row>
    <row r="1778" spans="1:17" x14ac:dyDescent="0.25">
      <c r="A1778" s="8">
        <v>304973000046</v>
      </c>
      <c r="C1778" t="s">
        <v>1567</v>
      </c>
      <c r="D1778" s="9">
        <v>42237</v>
      </c>
      <c r="E1778" s="9">
        <v>45159</v>
      </c>
      <c r="F1778" t="s">
        <v>17</v>
      </c>
      <c r="G1778">
        <v>1000000</v>
      </c>
      <c r="H1778" s="10">
        <f t="shared" si="54"/>
        <v>1333333.3333333333</v>
      </c>
      <c r="I1778" s="11">
        <f t="shared" si="56"/>
        <v>0.56233526249999999</v>
      </c>
      <c r="J1778" s="12">
        <v>749780.35</v>
      </c>
      <c r="K1778" s="9">
        <v>43100</v>
      </c>
      <c r="L1778" t="s">
        <v>18</v>
      </c>
      <c r="M1778" s="9">
        <v>42237</v>
      </c>
      <c r="N1778">
        <v>9.5</v>
      </c>
      <c r="P1778">
        <v>0</v>
      </c>
      <c r="Q1778" s="13" t="s">
        <v>19</v>
      </c>
    </row>
    <row r="1779" spans="1:17" x14ac:dyDescent="0.25">
      <c r="A1779" s="8">
        <v>308073000039</v>
      </c>
      <c r="C1779" t="s">
        <v>1568</v>
      </c>
      <c r="D1779" s="9">
        <v>42159</v>
      </c>
      <c r="E1779" s="9">
        <v>43927</v>
      </c>
      <c r="F1779" t="s">
        <v>17</v>
      </c>
      <c r="G1779">
        <v>1500000</v>
      </c>
      <c r="H1779" s="10">
        <f t="shared" si="54"/>
        <v>2000000</v>
      </c>
      <c r="I1779" s="11">
        <f t="shared" si="56"/>
        <v>0.375</v>
      </c>
      <c r="J1779" s="12">
        <v>750000</v>
      </c>
      <c r="K1779" s="9">
        <v>43100</v>
      </c>
      <c r="L1779" t="s">
        <v>18</v>
      </c>
      <c r="M1779" s="9">
        <v>43006</v>
      </c>
      <c r="N1779">
        <v>9.5</v>
      </c>
      <c r="O1779" t="s">
        <v>37</v>
      </c>
      <c r="P1779">
        <v>5</v>
      </c>
      <c r="Q1779" s="13" t="s">
        <v>38</v>
      </c>
    </row>
    <row r="1780" spans="1:17" x14ac:dyDescent="0.25">
      <c r="A1780" s="8">
        <v>301273000068</v>
      </c>
      <c r="C1780" t="s">
        <v>1569</v>
      </c>
      <c r="D1780" s="9">
        <v>38895</v>
      </c>
      <c r="E1780" s="9">
        <v>46200</v>
      </c>
      <c r="F1780" t="s">
        <v>17</v>
      </c>
      <c r="G1780">
        <v>1000000</v>
      </c>
      <c r="H1780" s="10">
        <f t="shared" si="54"/>
        <v>1333333.3333333333</v>
      </c>
      <c r="I1780" s="11">
        <f t="shared" si="56"/>
        <v>0.56257502250000002</v>
      </c>
      <c r="J1780" s="12">
        <v>750100.03</v>
      </c>
      <c r="K1780" s="9">
        <v>43100</v>
      </c>
      <c r="L1780" t="s">
        <v>18</v>
      </c>
      <c r="M1780" s="9">
        <v>43062</v>
      </c>
      <c r="N1780">
        <v>15</v>
      </c>
      <c r="O1780" t="s">
        <v>37</v>
      </c>
      <c r="P1780">
        <v>5</v>
      </c>
      <c r="Q1780" s="13" t="s">
        <v>38</v>
      </c>
    </row>
    <row r="1781" spans="1:17" x14ac:dyDescent="0.25">
      <c r="A1781" s="8">
        <v>301073000120</v>
      </c>
      <c r="C1781" t="s">
        <v>373</v>
      </c>
      <c r="D1781" s="9">
        <v>38924</v>
      </c>
      <c r="E1781" s="9">
        <v>46229</v>
      </c>
      <c r="F1781" t="s">
        <v>17</v>
      </c>
      <c r="G1781">
        <v>1000000</v>
      </c>
      <c r="H1781" s="10">
        <f t="shared" si="54"/>
        <v>1333333.3333333333</v>
      </c>
      <c r="I1781" s="11">
        <f t="shared" si="56"/>
        <v>0.56269254000000002</v>
      </c>
      <c r="J1781" s="12">
        <v>750256.72</v>
      </c>
      <c r="K1781" s="9">
        <v>43100</v>
      </c>
      <c r="L1781" t="s">
        <v>18</v>
      </c>
      <c r="M1781" s="9">
        <v>40479</v>
      </c>
      <c r="N1781">
        <v>15</v>
      </c>
      <c r="P1781">
        <v>0</v>
      </c>
      <c r="Q1781" s="13" t="s">
        <v>19</v>
      </c>
    </row>
    <row r="1782" spans="1:17" x14ac:dyDescent="0.25">
      <c r="A1782" s="8">
        <v>315573000042</v>
      </c>
      <c r="C1782" t="s">
        <v>1570</v>
      </c>
      <c r="D1782" s="9">
        <v>42291</v>
      </c>
      <c r="E1782" s="9">
        <v>44848</v>
      </c>
      <c r="F1782" t="s">
        <v>17</v>
      </c>
      <c r="G1782">
        <v>1000000</v>
      </c>
      <c r="H1782" s="10">
        <f t="shared" si="54"/>
        <v>1333333.3333333333</v>
      </c>
      <c r="I1782" s="11">
        <f t="shared" si="56"/>
        <v>0.56287803000000003</v>
      </c>
      <c r="J1782" s="12">
        <v>750504.04</v>
      </c>
      <c r="K1782" s="9">
        <v>43100</v>
      </c>
      <c r="L1782" t="s">
        <v>18</v>
      </c>
      <c r="M1782" s="9">
        <v>42291</v>
      </c>
      <c r="N1782">
        <v>11.5</v>
      </c>
      <c r="P1782">
        <v>0</v>
      </c>
      <c r="Q1782" s="13" t="s">
        <v>19</v>
      </c>
    </row>
    <row r="1783" spans="1:17" x14ac:dyDescent="0.25">
      <c r="A1783" s="8">
        <v>313373000034</v>
      </c>
      <c r="C1783" t="s">
        <v>1571</v>
      </c>
      <c r="D1783" s="9">
        <v>42576</v>
      </c>
      <c r="E1783" s="9">
        <v>44402</v>
      </c>
      <c r="F1783" t="s">
        <v>17</v>
      </c>
      <c r="G1783">
        <v>1000000</v>
      </c>
      <c r="H1783" s="10">
        <f t="shared" si="54"/>
        <v>1333333.3333333333</v>
      </c>
      <c r="I1783" s="11">
        <f t="shared" si="56"/>
        <v>0.56312878500000008</v>
      </c>
      <c r="J1783" s="12">
        <v>750838.38</v>
      </c>
      <c r="K1783" s="9">
        <v>43100</v>
      </c>
      <c r="L1783" t="s">
        <v>18</v>
      </c>
      <c r="M1783" s="9">
        <v>42612</v>
      </c>
      <c r="N1783">
        <v>13</v>
      </c>
      <c r="O1783" t="s">
        <v>37</v>
      </c>
      <c r="P1783">
        <v>5</v>
      </c>
      <c r="Q1783" s="13" t="s">
        <v>38</v>
      </c>
    </row>
    <row r="1784" spans="1:17" x14ac:dyDescent="0.25">
      <c r="A1784" s="8">
        <v>300373000086</v>
      </c>
      <c r="C1784" t="s">
        <v>1572</v>
      </c>
      <c r="D1784" s="9">
        <v>38979</v>
      </c>
      <c r="E1784" s="9">
        <v>46284</v>
      </c>
      <c r="F1784" t="s">
        <v>17</v>
      </c>
      <c r="G1784">
        <v>1000000</v>
      </c>
      <c r="H1784" s="10">
        <f t="shared" si="54"/>
        <v>1333333.3333333333</v>
      </c>
      <c r="I1784" s="11">
        <f t="shared" si="56"/>
        <v>0.56333466750000005</v>
      </c>
      <c r="J1784" s="12">
        <v>751112.89</v>
      </c>
      <c r="K1784" s="9">
        <v>43100</v>
      </c>
      <c r="L1784" t="s">
        <v>18</v>
      </c>
      <c r="M1784" s="9">
        <v>38979</v>
      </c>
      <c r="N1784">
        <v>13.5</v>
      </c>
      <c r="P1784">
        <v>0</v>
      </c>
      <c r="Q1784" s="13" t="s">
        <v>19</v>
      </c>
    </row>
    <row r="1785" spans="1:17" x14ac:dyDescent="0.25">
      <c r="A1785" s="8">
        <v>307673000002</v>
      </c>
      <c r="C1785" t="s">
        <v>422</v>
      </c>
      <c r="D1785" s="9">
        <v>38681</v>
      </c>
      <c r="E1785" s="9">
        <v>45986</v>
      </c>
      <c r="F1785" t="s">
        <v>17</v>
      </c>
      <c r="G1785">
        <v>1100000</v>
      </c>
      <c r="H1785" s="10">
        <f t="shared" si="54"/>
        <v>1466666.6666666667</v>
      </c>
      <c r="I1785" s="11">
        <f t="shared" si="56"/>
        <v>0.5126697681818182</v>
      </c>
      <c r="J1785" s="12">
        <v>751915.66</v>
      </c>
      <c r="K1785" s="9">
        <v>43100</v>
      </c>
      <c r="L1785" t="s">
        <v>18</v>
      </c>
      <c r="M1785" s="9">
        <v>43096</v>
      </c>
      <c r="N1785">
        <v>14</v>
      </c>
      <c r="O1785" t="s">
        <v>37</v>
      </c>
      <c r="P1785">
        <v>5</v>
      </c>
      <c r="Q1785" s="13" t="s">
        <v>38</v>
      </c>
    </row>
    <row r="1786" spans="1:17" x14ac:dyDescent="0.25">
      <c r="A1786" s="8">
        <v>306973000209</v>
      </c>
      <c r="C1786" t="s">
        <v>1573</v>
      </c>
      <c r="D1786" s="9">
        <v>40641</v>
      </c>
      <c r="E1786" s="9">
        <v>44412</v>
      </c>
      <c r="F1786" t="s">
        <v>17</v>
      </c>
      <c r="G1786">
        <v>1500000</v>
      </c>
      <c r="H1786" s="10">
        <f t="shared" si="54"/>
        <v>2000000</v>
      </c>
      <c r="I1786" s="11">
        <f t="shared" si="56"/>
        <v>0.37604702500000003</v>
      </c>
      <c r="J1786" s="12">
        <v>752094.05</v>
      </c>
      <c r="K1786" s="9">
        <v>43100</v>
      </c>
      <c r="L1786" t="s">
        <v>18</v>
      </c>
      <c r="M1786" s="9">
        <v>41655</v>
      </c>
      <c r="N1786">
        <v>15</v>
      </c>
      <c r="P1786">
        <v>0</v>
      </c>
      <c r="Q1786" s="13" t="s">
        <v>19</v>
      </c>
    </row>
    <row r="1787" spans="1:17" x14ac:dyDescent="0.25">
      <c r="A1787" s="8">
        <v>300173000079</v>
      </c>
      <c r="C1787" t="s">
        <v>250</v>
      </c>
      <c r="D1787" s="9">
        <v>38394</v>
      </c>
      <c r="E1787" s="9">
        <v>44137</v>
      </c>
      <c r="F1787" t="s">
        <v>17</v>
      </c>
      <c r="G1787">
        <v>2000000</v>
      </c>
      <c r="H1787" s="10">
        <f t="shared" si="54"/>
        <v>2666666.6666666665</v>
      </c>
      <c r="I1787" s="11">
        <f t="shared" si="56"/>
        <v>0.28210119</v>
      </c>
      <c r="J1787" s="12">
        <v>752269.84</v>
      </c>
      <c r="K1787" s="9">
        <v>43100</v>
      </c>
      <c r="L1787" t="s">
        <v>18</v>
      </c>
      <c r="M1787" s="9">
        <v>41388</v>
      </c>
      <c r="N1787">
        <v>13</v>
      </c>
      <c r="P1787">
        <v>0</v>
      </c>
      <c r="Q1787" s="13" t="s">
        <v>19</v>
      </c>
    </row>
    <row r="1788" spans="1:17" x14ac:dyDescent="0.25">
      <c r="A1788" s="8">
        <v>305073000049</v>
      </c>
      <c r="C1788" t="s">
        <v>992</v>
      </c>
      <c r="D1788" s="9">
        <v>38589</v>
      </c>
      <c r="E1788" s="9">
        <v>45894</v>
      </c>
      <c r="F1788" t="s">
        <v>17</v>
      </c>
      <c r="G1788">
        <v>2000000</v>
      </c>
      <c r="H1788" s="10">
        <f t="shared" si="54"/>
        <v>2666666.6666666665</v>
      </c>
      <c r="I1788" s="11">
        <f t="shared" si="56"/>
        <v>0.28245320625000003</v>
      </c>
      <c r="J1788" s="12">
        <v>753208.55</v>
      </c>
      <c r="K1788" s="9">
        <v>43100</v>
      </c>
      <c r="L1788" t="s">
        <v>18</v>
      </c>
      <c r="M1788" s="9">
        <v>42915</v>
      </c>
      <c r="N1788">
        <v>13</v>
      </c>
      <c r="P1788">
        <v>0</v>
      </c>
      <c r="Q1788" s="13" t="s">
        <v>19</v>
      </c>
    </row>
    <row r="1789" spans="1:17" x14ac:dyDescent="0.25">
      <c r="A1789" s="8">
        <v>300973000016</v>
      </c>
      <c r="C1789" t="s">
        <v>1574</v>
      </c>
      <c r="D1789" s="9">
        <v>38399</v>
      </c>
      <c r="E1789" s="9">
        <v>43877</v>
      </c>
      <c r="F1789" t="s">
        <v>17</v>
      </c>
      <c r="G1789">
        <v>2500000</v>
      </c>
      <c r="H1789" s="10">
        <f t="shared" si="54"/>
        <v>3333333.3333333335</v>
      </c>
      <c r="I1789" s="11">
        <f t="shared" si="56"/>
        <v>0.22599956699999998</v>
      </c>
      <c r="J1789" s="12">
        <v>753331.89</v>
      </c>
      <c r="K1789" s="9">
        <v>43100</v>
      </c>
      <c r="L1789" t="s">
        <v>18</v>
      </c>
      <c r="M1789" s="9">
        <v>43026</v>
      </c>
      <c r="N1789">
        <v>13</v>
      </c>
      <c r="O1789" t="s">
        <v>37</v>
      </c>
      <c r="P1789">
        <v>5</v>
      </c>
      <c r="Q1789" s="13" t="s">
        <v>38</v>
      </c>
    </row>
    <row r="1790" spans="1:17" x14ac:dyDescent="0.25">
      <c r="A1790" s="8">
        <v>303773000044</v>
      </c>
      <c r="C1790" t="s">
        <v>1575</v>
      </c>
      <c r="D1790" s="9">
        <v>38399</v>
      </c>
      <c r="E1790" s="9">
        <v>43877</v>
      </c>
      <c r="F1790" t="s">
        <v>17</v>
      </c>
      <c r="G1790">
        <v>2500000</v>
      </c>
      <c r="H1790" s="10">
        <f t="shared" si="54"/>
        <v>3333333.3333333335</v>
      </c>
      <c r="I1790" s="11">
        <f t="shared" si="56"/>
        <v>0.22611073799999998</v>
      </c>
      <c r="J1790" s="12">
        <v>753702.46</v>
      </c>
      <c r="K1790" s="9">
        <v>43100</v>
      </c>
      <c r="L1790" t="s">
        <v>18</v>
      </c>
      <c r="M1790" s="9">
        <v>43068</v>
      </c>
      <c r="N1790">
        <v>14</v>
      </c>
      <c r="O1790" t="s">
        <v>37</v>
      </c>
      <c r="P1790">
        <v>5</v>
      </c>
      <c r="Q1790" s="13" t="s">
        <v>38</v>
      </c>
    </row>
    <row r="1791" spans="1:17" x14ac:dyDescent="0.25">
      <c r="A1791" s="8">
        <v>303573000083</v>
      </c>
      <c r="C1791" t="s">
        <v>1576</v>
      </c>
      <c r="D1791" s="9">
        <v>40268</v>
      </c>
      <c r="E1791" s="9">
        <v>44651</v>
      </c>
      <c r="F1791" t="s">
        <v>17</v>
      </c>
      <c r="G1791">
        <v>1400000</v>
      </c>
      <c r="H1791" s="10">
        <f t="shared" si="54"/>
        <v>1866666.6666666667</v>
      </c>
      <c r="I1791" s="11">
        <f t="shared" si="56"/>
        <v>0.40403911607142856</v>
      </c>
      <c r="J1791" s="12">
        <v>754206.35</v>
      </c>
      <c r="K1791" s="9">
        <v>43100</v>
      </c>
      <c r="L1791" t="s">
        <v>18</v>
      </c>
      <c r="M1791" s="9">
        <v>42527</v>
      </c>
      <c r="N1791">
        <v>13.5</v>
      </c>
      <c r="P1791">
        <v>0</v>
      </c>
      <c r="Q1791" s="13" t="s">
        <v>19</v>
      </c>
    </row>
    <row r="1792" spans="1:17" x14ac:dyDescent="0.25">
      <c r="A1792" s="8">
        <v>301373000148</v>
      </c>
      <c r="C1792" t="s">
        <v>1577</v>
      </c>
      <c r="D1792" s="9">
        <v>39091</v>
      </c>
      <c r="E1792" s="9">
        <v>44440</v>
      </c>
      <c r="F1792" t="s">
        <v>17</v>
      </c>
      <c r="G1792">
        <v>1750000</v>
      </c>
      <c r="H1792" s="10">
        <f t="shared" si="54"/>
        <v>2333333.3333333335</v>
      </c>
      <c r="I1792" s="11">
        <f t="shared" si="56"/>
        <v>0.32373995571428571</v>
      </c>
      <c r="J1792" s="12">
        <v>755393.23</v>
      </c>
      <c r="K1792" s="9">
        <v>43100</v>
      </c>
      <c r="L1792" t="s">
        <v>18</v>
      </c>
      <c r="M1792" s="9">
        <v>42824</v>
      </c>
      <c r="N1792">
        <v>13.5</v>
      </c>
      <c r="O1792" t="s">
        <v>37</v>
      </c>
      <c r="P1792">
        <v>5</v>
      </c>
      <c r="Q1792" s="13" t="s">
        <v>38</v>
      </c>
    </row>
    <row r="1793" spans="1:17" x14ac:dyDescent="0.25">
      <c r="A1793" s="8">
        <v>300673000273</v>
      </c>
      <c r="C1793" t="s">
        <v>764</v>
      </c>
      <c r="D1793" s="9">
        <v>41864</v>
      </c>
      <c r="E1793" s="9">
        <v>43690</v>
      </c>
      <c r="F1793" t="s">
        <v>17</v>
      </c>
      <c r="G1793">
        <v>2000000</v>
      </c>
      <c r="H1793" s="10">
        <f t="shared" si="54"/>
        <v>2666666.6666666665</v>
      </c>
      <c r="I1793" s="11">
        <f t="shared" si="56"/>
        <v>0.28334764499999998</v>
      </c>
      <c r="J1793" s="12">
        <v>755593.72</v>
      </c>
      <c r="K1793" s="9">
        <v>43100</v>
      </c>
      <c r="L1793" t="s">
        <v>18</v>
      </c>
      <c r="M1793" s="9">
        <v>41864</v>
      </c>
      <c r="N1793">
        <v>12.5</v>
      </c>
      <c r="P1793">
        <v>0</v>
      </c>
      <c r="Q1793" s="13" t="s">
        <v>19</v>
      </c>
    </row>
    <row r="1794" spans="1:17" x14ac:dyDescent="0.25">
      <c r="A1794" s="8">
        <v>316873000012</v>
      </c>
      <c r="C1794" t="s">
        <v>1578</v>
      </c>
      <c r="D1794" s="9">
        <v>41801</v>
      </c>
      <c r="E1794" s="9">
        <v>45602</v>
      </c>
      <c r="F1794" t="s">
        <v>17</v>
      </c>
      <c r="G1794">
        <v>1000000</v>
      </c>
      <c r="H1794" s="10">
        <f t="shared" ref="H1794:H1857" si="57">G1794/0.75*1</f>
        <v>1333333.3333333333</v>
      </c>
      <c r="I1794" s="11">
        <f t="shared" si="56"/>
        <v>0.56721291750000002</v>
      </c>
      <c r="J1794" s="12">
        <v>756283.89</v>
      </c>
      <c r="K1794" s="9">
        <v>43100</v>
      </c>
      <c r="L1794" t="s">
        <v>18</v>
      </c>
      <c r="M1794" s="9">
        <v>43097</v>
      </c>
      <c r="N1794">
        <v>12</v>
      </c>
      <c r="O1794" t="s">
        <v>37</v>
      </c>
      <c r="P1794">
        <v>5</v>
      </c>
      <c r="Q1794" s="13" t="s">
        <v>38</v>
      </c>
    </row>
    <row r="1795" spans="1:17" x14ac:dyDescent="0.25">
      <c r="A1795" s="8">
        <v>300173000088</v>
      </c>
      <c r="C1795" t="s">
        <v>1579</v>
      </c>
      <c r="D1795" s="9">
        <v>38414</v>
      </c>
      <c r="E1795" s="9">
        <v>43893</v>
      </c>
      <c r="F1795" t="s">
        <v>17</v>
      </c>
      <c r="G1795">
        <v>2150000</v>
      </c>
      <c r="H1795" s="10">
        <f t="shared" si="57"/>
        <v>2866666.6666666665</v>
      </c>
      <c r="I1795" s="11">
        <f t="shared" si="56"/>
        <v>0.2638359453488372</v>
      </c>
      <c r="J1795" s="12">
        <v>756329.71</v>
      </c>
      <c r="K1795" s="9">
        <v>43100</v>
      </c>
      <c r="L1795" t="s">
        <v>18</v>
      </c>
      <c r="M1795" s="9">
        <v>42907</v>
      </c>
      <c r="N1795">
        <v>15</v>
      </c>
      <c r="O1795" t="s">
        <v>37</v>
      </c>
      <c r="P1795">
        <v>5</v>
      </c>
      <c r="Q1795" s="13" t="s">
        <v>38</v>
      </c>
    </row>
    <row r="1796" spans="1:17" x14ac:dyDescent="0.25">
      <c r="A1796" s="8">
        <v>306373000113</v>
      </c>
      <c r="C1796" t="s">
        <v>1580</v>
      </c>
      <c r="D1796" s="9">
        <v>42230</v>
      </c>
      <c r="E1796" s="9">
        <v>44787</v>
      </c>
      <c r="F1796" t="s">
        <v>17</v>
      </c>
      <c r="G1796">
        <v>8000000</v>
      </c>
      <c r="H1796" s="10">
        <f t="shared" si="57"/>
        <v>10666666.666666666</v>
      </c>
      <c r="I1796" s="11">
        <f t="shared" si="56"/>
        <v>7.0933095937499996E-2</v>
      </c>
      <c r="J1796" s="12">
        <v>756619.69</v>
      </c>
      <c r="K1796" s="9">
        <v>43100</v>
      </c>
      <c r="L1796" t="s">
        <v>18</v>
      </c>
      <c r="M1796" s="9">
        <v>42230</v>
      </c>
      <c r="N1796">
        <v>9.5</v>
      </c>
      <c r="P1796">
        <v>0</v>
      </c>
      <c r="Q1796" s="13" t="s">
        <v>19</v>
      </c>
    </row>
    <row r="1797" spans="1:17" x14ac:dyDescent="0.25">
      <c r="A1797" s="8">
        <v>314273000064</v>
      </c>
      <c r="C1797" t="s">
        <v>1581</v>
      </c>
      <c r="D1797" s="9">
        <v>43076</v>
      </c>
      <c r="E1797" s="9">
        <v>48407</v>
      </c>
      <c r="F1797" t="s">
        <v>17</v>
      </c>
      <c r="G1797">
        <v>3600000</v>
      </c>
      <c r="H1797" s="10">
        <f t="shared" si="57"/>
        <v>4800000</v>
      </c>
      <c r="I1797" s="11">
        <f t="shared" si="56"/>
        <v>0.15764011041666667</v>
      </c>
      <c r="J1797" s="12">
        <v>756672.53</v>
      </c>
      <c r="K1797" s="9">
        <v>43100</v>
      </c>
      <c r="L1797" t="s">
        <v>18</v>
      </c>
      <c r="M1797" s="9">
        <v>43076</v>
      </c>
      <c r="N1797">
        <v>14.5</v>
      </c>
      <c r="P1797">
        <v>0</v>
      </c>
      <c r="Q1797" s="13" t="s">
        <v>19</v>
      </c>
    </row>
    <row r="1798" spans="1:17" x14ac:dyDescent="0.25">
      <c r="A1798" s="8">
        <v>300173000221</v>
      </c>
      <c r="C1798" t="s">
        <v>1582</v>
      </c>
      <c r="D1798" s="9">
        <v>39608</v>
      </c>
      <c r="E1798" s="9">
        <v>45175</v>
      </c>
      <c r="F1798" t="s">
        <v>17</v>
      </c>
      <c r="G1798">
        <v>1200000</v>
      </c>
      <c r="H1798" s="10">
        <f t="shared" si="57"/>
        <v>1600000</v>
      </c>
      <c r="I1798" s="11">
        <f t="shared" si="56"/>
        <v>0.47387034375000003</v>
      </c>
      <c r="J1798" s="12">
        <v>758192.55</v>
      </c>
      <c r="K1798" s="9">
        <v>43100</v>
      </c>
      <c r="L1798" t="s">
        <v>18</v>
      </c>
      <c r="M1798" s="9">
        <v>43038</v>
      </c>
      <c r="N1798">
        <v>14.5</v>
      </c>
      <c r="O1798" t="s">
        <v>37</v>
      </c>
      <c r="P1798">
        <v>5</v>
      </c>
      <c r="Q1798" s="13" t="s">
        <v>38</v>
      </c>
    </row>
    <row r="1799" spans="1:17" x14ac:dyDescent="0.25">
      <c r="A1799" s="8">
        <v>300173000292</v>
      </c>
      <c r="C1799" t="s">
        <v>511</v>
      </c>
      <c r="D1799" s="9">
        <v>41130</v>
      </c>
      <c r="E1799" s="9">
        <v>46638</v>
      </c>
      <c r="F1799" t="s">
        <v>17</v>
      </c>
      <c r="G1799">
        <v>1000000</v>
      </c>
      <c r="H1799" s="10">
        <f t="shared" si="57"/>
        <v>1333333.3333333333</v>
      </c>
      <c r="I1799" s="11">
        <f t="shared" si="56"/>
        <v>0.56915204250000007</v>
      </c>
      <c r="J1799" s="12">
        <v>758869.39</v>
      </c>
      <c r="K1799" s="9">
        <v>43100</v>
      </c>
      <c r="L1799" t="s">
        <v>18</v>
      </c>
      <c r="M1799" s="9">
        <v>42766</v>
      </c>
      <c r="N1799">
        <v>16</v>
      </c>
      <c r="P1799">
        <v>0</v>
      </c>
      <c r="Q1799" s="13" t="s">
        <v>19</v>
      </c>
    </row>
    <row r="1800" spans="1:17" x14ac:dyDescent="0.25">
      <c r="A1800" s="8">
        <v>307473000071</v>
      </c>
      <c r="C1800" t="s">
        <v>1583</v>
      </c>
      <c r="D1800" s="9">
        <v>41669</v>
      </c>
      <c r="E1800" s="9">
        <v>45321</v>
      </c>
      <c r="F1800" t="s">
        <v>17</v>
      </c>
      <c r="G1800">
        <v>1000000</v>
      </c>
      <c r="H1800" s="10">
        <f t="shared" si="57"/>
        <v>1333333.3333333333</v>
      </c>
      <c r="I1800" s="11">
        <f t="shared" si="56"/>
        <v>0.56945069999999998</v>
      </c>
      <c r="J1800" s="12">
        <v>759267.6</v>
      </c>
      <c r="K1800" s="9">
        <v>43100</v>
      </c>
      <c r="L1800" t="s">
        <v>18</v>
      </c>
      <c r="M1800" s="9">
        <v>41669</v>
      </c>
      <c r="N1800">
        <v>14.5</v>
      </c>
      <c r="P1800">
        <v>0</v>
      </c>
      <c r="Q1800" s="13" t="s">
        <v>19</v>
      </c>
    </row>
    <row r="1801" spans="1:17" x14ac:dyDescent="0.25">
      <c r="A1801" s="8">
        <v>300973000088</v>
      </c>
      <c r="C1801" t="s">
        <v>1584</v>
      </c>
      <c r="D1801" s="9">
        <v>40890</v>
      </c>
      <c r="E1801" s="9">
        <v>44543</v>
      </c>
      <c r="F1801" t="s">
        <v>17</v>
      </c>
      <c r="G1801">
        <v>1400000</v>
      </c>
      <c r="H1801" s="10">
        <f t="shared" si="57"/>
        <v>1866666.6666666667</v>
      </c>
      <c r="I1801" s="11">
        <f t="shared" si="56"/>
        <v>0.40680930535714283</v>
      </c>
      <c r="J1801" s="12">
        <v>759377.37</v>
      </c>
      <c r="K1801" s="9">
        <v>43100</v>
      </c>
      <c r="L1801" t="s">
        <v>18</v>
      </c>
      <c r="M1801" s="9">
        <v>40890</v>
      </c>
      <c r="N1801">
        <v>13</v>
      </c>
      <c r="P1801">
        <v>0</v>
      </c>
      <c r="Q1801" s="13" t="s">
        <v>19</v>
      </c>
    </row>
    <row r="1802" spans="1:17" x14ac:dyDescent="0.25">
      <c r="A1802" s="8">
        <v>315973000006</v>
      </c>
      <c r="C1802" t="s">
        <v>1585</v>
      </c>
      <c r="D1802" s="9">
        <v>41662</v>
      </c>
      <c r="E1802" s="9">
        <v>45314</v>
      </c>
      <c r="F1802" t="s">
        <v>17</v>
      </c>
      <c r="G1802">
        <v>1750000</v>
      </c>
      <c r="H1802" s="10">
        <f t="shared" si="57"/>
        <v>2333333.3333333335</v>
      </c>
      <c r="I1802" s="11">
        <f t="shared" si="56"/>
        <v>0.32549106857142857</v>
      </c>
      <c r="J1802" s="12">
        <v>759479.16</v>
      </c>
      <c r="K1802" s="9">
        <v>43100</v>
      </c>
      <c r="L1802" t="s">
        <v>18</v>
      </c>
      <c r="M1802" s="9">
        <v>42961</v>
      </c>
      <c r="N1802">
        <v>14</v>
      </c>
      <c r="P1802">
        <v>0</v>
      </c>
      <c r="Q1802" s="13" t="s">
        <v>19</v>
      </c>
    </row>
    <row r="1803" spans="1:17" x14ac:dyDescent="0.25">
      <c r="A1803" s="8">
        <v>307173000086</v>
      </c>
      <c r="C1803" t="s">
        <v>1586</v>
      </c>
      <c r="D1803" s="9">
        <v>42268</v>
      </c>
      <c r="E1803" s="9">
        <v>43729</v>
      </c>
      <c r="F1803" t="s">
        <v>17</v>
      </c>
      <c r="G1803">
        <v>1500000</v>
      </c>
      <c r="H1803" s="10">
        <f t="shared" si="57"/>
        <v>2000000</v>
      </c>
      <c r="I1803" s="11">
        <f t="shared" si="56"/>
        <v>0.37976031500000001</v>
      </c>
      <c r="J1803" s="12">
        <v>759520.63</v>
      </c>
      <c r="K1803" s="9">
        <v>43100</v>
      </c>
      <c r="L1803" t="s">
        <v>18</v>
      </c>
      <c r="M1803" s="9">
        <v>43005</v>
      </c>
      <c r="N1803">
        <v>13.5</v>
      </c>
      <c r="O1803" t="s">
        <v>37</v>
      </c>
      <c r="P1803">
        <v>5</v>
      </c>
      <c r="Q1803" s="13" t="s">
        <v>38</v>
      </c>
    </row>
    <row r="1804" spans="1:17" x14ac:dyDescent="0.25">
      <c r="A1804" s="8">
        <v>301973000271</v>
      </c>
      <c r="C1804" t="s">
        <v>1587</v>
      </c>
      <c r="D1804" s="9">
        <v>42240</v>
      </c>
      <c r="E1804" s="9">
        <v>44797</v>
      </c>
      <c r="F1804" t="s">
        <v>17</v>
      </c>
      <c r="G1804">
        <v>1000000</v>
      </c>
      <c r="H1804" s="10">
        <f t="shared" si="57"/>
        <v>1333333.3333333333</v>
      </c>
      <c r="I1804" s="11">
        <f t="shared" si="56"/>
        <v>0.56970277499999999</v>
      </c>
      <c r="J1804" s="12">
        <v>759603.7</v>
      </c>
      <c r="K1804" s="9">
        <v>43100</v>
      </c>
      <c r="L1804" t="s">
        <v>18</v>
      </c>
      <c r="M1804" s="9">
        <v>43077</v>
      </c>
      <c r="N1804">
        <v>13.25</v>
      </c>
      <c r="O1804" t="s">
        <v>37</v>
      </c>
      <c r="P1804">
        <v>5</v>
      </c>
      <c r="Q1804" s="13" t="s">
        <v>38</v>
      </c>
    </row>
    <row r="1805" spans="1:17" x14ac:dyDescent="0.25">
      <c r="A1805" s="8">
        <v>301373000126</v>
      </c>
      <c r="C1805" t="s">
        <v>1588</v>
      </c>
      <c r="D1805" s="9">
        <v>38982</v>
      </c>
      <c r="E1805" s="9">
        <v>46287</v>
      </c>
      <c r="F1805" t="s">
        <v>17</v>
      </c>
      <c r="G1805">
        <v>1000000</v>
      </c>
      <c r="H1805" s="10">
        <f t="shared" si="57"/>
        <v>1333333.3333333333</v>
      </c>
      <c r="I1805" s="11">
        <f t="shared" si="56"/>
        <v>0.56987349750000005</v>
      </c>
      <c r="J1805" s="12">
        <v>759831.33</v>
      </c>
      <c r="K1805" s="9">
        <v>43100</v>
      </c>
      <c r="L1805" t="s">
        <v>18</v>
      </c>
      <c r="M1805" s="9">
        <v>38982</v>
      </c>
      <c r="N1805">
        <v>13.5</v>
      </c>
      <c r="P1805">
        <v>0</v>
      </c>
      <c r="Q1805" s="13" t="s">
        <v>19</v>
      </c>
    </row>
    <row r="1806" spans="1:17" x14ac:dyDescent="0.25">
      <c r="A1806" s="8">
        <v>300373000097</v>
      </c>
      <c r="C1806" t="s">
        <v>1589</v>
      </c>
      <c r="D1806" s="9">
        <v>39147</v>
      </c>
      <c r="E1806" s="9">
        <v>44715</v>
      </c>
      <c r="F1806" t="s">
        <v>17</v>
      </c>
      <c r="G1806">
        <v>1500000</v>
      </c>
      <c r="H1806" s="10">
        <f t="shared" si="57"/>
        <v>2000000</v>
      </c>
      <c r="I1806" s="11">
        <f t="shared" si="56"/>
        <v>0.38028949000000001</v>
      </c>
      <c r="J1806" s="12">
        <v>760578.98</v>
      </c>
      <c r="K1806" s="9">
        <v>43100</v>
      </c>
      <c r="L1806" t="s">
        <v>18</v>
      </c>
      <c r="M1806" s="9">
        <v>39147</v>
      </c>
      <c r="N1806">
        <v>13.5</v>
      </c>
      <c r="P1806">
        <v>0</v>
      </c>
      <c r="Q1806" s="13" t="s">
        <v>19</v>
      </c>
    </row>
    <row r="1807" spans="1:17" x14ac:dyDescent="0.25">
      <c r="A1807" s="8">
        <v>309773000037</v>
      </c>
      <c r="C1807" t="s">
        <v>1590</v>
      </c>
      <c r="D1807" s="9">
        <v>41828</v>
      </c>
      <c r="E1807" s="9">
        <v>45511</v>
      </c>
      <c r="F1807" t="s">
        <v>17</v>
      </c>
      <c r="G1807">
        <v>1000000</v>
      </c>
      <c r="H1807" s="10">
        <f t="shared" si="57"/>
        <v>1333333.3333333333</v>
      </c>
      <c r="I1807" s="11">
        <f t="shared" si="56"/>
        <v>0.57055391250000009</v>
      </c>
      <c r="J1807" s="12">
        <v>760738.55</v>
      </c>
      <c r="K1807" s="9">
        <v>43100</v>
      </c>
      <c r="L1807" t="s">
        <v>18</v>
      </c>
      <c r="M1807" s="9">
        <v>41828</v>
      </c>
      <c r="N1807">
        <v>13</v>
      </c>
      <c r="P1807">
        <v>0</v>
      </c>
      <c r="Q1807" s="13" t="s">
        <v>19</v>
      </c>
    </row>
    <row r="1808" spans="1:17" x14ac:dyDescent="0.25">
      <c r="A1808" s="8">
        <v>317273000013</v>
      </c>
      <c r="C1808" t="s">
        <v>1591</v>
      </c>
      <c r="D1808" s="9">
        <v>42888</v>
      </c>
      <c r="E1808" s="9">
        <v>45694</v>
      </c>
      <c r="F1808" t="s">
        <v>17</v>
      </c>
      <c r="G1808">
        <v>800000</v>
      </c>
      <c r="H1808" s="10">
        <f t="shared" si="57"/>
        <v>1066666.6666666667</v>
      </c>
      <c r="I1808" s="11">
        <f t="shared" si="56"/>
        <v>0.71337781874999995</v>
      </c>
      <c r="J1808" s="12">
        <v>760936.34</v>
      </c>
      <c r="K1808" s="9">
        <v>43100</v>
      </c>
      <c r="L1808" t="s">
        <v>18</v>
      </c>
      <c r="M1808" s="9">
        <v>42888</v>
      </c>
      <c r="N1808">
        <v>13.5</v>
      </c>
      <c r="P1808">
        <v>0</v>
      </c>
      <c r="Q1808" s="13" t="s">
        <v>19</v>
      </c>
    </row>
    <row r="1809" spans="1:17" x14ac:dyDescent="0.25">
      <c r="A1809" s="8">
        <v>308373000024</v>
      </c>
      <c r="C1809" t="s">
        <v>1592</v>
      </c>
      <c r="D1809" s="9">
        <v>41922</v>
      </c>
      <c r="E1809" s="9">
        <v>45575</v>
      </c>
      <c r="F1809" t="s">
        <v>17</v>
      </c>
      <c r="G1809">
        <v>1000000</v>
      </c>
      <c r="H1809" s="10">
        <f t="shared" si="57"/>
        <v>1333333.3333333333</v>
      </c>
      <c r="I1809" s="11">
        <f t="shared" si="56"/>
        <v>0.57080103000000004</v>
      </c>
      <c r="J1809" s="12">
        <v>761068.04</v>
      </c>
      <c r="K1809" s="9">
        <v>43100</v>
      </c>
      <c r="L1809" t="s">
        <v>18</v>
      </c>
      <c r="M1809" s="9">
        <v>41922</v>
      </c>
      <c r="N1809">
        <v>13.5</v>
      </c>
      <c r="O1809" t="s">
        <v>37</v>
      </c>
      <c r="P1809">
        <v>5</v>
      </c>
      <c r="Q1809" s="13" t="s">
        <v>38</v>
      </c>
    </row>
    <row r="1810" spans="1:17" x14ac:dyDescent="0.25">
      <c r="A1810" s="8">
        <v>309573000033</v>
      </c>
      <c r="C1810" t="s">
        <v>1593</v>
      </c>
      <c r="D1810" s="9">
        <v>42307</v>
      </c>
      <c r="E1810" s="9">
        <v>44134</v>
      </c>
      <c r="F1810" t="s">
        <v>17</v>
      </c>
      <c r="G1810">
        <v>1200000</v>
      </c>
      <c r="H1810" s="10">
        <f t="shared" si="57"/>
        <v>1600000</v>
      </c>
      <c r="I1810" s="11">
        <f t="shared" si="56"/>
        <v>0.47567316874999999</v>
      </c>
      <c r="J1810" s="12">
        <v>761077.07</v>
      </c>
      <c r="K1810" s="9">
        <v>43100</v>
      </c>
      <c r="L1810" t="s">
        <v>18</v>
      </c>
      <c r="M1810" s="9">
        <v>42825</v>
      </c>
      <c r="N1810">
        <v>12.5</v>
      </c>
      <c r="P1810">
        <v>0</v>
      </c>
      <c r="Q1810" s="13" t="s">
        <v>19</v>
      </c>
    </row>
    <row r="1811" spans="1:17" x14ac:dyDescent="0.25">
      <c r="A1811" s="8">
        <v>301073000354</v>
      </c>
      <c r="C1811" t="s">
        <v>1594</v>
      </c>
      <c r="D1811" s="9">
        <v>42055</v>
      </c>
      <c r="E1811" s="9">
        <v>43881</v>
      </c>
      <c r="F1811" t="s">
        <v>17</v>
      </c>
      <c r="G1811">
        <v>1500000</v>
      </c>
      <c r="H1811" s="10">
        <f t="shared" si="57"/>
        <v>2000000</v>
      </c>
      <c r="I1811" s="11">
        <f t="shared" si="56"/>
        <v>0.38065281000000001</v>
      </c>
      <c r="J1811" s="12">
        <v>761305.62</v>
      </c>
      <c r="K1811" s="9">
        <v>43100</v>
      </c>
      <c r="L1811" t="s">
        <v>18</v>
      </c>
      <c r="M1811" s="9">
        <v>42055</v>
      </c>
      <c r="N1811">
        <v>13.5</v>
      </c>
      <c r="O1811" t="s">
        <v>37</v>
      </c>
      <c r="P1811">
        <v>5</v>
      </c>
      <c r="Q1811" s="13" t="s">
        <v>38</v>
      </c>
    </row>
    <row r="1812" spans="1:17" x14ac:dyDescent="0.25">
      <c r="A1812" s="8">
        <v>313973000014</v>
      </c>
      <c r="C1812" t="s">
        <v>1595</v>
      </c>
      <c r="D1812" s="9">
        <v>42270</v>
      </c>
      <c r="E1812" s="9">
        <v>44097</v>
      </c>
      <c r="F1812" t="s">
        <v>17</v>
      </c>
      <c r="G1812">
        <v>1200000</v>
      </c>
      <c r="H1812" s="10">
        <f t="shared" si="57"/>
        <v>1600000</v>
      </c>
      <c r="I1812" s="11">
        <f t="shared" si="56"/>
        <v>0.47594298125000001</v>
      </c>
      <c r="J1812" s="12">
        <v>761508.77</v>
      </c>
      <c r="K1812" s="9">
        <v>43100</v>
      </c>
      <c r="L1812" t="s">
        <v>18</v>
      </c>
      <c r="M1812" s="9">
        <v>43069</v>
      </c>
      <c r="N1812">
        <v>13</v>
      </c>
      <c r="O1812" t="s">
        <v>37</v>
      </c>
      <c r="P1812">
        <v>5</v>
      </c>
      <c r="Q1812" s="13" t="s">
        <v>38</v>
      </c>
    </row>
    <row r="1813" spans="1:17" x14ac:dyDescent="0.25">
      <c r="A1813" s="8">
        <v>309473000055</v>
      </c>
      <c r="C1813" t="s">
        <v>1596</v>
      </c>
      <c r="D1813" s="9">
        <v>43069</v>
      </c>
      <c r="E1813" s="9">
        <v>50374</v>
      </c>
      <c r="F1813" t="s">
        <v>17</v>
      </c>
      <c r="G1813">
        <v>3500000</v>
      </c>
      <c r="H1813" s="10">
        <f t="shared" si="57"/>
        <v>4666666.666666667</v>
      </c>
      <c r="I1813" s="11">
        <f t="shared" si="56"/>
        <v>0.163552485</v>
      </c>
      <c r="J1813" s="12">
        <v>763244.93</v>
      </c>
      <c r="K1813" s="9">
        <v>43100</v>
      </c>
      <c r="L1813" t="s">
        <v>18</v>
      </c>
      <c r="M1813" s="9">
        <v>43069</v>
      </c>
      <c r="N1813">
        <v>14.5</v>
      </c>
      <c r="P1813">
        <v>0</v>
      </c>
      <c r="Q1813" s="13" t="s">
        <v>19</v>
      </c>
    </row>
    <row r="1814" spans="1:17" x14ac:dyDescent="0.25">
      <c r="A1814" s="8">
        <v>318373000046</v>
      </c>
      <c r="C1814" t="s">
        <v>1597</v>
      </c>
      <c r="D1814" s="9">
        <v>43011</v>
      </c>
      <c r="E1814" s="9">
        <v>44630</v>
      </c>
      <c r="F1814" t="s">
        <v>17</v>
      </c>
      <c r="G1814">
        <v>800000</v>
      </c>
      <c r="H1814" s="10">
        <f t="shared" si="57"/>
        <v>1066666.6666666667</v>
      </c>
      <c r="I1814" s="11">
        <f t="shared" si="56"/>
        <v>0.71580861562499987</v>
      </c>
      <c r="J1814" s="12">
        <v>763529.19</v>
      </c>
      <c r="K1814" s="9">
        <v>43100</v>
      </c>
      <c r="L1814" t="s">
        <v>18</v>
      </c>
      <c r="M1814" s="9">
        <v>43011</v>
      </c>
      <c r="N1814">
        <v>14.5</v>
      </c>
      <c r="P1814">
        <v>0</v>
      </c>
      <c r="Q1814" s="13" t="s">
        <v>19</v>
      </c>
    </row>
    <row r="1815" spans="1:17" x14ac:dyDescent="0.25">
      <c r="A1815" s="8">
        <v>300973000027</v>
      </c>
      <c r="C1815" t="s">
        <v>1598</v>
      </c>
      <c r="D1815" s="9">
        <v>38650</v>
      </c>
      <c r="E1815" s="9">
        <v>44129</v>
      </c>
      <c r="F1815" t="s">
        <v>17</v>
      </c>
      <c r="G1815">
        <v>2000000</v>
      </c>
      <c r="H1815" s="10">
        <f t="shared" si="57"/>
        <v>2666666.6666666665</v>
      </c>
      <c r="I1815" s="11">
        <f t="shared" si="56"/>
        <v>0.28633230375000002</v>
      </c>
      <c r="J1815" s="12">
        <v>763552.81</v>
      </c>
      <c r="K1815" s="9">
        <v>43100</v>
      </c>
      <c r="L1815" t="s">
        <v>18</v>
      </c>
      <c r="M1815" s="9">
        <v>38910</v>
      </c>
      <c r="N1815">
        <v>13</v>
      </c>
      <c r="P1815">
        <v>0</v>
      </c>
      <c r="Q1815" s="13" t="s">
        <v>19</v>
      </c>
    </row>
    <row r="1816" spans="1:17" x14ac:dyDescent="0.25">
      <c r="A1816" s="8">
        <v>305173000156</v>
      </c>
      <c r="C1816" t="s">
        <v>1599</v>
      </c>
      <c r="D1816" s="9">
        <v>42888</v>
      </c>
      <c r="E1816" s="9">
        <v>46424</v>
      </c>
      <c r="F1816" t="s">
        <v>17</v>
      </c>
      <c r="G1816">
        <v>800000</v>
      </c>
      <c r="H1816" s="10">
        <f t="shared" si="57"/>
        <v>1066666.6666666667</v>
      </c>
      <c r="I1816" s="11">
        <f t="shared" si="56"/>
        <v>0.71613501562499993</v>
      </c>
      <c r="J1816" s="12">
        <v>763877.35</v>
      </c>
      <c r="K1816" s="9">
        <v>43100</v>
      </c>
      <c r="L1816" t="s">
        <v>18</v>
      </c>
      <c r="M1816" s="9">
        <v>42888</v>
      </c>
      <c r="N1816">
        <v>13.5</v>
      </c>
      <c r="P1816">
        <v>0</v>
      </c>
      <c r="Q1816" s="13" t="s">
        <v>19</v>
      </c>
    </row>
    <row r="1817" spans="1:17" x14ac:dyDescent="0.25">
      <c r="A1817" s="8">
        <v>300573000254</v>
      </c>
      <c r="C1817" t="s">
        <v>1600</v>
      </c>
      <c r="D1817" s="9">
        <v>40309</v>
      </c>
      <c r="E1817" s="9">
        <v>44140</v>
      </c>
      <c r="F1817" t="s">
        <v>17</v>
      </c>
      <c r="G1817">
        <v>1950000</v>
      </c>
      <c r="H1817" s="10">
        <f t="shared" si="57"/>
        <v>2600000</v>
      </c>
      <c r="I1817" s="11">
        <f t="shared" ref="I1817:I1880" si="58">IF((J1817/H1817)&gt;0,(J1817/H1817),0)</f>
        <v>0.29381121153846157</v>
      </c>
      <c r="J1817" s="12">
        <v>763909.15</v>
      </c>
      <c r="K1817" s="9">
        <v>43100</v>
      </c>
      <c r="L1817" t="s">
        <v>18</v>
      </c>
      <c r="M1817" s="9">
        <v>43098</v>
      </c>
      <c r="N1817">
        <v>14</v>
      </c>
      <c r="O1817" t="s">
        <v>37</v>
      </c>
      <c r="P1817">
        <v>5</v>
      </c>
      <c r="Q1817" s="13" t="s">
        <v>38</v>
      </c>
    </row>
    <row r="1818" spans="1:17" x14ac:dyDescent="0.25">
      <c r="A1818" s="8">
        <v>318273000015</v>
      </c>
      <c r="C1818" t="s">
        <v>1601</v>
      </c>
      <c r="D1818" s="9">
        <v>41956</v>
      </c>
      <c r="E1818" s="9">
        <v>47435</v>
      </c>
      <c r="F1818" t="s">
        <v>17</v>
      </c>
      <c r="G1818">
        <v>855000</v>
      </c>
      <c r="H1818" s="10">
        <f t="shared" si="57"/>
        <v>1140000</v>
      </c>
      <c r="I1818" s="11">
        <f t="shared" si="58"/>
        <v>0.67039665789473679</v>
      </c>
      <c r="J1818" s="12">
        <v>764252.19</v>
      </c>
      <c r="K1818" s="9">
        <v>43100</v>
      </c>
      <c r="L1818" t="s">
        <v>18</v>
      </c>
      <c r="M1818" s="9">
        <v>41956</v>
      </c>
      <c r="N1818">
        <v>11.5</v>
      </c>
      <c r="P1818">
        <v>0</v>
      </c>
      <c r="Q1818" s="13" t="s">
        <v>19</v>
      </c>
    </row>
    <row r="1819" spans="1:17" x14ac:dyDescent="0.25">
      <c r="A1819" s="8">
        <v>310173000018</v>
      </c>
      <c r="C1819" t="s">
        <v>840</v>
      </c>
      <c r="D1819" s="9">
        <v>41745</v>
      </c>
      <c r="E1819" s="9">
        <v>43571</v>
      </c>
      <c r="F1819" t="s">
        <v>17</v>
      </c>
      <c r="G1819">
        <v>2500000</v>
      </c>
      <c r="H1819" s="10">
        <f t="shared" si="57"/>
        <v>3333333.3333333335</v>
      </c>
      <c r="I1819" s="11">
        <f t="shared" si="58"/>
        <v>0.229351842</v>
      </c>
      <c r="J1819" s="12">
        <v>764506.14</v>
      </c>
      <c r="K1819" s="9">
        <v>43100</v>
      </c>
      <c r="L1819" t="s">
        <v>18</v>
      </c>
      <c r="M1819" s="9">
        <v>42703</v>
      </c>
      <c r="N1819">
        <v>13.5</v>
      </c>
      <c r="P1819">
        <v>0</v>
      </c>
      <c r="Q1819" s="13" t="s">
        <v>19</v>
      </c>
    </row>
    <row r="1820" spans="1:17" x14ac:dyDescent="0.25">
      <c r="A1820" s="8">
        <v>312773000045</v>
      </c>
      <c r="C1820" t="s">
        <v>1602</v>
      </c>
      <c r="D1820" s="9">
        <v>42786</v>
      </c>
      <c r="E1820" s="9">
        <v>46438</v>
      </c>
      <c r="F1820" t="s">
        <v>17</v>
      </c>
      <c r="G1820">
        <v>800000</v>
      </c>
      <c r="H1820" s="10">
        <f t="shared" si="57"/>
        <v>1066666.6666666667</v>
      </c>
      <c r="I1820" s="11">
        <f t="shared" si="58"/>
        <v>0.71789369999999997</v>
      </c>
      <c r="J1820" s="12">
        <v>765753.28</v>
      </c>
      <c r="K1820" s="9">
        <v>43100</v>
      </c>
      <c r="L1820" t="s">
        <v>18</v>
      </c>
      <c r="M1820" s="9">
        <v>42786</v>
      </c>
      <c r="N1820">
        <v>13.5</v>
      </c>
      <c r="P1820">
        <v>0</v>
      </c>
      <c r="Q1820" s="13" t="s">
        <v>19</v>
      </c>
    </row>
    <row r="1821" spans="1:17" x14ac:dyDescent="0.25">
      <c r="A1821" s="8">
        <v>301373000258</v>
      </c>
      <c r="C1821" t="s">
        <v>1603</v>
      </c>
      <c r="D1821" s="9">
        <v>41698</v>
      </c>
      <c r="E1821" s="9">
        <v>43524</v>
      </c>
      <c r="F1821" t="s">
        <v>17</v>
      </c>
      <c r="G1821">
        <v>2600000</v>
      </c>
      <c r="H1821" s="10">
        <f t="shared" si="57"/>
        <v>3466666.6666666665</v>
      </c>
      <c r="I1821" s="11">
        <f t="shared" si="58"/>
        <v>0.22094030480769233</v>
      </c>
      <c r="J1821" s="12">
        <v>765926.39</v>
      </c>
      <c r="K1821" s="9">
        <v>43100</v>
      </c>
      <c r="L1821" t="s">
        <v>18</v>
      </c>
      <c r="M1821" s="9">
        <v>42368</v>
      </c>
      <c r="N1821">
        <v>13.5</v>
      </c>
      <c r="P1821">
        <v>0</v>
      </c>
      <c r="Q1821" s="13" t="s">
        <v>19</v>
      </c>
    </row>
    <row r="1822" spans="1:17" x14ac:dyDescent="0.25">
      <c r="A1822" s="8">
        <v>304773000064</v>
      </c>
      <c r="C1822" t="s">
        <v>1604</v>
      </c>
      <c r="D1822" s="9">
        <v>41767</v>
      </c>
      <c r="E1822" s="9">
        <v>45509</v>
      </c>
      <c r="F1822" t="s">
        <v>17</v>
      </c>
      <c r="G1822">
        <v>1000000</v>
      </c>
      <c r="H1822" s="10">
        <f t="shared" si="57"/>
        <v>1333333.3333333333</v>
      </c>
      <c r="I1822" s="11">
        <f t="shared" si="58"/>
        <v>0.57470824500000006</v>
      </c>
      <c r="J1822" s="12">
        <v>766277.66</v>
      </c>
      <c r="K1822" s="9">
        <v>43100</v>
      </c>
      <c r="L1822" t="s">
        <v>18</v>
      </c>
      <c r="M1822" s="9">
        <v>41767</v>
      </c>
      <c r="N1822">
        <v>13.5</v>
      </c>
      <c r="P1822">
        <v>0</v>
      </c>
      <c r="Q1822" s="13" t="s">
        <v>19</v>
      </c>
    </row>
    <row r="1823" spans="1:17" x14ac:dyDescent="0.25">
      <c r="A1823" s="8">
        <v>304073000220</v>
      </c>
      <c r="C1823" t="s">
        <v>1186</v>
      </c>
      <c r="D1823" s="9">
        <v>40602</v>
      </c>
      <c r="E1823" s="9">
        <v>46081</v>
      </c>
      <c r="F1823" t="s">
        <v>17</v>
      </c>
      <c r="G1823">
        <v>1000000</v>
      </c>
      <c r="H1823" s="10">
        <f t="shared" si="57"/>
        <v>1333333.3333333333</v>
      </c>
      <c r="I1823" s="11">
        <f t="shared" si="58"/>
        <v>0.57485522249999998</v>
      </c>
      <c r="J1823" s="12">
        <v>766473.63</v>
      </c>
      <c r="K1823" s="9">
        <v>43100</v>
      </c>
      <c r="L1823" t="s">
        <v>18</v>
      </c>
      <c r="M1823" s="9">
        <v>42655</v>
      </c>
      <c r="N1823">
        <v>14</v>
      </c>
      <c r="P1823">
        <v>0</v>
      </c>
      <c r="Q1823" s="13" t="s">
        <v>19</v>
      </c>
    </row>
    <row r="1824" spans="1:17" x14ac:dyDescent="0.25">
      <c r="A1824" s="8">
        <v>303673000073</v>
      </c>
      <c r="C1824" t="s">
        <v>475</v>
      </c>
      <c r="D1824" s="9">
        <v>41795</v>
      </c>
      <c r="E1824" s="9">
        <v>45418</v>
      </c>
      <c r="F1824" t="s">
        <v>17</v>
      </c>
      <c r="G1824">
        <v>1000000</v>
      </c>
      <c r="H1824" s="10">
        <f t="shared" si="57"/>
        <v>1333333.3333333333</v>
      </c>
      <c r="I1824" s="11">
        <f t="shared" si="58"/>
        <v>0.57499718250000009</v>
      </c>
      <c r="J1824" s="12">
        <v>766662.91</v>
      </c>
      <c r="K1824" s="9">
        <v>43100</v>
      </c>
      <c r="L1824" t="s">
        <v>18</v>
      </c>
      <c r="M1824" s="9">
        <v>41795</v>
      </c>
      <c r="N1824">
        <v>13.5</v>
      </c>
      <c r="P1824">
        <v>0</v>
      </c>
      <c r="Q1824" s="13" t="s">
        <v>19</v>
      </c>
    </row>
    <row r="1825" spans="1:17" x14ac:dyDescent="0.25">
      <c r="A1825" s="8">
        <v>305273000065</v>
      </c>
      <c r="C1825" t="s">
        <v>1171</v>
      </c>
      <c r="D1825" s="9">
        <v>40798</v>
      </c>
      <c r="E1825" s="9">
        <v>46365</v>
      </c>
      <c r="F1825" t="s">
        <v>17</v>
      </c>
      <c r="G1825">
        <v>1000000</v>
      </c>
      <c r="H1825" s="10">
        <f t="shared" si="57"/>
        <v>1333333.3333333333</v>
      </c>
      <c r="I1825" s="11">
        <f t="shared" si="58"/>
        <v>0.5755058475</v>
      </c>
      <c r="J1825" s="12">
        <v>767341.13</v>
      </c>
      <c r="K1825" s="9">
        <v>43100</v>
      </c>
      <c r="L1825" t="s">
        <v>18</v>
      </c>
      <c r="M1825" s="9">
        <v>40798</v>
      </c>
      <c r="N1825">
        <v>13.5</v>
      </c>
      <c r="P1825">
        <v>0</v>
      </c>
      <c r="Q1825" s="13" t="s">
        <v>19</v>
      </c>
    </row>
    <row r="1826" spans="1:17" x14ac:dyDescent="0.25">
      <c r="A1826" s="8">
        <v>300673000212</v>
      </c>
      <c r="C1826" t="s">
        <v>1605</v>
      </c>
      <c r="D1826" s="9">
        <v>40519</v>
      </c>
      <c r="E1826" s="9">
        <v>45850</v>
      </c>
      <c r="F1826" t="s">
        <v>17</v>
      </c>
      <c r="G1826">
        <v>1000000</v>
      </c>
      <c r="H1826" s="10">
        <f t="shared" si="57"/>
        <v>1333333.3333333333</v>
      </c>
      <c r="I1826" s="11">
        <f t="shared" si="58"/>
        <v>0.57600454500000009</v>
      </c>
      <c r="J1826" s="12">
        <v>768006.06</v>
      </c>
      <c r="K1826" s="9">
        <v>43100</v>
      </c>
      <c r="L1826" t="s">
        <v>18</v>
      </c>
      <c r="M1826" s="9">
        <v>42674</v>
      </c>
      <c r="N1826">
        <v>14.5</v>
      </c>
      <c r="P1826">
        <v>0</v>
      </c>
      <c r="Q1826" s="13" t="s">
        <v>19</v>
      </c>
    </row>
    <row r="1827" spans="1:17" x14ac:dyDescent="0.25">
      <c r="A1827" s="8">
        <v>302573000152</v>
      </c>
      <c r="C1827" t="s">
        <v>1606</v>
      </c>
      <c r="D1827" s="9">
        <v>43011</v>
      </c>
      <c r="E1827" s="9">
        <v>43534</v>
      </c>
      <c r="F1827" t="s">
        <v>17</v>
      </c>
      <c r="G1827">
        <v>2072250</v>
      </c>
      <c r="H1827" s="10">
        <f t="shared" si="57"/>
        <v>2763000</v>
      </c>
      <c r="I1827" s="11">
        <f t="shared" si="58"/>
        <v>0.27847222222222223</v>
      </c>
      <c r="J1827" s="12">
        <v>769418.75</v>
      </c>
      <c r="K1827" s="9">
        <v>43100</v>
      </c>
      <c r="L1827" t="s">
        <v>18</v>
      </c>
      <c r="M1827" s="9">
        <v>43011</v>
      </c>
      <c r="N1827">
        <v>7.3436300000000001</v>
      </c>
      <c r="P1827">
        <v>0</v>
      </c>
      <c r="Q1827" s="13" t="s">
        <v>19</v>
      </c>
    </row>
    <row r="1828" spans="1:17" x14ac:dyDescent="0.25">
      <c r="A1828" s="8">
        <v>304773000111</v>
      </c>
      <c r="C1828" t="s">
        <v>1607</v>
      </c>
      <c r="D1828" s="9">
        <v>42367</v>
      </c>
      <c r="E1828" s="9">
        <v>46020</v>
      </c>
      <c r="F1828" t="s">
        <v>17</v>
      </c>
      <c r="G1828">
        <v>875000</v>
      </c>
      <c r="H1828" s="10">
        <f t="shared" si="57"/>
        <v>1166666.6666666667</v>
      </c>
      <c r="I1828" s="11">
        <f t="shared" si="58"/>
        <v>0.66016278857142852</v>
      </c>
      <c r="J1828" s="12">
        <v>770189.92</v>
      </c>
      <c r="K1828" s="9">
        <v>43100</v>
      </c>
      <c r="L1828" t="s">
        <v>18</v>
      </c>
      <c r="M1828" s="9">
        <v>43005</v>
      </c>
      <c r="N1828">
        <v>13</v>
      </c>
      <c r="P1828">
        <v>0</v>
      </c>
      <c r="Q1828" s="13" t="s">
        <v>19</v>
      </c>
    </row>
    <row r="1829" spans="1:17" x14ac:dyDescent="0.25">
      <c r="A1829" s="8">
        <v>308173000039</v>
      </c>
      <c r="C1829" t="s">
        <v>1608</v>
      </c>
      <c r="D1829" s="9">
        <v>42311</v>
      </c>
      <c r="E1829" s="9">
        <v>43535</v>
      </c>
      <c r="F1829" t="s">
        <v>17</v>
      </c>
      <c r="G1829">
        <v>1500000</v>
      </c>
      <c r="H1829" s="10">
        <f t="shared" si="57"/>
        <v>2000000</v>
      </c>
      <c r="I1829" s="11">
        <f t="shared" si="58"/>
        <v>0.38538377500000004</v>
      </c>
      <c r="J1829" s="12">
        <v>770767.55</v>
      </c>
      <c r="K1829" s="9">
        <v>43100</v>
      </c>
      <c r="L1829" t="s">
        <v>18</v>
      </c>
      <c r="M1829" s="9">
        <v>42977</v>
      </c>
      <c r="N1829">
        <v>12</v>
      </c>
      <c r="P1829">
        <v>0</v>
      </c>
      <c r="Q1829" s="13" t="s">
        <v>19</v>
      </c>
    </row>
    <row r="1830" spans="1:17" x14ac:dyDescent="0.25">
      <c r="A1830" s="8">
        <v>302373000046</v>
      </c>
      <c r="C1830" t="s">
        <v>251</v>
      </c>
      <c r="D1830" s="9">
        <v>38889</v>
      </c>
      <c r="E1830" s="9">
        <v>46194</v>
      </c>
      <c r="F1830" t="s">
        <v>17</v>
      </c>
      <c r="G1830">
        <v>1000000</v>
      </c>
      <c r="H1830" s="10">
        <f t="shared" si="57"/>
        <v>1333333.3333333333</v>
      </c>
      <c r="I1830" s="11">
        <f t="shared" si="58"/>
        <v>0.57810048000000003</v>
      </c>
      <c r="J1830" s="12">
        <v>770800.64000000001</v>
      </c>
      <c r="K1830" s="9">
        <v>43100</v>
      </c>
      <c r="L1830" t="s">
        <v>18</v>
      </c>
      <c r="M1830" s="9">
        <v>43005</v>
      </c>
      <c r="N1830">
        <v>15</v>
      </c>
      <c r="P1830">
        <v>0</v>
      </c>
      <c r="Q1830" s="13" t="s">
        <v>19</v>
      </c>
    </row>
    <row r="1831" spans="1:17" x14ac:dyDescent="0.25">
      <c r="A1831" s="8">
        <v>314573000034</v>
      </c>
      <c r="C1831" t="s">
        <v>1609</v>
      </c>
      <c r="D1831" s="9">
        <v>42773</v>
      </c>
      <c r="E1831" s="9">
        <v>44379</v>
      </c>
      <c r="F1831" t="s">
        <v>17</v>
      </c>
      <c r="G1831">
        <v>1000000</v>
      </c>
      <c r="H1831" s="10">
        <f t="shared" si="57"/>
        <v>1333333.3333333333</v>
      </c>
      <c r="I1831" s="11">
        <f t="shared" si="58"/>
        <v>0.57840000000000003</v>
      </c>
      <c r="J1831" s="12">
        <v>771200</v>
      </c>
      <c r="K1831" s="9">
        <v>43100</v>
      </c>
      <c r="L1831" t="s">
        <v>18</v>
      </c>
      <c r="M1831" s="9">
        <v>42773</v>
      </c>
      <c r="N1831">
        <v>13.25</v>
      </c>
      <c r="P1831">
        <v>0</v>
      </c>
      <c r="Q1831" s="13" t="s">
        <v>19</v>
      </c>
    </row>
    <row r="1832" spans="1:17" x14ac:dyDescent="0.25">
      <c r="A1832" s="8">
        <v>307173000053</v>
      </c>
      <c r="C1832" t="s">
        <v>1610</v>
      </c>
      <c r="D1832" s="9">
        <v>39286</v>
      </c>
      <c r="E1832" s="9">
        <v>44765</v>
      </c>
      <c r="F1832" t="s">
        <v>17</v>
      </c>
      <c r="G1832">
        <v>1400000</v>
      </c>
      <c r="H1832" s="10">
        <f t="shared" si="57"/>
        <v>1866666.6666666667</v>
      </c>
      <c r="I1832" s="11">
        <f t="shared" si="58"/>
        <v>0.41365376249999997</v>
      </c>
      <c r="J1832" s="12">
        <v>772153.69</v>
      </c>
      <c r="K1832" s="9">
        <v>43100</v>
      </c>
      <c r="L1832" t="s">
        <v>18</v>
      </c>
      <c r="M1832" s="9">
        <v>42643</v>
      </c>
      <c r="N1832">
        <v>13.5</v>
      </c>
      <c r="O1832" t="s">
        <v>37</v>
      </c>
      <c r="P1832">
        <v>5</v>
      </c>
      <c r="Q1832" s="13" t="s">
        <v>38</v>
      </c>
    </row>
    <row r="1833" spans="1:17" x14ac:dyDescent="0.25">
      <c r="A1833" s="8">
        <v>305273000131</v>
      </c>
      <c r="C1833" t="s">
        <v>1611</v>
      </c>
      <c r="D1833" s="9">
        <v>42555</v>
      </c>
      <c r="E1833" s="9">
        <v>44293</v>
      </c>
      <c r="F1833" t="s">
        <v>17</v>
      </c>
      <c r="G1833">
        <v>1000000</v>
      </c>
      <c r="H1833" s="10">
        <f t="shared" si="57"/>
        <v>1333333.3333333333</v>
      </c>
      <c r="I1833" s="11">
        <f t="shared" si="58"/>
        <v>0.57925485750000005</v>
      </c>
      <c r="J1833" s="12">
        <v>772339.81</v>
      </c>
      <c r="K1833" s="9">
        <v>43100</v>
      </c>
      <c r="L1833" t="s">
        <v>18</v>
      </c>
      <c r="M1833" s="9">
        <v>42555</v>
      </c>
      <c r="N1833">
        <v>13.5</v>
      </c>
      <c r="O1833" t="s">
        <v>37</v>
      </c>
      <c r="P1833">
        <v>5</v>
      </c>
      <c r="Q1833" s="13" t="s">
        <v>38</v>
      </c>
    </row>
    <row r="1834" spans="1:17" x14ac:dyDescent="0.25">
      <c r="A1834" s="8">
        <v>301873000197</v>
      </c>
      <c r="C1834" t="s">
        <v>1612</v>
      </c>
      <c r="D1834" s="9">
        <v>43082</v>
      </c>
      <c r="E1834" s="9">
        <v>46734</v>
      </c>
      <c r="F1834" t="s">
        <v>17</v>
      </c>
      <c r="G1834">
        <v>2000000</v>
      </c>
      <c r="H1834" s="10">
        <f t="shared" si="57"/>
        <v>2666666.6666666665</v>
      </c>
      <c r="I1834" s="11">
        <f t="shared" si="58"/>
        <v>0.2896390875</v>
      </c>
      <c r="J1834" s="12">
        <v>772370.9</v>
      </c>
      <c r="K1834" s="9">
        <v>43100</v>
      </c>
      <c r="L1834" t="s">
        <v>18</v>
      </c>
      <c r="M1834" s="9">
        <v>43082</v>
      </c>
      <c r="N1834">
        <v>14.5</v>
      </c>
      <c r="P1834">
        <v>0</v>
      </c>
      <c r="Q1834" s="13" t="s">
        <v>19</v>
      </c>
    </row>
    <row r="1835" spans="1:17" x14ac:dyDescent="0.25">
      <c r="A1835" s="8">
        <v>309773000038</v>
      </c>
      <c r="C1835" t="s">
        <v>1613</v>
      </c>
      <c r="D1835" s="9">
        <v>41838</v>
      </c>
      <c r="E1835" s="9">
        <v>43664</v>
      </c>
      <c r="F1835" t="s">
        <v>17</v>
      </c>
      <c r="G1835">
        <v>2000000</v>
      </c>
      <c r="H1835" s="10">
        <f t="shared" si="57"/>
        <v>2666666.6666666665</v>
      </c>
      <c r="I1835" s="11">
        <f t="shared" si="58"/>
        <v>0.28964922375000002</v>
      </c>
      <c r="J1835" s="12">
        <v>772397.93</v>
      </c>
      <c r="K1835" s="9">
        <v>43100</v>
      </c>
      <c r="L1835" t="s">
        <v>18</v>
      </c>
      <c r="M1835" s="9">
        <v>41838</v>
      </c>
      <c r="N1835">
        <v>13.5</v>
      </c>
      <c r="O1835" t="s">
        <v>37</v>
      </c>
      <c r="P1835">
        <v>5</v>
      </c>
      <c r="Q1835" s="13" t="s">
        <v>38</v>
      </c>
    </row>
    <row r="1836" spans="1:17" x14ac:dyDescent="0.25">
      <c r="A1836" s="8">
        <v>308973000032</v>
      </c>
      <c r="C1836" t="s">
        <v>1614</v>
      </c>
      <c r="D1836" s="9">
        <v>41957</v>
      </c>
      <c r="E1836" s="9">
        <v>45610</v>
      </c>
      <c r="F1836" t="s">
        <v>17</v>
      </c>
      <c r="G1836">
        <v>1000000</v>
      </c>
      <c r="H1836" s="10">
        <f t="shared" si="57"/>
        <v>1333333.3333333333</v>
      </c>
      <c r="I1836" s="11">
        <f t="shared" si="58"/>
        <v>0.57955194750000005</v>
      </c>
      <c r="J1836" s="12">
        <v>772735.93</v>
      </c>
      <c r="K1836" s="9">
        <v>43100</v>
      </c>
      <c r="L1836" t="s">
        <v>18</v>
      </c>
      <c r="M1836" s="9">
        <v>42643</v>
      </c>
      <c r="N1836">
        <v>13</v>
      </c>
      <c r="P1836">
        <v>0</v>
      </c>
      <c r="Q1836" s="13" t="s">
        <v>19</v>
      </c>
    </row>
    <row r="1837" spans="1:17" x14ac:dyDescent="0.25">
      <c r="A1837" s="8">
        <v>301973000231</v>
      </c>
      <c r="C1837" t="s">
        <v>1615</v>
      </c>
      <c r="D1837" s="9">
        <v>40606</v>
      </c>
      <c r="E1837" s="9">
        <v>46115</v>
      </c>
      <c r="F1837" t="s">
        <v>17</v>
      </c>
      <c r="G1837">
        <v>1000000</v>
      </c>
      <c r="H1837" s="10">
        <f t="shared" si="57"/>
        <v>1333333.3333333333</v>
      </c>
      <c r="I1837" s="11">
        <f t="shared" si="58"/>
        <v>0.58004427749999998</v>
      </c>
      <c r="J1837" s="12">
        <v>773392.37</v>
      </c>
      <c r="K1837" s="9">
        <v>43100</v>
      </c>
      <c r="L1837" t="s">
        <v>18</v>
      </c>
      <c r="M1837" s="9">
        <v>42947</v>
      </c>
      <c r="N1837">
        <v>14</v>
      </c>
      <c r="O1837" t="s">
        <v>37</v>
      </c>
      <c r="P1837">
        <v>5</v>
      </c>
      <c r="Q1837" s="13" t="s">
        <v>38</v>
      </c>
    </row>
    <row r="1838" spans="1:17" x14ac:dyDescent="0.25">
      <c r="A1838" s="8">
        <v>305273000077</v>
      </c>
      <c r="C1838" t="s">
        <v>1616</v>
      </c>
      <c r="D1838" s="9">
        <v>41050</v>
      </c>
      <c r="E1838" s="9">
        <v>44702</v>
      </c>
      <c r="F1838" t="s">
        <v>17</v>
      </c>
      <c r="G1838">
        <v>1200000</v>
      </c>
      <c r="H1838" s="10">
        <f t="shared" si="57"/>
        <v>1600000</v>
      </c>
      <c r="I1838" s="11">
        <f t="shared" si="58"/>
        <v>0.48353235625000002</v>
      </c>
      <c r="J1838" s="12">
        <v>773651.77</v>
      </c>
      <c r="K1838" s="9">
        <v>43100</v>
      </c>
      <c r="L1838" t="s">
        <v>18</v>
      </c>
      <c r="M1838" s="9">
        <v>43096</v>
      </c>
      <c r="N1838">
        <v>16</v>
      </c>
      <c r="O1838" t="s">
        <v>37</v>
      </c>
      <c r="P1838">
        <v>5</v>
      </c>
      <c r="Q1838" s="13" t="s">
        <v>38</v>
      </c>
    </row>
    <row r="1839" spans="1:17" x14ac:dyDescent="0.25">
      <c r="A1839" s="8">
        <v>308473000083</v>
      </c>
      <c r="C1839" t="s">
        <v>1617</v>
      </c>
      <c r="D1839" s="9">
        <v>43077</v>
      </c>
      <c r="E1839" s="9">
        <v>46611</v>
      </c>
      <c r="F1839" t="s">
        <v>17</v>
      </c>
      <c r="G1839">
        <v>2000000</v>
      </c>
      <c r="H1839" s="10">
        <f t="shared" si="57"/>
        <v>2666666.6666666665</v>
      </c>
      <c r="I1839" s="11">
        <f t="shared" si="58"/>
        <v>0.29023497749999999</v>
      </c>
      <c r="J1839" s="12">
        <v>773959.94</v>
      </c>
      <c r="K1839" s="9">
        <v>43100</v>
      </c>
      <c r="L1839" t="s">
        <v>18</v>
      </c>
      <c r="M1839" s="9">
        <v>43077</v>
      </c>
      <c r="N1839">
        <v>14.5</v>
      </c>
      <c r="P1839">
        <v>0</v>
      </c>
      <c r="Q1839" s="13" t="s">
        <v>19</v>
      </c>
    </row>
    <row r="1840" spans="1:17" x14ac:dyDescent="0.25">
      <c r="A1840" s="8">
        <v>303173000060</v>
      </c>
      <c r="C1840" t="s">
        <v>1618</v>
      </c>
      <c r="D1840" s="9">
        <v>39161</v>
      </c>
      <c r="E1840" s="9">
        <v>44640</v>
      </c>
      <c r="F1840" t="s">
        <v>17</v>
      </c>
      <c r="G1840">
        <v>1400000</v>
      </c>
      <c r="H1840" s="10">
        <f t="shared" si="57"/>
        <v>1866666.6666666667</v>
      </c>
      <c r="I1840" s="11">
        <f t="shared" si="58"/>
        <v>0.41471129464285711</v>
      </c>
      <c r="J1840" s="12">
        <v>774127.75</v>
      </c>
      <c r="K1840" s="9">
        <v>43100</v>
      </c>
      <c r="L1840" t="s">
        <v>18</v>
      </c>
      <c r="M1840" s="9">
        <v>42886</v>
      </c>
      <c r="N1840">
        <v>15</v>
      </c>
      <c r="P1840">
        <v>0</v>
      </c>
      <c r="Q1840" s="13" t="s">
        <v>19</v>
      </c>
    </row>
    <row r="1841" spans="1:17" x14ac:dyDescent="0.25">
      <c r="A1841" s="8">
        <v>307473000073</v>
      </c>
      <c r="C1841" t="s">
        <v>1619</v>
      </c>
      <c r="D1841" s="9">
        <v>41800</v>
      </c>
      <c r="E1841" s="9">
        <v>45571</v>
      </c>
      <c r="F1841" t="s">
        <v>17</v>
      </c>
      <c r="G1841">
        <v>1000000</v>
      </c>
      <c r="H1841" s="10">
        <f t="shared" si="57"/>
        <v>1333333.3333333333</v>
      </c>
      <c r="I1841" s="11">
        <f t="shared" si="58"/>
        <v>0.58134587250000003</v>
      </c>
      <c r="J1841" s="12">
        <v>775127.83</v>
      </c>
      <c r="K1841" s="9">
        <v>43100</v>
      </c>
      <c r="L1841" t="s">
        <v>18</v>
      </c>
      <c r="M1841" s="9">
        <v>41800</v>
      </c>
      <c r="N1841">
        <v>14</v>
      </c>
      <c r="P1841">
        <v>0</v>
      </c>
      <c r="Q1841" s="13" t="s">
        <v>19</v>
      </c>
    </row>
    <row r="1842" spans="1:17" x14ac:dyDescent="0.25">
      <c r="A1842" s="8">
        <v>311773000049</v>
      </c>
      <c r="C1842" t="s">
        <v>1620</v>
      </c>
      <c r="D1842" s="9">
        <v>42992</v>
      </c>
      <c r="E1842" s="9">
        <v>45914</v>
      </c>
      <c r="F1842" t="s">
        <v>17</v>
      </c>
      <c r="G1842">
        <v>800000</v>
      </c>
      <c r="H1842" s="10">
        <f t="shared" si="57"/>
        <v>1066666.6666666667</v>
      </c>
      <c r="I1842" s="11">
        <f t="shared" si="58"/>
        <v>0.72688889999999995</v>
      </c>
      <c r="J1842" s="12">
        <v>775348.16</v>
      </c>
      <c r="K1842" s="9">
        <v>43100</v>
      </c>
      <c r="L1842" t="s">
        <v>18</v>
      </c>
      <c r="M1842" s="9">
        <v>42992</v>
      </c>
      <c r="N1842">
        <v>14</v>
      </c>
      <c r="P1842">
        <v>0</v>
      </c>
      <c r="Q1842" s="13" t="s">
        <v>19</v>
      </c>
    </row>
    <row r="1843" spans="1:17" x14ac:dyDescent="0.25">
      <c r="A1843" s="8">
        <v>312173000004</v>
      </c>
      <c r="C1843" t="s">
        <v>1621</v>
      </c>
      <c r="D1843" s="9">
        <v>40598</v>
      </c>
      <c r="E1843" s="9">
        <v>46077</v>
      </c>
      <c r="F1843" t="s">
        <v>17</v>
      </c>
      <c r="G1843">
        <v>1000000</v>
      </c>
      <c r="H1843" s="10">
        <f t="shared" si="57"/>
        <v>1333333.3333333333</v>
      </c>
      <c r="I1843" s="11">
        <f t="shared" si="58"/>
        <v>0.58169960249999997</v>
      </c>
      <c r="J1843" s="12">
        <v>775599.47</v>
      </c>
      <c r="K1843" s="9">
        <v>43100</v>
      </c>
      <c r="L1843" t="s">
        <v>18</v>
      </c>
      <c r="M1843" s="9">
        <v>42031</v>
      </c>
      <c r="N1843">
        <v>14.5</v>
      </c>
      <c r="P1843">
        <v>0</v>
      </c>
      <c r="Q1843" s="13" t="s">
        <v>19</v>
      </c>
    </row>
    <row r="1844" spans="1:17" x14ac:dyDescent="0.25">
      <c r="A1844" s="8">
        <v>310673000028</v>
      </c>
      <c r="C1844" t="s">
        <v>1622</v>
      </c>
      <c r="D1844" s="9">
        <v>40525</v>
      </c>
      <c r="E1844" s="9">
        <v>44178</v>
      </c>
      <c r="F1844" t="s">
        <v>17</v>
      </c>
      <c r="G1844">
        <v>1700000</v>
      </c>
      <c r="H1844" s="10">
        <f t="shared" si="57"/>
        <v>2266666.6666666665</v>
      </c>
      <c r="I1844" s="11">
        <f t="shared" si="58"/>
        <v>0.34226154705882356</v>
      </c>
      <c r="J1844" s="12">
        <v>775792.84</v>
      </c>
      <c r="K1844" s="9">
        <v>43100</v>
      </c>
      <c r="L1844" t="s">
        <v>18</v>
      </c>
      <c r="M1844" s="9">
        <v>40525</v>
      </c>
      <c r="N1844">
        <v>14.5</v>
      </c>
      <c r="P1844">
        <v>0</v>
      </c>
      <c r="Q1844" s="13" t="s">
        <v>19</v>
      </c>
    </row>
    <row r="1845" spans="1:17" x14ac:dyDescent="0.25">
      <c r="A1845" s="8">
        <v>300373000231</v>
      </c>
      <c r="C1845" t="s">
        <v>1623</v>
      </c>
      <c r="D1845" s="9">
        <v>42793</v>
      </c>
      <c r="E1845" s="9">
        <v>44619</v>
      </c>
      <c r="F1845" t="s">
        <v>17</v>
      </c>
      <c r="G1845">
        <v>1400000</v>
      </c>
      <c r="H1845" s="10">
        <f t="shared" si="57"/>
        <v>1866666.6666666667</v>
      </c>
      <c r="I1845" s="11">
        <f t="shared" si="58"/>
        <v>0.41563398214285713</v>
      </c>
      <c r="J1845" s="12">
        <v>775850.1</v>
      </c>
      <c r="K1845" s="9">
        <v>43100</v>
      </c>
      <c r="L1845" t="s">
        <v>18</v>
      </c>
      <c r="M1845" s="9">
        <v>42793</v>
      </c>
      <c r="N1845">
        <v>13.25</v>
      </c>
      <c r="P1845">
        <v>0</v>
      </c>
      <c r="Q1845" s="13" t="s">
        <v>19</v>
      </c>
    </row>
    <row r="1846" spans="1:17" x14ac:dyDescent="0.25">
      <c r="A1846" s="8">
        <v>309773000039</v>
      </c>
      <c r="C1846" t="s">
        <v>1624</v>
      </c>
      <c r="D1846" s="9">
        <v>41859</v>
      </c>
      <c r="E1846" s="9">
        <v>45512</v>
      </c>
      <c r="F1846" t="s">
        <v>17</v>
      </c>
      <c r="G1846">
        <v>1000000</v>
      </c>
      <c r="H1846" s="10">
        <f t="shared" si="57"/>
        <v>1333333.3333333333</v>
      </c>
      <c r="I1846" s="11">
        <f t="shared" si="58"/>
        <v>0.58275356249999999</v>
      </c>
      <c r="J1846" s="12">
        <v>777004.75</v>
      </c>
      <c r="K1846" s="9">
        <v>43100</v>
      </c>
      <c r="L1846" t="s">
        <v>18</v>
      </c>
      <c r="M1846" s="9">
        <v>41859</v>
      </c>
      <c r="N1846">
        <v>13</v>
      </c>
      <c r="P1846">
        <v>0</v>
      </c>
      <c r="Q1846" s="13" t="s">
        <v>19</v>
      </c>
    </row>
    <row r="1847" spans="1:17" x14ac:dyDescent="0.25">
      <c r="A1847" s="8">
        <v>300173000310</v>
      </c>
      <c r="C1847" t="s">
        <v>1625</v>
      </c>
      <c r="D1847" s="9">
        <v>41844</v>
      </c>
      <c r="E1847" s="9">
        <v>45497</v>
      </c>
      <c r="F1847" t="s">
        <v>17</v>
      </c>
      <c r="G1847">
        <v>1000000</v>
      </c>
      <c r="H1847" s="10">
        <f t="shared" si="57"/>
        <v>1333333.3333333333</v>
      </c>
      <c r="I1847" s="11">
        <f t="shared" si="58"/>
        <v>0.58284498000000007</v>
      </c>
      <c r="J1847" s="12">
        <v>777126.64</v>
      </c>
      <c r="K1847" s="9">
        <v>43100</v>
      </c>
      <c r="L1847" t="s">
        <v>18</v>
      </c>
      <c r="M1847" s="9">
        <v>41844</v>
      </c>
      <c r="N1847">
        <v>12.5</v>
      </c>
      <c r="P1847">
        <v>0</v>
      </c>
      <c r="Q1847" s="13" t="s">
        <v>19</v>
      </c>
    </row>
    <row r="1848" spans="1:17" x14ac:dyDescent="0.25">
      <c r="A1848" s="8">
        <v>300173000307</v>
      </c>
      <c r="C1848" t="s">
        <v>1626</v>
      </c>
      <c r="D1848" s="9">
        <v>41730</v>
      </c>
      <c r="E1848" s="9">
        <v>46391</v>
      </c>
      <c r="F1848" t="s">
        <v>17</v>
      </c>
      <c r="G1848">
        <v>908308.79</v>
      </c>
      <c r="H1848" s="10">
        <f t="shared" si="57"/>
        <v>1211078.3866666667</v>
      </c>
      <c r="I1848" s="11">
        <f t="shared" si="58"/>
        <v>0.6422636953672991</v>
      </c>
      <c r="J1848" s="12">
        <v>777831.68</v>
      </c>
      <c r="K1848" s="9">
        <v>43100</v>
      </c>
      <c r="L1848" t="s">
        <v>18</v>
      </c>
      <c r="M1848" s="9">
        <v>41730</v>
      </c>
      <c r="N1848">
        <v>13.5</v>
      </c>
      <c r="P1848">
        <v>0</v>
      </c>
      <c r="Q1848" s="13" t="s">
        <v>19</v>
      </c>
    </row>
    <row r="1849" spans="1:17" x14ac:dyDescent="0.25">
      <c r="A1849" s="8">
        <v>307673000130</v>
      </c>
      <c r="C1849" t="s">
        <v>140</v>
      </c>
      <c r="D1849" s="9">
        <v>42158</v>
      </c>
      <c r="E1849" s="9">
        <v>45722</v>
      </c>
      <c r="F1849" t="s">
        <v>17</v>
      </c>
      <c r="G1849">
        <v>1000000</v>
      </c>
      <c r="H1849" s="10">
        <f t="shared" si="57"/>
        <v>1333333.3333333333</v>
      </c>
      <c r="I1849" s="11">
        <f t="shared" si="58"/>
        <v>0.5834625375000001</v>
      </c>
      <c r="J1849" s="12">
        <v>777950.05</v>
      </c>
      <c r="K1849" s="9">
        <v>43100</v>
      </c>
      <c r="L1849" t="s">
        <v>18</v>
      </c>
      <c r="M1849" s="9">
        <v>42158</v>
      </c>
      <c r="N1849">
        <v>11.5</v>
      </c>
      <c r="P1849">
        <v>0</v>
      </c>
      <c r="Q1849" s="13" t="s">
        <v>19</v>
      </c>
    </row>
    <row r="1850" spans="1:17" x14ac:dyDescent="0.25">
      <c r="A1850" s="8">
        <v>304773000024</v>
      </c>
      <c r="C1850" t="s">
        <v>1627</v>
      </c>
      <c r="D1850" s="9">
        <v>39147</v>
      </c>
      <c r="E1850" s="9">
        <v>44715</v>
      </c>
      <c r="F1850" t="s">
        <v>17</v>
      </c>
      <c r="G1850">
        <v>1500000</v>
      </c>
      <c r="H1850" s="10">
        <f t="shared" si="57"/>
        <v>2000000</v>
      </c>
      <c r="I1850" s="11">
        <f t="shared" si="58"/>
        <v>0.38903227500000004</v>
      </c>
      <c r="J1850" s="12">
        <v>778064.55</v>
      </c>
      <c r="K1850" s="9">
        <v>43100</v>
      </c>
      <c r="L1850" t="s">
        <v>18</v>
      </c>
      <c r="M1850" s="9">
        <v>40781</v>
      </c>
      <c r="N1850">
        <v>13</v>
      </c>
      <c r="P1850">
        <v>0</v>
      </c>
      <c r="Q1850" s="13" t="s">
        <v>19</v>
      </c>
    </row>
    <row r="1851" spans="1:17" x14ac:dyDescent="0.25">
      <c r="A1851" s="8">
        <v>301273000172</v>
      </c>
      <c r="C1851" t="s">
        <v>1192</v>
      </c>
      <c r="D1851" s="9">
        <v>41058</v>
      </c>
      <c r="E1851" s="9">
        <v>44710</v>
      </c>
      <c r="F1851" t="s">
        <v>17</v>
      </c>
      <c r="G1851">
        <v>1300000</v>
      </c>
      <c r="H1851" s="10">
        <f t="shared" si="57"/>
        <v>1733333.3333333333</v>
      </c>
      <c r="I1851" s="11">
        <f t="shared" si="58"/>
        <v>0.44927635384615389</v>
      </c>
      <c r="J1851" s="12">
        <v>778745.68</v>
      </c>
      <c r="K1851" s="9">
        <v>43100</v>
      </c>
      <c r="L1851" t="s">
        <v>18</v>
      </c>
      <c r="M1851" s="9">
        <v>41058</v>
      </c>
      <c r="N1851">
        <v>13</v>
      </c>
      <c r="P1851">
        <v>0</v>
      </c>
      <c r="Q1851" s="13" t="s">
        <v>19</v>
      </c>
    </row>
    <row r="1852" spans="1:17" x14ac:dyDescent="0.25">
      <c r="A1852" s="8">
        <v>300773000349</v>
      </c>
      <c r="C1852" t="s">
        <v>1628</v>
      </c>
      <c r="D1852" s="9">
        <v>42080</v>
      </c>
      <c r="E1852" s="9">
        <v>43907</v>
      </c>
      <c r="F1852" t="s">
        <v>17</v>
      </c>
      <c r="G1852">
        <v>1500000</v>
      </c>
      <c r="H1852" s="10">
        <f t="shared" si="57"/>
        <v>2000000</v>
      </c>
      <c r="I1852" s="11">
        <f t="shared" si="58"/>
        <v>0.38941056499999999</v>
      </c>
      <c r="J1852" s="12">
        <v>778821.13</v>
      </c>
      <c r="K1852" s="9">
        <v>43100</v>
      </c>
      <c r="L1852" t="s">
        <v>18</v>
      </c>
      <c r="M1852" s="9">
        <v>42982</v>
      </c>
      <c r="N1852">
        <v>13</v>
      </c>
      <c r="P1852">
        <v>0</v>
      </c>
      <c r="Q1852" s="13" t="s">
        <v>19</v>
      </c>
    </row>
    <row r="1853" spans="1:17" x14ac:dyDescent="0.25">
      <c r="A1853" s="8">
        <v>306173000112</v>
      </c>
      <c r="C1853" t="s">
        <v>169</v>
      </c>
      <c r="D1853" s="9">
        <v>41639</v>
      </c>
      <c r="E1853" s="9">
        <v>43465</v>
      </c>
      <c r="F1853" t="s">
        <v>17</v>
      </c>
      <c r="G1853">
        <v>3000000</v>
      </c>
      <c r="H1853" s="10">
        <f t="shared" si="57"/>
        <v>4000000</v>
      </c>
      <c r="I1853" s="11">
        <f t="shared" si="58"/>
        <v>0.19470929749999999</v>
      </c>
      <c r="J1853" s="12">
        <v>778837.19</v>
      </c>
      <c r="K1853" s="9">
        <v>43100</v>
      </c>
      <c r="L1853" t="s">
        <v>18</v>
      </c>
      <c r="M1853" s="9">
        <v>41639</v>
      </c>
      <c r="N1853">
        <v>13.5</v>
      </c>
      <c r="P1853">
        <v>0</v>
      </c>
      <c r="Q1853" s="13" t="s">
        <v>19</v>
      </c>
    </row>
    <row r="1854" spans="1:17" x14ac:dyDescent="0.25">
      <c r="A1854" s="8">
        <v>300573000348</v>
      </c>
      <c r="C1854" t="s">
        <v>1629</v>
      </c>
      <c r="D1854" s="9">
        <v>41925</v>
      </c>
      <c r="E1854" s="9">
        <v>45578</v>
      </c>
      <c r="F1854" t="s">
        <v>17</v>
      </c>
      <c r="G1854">
        <v>1000000</v>
      </c>
      <c r="H1854" s="10">
        <f t="shared" si="57"/>
        <v>1333333.3333333333</v>
      </c>
      <c r="I1854" s="11">
        <f t="shared" si="58"/>
        <v>0.58426035750000005</v>
      </c>
      <c r="J1854" s="12">
        <v>779013.81</v>
      </c>
      <c r="K1854" s="9">
        <v>43100</v>
      </c>
      <c r="L1854" t="s">
        <v>18</v>
      </c>
      <c r="M1854" s="9">
        <v>41925</v>
      </c>
      <c r="N1854">
        <v>11.5</v>
      </c>
      <c r="P1854">
        <v>0</v>
      </c>
      <c r="Q1854" s="13" t="s">
        <v>19</v>
      </c>
    </row>
    <row r="1855" spans="1:17" x14ac:dyDescent="0.25">
      <c r="A1855" s="8">
        <v>311073000011</v>
      </c>
      <c r="C1855" t="s">
        <v>721</v>
      </c>
      <c r="D1855" s="9">
        <v>41177</v>
      </c>
      <c r="E1855" s="9">
        <v>44829</v>
      </c>
      <c r="F1855" t="s">
        <v>17</v>
      </c>
      <c r="G1855">
        <v>1200000</v>
      </c>
      <c r="H1855" s="10">
        <f t="shared" si="57"/>
        <v>1600000</v>
      </c>
      <c r="I1855" s="11">
        <f t="shared" si="58"/>
        <v>0.48702948750000002</v>
      </c>
      <c r="J1855" s="12">
        <v>779247.18</v>
      </c>
      <c r="K1855" s="9">
        <v>43100</v>
      </c>
      <c r="L1855" t="s">
        <v>18</v>
      </c>
      <c r="M1855" s="9">
        <v>42915</v>
      </c>
      <c r="N1855">
        <v>12</v>
      </c>
      <c r="O1855" t="s">
        <v>37</v>
      </c>
      <c r="P1855">
        <v>5</v>
      </c>
      <c r="Q1855" s="13" t="s">
        <v>38</v>
      </c>
    </row>
    <row r="1856" spans="1:17" x14ac:dyDescent="0.25">
      <c r="A1856" s="8">
        <v>305773000151</v>
      </c>
      <c r="C1856" t="s">
        <v>842</v>
      </c>
      <c r="D1856" s="9">
        <v>41037</v>
      </c>
      <c r="E1856" s="9">
        <v>44778</v>
      </c>
      <c r="F1856" t="s">
        <v>17</v>
      </c>
      <c r="G1856">
        <v>1300000</v>
      </c>
      <c r="H1856" s="10">
        <f t="shared" si="57"/>
        <v>1733333.3333333333</v>
      </c>
      <c r="I1856" s="11">
        <f t="shared" si="58"/>
        <v>0.44966897884615387</v>
      </c>
      <c r="J1856" s="12">
        <v>779426.23</v>
      </c>
      <c r="K1856" s="9">
        <v>43100</v>
      </c>
      <c r="L1856" t="s">
        <v>18</v>
      </c>
      <c r="M1856" s="9">
        <v>42459</v>
      </c>
      <c r="N1856">
        <v>13.5</v>
      </c>
      <c r="P1856">
        <v>0</v>
      </c>
      <c r="Q1856" s="13" t="s">
        <v>19</v>
      </c>
    </row>
    <row r="1857" spans="1:17" x14ac:dyDescent="0.25">
      <c r="A1857" s="8">
        <v>312173000022</v>
      </c>
      <c r="C1857" t="s">
        <v>1630</v>
      </c>
      <c r="D1857" s="9">
        <v>42146</v>
      </c>
      <c r="E1857" s="9">
        <v>45068</v>
      </c>
      <c r="F1857" t="s">
        <v>17</v>
      </c>
      <c r="G1857">
        <v>1000000</v>
      </c>
      <c r="H1857" s="10">
        <f t="shared" si="57"/>
        <v>1333333.3333333333</v>
      </c>
      <c r="I1857" s="11">
        <f t="shared" si="58"/>
        <v>0.58466510250000003</v>
      </c>
      <c r="J1857" s="12">
        <v>779553.47</v>
      </c>
      <c r="K1857" s="9">
        <v>43100</v>
      </c>
      <c r="L1857" t="s">
        <v>18</v>
      </c>
      <c r="M1857" s="9">
        <v>42829</v>
      </c>
      <c r="N1857">
        <v>12.75</v>
      </c>
      <c r="O1857" t="s">
        <v>37</v>
      </c>
      <c r="P1857">
        <v>5</v>
      </c>
      <c r="Q1857" s="13" t="s">
        <v>38</v>
      </c>
    </row>
    <row r="1858" spans="1:17" x14ac:dyDescent="0.25">
      <c r="A1858" s="8">
        <v>318873000019</v>
      </c>
      <c r="C1858" t="s">
        <v>1631</v>
      </c>
      <c r="D1858" s="9">
        <v>42611</v>
      </c>
      <c r="E1858" s="9">
        <v>46263</v>
      </c>
      <c r="F1858" t="s">
        <v>17</v>
      </c>
      <c r="G1858">
        <v>900000</v>
      </c>
      <c r="H1858" s="10">
        <f t="shared" ref="H1858:H1921" si="59">G1858/0.75*1</f>
        <v>1200000</v>
      </c>
      <c r="I1858" s="11">
        <f t="shared" si="58"/>
        <v>0.65</v>
      </c>
      <c r="J1858" s="12">
        <v>780000</v>
      </c>
      <c r="K1858" s="9">
        <v>43100</v>
      </c>
      <c r="L1858" t="s">
        <v>18</v>
      </c>
      <c r="M1858" s="9">
        <v>42611</v>
      </c>
      <c r="N1858">
        <v>13.5</v>
      </c>
      <c r="P1858">
        <v>0</v>
      </c>
      <c r="Q1858" s="13" t="s">
        <v>19</v>
      </c>
    </row>
    <row r="1859" spans="1:17" x14ac:dyDescent="0.25">
      <c r="A1859" s="8">
        <v>300373000183</v>
      </c>
      <c r="C1859" t="s">
        <v>698</v>
      </c>
      <c r="D1859" s="9">
        <v>41254</v>
      </c>
      <c r="E1859" s="9">
        <v>44877</v>
      </c>
      <c r="F1859" t="s">
        <v>17</v>
      </c>
      <c r="G1859">
        <v>1200000</v>
      </c>
      <c r="H1859" s="10">
        <f t="shared" si="59"/>
        <v>1600000</v>
      </c>
      <c r="I1859" s="11">
        <f t="shared" si="58"/>
        <v>0.48756216249999995</v>
      </c>
      <c r="J1859" s="12">
        <v>780099.46</v>
      </c>
      <c r="K1859" s="9">
        <v>43100</v>
      </c>
      <c r="L1859" t="s">
        <v>18</v>
      </c>
      <c r="M1859" s="9">
        <v>43098</v>
      </c>
      <c r="N1859">
        <v>14</v>
      </c>
      <c r="O1859" t="s">
        <v>37</v>
      </c>
      <c r="P1859">
        <v>5</v>
      </c>
      <c r="Q1859" s="13" t="s">
        <v>38</v>
      </c>
    </row>
    <row r="1860" spans="1:17" x14ac:dyDescent="0.25">
      <c r="A1860" s="8">
        <v>313973000001</v>
      </c>
      <c r="C1860" t="s">
        <v>1632</v>
      </c>
      <c r="D1860" s="9">
        <v>40800</v>
      </c>
      <c r="E1860" s="9">
        <v>44453</v>
      </c>
      <c r="F1860" t="s">
        <v>17</v>
      </c>
      <c r="G1860">
        <v>1500000</v>
      </c>
      <c r="H1860" s="10">
        <f t="shared" si="59"/>
        <v>2000000</v>
      </c>
      <c r="I1860" s="11">
        <f t="shared" si="58"/>
        <v>0.39005054</v>
      </c>
      <c r="J1860" s="12">
        <v>780101.08</v>
      </c>
      <c r="K1860" s="9">
        <v>43100</v>
      </c>
      <c r="L1860" t="s">
        <v>18</v>
      </c>
      <c r="M1860" s="9">
        <v>42887</v>
      </c>
      <c r="N1860">
        <v>13</v>
      </c>
      <c r="O1860" t="s">
        <v>37</v>
      </c>
      <c r="P1860">
        <v>5</v>
      </c>
      <c r="Q1860" s="13" t="s">
        <v>38</v>
      </c>
    </row>
    <row r="1861" spans="1:17" x14ac:dyDescent="0.25">
      <c r="A1861" s="8">
        <v>306073000138</v>
      </c>
      <c r="C1861" t="s">
        <v>185</v>
      </c>
      <c r="D1861" s="9">
        <v>41729</v>
      </c>
      <c r="E1861" s="9">
        <v>43555</v>
      </c>
      <c r="F1861" t="s">
        <v>17</v>
      </c>
      <c r="G1861">
        <v>2484000</v>
      </c>
      <c r="H1861" s="10">
        <f t="shared" si="59"/>
        <v>3312000</v>
      </c>
      <c r="I1861" s="11">
        <f t="shared" si="58"/>
        <v>0.23553819444444443</v>
      </c>
      <c r="J1861" s="12">
        <v>780102.5</v>
      </c>
      <c r="K1861" s="9">
        <v>43100</v>
      </c>
      <c r="L1861" t="s">
        <v>18</v>
      </c>
      <c r="M1861" s="9">
        <v>41729</v>
      </c>
      <c r="N1861">
        <v>14</v>
      </c>
      <c r="P1861">
        <v>0</v>
      </c>
      <c r="Q1861" s="13" t="s">
        <v>19</v>
      </c>
    </row>
    <row r="1862" spans="1:17" x14ac:dyDescent="0.25">
      <c r="A1862" s="8">
        <v>308573000017</v>
      </c>
      <c r="C1862" t="s">
        <v>1633</v>
      </c>
      <c r="D1862" s="9">
        <v>41043</v>
      </c>
      <c r="E1862" s="9">
        <v>44695</v>
      </c>
      <c r="F1862" t="s">
        <v>17</v>
      </c>
      <c r="G1862">
        <v>1300000</v>
      </c>
      <c r="H1862" s="10">
        <f t="shared" si="59"/>
        <v>1733333.3333333333</v>
      </c>
      <c r="I1862" s="11">
        <f t="shared" si="58"/>
        <v>0.4501658134615385</v>
      </c>
      <c r="J1862" s="12">
        <v>780287.41</v>
      </c>
      <c r="K1862" s="9">
        <v>43100</v>
      </c>
      <c r="L1862" t="s">
        <v>18</v>
      </c>
      <c r="M1862" s="9">
        <v>41043</v>
      </c>
      <c r="N1862">
        <v>16</v>
      </c>
      <c r="P1862">
        <v>0</v>
      </c>
      <c r="Q1862" s="13" t="s">
        <v>19</v>
      </c>
    </row>
    <row r="1863" spans="1:17" x14ac:dyDescent="0.25">
      <c r="A1863" s="8">
        <v>300873000186</v>
      </c>
      <c r="C1863" t="s">
        <v>1634</v>
      </c>
      <c r="D1863" s="9">
        <v>42501</v>
      </c>
      <c r="E1863" s="9">
        <v>45601</v>
      </c>
      <c r="F1863" t="s">
        <v>17</v>
      </c>
      <c r="G1863">
        <v>900000</v>
      </c>
      <c r="H1863" s="10">
        <f t="shared" si="59"/>
        <v>1200000</v>
      </c>
      <c r="I1863" s="11">
        <f t="shared" si="58"/>
        <v>0.65036078333333325</v>
      </c>
      <c r="J1863" s="12">
        <v>780432.94</v>
      </c>
      <c r="K1863" s="9">
        <v>43100</v>
      </c>
      <c r="L1863" t="s">
        <v>18</v>
      </c>
      <c r="M1863" s="9">
        <v>42501</v>
      </c>
      <c r="N1863">
        <v>13.5</v>
      </c>
      <c r="P1863">
        <v>0</v>
      </c>
      <c r="Q1863" s="13" t="s">
        <v>19</v>
      </c>
    </row>
    <row r="1864" spans="1:17" x14ac:dyDescent="0.25">
      <c r="A1864" s="8">
        <v>304473000069</v>
      </c>
      <c r="C1864" t="s">
        <v>756</v>
      </c>
      <c r="D1864" s="9">
        <v>40780</v>
      </c>
      <c r="E1864" s="9">
        <v>46259</v>
      </c>
      <c r="F1864" t="s">
        <v>17</v>
      </c>
      <c r="G1864">
        <v>1000000</v>
      </c>
      <c r="H1864" s="10">
        <f t="shared" si="59"/>
        <v>1333333.3333333333</v>
      </c>
      <c r="I1864" s="11">
        <f t="shared" si="58"/>
        <v>0.58534762500000004</v>
      </c>
      <c r="J1864" s="12">
        <v>780463.5</v>
      </c>
      <c r="K1864" s="9">
        <v>43100</v>
      </c>
      <c r="L1864" t="s">
        <v>18</v>
      </c>
      <c r="M1864" s="9">
        <v>40780</v>
      </c>
      <c r="N1864">
        <v>13.5</v>
      </c>
      <c r="P1864">
        <v>0</v>
      </c>
      <c r="Q1864" s="13" t="s">
        <v>19</v>
      </c>
    </row>
    <row r="1865" spans="1:17" x14ac:dyDescent="0.25">
      <c r="A1865" s="8">
        <v>302673000198</v>
      </c>
      <c r="C1865" t="s">
        <v>1635</v>
      </c>
      <c r="D1865" s="9">
        <v>41200</v>
      </c>
      <c r="E1865" s="9">
        <v>44852</v>
      </c>
      <c r="F1865" t="s">
        <v>17</v>
      </c>
      <c r="G1865">
        <v>1200000</v>
      </c>
      <c r="H1865" s="10">
        <f t="shared" si="59"/>
        <v>1600000</v>
      </c>
      <c r="I1865" s="11">
        <f t="shared" si="58"/>
        <v>0.48782410624999994</v>
      </c>
      <c r="J1865" s="12">
        <v>780518.57</v>
      </c>
      <c r="K1865" s="9">
        <v>43100</v>
      </c>
      <c r="L1865" t="s">
        <v>18</v>
      </c>
      <c r="M1865" s="9">
        <v>41200</v>
      </c>
      <c r="N1865">
        <v>15</v>
      </c>
      <c r="P1865">
        <v>0</v>
      </c>
      <c r="Q1865" s="13" t="s">
        <v>19</v>
      </c>
    </row>
    <row r="1866" spans="1:17" x14ac:dyDescent="0.25">
      <c r="A1866" s="8">
        <v>317673000057</v>
      </c>
      <c r="C1866" t="s">
        <v>1636</v>
      </c>
      <c r="D1866" s="9">
        <v>43062</v>
      </c>
      <c r="E1866" s="9">
        <v>48541</v>
      </c>
      <c r="F1866" t="s">
        <v>17</v>
      </c>
      <c r="G1866">
        <v>2100000</v>
      </c>
      <c r="H1866" s="10">
        <f t="shared" si="59"/>
        <v>2800000</v>
      </c>
      <c r="I1866" s="11">
        <f t="shared" si="58"/>
        <v>0.27883482857142861</v>
      </c>
      <c r="J1866" s="12">
        <v>780737.52</v>
      </c>
      <c r="K1866" s="9">
        <v>43100</v>
      </c>
      <c r="L1866" t="s">
        <v>18</v>
      </c>
      <c r="M1866" s="9">
        <v>43062</v>
      </c>
      <c r="N1866">
        <v>14.5</v>
      </c>
      <c r="P1866">
        <v>0</v>
      </c>
      <c r="Q1866" s="13" t="s">
        <v>19</v>
      </c>
    </row>
    <row r="1867" spans="1:17" x14ac:dyDescent="0.25">
      <c r="A1867" s="8">
        <v>304073000190</v>
      </c>
      <c r="C1867" t="s">
        <v>1637</v>
      </c>
      <c r="D1867" s="9">
        <v>39497</v>
      </c>
      <c r="E1867" s="9">
        <v>46802</v>
      </c>
      <c r="F1867" t="s">
        <v>17</v>
      </c>
      <c r="G1867">
        <v>1000000</v>
      </c>
      <c r="H1867" s="10">
        <f t="shared" si="59"/>
        <v>1333333.3333333333</v>
      </c>
      <c r="I1867" s="11">
        <f t="shared" si="58"/>
        <v>0.58567154250000009</v>
      </c>
      <c r="J1867" s="12">
        <v>780895.39</v>
      </c>
      <c r="K1867" s="9">
        <v>43100</v>
      </c>
      <c r="L1867" t="s">
        <v>18</v>
      </c>
      <c r="M1867" s="9">
        <v>39497</v>
      </c>
      <c r="N1867">
        <v>15</v>
      </c>
      <c r="P1867">
        <v>0</v>
      </c>
      <c r="Q1867" s="13" t="s">
        <v>19</v>
      </c>
    </row>
    <row r="1868" spans="1:17" x14ac:dyDescent="0.25">
      <c r="A1868" s="8">
        <v>317973000025</v>
      </c>
      <c r="C1868" t="s">
        <v>1638</v>
      </c>
      <c r="D1868" s="9">
        <v>42594</v>
      </c>
      <c r="E1868" s="9">
        <v>45268</v>
      </c>
      <c r="F1868" t="s">
        <v>17</v>
      </c>
      <c r="G1868">
        <v>900000</v>
      </c>
      <c r="H1868" s="10">
        <f t="shared" si="59"/>
        <v>1200000</v>
      </c>
      <c r="I1868" s="11">
        <f t="shared" si="58"/>
        <v>0.6509312416666666</v>
      </c>
      <c r="J1868" s="12">
        <v>781117.49</v>
      </c>
      <c r="K1868" s="9">
        <v>43100</v>
      </c>
      <c r="L1868" t="s">
        <v>18</v>
      </c>
      <c r="M1868" s="9">
        <v>42594</v>
      </c>
      <c r="N1868">
        <v>13.5</v>
      </c>
      <c r="P1868">
        <v>0</v>
      </c>
      <c r="Q1868" s="13" t="s">
        <v>19</v>
      </c>
    </row>
    <row r="1869" spans="1:17" x14ac:dyDescent="0.25">
      <c r="A1869" s="8">
        <v>303373000179</v>
      </c>
      <c r="C1869" t="s">
        <v>1639</v>
      </c>
      <c r="D1869" s="9">
        <v>41810</v>
      </c>
      <c r="E1869" s="9">
        <v>45463</v>
      </c>
      <c r="F1869" t="s">
        <v>17</v>
      </c>
      <c r="G1869">
        <v>1000000</v>
      </c>
      <c r="H1869" s="10">
        <f t="shared" si="59"/>
        <v>1333333.3333333333</v>
      </c>
      <c r="I1869" s="11">
        <f t="shared" si="58"/>
        <v>0.58606899749999997</v>
      </c>
      <c r="J1869" s="12">
        <v>781425.33</v>
      </c>
      <c r="K1869" s="9">
        <v>43100</v>
      </c>
      <c r="L1869" t="s">
        <v>18</v>
      </c>
      <c r="M1869" s="9">
        <v>41810</v>
      </c>
      <c r="N1869">
        <v>13.5</v>
      </c>
      <c r="P1869">
        <v>0</v>
      </c>
      <c r="Q1869" s="13" t="s">
        <v>19</v>
      </c>
    </row>
    <row r="1870" spans="1:17" x14ac:dyDescent="0.25">
      <c r="A1870" s="8">
        <v>301073000359</v>
      </c>
      <c r="C1870" t="s">
        <v>912</v>
      </c>
      <c r="D1870" s="9">
        <v>42090</v>
      </c>
      <c r="E1870" s="9">
        <v>45743</v>
      </c>
      <c r="F1870" t="s">
        <v>17</v>
      </c>
      <c r="G1870">
        <v>950000</v>
      </c>
      <c r="H1870" s="10">
        <f t="shared" si="59"/>
        <v>1266666.6666666667</v>
      </c>
      <c r="I1870" s="11">
        <f t="shared" si="58"/>
        <v>0.6172637842105263</v>
      </c>
      <c r="J1870" s="12">
        <v>781867.46</v>
      </c>
      <c r="K1870" s="9">
        <v>43100</v>
      </c>
      <c r="L1870" t="s">
        <v>18</v>
      </c>
      <c r="M1870" s="9">
        <v>42090</v>
      </c>
      <c r="N1870">
        <v>13.5</v>
      </c>
      <c r="P1870">
        <v>0</v>
      </c>
      <c r="Q1870" s="13" t="s">
        <v>19</v>
      </c>
    </row>
    <row r="1871" spans="1:17" x14ac:dyDescent="0.25">
      <c r="A1871" s="8">
        <v>309173000028</v>
      </c>
      <c r="C1871" t="s">
        <v>1224</v>
      </c>
      <c r="D1871" s="9">
        <v>41911</v>
      </c>
      <c r="E1871" s="9">
        <v>45564</v>
      </c>
      <c r="F1871" t="s">
        <v>17</v>
      </c>
      <c r="G1871">
        <v>1000000</v>
      </c>
      <c r="H1871" s="10">
        <f t="shared" si="59"/>
        <v>1333333.3333333333</v>
      </c>
      <c r="I1871" s="11">
        <f t="shared" si="58"/>
        <v>0.58716678000000011</v>
      </c>
      <c r="J1871" s="12">
        <v>782889.04</v>
      </c>
      <c r="K1871" s="9">
        <v>43100</v>
      </c>
      <c r="L1871" t="s">
        <v>18</v>
      </c>
      <c r="M1871" s="9">
        <v>43048</v>
      </c>
      <c r="N1871">
        <v>11.5</v>
      </c>
      <c r="P1871">
        <v>0</v>
      </c>
      <c r="Q1871" s="13" t="s">
        <v>19</v>
      </c>
    </row>
    <row r="1872" spans="1:17" x14ac:dyDescent="0.25">
      <c r="A1872" s="8">
        <v>314273000004</v>
      </c>
      <c r="C1872" t="s">
        <v>1640</v>
      </c>
      <c r="D1872" s="9">
        <v>40784</v>
      </c>
      <c r="E1872" s="9">
        <v>44437</v>
      </c>
      <c r="F1872" t="s">
        <v>17</v>
      </c>
      <c r="G1872">
        <v>1500000</v>
      </c>
      <c r="H1872" s="10">
        <f t="shared" si="59"/>
        <v>2000000</v>
      </c>
      <c r="I1872" s="11">
        <f t="shared" si="58"/>
        <v>0.39148326500000002</v>
      </c>
      <c r="J1872" s="12">
        <v>782966.53</v>
      </c>
      <c r="K1872" s="9">
        <v>43100</v>
      </c>
      <c r="L1872" t="s">
        <v>18</v>
      </c>
      <c r="M1872" s="9">
        <v>42443</v>
      </c>
      <c r="N1872">
        <v>13.5</v>
      </c>
      <c r="P1872">
        <v>0</v>
      </c>
      <c r="Q1872" s="13" t="s">
        <v>19</v>
      </c>
    </row>
    <row r="1873" spans="1:17" x14ac:dyDescent="0.25">
      <c r="A1873" s="8">
        <v>305373000052</v>
      </c>
      <c r="C1873" t="s">
        <v>1641</v>
      </c>
      <c r="D1873" s="9">
        <v>41813</v>
      </c>
      <c r="E1873" s="9">
        <v>43639</v>
      </c>
      <c r="F1873" t="s">
        <v>17</v>
      </c>
      <c r="G1873">
        <v>2000000</v>
      </c>
      <c r="H1873" s="10">
        <f t="shared" si="59"/>
        <v>2666666.6666666665</v>
      </c>
      <c r="I1873" s="11">
        <f t="shared" si="58"/>
        <v>0.29362478625000005</v>
      </c>
      <c r="J1873" s="12">
        <v>782999.43</v>
      </c>
      <c r="K1873" s="9">
        <v>43100</v>
      </c>
      <c r="L1873" t="s">
        <v>18</v>
      </c>
      <c r="M1873" s="9">
        <v>43098</v>
      </c>
      <c r="N1873">
        <v>12.5</v>
      </c>
      <c r="O1873" t="s">
        <v>37</v>
      </c>
      <c r="P1873">
        <v>5</v>
      </c>
      <c r="Q1873" s="13" t="s">
        <v>38</v>
      </c>
    </row>
    <row r="1874" spans="1:17" x14ac:dyDescent="0.25">
      <c r="A1874" s="8">
        <v>301773000071</v>
      </c>
      <c r="C1874" t="s">
        <v>1441</v>
      </c>
      <c r="D1874" s="9">
        <v>38651</v>
      </c>
      <c r="E1874" s="9">
        <v>45956</v>
      </c>
      <c r="F1874" t="s">
        <v>17</v>
      </c>
      <c r="G1874">
        <v>1180000</v>
      </c>
      <c r="H1874" s="10">
        <f t="shared" si="59"/>
        <v>1573333.3333333333</v>
      </c>
      <c r="I1874" s="11">
        <f t="shared" si="58"/>
        <v>0.49775907838983052</v>
      </c>
      <c r="J1874" s="12">
        <v>783140.95</v>
      </c>
      <c r="K1874" s="9">
        <v>43100</v>
      </c>
      <c r="L1874" t="s">
        <v>18</v>
      </c>
      <c r="M1874" s="9">
        <v>38910</v>
      </c>
      <c r="N1874">
        <v>13.5</v>
      </c>
      <c r="P1874">
        <v>0</v>
      </c>
      <c r="Q1874" s="13" t="s">
        <v>19</v>
      </c>
    </row>
    <row r="1875" spans="1:17" x14ac:dyDescent="0.25">
      <c r="A1875" s="8">
        <v>300773000292</v>
      </c>
      <c r="C1875" t="s">
        <v>1642</v>
      </c>
      <c r="D1875" s="9">
        <v>40865</v>
      </c>
      <c r="E1875" s="9">
        <v>44518</v>
      </c>
      <c r="F1875" t="s">
        <v>17</v>
      </c>
      <c r="G1875">
        <v>1500000</v>
      </c>
      <c r="H1875" s="10">
        <f t="shared" si="59"/>
        <v>2000000</v>
      </c>
      <c r="I1875" s="11">
        <f t="shared" si="58"/>
        <v>0.39163873999999999</v>
      </c>
      <c r="J1875" s="12">
        <v>783277.48</v>
      </c>
      <c r="K1875" s="9">
        <v>43100</v>
      </c>
      <c r="L1875" t="s">
        <v>18</v>
      </c>
      <c r="M1875" s="9">
        <v>40865</v>
      </c>
      <c r="N1875">
        <v>13</v>
      </c>
      <c r="P1875">
        <v>0</v>
      </c>
      <c r="Q1875" s="13" t="s">
        <v>19</v>
      </c>
    </row>
    <row r="1876" spans="1:17" x14ac:dyDescent="0.25">
      <c r="A1876" s="8">
        <v>315273000035</v>
      </c>
      <c r="C1876" t="s">
        <v>1643</v>
      </c>
      <c r="D1876" s="9">
        <v>42284</v>
      </c>
      <c r="E1876" s="9">
        <v>45848</v>
      </c>
      <c r="F1876" t="s">
        <v>17</v>
      </c>
      <c r="G1876">
        <v>900000</v>
      </c>
      <c r="H1876" s="10">
        <f t="shared" si="59"/>
        <v>1200000</v>
      </c>
      <c r="I1876" s="11">
        <f t="shared" si="58"/>
        <v>0.65280119166666672</v>
      </c>
      <c r="J1876" s="12">
        <v>783361.43</v>
      </c>
      <c r="K1876" s="9">
        <v>43100</v>
      </c>
      <c r="L1876" t="s">
        <v>18</v>
      </c>
      <c r="M1876" s="9">
        <v>43096</v>
      </c>
      <c r="N1876">
        <v>12</v>
      </c>
      <c r="O1876" t="s">
        <v>37</v>
      </c>
      <c r="P1876">
        <v>5</v>
      </c>
      <c r="Q1876" s="13" t="s">
        <v>38</v>
      </c>
    </row>
    <row r="1877" spans="1:17" x14ac:dyDescent="0.25">
      <c r="A1877" s="8">
        <v>303173000019</v>
      </c>
      <c r="C1877" t="s">
        <v>1644</v>
      </c>
      <c r="D1877" s="9">
        <v>38313</v>
      </c>
      <c r="E1877" s="9">
        <v>45618</v>
      </c>
      <c r="F1877" t="s">
        <v>17</v>
      </c>
      <c r="G1877">
        <v>1300000</v>
      </c>
      <c r="H1877" s="10">
        <f t="shared" si="59"/>
        <v>1733333.3333333333</v>
      </c>
      <c r="I1877" s="11">
        <f t="shared" si="58"/>
        <v>0.45195109615384621</v>
      </c>
      <c r="J1877" s="12">
        <v>783381.9</v>
      </c>
      <c r="K1877" s="9">
        <v>43100</v>
      </c>
      <c r="L1877" t="s">
        <v>18</v>
      </c>
      <c r="M1877" s="9">
        <v>38910</v>
      </c>
      <c r="N1877">
        <v>13.5</v>
      </c>
      <c r="P1877">
        <v>0</v>
      </c>
      <c r="Q1877" s="13" t="s">
        <v>19</v>
      </c>
    </row>
    <row r="1878" spans="1:17" x14ac:dyDescent="0.25">
      <c r="A1878" s="8">
        <v>320273000008</v>
      </c>
      <c r="C1878" t="s">
        <v>1645</v>
      </c>
      <c r="D1878" s="9">
        <v>41880</v>
      </c>
      <c r="E1878" s="9">
        <v>45533</v>
      </c>
      <c r="F1878" t="s">
        <v>17</v>
      </c>
      <c r="G1878">
        <v>1000000</v>
      </c>
      <c r="H1878" s="10">
        <f t="shared" si="59"/>
        <v>1333333.3333333333</v>
      </c>
      <c r="I1878" s="11">
        <f t="shared" si="58"/>
        <v>0.58826320499999996</v>
      </c>
      <c r="J1878" s="12">
        <v>784350.94</v>
      </c>
      <c r="K1878" s="9">
        <v>43100</v>
      </c>
      <c r="L1878" t="s">
        <v>18</v>
      </c>
      <c r="M1878" s="9">
        <v>42874</v>
      </c>
      <c r="N1878">
        <v>12.5</v>
      </c>
      <c r="O1878" t="s">
        <v>37</v>
      </c>
      <c r="P1878">
        <v>5</v>
      </c>
      <c r="Q1878" s="13" t="s">
        <v>38</v>
      </c>
    </row>
    <row r="1879" spans="1:17" x14ac:dyDescent="0.25">
      <c r="A1879" s="8">
        <v>310673000034</v>
      </c>
      <c r="C1879" t="s">
        <v>1646</v>
      </c>
      <c r="D1879" s="9">
        <v>40785</v>
      </c>
      <c r="E1879" s="9">
        <v>44438</v>
      </c>
      <c r="F1879" t="s">
        <v>17</v>
      </c>
      <c r="G1879">
        <v>1500000</v>
      </c>
      <c r="H1879" s="10">
        <f t="shared" si="59"/>
        <v>2000000</v>
      </c>
      <c r="I1879" s="11">
        <f t="shared" si="58"/>
        <v>0.39230955499999998</v>
      </c>
      <c r="J1879" s="12">
        <v>784619.11</v>
      </c>
      <c r="K1879" s="9">
        <v>43100</v>
      </c>
      <c r="L1879" t="s">
        <v>18</v>
      </c>
      <c r="M1879" s="9">
        <v>42765</v>
      </c>
      <c r="N1879">
        <v>13.5</v>
      </c>
      <c r="P1879">
        <v>0</v>
      </c>
      <c r="Q1879" s="13" t="s">
        <v>19</v>
      </c>
    </row>
    <row r="1880" spans="1:17" x14ac:dyDescent="0.25">
      <c r="A1880" s="8">
        <v>300173000285</v>
      </c>
      <c r="C1880" t="s">
        <v>1647</v>
      </c>
      <c r="D1880" s="9">
        <v>40800</v>
      </c>
      <c r="E1880" s="9">
        <v>44453</v>
      </c>
      <c r="F1880" t="s">
        <v>17</v>
      </c>
      <c r="G1880">
        <v>1600000</v>
      </c>
      <c r="H1880" s="10">
        <f t="shared" si="59"/>
        <v>2133333.3333333335</v>
      </c>
      <c r="I1880" s="11">
        <f t="shared" si="58"/>
        <v>0.36833550468749998</v>
      </c>
      <c r="J1880" s="12">
        <v>785782.41</v>
      </c>
      <c r="K1880" s="9">
        <v>43100</v>
      </c>
      <c r="L1880" t="s">
        <v>18</v>
      </c>
      <c r="M1880" s="9">
        <v>40800</v>
      </c>
      <c r="N1880">
        <v>13.5</v>
      </c>
      <c r="P1880">
        <v>0</v>
      </c>
      <c r="Q1880" s="13" t="s">
        <v>19</v>
      </c>
    </row>
    <row r="1881" spans="1:17" x14ac:dyDescent="0.25">
      <c r="A1881" s="8">
        <v>302773000036</v>
      </c>
      <c r="C1881" t="s">
        <v>1648</v>
      </c>
      <c r="D1881" s="9">
        <v>42268</v>
      </c>
      <c r="E1881" s="9">
        <v>45190</v>
      </c>
      <c r="F1881" t="s">
        <v>17</v>
      </c>
      <c r="G1881">
        <v>1000000</v>
      </c>
      <c r="H1881" s="10">
        <f t="shared" si="59"/>
        <v>1333333.3333333333</v>
      </c>
      <c r="I1881" s="11">
        <f t="shared" ref="I1881:I1944" si="60">IF((J1881/H1881)&gt;0,(J1881/H1881),0)</f>
        <v>0.58990976250000005</v>
      </c>
      <c r="J1881" s="12">
        <v>786546.35</v>
      </c>
      <c r="K1881" s="9">
        <v>43100</v>
      </c>
      <c r="L1881" t="s">
        <v>18</v>
      </c>
      <c r="M1881" s="9">
        <v>42268</v>
      </c>
      <c r="N1881">
        <v>13.5</v>
      </c>
      <c r="P1881">
        <v>0</v>
      </c>
      <c r="Q1881" s="13" t="s">
        <v>19</v>
      </c>
    </row>
    <row r="1882" spans="1:17" x14ac:dyDescent="0.25">
      <c r="A1882" s="8">
        <v>300673000349</v>
      </c>
      <c r="C1882" t="s">
        <v>1649</v>
      </c>
      <c r="D1882" s="9">
        <v>42381</v>
      </c>
      <c r="E1882" s="9">
        <v>45261</v>
      </c>
      <c r="F1882" t="s">
        <v>17</v>
      </c>
      <c r="G1882">
        <v>1000000</v>
      </c>
      <c r="H1882" s="10">
        <f t="shared" si="59"/>
        <v>1333333.3333333333</v>
      </c>
      <c r="I1882" s="11">
        <f t="shared" si="60"/>
        <v>0.59009060250000001</v>
      </c>
      <c r="J1882" s="12">
        <v>786787.47</v>
      </c>
      <c r="K1882" s="9">
        <v>43100</v>
      </c>
      <c r="L1882" t="s">
        <v>18</v>
      </c>
      <c r="M1882" s="9">
        <v>43075</v>
      </c>
      <c r="N1882">
        <v>12.5</v>
      </c>
      <c r="O1882" t="s">
        <v>37</v>
      </c>
      <c r="P1882">
        <v>5</v>
      </c>
      <c r="Q1882" s="13" t="s">
        <v>38</v>
      </c>
    </row>
    <row r="1883" spans="1:17" x14ac:dyDescent="0.25">
      <c r="A1883" s="8">
        <v>305273000094</v>
      </c>
      <c r="C1883" t="s">
        <v>1650</v>
      </c>
      <c r="D1883" s="9">
        <v>41876</v>
      </c>
      <c r="E1883" s="9">
        <v>45529</v>
      </c>
      <c r="F1883" t="s">
        <v>17</v>
      </c>
      <c r="G1883">
        <v>1000000</v>
      </c>
      <c r="H1883" s="10">
        <f t="shared" si="59"/>
        <v>1333333.3333333333</v>
      </c>
      <c r="I1883" s="11">
        <f t="shared" si="60"/>
        <v>0.5906310225000001</v>
      </c>
      <c r="J1883" s="12">
        <v>787508.03</v>
      </c>
      <c r="K1883" s="9">
        <v>43100</v>
      </c>
      <c r="L1883" t="s">
        <v>18</v>
      </c>
      <c r="M1883" s="9">
        <v>41876</v>
      </c>
      <c r="N1883">
        <v>13.5</v>
      </c>
      <c r="P1883">
        <v>0</v>
      </c>
      <c r="Q1883" s="13" t="s">
        <v>19</v>
      </c>
    </row>
    <row r="1884" spans="1:17" x14ac:dyDescent="0.25">
      <c r="A1884" s="8">
        <v>316673000045</v>
      </c>
      <c r="C1884" t="s">
        <v>1651</v>
      </c>
      <c r="D1884" s="9">
        <v>42370</v>
      </c>
      <c r="E1884" s="9">
        <v>44927</v>
      </c>
      <c r="F1884" t="s">
        <v>17</v>
      </c>
      <c r="G1884">
        <v>1000000</v>
      </c>
      <c r="H1884" s="10">
        <f t="shared" si="59"/>
        <v>1333333.3333333333</v>
      </c>
      <c r="I1884" s="11">
        <f t="shared" si="60"/>
        <v>0.59063546249999999</v>
      </c>
      <c r="J1884" s="12">
        <v>787513.95</v>
      </c>
      <c r="K1884" s="9">
        <v>43100</v>
      </c>
      <c r="L1884" t="s">
        <v>18</v>
      </c>
      <c r="M1884" s="9">
        <v>42370</v>
      </c>
      <c r="N1884">
        <v>11.5</v>
      </c>
      <c r="P1884">
        <v>0</v>
      </c>
      <c r="Q1884" s="13" t="s">
        <v>19</v>
      </c>
    </row>
    <row r="1885" spans="1:17" x14ac:dyDescent="0.25">
      <c r="A1885" s="8">
        <v>303773000115</v>
      </c>
      <c r="C1885" t="s">
        <v>1652</v>
      </c>
      <c r="D1885" s="9">
        <v>40129</v>
      </c>
      <c r="E1885" s="9">
        <v>43810</v>
      </c>
      <c r="F1885" t="s">
        <v>17</v>
      </c>
      <c r="G1885">
        <v>3500000</v>
      </c>
      <c r="H1885" s="10">
        <f t="shared" si="59"/>
        <v>4666666.666666667</v>
      </c>
      <c r="I1885" s="11">
        <f t="shared" si="60"/>
        <v>0.16877170071428571</v>
      </c>
      <c r="J1885" s="12">
        <v>787601.27</v>
      </c>
      <c r="K1885" s="9">
        <v>43100</v>
      </c>
      <c r="L1885" t="s">
        <v>18</v>
      </c>
      <c r="M1885" s="9">
        <v>42914</v>
      </c>
      <c r="N1885">
        <v>13</v>
      </c>
      <c r="P1885">
        <v>0</v>
      </c>
      <c r="Q1885" s="13" t="s">
        <v>19</v>
      </c>
    </row>
    <row r="1886" spans="1:17" x14ac:dyDescent="0.25">
      <c r="A1886" s="8">
        <v>304273000153</v>
      </c>
      <c r="C1886" t="s">
        <v>1653</v>
      </c>
      <c r="D1886" s="9">
        <v>40828</v>
      </c>
      <c r="E1886" s="9">
        <v>46366</v>
      </c>
      <c r="F1886" t="s">
        <v>17</v>
      </c>
      <c r="G1886">
        <v>1000000</v>
      </c>
      <c r="H1886" s="10">
        <f t="shared" si="59"/>
        <v>1333333.3333333333</v>
      </c>
      <c r="I1886" s="11">
        <f t="shared" si="60"/>
        <v>0.59070384750000005</v>
      </c>
      <c r="J1886" s="12">
        <v>787605.13</v>
      </c>
      <c r="K1886" s="9">
        <v>43100</v>
      </c>
      <c r="L1886" t="s">
        <v>18</v>
      </c>
      <c r="M1886" s="9">
        <v>42682</v>
      </c>
      <c r="N1886">
        <v>13.5</v>
      </c>
      <c r="O1886" t="s">
        <v>37</v>
      </c>
      <c r="P1886">
        <v>5</v>
      </c>
      <c r="Q1886" s="13" t="s">
        <v>38</v>
      </c>
    </row>
    <row r="1887" spans="1:17" x14ac:dyDescent="0.25">
      <c r="A1887" s="8">
        <v>310073000052</v>
      </c>
      <c r="C1887" t="s">
        <v>1654</v>
      </c>
      <c r="D1887" s="9">
        <v>42425</v>
      </c>
      <c r="E1887" s="9">
        <v>51557</v>
      </c>
      <c r="F1887" t="s">
        <v>17</v>
      </c>
      <c r="G1887">
        <v>800000</v>
      </c>
      <c r="H1887" s="10">
        <f t="shared" si="59"/>
        <v>1066666.6666666667</v>
      </c>
      <c r="I1887" s="11">
        <f t="shared" si="60"/>
        <v>0.738519975</v>
      </c>
      <c r="J1887" s="12">
        <v>787754.64</v>
      </c>
      <c r="K1887" s="9">
        <v>43100</v>
      </c>
      <c r="L1887" t="s">
        <v>18</v>
      </c>
      <c r="M1887" s="9">
        <v>42425</v>
      </c>
      <c r="N1887">
        <v>11.5</v>
      </c>
      <c r="P1887">
        <v>0</v>
      </c>
      <c r="Q1887" s="13" t="s">
        <v>19</v>
      </c>
    </row>
    <row r="1888" spans="1:17" x14ac:dyDescent="0.25">
      <c r="A1888" s="8">
        <v>306473000129</v>
      </c>
      <c r="C1888" t="s">
        <v>1655</v>
      </c>
      <c r="D1888" s="9">
        <v>42065</v>
      </c>
      <c r="E1888" s="9">
        <v>44230</v>
      </c>
      <c r="F1888" t="s">
        <v>17</v>
      </c>
      <c r="G1888">
        <v>1250000</v>
      </c>
      <c r="H1888" s="10">
        <f t="shared" si="59"/>
        <v>1666666.6666666667</v>
      </c>
      <c r="I1888" s="11">
        <f t="shared" si="60"/>
        <v>0.47290666199999998</v>
      </c>
      <c r="J1888" s="12">
        <v>788177.77</v>
      </c>
      <c r="K1888" s="9">
        <v>43100</v>
      </c>
      <c r="L1888" t="s">
        <v>18</v>
      </c>
      <c r="M1888" s="9">
        <v>42943</v>
      </c>
      <c r="N1888">
        <v>13.5</v>
      </c>
      <c r="O1888" t="s">
        <v>37</v>
      </c>
      <c r="P1888">
        <v>5</v>
      </c>
      <c r="Q1888" s="13" t="s">
        <v>38</v>
      </c>
    </row>
    <row r="1889" spans="1:17" x14ac:dyDescent="0.25">
      <c r="A1889" s="8">
        <v>313373000037</v>
      </c>
      <c r="C1889" t="s">
        <v>1656</v>
      </c>
      <c r="D1889" s="9">
        <v>42648</v>
      </c>
      <c r="E1889" s="9">
        <v>44326</v>
      </c>
      <c r="F1889" t="s">
        <v>17</v>
      </c>
      <c r="G1889">
        <v>1000000</v>
      </c>
      <c r="H1889" s="10">
        <f t="shared" si="59"/>
        <v>1333333.3333333333</v>
      </c>
      <c r="I1889" s="11">
        <f t="shared" si="60"/>
        <v>0.59119381500000001</v>
      </c>
      <c r="J1889" s="12">
        <v>788258.42</v>
      </c>
      <c r="K1889" s="9">
        <v>43100</v>
      </c>
      <c r="L1889" t="s">
        <v>18</v>
      </c>
      <c r="M1889" s="9">
        <v>42648</v>
      </c>
      <c r="N1889">
        <v>13.5</v>
      </c>
      <c r="P1889">
        <v>0</v>
      </c>
      <c r="Q1889" s="13" t="s">
        <v>19</v>
      </c>
    </row>
    <row r="1890" spans="1:17" x14ac:dyDescent="0.25">
      <c r="A1890" s="8">
        <v>301373000264</v>
      </c>
      <c r="C1890" t="s">
        <v>1657</v>
      </c>
      <c r="D1890" s="9">
        <v>41988</v>
      </c>
      <c r="E1890" s="9">
        <v>47467</v>
      </c>
      <c r="F1890" t="s">
        <v>17</v>
      </c>
      <c r="G1890">
        <v>900000</v>
      </c>
      <c r="H1890" s="10">
        <f t="shared" si="59"/>
        <v>1200000</v>
      </c>
      <c r="I1890" s="11">
        <f t="shared" si="60"/>
        <v>0.65730359999999999</v>
      </c>
      <c r="J1890" s="12">
        <v>788764.32</v>
      </c>
      <c r="K1890" s="9">
        <v>43100</v>
      </c>
      <c r="L1890" t="s">
        <v>18</v>
      </c>
      <c r="M1890" s="9">
        <v>41988</v>
      </c>
      <c r="N1890">
        <v>12.5</v>
      </c>
      <c r="P1890">
        <v>0</v>
      </c>
      <c r="Q1890" s="13" t="s">
        <v>19</v>
      </c>
    </row>
    <row r="1891" spans="1:17" x14ac:dyDescent="0.25">
      <c r="A1891" s="8">
        <v>312173000023</v>
      </c>
      <c r="C1891" t="s">
        <v>1658</v>
      </c>
      <c r="D1891" s="9">
        <v>42199</v>
      </c>
      <c r="E1891" s="9">
        <v>44026</v>
      </c>
      <c r="F1891" t="s">
        <v>17</v>
      </c>
      <c r="G1891">
        <v>2000000</v>
      </c>
      <c r="H1891" s="10">
        <f t="shared" si="59"/>
        <v>2666666.6666666665</v>
      </c>
      <c r="I1891" s="11">
        <f t="shared" si="60"/>
        <v>0.29580190125</v>
      </c>
      <c r="J1891" s="12">
        <v>788805.07</v>
      </c>
      <c r="K1891" s="9">
        <v>43100</v>
      </c>
      <c r="L1891" t="s">
        <v>18</v>
      </c>
      <c r="M1891" s="9">
        <v>42199</v>
      </c>
      <c r="N1891">
        <v>12.75</v>
      </c>
      <c r="P1891">
        <v>0</v>
      </c>
      <c r="Q1891" s="13" t="s">
        <v>19</v>
      </c>
    </row>
    <row r="1892" spans="1:17" x14ac:dyDescent="0.25">
      <c r="A1892" s="8">
        <v>308173000046</v>
      </c>
      <c r="C1892" t="s">
        <v>1659</v>
      </c>
      <c r="D1892" s="9">
        <v>42495</v>
      </c>
      <c r="E1892" s="9">
        <v>45051</v>
      </c>
      <c r="F1892" t="s">
        <v>17</v>
      </c>
      <c r="G1892">
        <v>1000000</v>
      </c>
      <c r="H1892" s="10">
        <f t="shared" si="59"/>
        <v>1333333.3333333333</v>
      </c>
      <c r="I1892" s="11">
        <f t="shared" si="60"/>
        <v>0.59166284250000001</v>
      </c>
      <c r="J1892" s="12">
        <v>788883.79</v>
      </c>
      <c r="K1892" s="9">
        <v>43100</v>
      </c>
      <c r="L1892" t="s">
        <v>18</v>
      </c>
      <c r="M1892" s="9">
        <v>43096</v>
      </c>
      <c r="N1892">
        <v>13</v>
      </c>
      <c r="O1892" t="s">
        <v>37</v>
      </c>
      <c r="P1892">
        <v>5</v>
      </c>
      <c r="Q1892" s="13" t="s">
        <v>38</v>
      </c>
    </row>
    <row r="1893" spans="1:17" x14ac:dyDescent="0.25">
      <c r="A1893" s="8">
        <v>304073000243</v>
      </c>
      <c r="C1893" t="s">
        <v>1637</v>
      </c>
      <c r="D1893" s="9">
        <v>41975</v>
      </c>
      <c r="E1893" s="9">
        <v>45334</v>
      </c>
      <c r="F1893" t="s">
        <v>17</v>
      </c>
      <c r="G1893">
        <v>1000000</v>
      </c>
      <c r="H1893" s="10">
        <f t="shared" si="59"/>
        <v>1333333.3333333333</v>
      </c>
      <c r="I1893" s="11">
        <f t="shared" si="60"/>
        <v>0.5919919575</v>
      </c>
      <c r="J1893" s="12">
        <v>789322.61</v>
      </c>
      <c r="K1893" s="9">
        <v>43100</v>
      </c>
      <c r="L1893" t="s">
        <v>18</v>
      </c>
      <c r="M1893" s="9">
        <v>41975</v>
      </c>
      <c r="N1893">
        <v>11.5</v>
      </c>
      <c r="P1893">
        <v>0</v>
      </c>
      <c r="Q1893" s="13" t="s">
        <v>19</v>
      </c>
    </row>
    <row r="1894" spans="1:17" x14ac:dyDescent="0.25">
      <c r="A1894" s="8">
        <v>319973000003</v>
      </c>
      <c r="C1894" t="s">
        <v>1660</v>
      </c>
      <c r="D1894" s="9">
        <v>41422</v>
      </c>
      <c r="E1894" s="9">
        <v>45805</v>
      </c>
      <c r="F1894" t="s">
        <v>17</v>
      </c>
      <c r="G1894">
        <v>1000000</v>
      </c>
      <c r="H1894" s="10">
        <f t="shared" si="59"/>
        <v>1333333.3333333333</v>
      </c>
      <c r="I1894" s="11">
        <f t="shared" si="60"/>
        <v>0.59204389499999999</v>
      </c>
      <c r="J1894" s="12">
        <v>789391.86</v>
      </c>
      <c r="K1894" s="9">
        <v>43100</v>
      </c>
      <c r="L1894" t="s">
        <v>18</v>
      </c>
      <c r="M1894" s="9">
        <v>41422</v>
      </c>
      <c r="N1894">
        <v>13</v>
      </c>
      <c r="P1894">
        <v>0</v>
      </c>
      <c r="Q1894" s="13" t="s">
        <v>19</v>
      </c>
    </row>
    <row r="1895" spans="1:17" x14ac:dyDescent="0.25">
      <c r="A1895" s="8">
        <v>308073000046</v>
      </c>
      <c r="C1895" t="s">
        <v>1661</v>
      </c>
      <c r="D1895" s="9">
        <v>42520</v>
      </c>
      <c r="E1895" s="9">
        <v>44711</v>
      </c>
      <c r="F1895" t="s">
        <v>17</v>
      </c>
      <c r="G1895">
        <v>1000000</v>
      </c>
      <c r="H1895" s="10">
        <f t="shared" si="59"/>
        <v>1333333.3333333333</v>
      </c>
      <c r="I1895" s="11">
        <f t="shared" si="60"/>
        <v>0.59209293750000003</v>
      </c>
      <c r="J1895" s="12">
        <v>789457.25</v>
      </c>
      <c r="K1895" s="9">
        <v>43100</v>
      </c>
      <c r="L1895" t="s">
        <v>18</v>
      </c>
      <c r="M1895" s="9">
        <v>42520</v>
      </c>
      <c r="N1895">
        <v>12.5</v>
      </c>
      <c r="P1895">
        <v>0</v>
      </c>
      <c r="Q1895" s="13" t="s">
        <v>19</v>
      </c>
    </row>
    <row r="1896" spans="1:17" x14ac:dyDescent="0.25">
      <c r="A1896" s="8">
        <v>307273000063</v>
      </c>
      <c r="C1896" t="s">
        <v>1662</v>
      </c>
      <c r="D1896" s="9">
        <v>41921</v>
      </c>
      <c r="E1896" s="9">
        <v>45545</v>
      </c>
      <c r="F1896" t="s">
        <v>17</v>
      </c>
      <c r="G1896">
        <v>1000000</v>
      </c>
      <c r="H1896" s="10">
        <f t="shared" si="59"/>
        <v>1333333.3333333333</v>
      </c>
      <c r="I1896" s="11">
        <f t="shared" si="60"/>
        <v>0.59210613000000001</v>
      </c>
      <c r="J1896" s="12">
        <v>789474.84</v>
      </c>
      <c r="K1896" s="9">
        <v>43100</v>
      </c>
      <c r="L1896" t="s">
        <v>18</v>
      </c>
      <c r="M1896" s="9">
        <v>43075</v>
      </c>
      <c r="N1896">
        <v>13</v>
      </c>
      <c r="O1896" t="s">
        <v>37</v>
      </c>
      <c r="P1896">
        <v>5</v>
      </c>
      <c r="Q1896" s="13" t="s">
        <v>38</v>
      </c>
    </row>
    <row r="1897" spans="1:17" x14ac:dyDescent="0.25">
      <c r="A1897" s="8">
        <v>315673000028</v>
      </c>
      <c r="C1897" t="s">
        <v>1663</v>
      </c>
      <c r="D1897" s="9">
        <v>42674</v>
      </c>
      <c r="E1897" s="9">
        <v>43220</v>
      </c>
      <c r="F1897" t="s">
        <v>17</v>
      </c>
      <c r="G1897">
        <v>3300000</v>
      </c>
      <c r="H1897" s="10">
        <f t="shared" si="59"/>
        <v>4400000</v>
      </c>
      <c r="I1897" s="11">
        <f t="shared" si="60"/>
        <v>0.17958812954545456</v>
      </c>
      <c r="J1897" s="12">
        <v>790187.77</v>
      </c>
      <c r="K1897" s="9">
        <v>43100</v>
      </c>
      <c r="L1897" t="s">
        <v>18</v>
      </c>
      <c r="M1897" s="9">
        <v>42674</v>
      </c>
      <c r="N1897">
        <v>13.5</v>
      </c>
      <c r="P1897">
        <v>0</v>
      </c>
      <c r="Q1897" s="13" t="s">
        <v>19</v>
      </c>
    </row>
    <row r="1898" spans="1:17" x14ac:dyDescent="0.25">
      <c r="A1898" s="8">
        <v>303573000109</v>
      </c>
      <c r="C1898" t="s">
        <v>1664</v>
      </c>
      <c r="D1898" s="9">
        <v>40913</v>
      </c>
      <c r="E1898" s="9">
        <v>46508</v>
      </c>
      <c r="F1898" t="s">
        <v>17</v>
      </c>
      <c r="G1898">
        <v>1200000</v>
      </c>
      <c r="H1898" s="10">
        <f t="shared" si="59"/>
        <v>1600000</v>
      </c>
      <c r="I1898" s="11">
        <f t="shared" si="60"/>
        <v>0.49436424375000004</v>
      </c>
      <c r="J1898" s="12">
        <v>790982.79</v>
      </c>
      <c r="K1898" s="9">
        <v>43100</v>
      </c>
      <c r="L1898" t="s">
        <v>18</v>
      </c>
      <c r="M1898" s="9">
        <v>42898</v>
      </c>
      <c r="N1898">
        <v>13</v>
      </c>
      <c r="O1898" t="s">
        <v>37</v>
      </c>
      <c r="P1898">
        <v>5</v>
      </c>
      <c r="Q1898" s="13" t="s">
        <v>38</v>
      </c>
    </row>
    <row r="1899" spans="1:17" x14ac:dyDescent="0.25">
      <c r="A1899" s="8">
        <v>303273000036</v>
      </c>
      <c r="C1899" t="s">
        <v>1470</v>
      </c>
      <c r="D1899" s="9">
        <v>39231</v>
      </c>
      <c r="E1899" s="9">
        <v>46536</v>
      </c>
      <c r="F1899" t="s">
        <v>17</v>
      </c>
      <c r="G1899">
        <v>1000000</v>
      </c>
      <c r="H1899" s="10">
        <f t="shared" si="59"/>
        <v>1333333.3333333333</v>
      </c>
      <c r="I1899" s="11">
        <f t="shared" si="60"/>
        <v>0.59324370000000004</v>
      </c>
      <c r="J1899" s="12">
        <v>790991.6</v>
      </c>
      <c r="K1899" s="9">
        <v>43100</v>
      </c>
      <c r="L1899" t="s">
        <v>18</v>
      </c>
      <c r="M1899" s="9">
        <v>39657</v>
      </c>
      <c r="N1899">
        <v>13.5</v>
      </c>
      <c r="P1899">
        <v>0</v>
      </c>
      <c r="Q1899" s="13" t="s">
        <v>19</v>
      </c>
    </row>
    <row r="1900" spans="1:17" x14ac:dyDescent="0.25">
      <c r="A1900" s="8">
        <v>306173000057</v>
      </c>
      <c r="C1900" t="s">
        <v>1665</v>
      </c>
      <c r="D1900" s="9">
        <v>39149</v>
      </c>
      <c r="E1900" s="9">
        <v>46602</v>
      </c>
      <c r="F1900" t="s">
        <v>17</v>
      </c>
      <c r="G1900">
        <v>1000000</v>
      </c>
      <c r="H1900" s="10">
        <f t="shared" si="59"/>
        <v>1333333.3333333333</v>
      </c>
      <c r="I1900" s="11">
        <f t="shared" si="60"/>
        <v>0.59326035750000006</v>
      </c>
      <c r="J1900" s="12">
        <v>791013.81</v>
      </c>
      <c r="K1900" s="9">
        <v>43100</v>
      </c>
      <c r="L1900" t="s">
        <v>18</v>
      </c>
      <c r="M1900" s="9">
        <v>41942</v>
      </c>
      <c r="N1900">
        <v>13.5</v>
      </c>
      <c r="P1900">
        <v>0</v>
      </c>
      <c r="Q1900" s="13" t="s">
        <v>19</v>
      </c>
    </row>
    <row r="1901" spans="1:17" x14ac:dyDescent="0.25">
      <c r="A1901" s="8">
        <v>305073000029</v>
      </c>
      <c r="C1901" t="s">
        <v>201</v>
      </c>
      <c r="D1901" s="9">
        <v>38212</v>
      </c>
      <c r="E1901" s="9">
        <v>43690</v>
      </c>
      <c r="F1901" t="s">
        <v>17</v>
      </c>
      <c r="G1901">
        <v>2300000</v>
      </c>
      <c r="H1901" s="10">
        <f t="shared" si="59"/>
        <v>3066666.6666666665</v>
      </c>
      <c r="I1901" s="11">
        <f t="shared" si="60"/>
        <v>0.25803345326086957</v>
      </c>
      <c r="J1901" s="12">
        <v>791302.59</v>
      </c>
      <c r="K1901" s="9">
        <v>43100</v>
      </c>
      <c r="L1901" t="s">
        <v>18</v>
      </c>
      <c r="M1901" s="9">
        <v>38910</v>
      </c>
      <c r="N1901">
        <v>13.5</v>
      </c>
      <c r="P1901">
        <v>0</v>
      </c>
      <c r="Q1901" s="13" t="s">
        <v>19</v>
      </c>
    </row>
    <row r="1902" spans="1:17" x14ac:dyDescent="0.25">
      <c r="A1902" s="8">
        <v>308573000003</v>
      </c>
      <c r="C1902" t="s">
        <v>1666</v>
      </c>
      <c r="D1902" s="9">
        <v>39209</v>
      </c>
      <c r="E1902" s="9">
        <v>44747</v>
      </c>
      <c r="F1902" t="s">
        <v>17</v>
      </c>
      <c r="G1902">
        <v>1500000</v>
      </c>
      <c r="H1902" s="10">
        <f t="shared" si="59"/>
        <v>2000000</v>
      </c>
      <c r="I1902" s="11">
        <f t="shared" si="60"/>
        <v>0.395904335</v>
      </c>
      <c r="J1902" s="12">
        <v>791808.67</v>
      </c>
      <c r="K1902" s="9">
        <v>43100</v>
      </c>
      <c r="L1902" t="s">
        <v>18</v>
      </c>
      <c r="M1902" s="9">
        <v>39209</v>
      </c>
      <c r="N1902">
        <v>12</v>
      </c>
      <c r="P1902">
        <v>0</v>
      </c>
      <c r="Q1902" s="13" t="s">
        <v>19</v>
      </c>
    </row>
    <row r="1903" spans="1:17" x14ac:dyDescent="0.25">
      <c r="A1903" s="8">
        <v>306473000113</v>
      </c>
      <c r="C1903" t="s">
        <v>676</v>
      </c>
      <c r="D1903" s="9">
        <v>41124</v>
      </c>
      <c r="E1903" s="9">
        <v>44628</v>
      </c>
      <c r="F1903" t="s">
        <v>17</v>
      </c>
      <c r="G1903">
        <v>1300000</v>
      </c>
      <c r="H1903" s="10">
        <f t="shared" si="59"/>
        <v>1733333.3333333333</v>
      </c>
      <c r="I1903" s="11">
        <f t="shared" si="60"/>
        <v>0.45690731538461543</v>
      </c>
      <c r="J1903" s="12">
        <v>791972.68</v>
      </c>
      <c r="K1903" s="9">
        <v>43100</v>
      </c>
      <c r="L1903" t="s">
        <v>18</v>
      </c>
      <c r="M1903" s="9">
        <v>41124</v>
      </c>
      <c r="N1903">
        <v>14</v>
      </c>
      <c r="O1903" t="s">
        <v>37</v>
      </c>
      <c r="P1903">
        <v>5</v>
      </c>
      <c r="Q1903" s="13" t="s">
        <v>38</v>
      </c>
    </row>
    <row r="1904" spans="1:17" x14ac:dyDescent="0.25">
      <c r="A1904" s="8">
        <v>316973000011</v>
      </c>
      <c r="C1904" t="s">
        <v>1667</v>
      </c>
      <c r="D1904" s="9">
        <v>43028</v>
      </c>
      <c r="E1904" s="9">
        <v>50333</v>
      </c>
      <c r="F1904" t="s">
        <v>17</v>
      </c>
      <c r="G1904">
        <v>1000000</v>
      </c>
      <c r="H1904" s="10">
        <f t="shared" si="59"/>
        <v>1333333.3333333333</v>
      </c>
      <c r="I1904" s="11">
        <f t="shared" si="60"/>
        <v>0.59416696499999999</v>
      </c>
      <c r="J1904" s="12">
        <v>792222.62</v>
      </c>
      <c r="K1904" s="9">
        <v>43100</v>
      </c>
      <c r="L1904" t="s">
        <v>18</v>
      </c>
      <c r="M1904" s="9">
        <v>43028</v>
      </c>
      <c r="N1904">
        <v>14.5</v>
      </c>
      <c r="O1904" t="s">
        <v>37</v>
      </c>
      <c r="P1904">
        <v>5</v>
      </c>
      <c r="Q1904" s="13" t="s">
        <v>38</v>
      </c>
    </row>
    <row r="1905" spans="1:17" x14ac:dyDescent="0.25">
      <c r="A1905" s="8">
        <v>300473000165</v>
      </c>
      <c r="C1905" t="s">
        <v>1668</v>
      </c>
      <c r="D1905" s="9">
        <v>40970</v>
      </c>
      <c r="E1905" s="9">
        <v>46421</v>
      </c>
      <c r="F1905" t="s">
        <v>17</v>
      </c>
      <c r="G1905">
        <v>1300000</v>
      </c>
      <c r="H1905" s="10">
        <f t="shared" si="59"/>
        <v>1733333.3333333333</v>
      </c>
      <c r="I1905" s="11">
        <f t="shared" si="60"/>
        <v>0.4572115384615385</v>
      </c>
      <c r="J1905" s="12">
        <v>792500</v>
      </c>
      <c r="K1905" s="9">
        <v>43100</v>
      </c>
      <c r="L1905" t="s">
        <v>18</v>
      </c>
      <c r="M1905" s="9">
        <v>42972</v>
      </c>
      <c r="N1905">
        <v>14</v>
      </c>
      <c r="P1905">
        <v>0</v>
      </c>
      <c r="Q1905" s="13" t="s">
        <v>19</v>
      </c>
    </row>
    <row r="1906" spans="1:17" x14ac:dyDescent="0.25">
      <c r="A1906" s="8">
        <v>317973000027</v>
      </c>
      <c r="C1906" t="s">
        <v>1669</v>
      </c>
      <c r="D1906" s="9">
        <v>42657</v>
      </c>
      <c r="E1906" s="9">
        <v>44483</v>
      </c>
      <c r="F1906" t="s">
        <v>17</v>
      </c>
      <c r="G1906">
        <v>1000000</v>
      </c>
      <c r="H1906" s="10">
        <f t="shared" si="59"/>
        <v>1333333.3333333333</v>
      </c>
      <c r="I1906" s="11">
        <f t="shared" si="60"/>
        <v>0.59462004000000002</v>
      </c>
      <c r="J1906" s="12">
        <v>792826.72</v>
      </c>
      <c r="K1906" s="9">
        <v>43100</v>
      </c>
      <c r="L1906" t="s">
        <v>18</v>
      </c>
      <c r="M1906" s="9">
        <v>42657</v>
      </c>
      <c r="N1906">
        <v>13.5</v>
      </c>
      <c r="P1906">
        <v>0</v>
      </c>
      <c r="Q1906" s="13" t="s">
        <v>19</v>
      </c>
    </row>
    <row r="1907" spans="1:17" x14ac:dyDescent="0.25">
      <c r="A1907" s="8">
        <v>305273000098</v>
      </c>
      <c r="C1907" t="s">
        <v>1670</v>
      </c>
      <c r="D1907" s="9">
        <v>41908</v>
      </c>
      <c r="E1907" s="9">
        <v>45561</v>
      </c>
      <c r="F1907" t="s">
        <v>17</v>
      </c>
      <c r="G1907">
        <v>1000000</v>
      </c>
      <c r="H1907" s="10">
        <f t="shared" si="59"/>
        <v>1333333.3333333333</v>
      </c>
      <c r="I1907" s="11">
        <f t="shared" si="60"/>
        <v>0.59485786500000004</v>
      </c>
      <c r="J1907" s="12">
        <v>793143.82</v>
      </c>
      <c r="K1907" s="9">
        <v>43100</v>
      </c>
      <c r="L1907" t="s">
        <v>18</v>
      </c>
      <c r="M1907" s="9">
        <v>41908</v>
      </c>
      <c r="N1907">
        <v>12.5</v>
      </c>
      <c r="P1907">
        <v>0</v>
      </c>
      <c r="Q1907" s="13" t="s">
        <v>19</v>
      </c>
    </row>
    <row r="1908" spans="1:17" x14ac:dyDescent="0.25">
      <c r="A1908" s="8">
        <v>301773000047</v>
      </c>
      <c r="C1908" t="s">
        <v>494</v>
      </c>
      <c r="D1908" s="9">
        <v>38342</v>
      </c>
      <c r="E1908" s="9">
        <v>43820</v>
      </c>
      <c r="F1908" t="s">
        <v>17</v>
      </c>
      <c r="G1908">
        <v>2800000</v>
      </c>
      <c r="H1908" s="10">
        <f t="shared" si="59"/>
        <v>3733333.3333333335</v>
      </c>
      <c r="I1908" s="11">
        <f t="shared" si="60"/>
        <v>0.21248608392857143</v>
      </c>
      <c r="J1908" s="12">
        <v>793281.38</v>
      </c>
      <c r="K1908" s="9">
        <v>43100</v>
      </c>
      <c r="L1908" t="s">
        <v>18</v>
      </c>
      <c r="M1908" s="9">
        <v>38910</v>
      </c>
      <c r="N1908">
        <v>15</v>
      </c>
      <c r="P1908">
        <v>0</v>
      </c>
      <c r="Q1908" s="13" t="s">
        <v>19</v>
      </c>
    </row>
    <row r="1909" spans="1:17" x14ac:dyDescent="0.25">
      <c r="A1909" s="8">
        <v>314173000007</v>
      </c>
      <c r="C1909" t="s">
        <v>1671</v>
      </c>
      <c r="D1909" s="9">
        <v>40840</v>
      </c>
      <c r="E1909" s="9">
        <v>46319</v>
      </c>
      <c r="F1909" t="s">
        <v>17</v>
      </c>
      <c r="G1909">
        <v>1000000</v>
      </c>
      <c r="H1909" s="10">
        <f t="shared" si="59"/>
        <v>1333333.3333333333</v>
      </c>
      <c r="I1909" s="11">
        <f t="shared" si="60"/>
        <v>0.59645397</v>
      </c>
      <c r="J1909" s="12">
        <v>795271.96</v>
      </c>
      <c r="K1909" s="9">
        <v>43100</v>
      </c>
      <c r="L1909" t="s">
        <v>18</v>
      </c>
      <c r="M1909" s="9">
        <v>40840</v>
      </c>
      <c r="N1909">
        <v>13.5</v>
      </c>
      <c r="P1909">
        <v>0</v>
      </c>
      <c r="Q1909" s="13" t="s">
        <v>19</v>
      </c>
    </row>
    <row r="1910" spans="1:17" x14ac:dyDescent="0.25">
      <c r="A1910" s="8">
        <v>301573000011</v>
      </c>
      <c r="C1910" t="s">
        <v>572</v>
      </c>
      <c r="D1910" s="9">
        <v>39100</v>
      </c>
      <c r="E1910" s="9">
        <v>44579</v>
      </c>
      <c r="F1910" t="s">
        <v>17</v>
      </c>
      <c r="G1910">
        <v>1500000</v>
      </c>
      <c r="H1910" s="10">
        <f t="shared" si="59"/>
        <v>2000000</v>
      </c>
      <c r="I1910" s="11">
        <f t="shared" si="60"/>
        <v>0.39769816499999999</v>
      </c>
      <c r="J1910" s="12">
        <v>795396.33</v>
      </c>
      <c r="K1910" s="9">
        <v>43100</v>
      </c>
      <c r="L1910" t="s">
        <v>18</v>
      </c>
      <c r="M1910" s="9">
        <v>43097</v>
      </c>
      <c r="N1910">
        <v>15</v>
      </c>
      <c r="O1910" t="s">
        <v>37</v>
      </c>
      <c r="P1910">
        <v>5</v>
      </c>
      <c r="Q1910" s="13" t="s">
        <v>38</v>
      </c>
    </row>
    <row r="1911" spans="1:17" x14ac:dyDescent="0.25">
      <c r="A1911" s="8">
        <v>304673000036</v>
      </c>
      <c r="C1911" t="s">
        <v>1672</v>
      </c>
      <c r="D1911" s="9">
        <v>38558</v>
      </c>
      <c r="E1911" s="9">
        <v>44037</v>
      </c>
      <c r="F1911" t="s">
        <v>17</v>
      </c>
      <c r="G1911">
        <v>2200000</v>
      </c>
      <c r="H1911" s="10">
        <f t="shared" si="59"/>
        <v>2933333.3333333335</v>
      </c>
      <c r="I1911" s="11">
        <f t="shared" si="60"/>
        <v>0.27134044431818177</v>
      </c>
      <c r="J1911" s="12">
        <v>795931.97</v>
      </c>
      <c r="K1911" s="9">
        <v>43100</v>
      </c>
      <c r="L1911" t="s">
        <v>18</v>
      </c>
      <c r="M1911" s="9">
        <v>43039</v>
      </c>
      <c r="N1911">
        <v>14.5</v>
      </c>
      <c r="O1911" t="s">
        <v>37</v>
      </c>
      <c r="P1911">
        <v>5</v>
      </c>
      <c r="Q1911" s="13" t="s">
        <v>38</v>
      </c>
    </row>
    <row r="1912" spans="1:17" x14ac:dyDescent="0.25">
      <c r="A1912" s="8">
        <v>305173000119</v>
      </c>
      <c r="C1912" t="s">
        <v>1673</v>
      </c>
      <c r="D1912" s="9">
        <v>42397</v>
      </c>
      <c r="E1912" s="9">
        <v>44224</v>
      </c>
      <c r="F1912" t="s">
        <v>17</v>
      </c>
      <c r="G1912">
        <v>1258700</v>
      </c>
      <c r="H1912" s="10">
        <f t="shared" si="59"/>
        <v>1678266.6666666667</v>
      </c>
      <c r="I1912" s="11">
        <f t="shared" si="60"/>
        <v>0.4743292682926829</v>
      </c>
      <c r="J1912" s="12">
        <v>796051</v>
      </c>
      <c r="K1912" s="9">
        <v>43100</v>
      </c>
      <c r="L1912" t="s">
        <v>18</v>
      </c>
      <c r="M1912" s="9">
        <v>43019</v>
      </c>
      <c r="N1912">
        <v>6.8436300000000001</v>
      </c>
      <c r="O1912" t="s">
        <v>37</v>
      </c>
      <c r="P1912">
        <v>5</v>
      </c>
      <c r="Q1912" s="13" t="s">
        <v>38</v>
      </c>
    </row>
    <row r="1913" spans="1:17" x14ac:dyDescent="0.25">
      <c r="A1913" s="8">
        <v>300673000331</v>
      </c>
      <c r="C1913" t="s">
        <v>1674</v>
      </c>
      <c r="D1913" s="9">
        <v>42215</v>
      </c>
      <c r="E1913" s="9">
        <v>44042</v>
      </c>
      <c r="F1913" t="s">
        <v>17</v>
      </c>
      <c r="G1913">
        <v>1500000</v>
      </c>
      <c r="H1913" s="10">
        <f t="shared" si="59"/>
        <v>2000000</v>
      </c>
      <c r="I1913" s="11">
        <f t="shared" si="60"/>
        <v>0.39810050000000002</v>
      </c>
      <c r="J1913" s="12">
        <v>796201</v>
      </c>
      <c r="K1913" s="9">
        <v>43100</v>
      </c>
      <c r="L1913" t="s">
        <v>18</v>
      </c>
      <c r="M1913" s="9">
        <v>42215</v>
      </c>
      <c r="N1913">
        <v>9.5</v>
      </c>
      <c r="P1913">
        <v>0</v>
      </c>
      <c r="Q1913" s="13" t="s">
        <v>19</v>
      </c>
    </row>
    <row r="1914" spans="1:17" x14ac:dyDescent="0.25">
      <c r="A1914" s="8">
        <v>310873000028</v>
      </c>
      <c r="C1914" t="s">
        <v>1675</v>
      </c>
      <c r="D1914" s="9">
        <v>41801</v>
      </c>
      <c r="E1914" s="9">
        <v>43775</v>
      </c>
      <c r="F1914" t="s">
        <v>17</v>
      </c>
      <c r="G1914">
        <v>2500000</v>
      </c>
      <c r="H1914" s="10">
        <f t="shared" si="59"/>
        <v>3333333.3333333335</v>
      </c>
      <c r="I1914" s="11">
        <f t="shared" si="60"/>
        <v>0.23908815899999999</v>
      </c>
      <c r="J1914" s="12">
        <v>796960.53</v>
      </c>
      <c r="K1914" s="9">
        <v>43100</v>
      </c>
      <c r="L1914" t="s">
        <v>18</v>
      </c>
      <c r="M1914" s="9">
        <v>41801</v>
      </c>
      <c r="N1914">
        <v>13</v>
      </c>
      <c r="P1914">
        <v>0</v>
      </c>
      <c r="Q1914" s="13" t="s">
        <v>19</v>
      </c>
    </row>
    <row r="1915" spans="1:17" x14ac:dyDescent="0.25">
      <c r="A1915" s="8">
        <v>319673000014</v>
      </c>
      <c r="C1915" t="s">
        <v>1676</v>
      </c>
      <c r="D1915" s="9">
        <v>42734</v>
      </c>
      <c r="E1915" s="9">
        <v>43464</v>
      </c>
      <c r="F1915" t="s">
        <v>17</v>
      </c>
      <c r="G1915">
        <v>1500000</v>
      </c>
      <c r="H1915" s="10">
        <f t="shared" si="59"/>
        <v>2000000</v>
      </c>
      <c r="I1915" s="11">
        <f t="shared" si="60"/>
        <v>0.39868136500000001</v>
      </c>
      <c r="J1915" s="12">
        <v>797362.73</v>
      </c>
      <c r="K1915" s="9">
        <v>43100</v>
      </c>
      <c r="L1915" t="s">
        <v>18</v>
      </c>
      <c r="M1915" s="9">
        <v>42734</v>
      </c>
      <c r="N1915">
        <v>13.5</v>
      </c>
      <c r="P1915">
        <v>0</v>
      </c>
      <c r="Q1915" s="13" t="s">
        <v>19</v>
      </c>
    </row>
    <row r="1916" spans="1:17" x14ac:dyDescent="0.25">
      <c r="A1916" s="8">
        <v>307673000158</v>
      </c>
      <c r="C1916" t="s">
        <v>1677</v>
      </c>
      <c r="D1916" s="9">
        <v>42326</v>
      </c>
      <c r="E1916" s="9">
        <v>44153</v>
      </c>
      <c r="F1916" t="s">
        <v>17</v>
      </c>
      <c r="G1916">
        <v>1200000</v>
      </c>
      <c r="H1916" s="10">
        <f t="shared" si="59"/>
        <v>1600000</v>
      </c>
      <c r="I1916" s="11">
        <f t="shared" si="60"/>
        <v>0.49862620625000004</v>
      </c>
      <c r="J1916" s="12">
        <v>797801.93</v>
      </c>
      <c r="K1916" s="9">
        <v>43100</v>
      </c>
      <c r="L1916" t="s">
        <v>18</v>
      </c>
      <c r="M1916" s="9">
        <v>43097</v>
      </c>
      <c r="N1916">
        <v>13.5</v>
      </c>
      <c r="O1916" t="s">
        <v>37</v>
      </c>
      <c r="P1916">
        <v>5</v>
      </c>
      <c r="Q1916" s="13" t="s">
        <v>38</v>
      </c>
    </row>
    <row r="1917" spans="1:17" x14ac:dyDescent="0.25">
      <c r="A1917" s="8">
        <v>302173000072</v>
      </c>
      <c r="C1917" t="s">
        <v>1023</v>
      </c>
      <c r="D1917" s="9">
        <v>41905</v>
      </c>
      <c r="E1917" s="9">
        <v>45558</v>
      </c>
      <c r="F1917" t="s">
        <v>17</v>
      </c>
      <c r="G1917">
        <v>1000000</v>
      </c>
      <c r="H1917" s="10">
        <f t="shared" si="59"/>
        <v>1333333.3333333333</v>
      </c>
      <c r="I1917" s="11">
        <f t="shared" si="60"/>
        <v>0.59891727750000001</v>
      </c>
      <c r="J1917" s="12">
        <v>798556.37</v>
      </c>
      <c r="K1917" s="9">
        <v>43100</v>
      </c>
      <c r="L1917" t="s">
        <v>18</v>
      </c>
      <c r="M1917" s="9">
        <v>41905</v>
      </c>
      <c r="N1917">
        <v>14</v>
      </c>
      <c r="P1917">
        <v>0</v>
      </c>
      <c r="Q1917" s="13" t="s">
        <v>19</v>
      </c>
    </row>
    <row r="1918" spans="1:17" x14ac:dyDescent="0.25">
      <c r="A1918" s="8">
        <v>303073000130</v>
      </c>
      <c r="C1918" t="s">
        <v>1678</v>
      </c>
      <c r="D1918" s="9">
        <v>39111</v>
      </c>
      <c r="E1918" s="9">
        <v>44590</v>
      </c>
      <c r="F1918" t="s">
        <v>17</v>
      </c>
      <c r="G1918">
        <v>1500000</v>
      </c>
      <c r="H1918" s="10">
        <f t="shared" si="59"/>
        <v>2000000</v>
      </c>
      <c r="I1918" s="11">
        <f t="shared" si="60"/>
        <v>0.399280405</v>
      </c>
      <c r="J1918" s="12">
        <v>798560.81</v>
      </c>
      <c r="K1918" s="9">
        <v>43100</v>
      </c>
      <c r="L1918" t="s">
        <v>18</v>
      </c>
      <c r="M1918" s="9">
        <v>41764</v>
      </c>
      <c r="N1918">
        <v>15</v>
      </c>
      <c r="P1918">
        <v>0</v>
      </c>
      <c r="Q1918" s="13" t="s">
        <v>19</v>
      </c>
    </row>
    <row r="1919" spans="1:17" x14ac:dyDescent="0.25">
      <c r="A1919" s="8">
        <v>305373000056</v>
      </c>
      <c r="C1919" t="s">
        <v>1679</v>
      </c>
      <c r="D1919" s="9">
        <v>41978</v>
      </c>
      <c r="E1919" s="9">
        <v>45424</v>
      </c>
      <c r="F1919" t="s">
        <v>17</v>
      </c>
      <c r="G1919">
        <v>1000000</v>
      </c>
      <c r="H1919" s="10">
        <f t="shared" si="59"/>
        <v>1333333.3333333333</v>
      </c>
      <c r="I1919" s="11">
        <f t="shared" si="60"/>
        <v>0.5991632025000001</v>
      </c>
      <c r="J1919" s="12">
        <v>798884.27</v>
      </c>
      <c r="K1919" s="9">
        <v>43100</v>
      </c>
      <c r="L1919" t="s">
        <v>18</v>
      </c>
      <c r="M1919" s="9">
        <v>41978</v>
      </c>
      <c r="N1919">
        <v>12.5</v>
      </c>
      <c r="P1919">
        <v>0</v>
      </c>
      <c r="Q1919" s="13" t="s">
        <v>19</v>
      </c>
    </row>
    <row r="1920" spans="1:17" x14ac:dyDescent="0.25">
      <c r="A1920" s="8">
        <v>301573000036</v>
      </c>
      <c r="C1920" t="s">
        <v>1680</v>
      </c>
      <c r="D1920" s="9">
        <v>42118</v>
      </c>
      <c r="E1920" s="9">
        <v>43945</v>
      </c>
      <c r="F1920" t="s">
        <v>17</v>
      </c>
      <c r="G1920">
        <v>1500000</v>
      </c>
      <c r="H1920" s="10">
        <f t="shared" si="59"/>
        <v>2000000</v>
      </c>
      <c r="I1920" s="11">
        <f t="shared" si="60"/>
        <v>0.39944721</v>
      </c>
      <c r="J1920" s="12">
        <v>798894.42</v>
      </c>
      <c r="K1920" s="9">
        <v>43100</v>
      </c>
      <c r="L1920" t="s">
        <v>18</v>
      </c>
      <c r="M1920" s="9">
        <v>42118</v>
      </c>
      <c r="N1920">
        <v>10.5</v>
      </c>
      <c r="P1920">
        <v>0</v>
      </c>
      <c r="Q1920" s="13" t="s">
        <v>19</v>
      </c>
    </row>
    <row r="1921" spans="1:17" x14ac:dyDescent="0.25">
      <c r="A1921" s="8">
        <v>319773000007</v>
      </c>
      <c r="C1921" t="s">
        <v>1681</v>
      </c>
      <c r="D1921" s="9">
        <v>41107</v>
      </c>
      <c r="E1921" s="9">
        <v>44759</v>
      </c>
      <c r="F1921" t="s">
        <v>17</v>
      </c>
      <c r="G1921">
        <v>1250000</v>
      </c>
      <c r="H1921" s="10">
        <f t="shared" si="59"/>
        <v>1666666.6666666667</v>
      </c>
      <c r="I1921" s="11">
        <f t="shared" si="60"/>
        <v>0.47975341799999999</v>
      </c>
      <c r="J1921" s="12">
        <v>799589.03</v>
      </c>
      <c r="K1921" s="9">
        <v>43100</v>
      </c>
      <c r="L1921" t="s">
        <v>18</v>
      </c>
      <c r="M1921" s="9">
        <v>42277</v>
      </c>
      <c r="N1921">
        <v>14</v>
      </c>
      <c r="O1921" t="s">
        <v>37</v>
      </c>
      <c r="P1921">
        <v>5</v>
      </c>
      <c r="Q1921" s="13" t="s">
        <v>38</v>
      </c>
    </row>
    <row r="1922" spans="1:17" x14ac:dyDescent="0.25">
      <c r="A1922" s="8">
        <v>309873000029</v>
      </c>
      <c r="C1922" t="s">
        <v>1682</v>
      </c>
      <c r="D1922" s="9">
        <v>41652</v>
      </c>
      <c r="E1922" s="9">
        <v>43478</v>
      </c>
      <c r="F1922" t="s">
        <v>17</v>
      </c>
      <c r="G1922">
        <v>2500000</v>
      </c>
      <c r="H1922" s="10">
        <f t="shared" ref="H1922:H1985" si="61">G1922/0.75*1</f>
        <v>3333333.3333333335</v>
      </c>
      <c r="I1922" s="11">
        <f t="shared" si="60"/>
        <v>0.239962605</v>
      </c>
      <c r="J1922" s="12">
        <v>799875.35</v>
      </c>
      <c r="K1922" s="9">
        <v>43100</v>
      </c>
      <c r="L1922" t="s">
        <v>18</v>
      </c>
      <c r="M1922" s="9">
        <v>41652</v>
      </c>
      <c r="N1922">
        <v>14.5</v>
      </c>
      <c r="P1922">
        <v>0</v>
      </c>
      <c r="Q1922" s="13" t="s">
        <v>19</v>
      </c>
    </row>
    <row r="1923" spans="1:17" x14ac:dyDescent="0.25">
      <c r="A1923" s="8">
        <v>309573000027</v>
      </c>
      <c r="C1923" t="s">
        <v>1683</v>
      </c>
      <c r="D1923" s="9">
        <v>42227</v>
      </c>
      <c r="E1923" s="9">
        <v>44143</v>
      </c>
      <c r="F1923" t="s">
        <v>17</v>
      </c>
      <c r="G1923">
        <v>1500000</v>
      </c>
      <c r="H1923" s="10">
        <f t="shared" si="61"/>
        <v>2000000</v>
      </c>
      <c r="I1923" s="11">
        <f t="shared" si="60"/>
        <v>0.4</v>
      </c>
      <c r="J1923" s="12">
        <v>800000</v>
      </c>
      <c r="K1923" s="9">
        <v>43100</v>
      </c>
      <c r="L1923" t="s">
        <v>18</v>
      </c>
      <c r="M1923" s="9">
        <v>43097</v>
      </c>
      <c r="N1923">
        <v>12.5</v>
      </c>
      <c r="O1923" t="s">
        <v>37</v>
      </c>
      <c r="P1923">
        <v>5</v>
      </c>
      <c r="Q1923" s="13" t="s">
        <v>38</v>
      </c>
    </row>
    <row r="1924" spans="1:17" x14ac:dyDescent="0.25">
      <c r="A1924" s="8">
        <v>312173000027</v>
      </c>
      <c r="C1924" t="s">
        <v>1684</v>
      </c>
      <c r="D1924" s="9">
        <v>42461</v>
      </c>
      <c r="E1924" s="9">
        <v>44200</v>
      </c>
      <c r="F1924" t="s">
        <v>17</v>
      </c>
      <c r="G1924">
        <v>1200000</v>
      </c>
      <c r="H1924" s="10">
        <f t="shared" si="61"/>
        <v>1600000</v>
      </c>
      <c r="I1924" s="11">
        <f t="shared" si="60"/>
        <v>0.5</v>
      </c>
      <c r="J1924" s="12">
        <v>800000</v>
      </c>
      <c r="K1924" s="9">
        <v>43100</v>
      </c>
      <c r="L1924" t="s">
        <v>18</v>
      </c>
      <c r="M1924" s="9">
        <v>43098</v>
      </c>
      <c r="N1924">
        <v>12.75</v>
      </c>
      <c r="O1924" t="s">
        <v>37</v>
      </c>
      <c r="P1924">
        <v>5</v>
      </c>
      <c r="Q1924" s="13" t="s">
        <v>38</v>
      </c>
    </row>
    <row r="1925" spans="1:17" x14ac:dyDescent="0.25">
      <c r="A1925" s="8">
        <v>315873000008</v>
      </c>
      <c r="C1925" t="s">
        <v>1685</v>
      </c>
      <c r="D1925" s="9">
        <v>41935</v>
      </c>
      <c r="E1925" s="9">
        <v>44127</v>
      </c>
      <c r="F1925" t="s">
        <v>17</v>
      </c>
      <c r="G1925">
        <v>1400000</v>
      </c>
      <c r="H1925" s="10">
        <f t="shared" si="61"/>
        <v>1866666.6666666667</v>
      </c>
      <c r="I1925" s="11">
        <f t="shared" si="60"/>
        <v>0.4286112428571428</v>
      </c>
      <c r="J1925" s="12">
        <v>800074.32</v>
      </c>
      <c r="K1925" s="9">
        <v>43100</v>
      </c>
      <c r="L1925" t="s">
        <v>18</v>
      </c>
      <c r="M1925" s="9">
        <v>43069</v>
      </c>
      <c r="N1925">
        <v>13</v>
      </c>
      <c r="O1925" t="s">
        <v>37</v>
      </c>
      <c r="P1925">
        <v>5</v>
      </c>
      <c r="Q1925" s="13" t="s">
        <v>38</v>
      </c>
    </row>
    <row r="1926" spans="1:17" x14ac:dyDescent="0.25">
      <c r="A1926" s="8">
        <v>300773000394</v>
      </c>
      <c r="C1926" t="s">
        <v>1686</v>
      </c>
      <c r="D1926" s="9">
        <v>42606</v>
      </c>
      <c r="E1926" s="9">
        <v>44432</v>
      </c>
      <c r="F1926" t="s">
        <v>17</v>
      </c>
      <c r="G1926">
        <v>1000000</v>
      </c>
      <c r="H1926" s="10">
        <f t="shared" si="61"/>
        <v>1333333.3333333333</v>
      </c>
      <c r="I1926" s="11">
        <f t="shared" si="60"/>
        <v>0.60032400750000003</v>
      </c>
      <c r="J1926" s="12">
        <v>800432.01</v>
      </c>
      <c r="K1926" s="9">
        <v>43100</v>
      </c>
      <c r="L1926" t="s">
        <v>18</v>
      </c>
      <c r="M1926" s="9">
        <v>43098</v>
      </c>
      <c r="N1926">
        <v>13.5</v>
      </c>
      <c r="O1926" t="s">
        <v>37</v>
      </c>
      <c r="P1926">
        <v>5</v>
      </c>
      <c r="Q1926" s="13" t="s">
        <v>38</v>
      </c>
    </row>
    <row r="1927" spans="1:17" x14ac:dyDescent="0.25">
      <c r="A1927" s="8">
        <v>301073000364</v>
      </c>
      <c r="C1927" t="s">
        <v>1687</v>
      </c>
      <c r="D1927" s="9">
        <v>42144</v>
      </c>
      <c r="E1927" s="9">
        <v>43971</v>
      </c>
      <c r="F1927" t="s">
        <v>17</v>
      </c>
      <c r="G1927">
        <v>1500000</v>
      </c>
      <c r="H1927" s="10">
        <f t="shared" si="61"/>
        <v>2000000</v>
      </c>
      <c r="I1927" s="11">
        <f t="shared" si="60"/>
        <v>0.40092427000000003</v>
      </c>
      <c r="J1927" s="12">
        <v>801848.54</v>
      </c>
      <c r="K1927" s="9">
        <v>43100</v>
      </c>
      <c r="L1927" t="s">
        <v>18</v>
      </c>
      <c r="M1927" s="9">
        <v>42276</v>
      </c>
      <c r="N1927">
        <v>9.5</v>
      </c>
      <c r="P1927">
        <v>0</v>
      </c>
      <c r="Q1927" s="13" t="s">
        <v>19</v>
      </c>
    </row>
    <row r="1928" spans="1:17" x14ac:dyDescent="0.25">
      <c r="A1928" s="8">
        <v>305373000045</v>
      </c>
      <c r="C1928" t="s">
        <v>282</v>
      </c>
      <c r="D1928" s="9">
        <v>41421</v>
      </c>
      <c r="E1928" s="9">
        <v>45073</v>
      </c>
      <c r="F1928" t="s">
        <v>17</v>
      </c>
      <c r="G1928">
        <v>1200000</v>
      </c>
      <c r="H1928" s="10">
        <f t="shared" si="61"/>
        <v>1600000</v>
      </c>
      <c r="I1928" s="11">
        <f t="shared" si="60"/>
        <v>0.50147706875000009</v>
      </c>
      <c r="J1928" s="12">
        <v>802363.31</v>
      </c>
      <c r="K1928" s="9">
        <v>43100</v>
      </c>
      <c r="L1928" t="s">
        <v>18</v>
      </c>
      <c r="M1928" s="9">
        <v>41421</v>
      </c>
      <c r="N1928">
        <v>16</v>
      </c>
      <c r="P1928">
        <v>0</v>
      </c>
      <c r="Q1928" s="13" t="s">
        <v>19</v>
      </c>
    </row>
    <row r="1929" spans="1:17" x14ac:dyDescent="0.25">
      <c r="A1929" s="8">
        <v>301873000099</v>
      </c>
      <c r="C1929" t="s">
        <v>1688</v>
      </c>
      <c r="D1929" s="9">
        <v>39461</v>
      </c>
      <c r="E1929" s="9">
        <v>44210</v>
      </c>
      <c r="F1929" t="s">
        <v>17</v>
      </c>
      <c r="G1929">
        <v>2000000</v>
      </c>
      <c r="H1929" s="10">
        <f t="shared" si="61"/>
        <v>2666666.6666666665</v>
      </c>
      <c r="I1929" s="11">
        <f t="shared" si="60"/>
        <v>0.30094480125</v>
      </c>
      <c r="J1929" s="12">
        <v>802519.47</v>
      </c>
      <c r="K1929" s="9">
        <v>43100</v>
      </c>
      <c r="L1929" t="s">
        <v>18</v>
      </c>
      <c r="M1929" s="9">
        <v>39461</v>
      </c>
      <c r="N1929">
        <v>14.5</v>
      </c>
      <c r="P1929">
        <v>0</v>
      </c>
      <c r="Q1929" s="13" t="s">
        <v>19</v>
      </c>
    </row>
    <row r="1930" spans="1:17" x14ac:dyDescent="0.25">
      <c r="A1930" s="8">
        <v>306173000074</v>
      </c>
      <c r="C1930" t="s">
        <v>1689</v>
      </c>
      <c r="D1930" s="9">
        <v>39379</v>
      </c>
      <c r="E1930" s="9">
        <v>44858</v>
      </c>
      <c r="F1930" t="s">
        <v>17</v>
      </c>
      <c r="G1930">
        <v>2800000</v>
      </c>
      <c r="H1930" s="10">
        <f t="shared" si="61"/>
        <v>3733333.3333333335</v>
      </c>
      <c r="I1930" s="11">
        <f t="shared" si="60"/>
        <v>0.21506249999999999</v>
      </c>
      <c r="J1930" s="12">
        <v>802900</v>
      </c>
      <c r="K1930" s="9">
        <v>43100</v>
      </c>
      <c r="L1930" t="s">
        <v>18</v>
      </c>
      <c r="M1930" s="9">
        <v>39379</v>
      </c>
      <c r="N1930">
        <v>13.5</v>
      </c>
      <c r="P1930">
        <v>0</v>
      </c>
      <c r="Q1930" s="13" t="s">
        <v>19</v>
      </c>
    </row>
    <row r="1931" spans="1:17" x14ac:dyDescent="0.25">
      <c r="A1931" s="8">
        <v>306973000213</v>
      </c>
      <c r="C1931" t="s">
        <v>1690</v>
      </c>
      <c r="D1931" s="9">
        <v>41102</v>
      </c>
      <c r="E1931" s="9">
        <v>44902</v>
      </c>
      <c r="F1931" t="s">
        <v>17</v>
      </c>
      <c r="G1931">
        <v>1500000</v>
      </c>
      <c r="H1931" s="10">
        <f t="shared" si="61"/>
        <v>2000000</v>
      </c>
      <c r="I1931" s="11">
        <f t="shared" si="60"/>
        <v>0.40173909999999996</v>
      </c>
      <c r="J1931" s="12">
        <v>803478.2</v>
      </c>
      <c r="K1931" s="9">
        <v>43100</v>
      </c>
      <c r="L1931" t="s">
        <v>18</v>
      </c>
      <c r="M1931" s="9">
        <v>41102</v>
      </c>
      <c r="N1931">
        <v>16</v>
      </c>
      <c r="P1931">
        <v>0</v>
      </c>
      <c r="Q1931" s="13" t="s">
        <v>19</v>
      </c>
    </row>
    <row r="1932" spans="1:17" x14ac:dyDescent="0.25">
      <c r="A1932" s="8">
        <v>300573000343</v>
      </c>
      <c r="C1932" t="s">
        <v>1691</v>
      </c>
      <c r="D1932" s="9">
        <v>41844</v>
      </c>
      <c r="E1932" s="9">
        <v>43670</v>
      </c>
      <c r="F1932" t="s">
        <v>17</v>
      </c>
      <c r="G1932">
        <v>2500000</v>
      </c>
      <c r="H1932" s="10">
        <f t="shared" si="61"/>
        <v>3333333.3333333335</v>
      </c>
      <c r="I1932" s="11">
        <f t="shared" si="60"/>
        <v>0.24109317899999999</v>
      </c>
      <c r="J1932" s="12">
        <v>803643.93</v>
      </c>
      <c r="K1932" s="9">
        <v>43100</v>
      </c>
      <c r="L1932" t="s">
        <v>18</v>
      </c>
      <c r="M1932" s="9">
        <v>41844</v>
      </c>
      <c r="N1932">
        <v>13</v>
      </c>
      <c r="P1932">
        <v>0</v>
      </c>
      <c r="Q1932" s="13" t="s">
        <v>19</v>
      </c>
    </row>
    <row r="1933" spans="1:17" x14ac:dyDescent="0.25">
      <c r="A1933" s="8">
        <v>308373000012</v>
      </c>
      <c r="C1933" t="s">
        <v>1692</v>
      </c>
      <c r="D1933" s="9">
        <v>40963</v>
      </c>
      <c r="E1933" s="9">
        <v>46442</v>
      </c>
      <c r="F1933" t="s">
        <v>17</v>
      </c>
      <c r="G1933">
        <v>1000000</v>
      </c>
      <c r="H1933" s="10">
        <f t="shared" si="61"/>
        <v>1333333.3333333333</v>
      </c>
      <c r="I1933" s="11">
        <f t="shared" si="60"/>
        <v>0.6030242925</v>
      </c>
      <c r="J1933" s="12">
        <v>804032.39</v>
      </c>
      <c r="K1933" s="9">
        <v>43100</v>
      </c>
      <c r="L1933" t="s">
        <v>18</v>
      </c>
      <c r="M1933" s="9">
        <v>41394</v>
      </c>
      <c r="N1933">
        <v>13.5</v>
      </c>
      <c r="P1933">
        <v>0</v>
      </c>
      <c r="Q1933" s="13" t="s">
        <v>19</v>
      </c>
    </row>
    <row r="1934" spans="1:17" x14ac:dyDescent="0.25">
      <c r="A1934" s="8">
        <v>316073000034</v>
      </c>
      <c r="C1934" t="s">
        <v>1693</v>
      </c>
      <c r="D1934" s="9">
        <v>43073</v>
      </c>
      <c r="E1934" s="9">
        <v>44298</v>
      </c>
      <c r="F1934" t="s">
        <v>17</v>
      </c>
      <c r="G1934">
        <v>1000000</v>
      </c>
      <c r="H1934" s="10">
        <f t="shared" si="61"/>
        <v>1333333.3333333333</v>
      </c>
      <c r="I1934" s="11">
        <f t="shared" si="60"/>
        <v>0.60381408000000003</v>
      </c>
      <c r="J1934" s="12">
        <v>805085.44</v>
      </c>
      <c r="K1934" s="9">
        <v>43100</v>
      </c>
      <c r="L1934" t="s">
        <v>18</v>
      </c>
      <c r="M1934" s="9">
        <v>43073</v>
      </c>
      <c r="N1934">
        <v>15</v>
      </c>
      <c r="P1934">
        <v>0</v>
      </c>
      <c r="Q1934" s="13" t="s">
        <v>19</v>
      </c>
    </row>
    <row r="1935" spans="1:17" x14ac:dyDescent="0.25">
      <c r="A1935" s="8">
        <v>311573000013</v>
      </c>
      <c r="C1935" t="s">
        <v>1694</v>
      </c>
      <c r="D1935" s="9">
        <v>42370</v>
      </c>
      <c r="E1935" s="9">
        <v>47849</v>
      </c>
      <c r="F1935" t="s">
        <v>17</v>
      </c>
      <c r="G1935">
        <v>850000</v>
      </c>
      <c r="H1935" s="10">
        <f t="shared" si="61"/>
        <v>1133333.3333333333</v>
      </c>
      <c r="I1935" s="11">
        <f t="shared" si="60"/>
        <v>0.71066480294117651</v>
      </c>
      <c r="J1935" s="12">
        <v>805420.11</v>
      </c>
      <c r="K1935" s="9">
        <v>43100</v>
      </c>
      <c r="L1935" t="s">
        <v>18</v>
      </c>
      <c r="M1935" s="9">
        <v>42370</v>
      </c>
      <c r="N1935">
        <v>13.5</v>
      </c>
      <c r="O1935" t="s">
        <v>37</v>
      </c>
      <c r="P1935">
        <v>5</v>
      </c>
      <c r="Q1935" s="13" t="s">
        <v>38</v>
      </c>
    </row>
    <row r="1936" spans="1:17" x14ac:dyDescent="0.25">
      <c r="A1936" s="8">
        <v>300673000242</v>
      </c>
      <c r="C1936" t="s">
        <v>1695</v>
      </c>
      <c r="D1936" s="9">
        <v>41485</v>
      </c>
      <c r="E1936" s="9">
        <v>43311</v>
      </c>
      <c r="F1936" t="s">
        <v>17</v>
      </c>
      <c r="G1936">
        <v>6907500</v>
      </c>
      <c r="H1936" s="10">
        <f t="shared" si="61"/>
        <v>9210000</v>
      </c>
      <c r="I1936" s="11">
        <f t="shared" si="60"/>
        <v>8.7499999999999994E-2</v>
      </c>
      <c r="J1936" s="12">
        <v>805875</v>
      </c>
      <c r="K1936" s="9">
        <v>43100</v>
      </c>
      <c r="L1936" t="s">
        <v>18</v>
      </c>
      <c r="M1936" s="9">
        <v>41485</v>
      </c>
      <c r="N1936">
        <v>7</v>
      </c>
      <c r="P1936">
        <v>0</v>
      </c>
      <c r="Q1936" s="13" t="s">
        <v>19</v>
      </c>
    </row>
    <row r="1937" spans="1:17" x14ac:dyDescent="0.25">
      <c r="A1937" s="8">
        <v>309873000043</v>
      </c>
      <c r="C1937" t="s">
        <v>1696</v>
      </c>
      <c r="D1937" s="9">
        <v>42037</v>
      </c>
      <c r="E1937" s="9">
        <v>45690</v>
      </c>
      <c r="F1937" t="s">
        <v>17</v>
      </c>
      <c r="G1937">
        <v>1000000</v>
      </c>
      <c r="H1937" s="10">
        <f t="shared" si="61"/>
        <v>1333333.3333333333</v>
      </c>
      <c r="I1937" s="11">
        <f t="shared" si="60"/>
        <v>0.60463028250000006</v>
      </c>
      <c r="J1937" s="12">
        <v>806173.71</v>
      </c>
      <c r="K1937" s="9">
        <v>43100</v>
      </c>
      <c r="L1937" t="s">
        <v>18</v>
      </c>
      <c r="M1937" s="9">
        <v>42037</v>
      </c>
      <c r="N1937">
        <v>13</v>
      </c>
      <c r="P1937">
        <v>0</v>
      </c>
      <c r="Q1937" s="13" t="s">
        <v>19</v>
      </c>
    </row>
    <row r="1938" spans="1:17" x14ac:dyDescent="0.25">
      <c r="A1938" s="8">
        <v>301773000125</v>
      </c>
      <c r="C1938" t="s">
        <v>1697</v>
      </c>
      <c r="D1938" s="9">
        <v>40900</v>
      </c>
      <c r="E1938" s="9">
        <v>46379</v>
      </c>
      <c r="F1938" t="s">
        <v>17</v>
      </c>
      <c r="G1938">
        <v>1000000</v>
      </c>
      <c r="H1938" s="10">
        <f t="shared" si="61"/>
        <v>1333333.3333333333</v>
      </c>
      <c r="I1938" s="11">
        <f t="shared" si="60"/>
        <v>0.60494438250000004</v>
      </c>
      <c r="J1938" s="12">
        <v>806592.51</v>
      </c>
      <c r="K1938" s="9">
        <v>43100</v>
      </c>
      <c r="L1938" t="s">
        <v>18</v>
      </c>
      <c r="M1938" s="9">
        <v>40900</v>
      </c>
      <c r="N1938">
        <v>14</v>
      </c>
      <c r="P1938">
        <v>0</v>
      </c>
      <c r="Q1938" s="13" t="s">
        <v>19</v>
      </c>
    </row>
    <row r="1939" spans="1:17" x14ac:dyDescent="0.25">
      <c r="A1939" s="8">
        <v>313473000071</v>
      </c>
      <c r="C1939" t="s">
        <v>1698</v>
      </c>
      <c r="D1939" s="9">
        <v>42642</v>
      </c>
      <c r="E1939" s="9">
        <v>44468</v>
      </c>
      <c r="F1939" t="s">
        <v>17</v>
      </c>
      <c r="G1939">
        <v>1000000</v>
      </c>
      <c r="H1939" s="10">
        <f t="shared" si="61"/>
        <v>1333333.3333333333</v>
      </c>
      <c r="I1939" s="11">
        <f t="shared" si="60"/>
        <v>0.60518460750000003</v>
      </c>
      <c r="J1939" s="12">
        <v>806912.81</v>
      </c>
      <c r="K1939" s="9">
        <v>43100</v>
      </c>
      <c r="L1939" t="s">
        <v>18</v>
      </c>
      <c r="M1939" s="9">
        <v>42642</v>
      </c>
      <c r="N1939">
        <v>13.5</v>
      </c>
      <c r="P1939">
        <v>0</v>
      </c>
      <c r="Q1939" s="13" t="s">
        <v>19</v>
      </c>
    </row>
    <row r="1940" spans="1:17" x14ac:dyDescent="0.25">
      <c r="A1940" s="8">
        <v>300873000138</v>
      </c>
      <c r="C1940" t="s">
        <v>1699</v>
      </c>
      <c r="D1940" s="9">
        <v>41453</v>
      </c>
      <c r="E1940" s="9">
        <v>43279</v>
      </c>
      <c r="F1940" t="s">
        <v>17</v>
      </c>
      <c r="G1940">
        <v>5500000</v>
      </c>
      <c r="H1940" s="10">
        <f t="shared" si="61"/>
        <v>7333333.333333333</v>
      </c>
      <c r="I1940" s="11">
        <f t="shared" si="60"/>
        <v>0.11003646954545455</v>
      </c>
      <c r="J1940" s="12">
        <v>806934.11</v>
      </c>
      <c r="K1940" s="9">
        <v>43100</v>
      </c>
      <c r="L1940" t="s">
        <v>18</v>
      </c>
      <c r="M1940" s="9">
        <v>43035</v>
      </c>
      <c r="N1940">
        <v>13.5</v>
      </c>
      <c r="O1940" t="s">
        <v>37</v>
      </c>
      <c r="P1940">
        <v>5</v>
      </c>
      <c r="Q1940" s="13" t="s">
        <v>38</v>
      </c>
    </row>
    <row r="1941" spans="1:17" x14ac:dyDescent="0.25">
      <c r="A1941" s="8">
        <v>307373000110</v>
      </c>
      <c r="C1941" t="s">
        <v>1397</v>
      </c>
      <c r="D1941" s="9">
        <v>42460</v>
      </c>
      <c r="E1941" s="9">
        <v>46112</v>
      </c>
      <c r="F1941" t="s">
        <v>17</v>
      </c>
      <c r="G1941">
        <v>900000</v>
      </c>
      <c r="H1941" s="10">
        <f t="shared" si="61"/>
        <v>1200000</v>
      </c>
      <c r="I1941" s="11">
        <f t="shared" si="60"/>
        <v>0.67269788333333336</v>
      </c>
      <c r="J1941" s="12">
        <v>807237.46</v>
      </c>
      <c r="K1941" s="9">
        <v>43100</v>
      </c>
      <c r="L1941" t="s">
        <v>18</v>
      </c>
      <c r="M1941" s="9">
        <v>42460</v>
      </c>
      <c r="N1941">
        <v>13.5</v>
      </c>
      <c r="P1941">
        <v>0</v>
      </c>
      <c r="Q1941" s="13" t="s">
        <v>19</v>
      </c>
    </row>
    <row r="1942" spans="1:17" x14ac:dyDescent="0.25">
      <c r="A1942" s="8">
        <v>301073000277</v>
      </c>
      <c r="C1942" t="s">
        <v>1700</v>
      </c>
      <c r="D1942" s="9">
        <v>40963</v>
      </c>
      <c r="E1942" s="9">
        <v>44616</v>
      </c>
      <c r="F1942" t="s">
        <v>17</v>
      </c>
      <c r="G1942">
        <v>1400000</v>
      </c>
      <c r="H1942" s="10">
        <f t="shared" si="61"/>
        <v>1866666.6666666667</v>
      </c>
      <c r="I1942" s="11">
        <f t="shared" si="60"/>
        <v>0.43301972678571427</v>
      </c>
      <c r="J1942" s="12">
        <v>808303.49</v>
      </c>
      <c r="K1942" s="9">
        <v>43100</v>
      </c>
      <c r="L1942" t="s">
        <v>18</v>
      </c>
      <c r="M1942" s="9">
        <v>40963</v>
      </c>
      <c r="N1942">
        <v>13.5</v>
      </c>
      <c r="P1942">
        <v>0</v>
      </c>
      <c r="Q1942" s="13" t="s">
        <v>19</v>
      </c>
    </row>
    <row r="1943" spans="1:17" x14ac:dyDescent="0.25">
      <c r="A1943" s="8">
        <v>302373000151</v>
      </c>
      <c r="C1943" t="s">
        <v>1701</v>
      </c>
      <c r="D1943" s="9">
        <v>41816</v>
      </c>
      <c r="E1943" s="9">
        <v>43642</v>
      </c>
      <c r="F1943" t="s">
        <v>17</v>
      </c>
      <c r="G1943">
        <v>2000000</v>
      </c>
      <c r="H1943" s="10">
        <f t="shared" si="61"/>
        <v>2666666.6666666665</v>
      </c>
      <c r="I1943" s="11">
        <f t="shared" si="60"/>
        <v>0.30338890125000001</v>
      </c>
      <c r="J1943" s="12">
        <v>809037.07</v>
      </c>
      <c r="K1943" s="9">
        <v>43100</v>
      </c>
      <c r="L1943" t="s">
        <v>18</v>
      </c>
      <c r="M1943" s="9">
        <v>41816</v>
      </c>
      <c r="N1943">
        <v>13</v>
      </c>
      <c r="P1943">
        <v>0</v>
      </c>
      <c r="Q1943" s="13" t="s">
        <v>19</v>
      </c>
    </row>
    <row r="1944" spans="1:17" x14ac:dyDescent="0.25">
      <c r="A1944" s="8">
        <v>303473000026</v>
      </c>
      <c r="C1944" t="s">
        <v>1702</v>
      </c>
      <c r="D1944" s="9">
        <v>39016</v>
      </c>
      <c r="E1944" s="9">
        <v>44495</v>
      </c>
      <c r="F1944" t="s">
        <v>17</v>
      </c>
      <c r="G1944">
        <v>1700000</v>
      </c>
      <c r="H1944" s="10">
        <f t="shared" si="61"/>
        <v>2266666.6666666665</v>
      </c>
      <c r="I1944" s="11">
        <f t="shared" si="60"/>
        <v>0.35693393823529412</v>
      </c>
      <c r="J1944" s="12">
        <v>809050.26</v>
      </c>
      <c r="K1944" s="9">
        <v>43100</v>
      </c>
      <c r="L1944" t="s">
        <v>18</v>
      </c>
      <c r="M1944" s="9">
        <v>39884</v>
      </c>
      <c r="N1944">
        <v>13</v>
      </c>
      <c r="P1944">
        <v>0</v>
      </c>
      <c r="Q1944" s="13" t="s">
        <v>19</v>
      </c>
    </row>
    <row r="1945" spans="1:17" x14ac:dyDescent="0.25">
      <c r="A1945" s="8">
        <v>300173000316</v>
      </c>
      <c r="C1945" t="s">
        <v>1703</v>
      </c>
      <c r="D1945" s="9">
        <v>42062</v>
      </c>
      <c r="E1945" s="9">
        <v>45715</v>
      </c>
      <c r="F1945" t="s">
        <v>17</v>
      </c>
      <c r="G1945">
        <v>1000000</v>
      </c>
      <c r="H1945" s="10">
        <f t="shared" si="61"/>
        <v>1333333.3333333333</v>
      </c>
      <c r="I1945" s="11">
        <f t="shared" ref="I1945:I2008" si="62">IF((J1945/H1945)&gt;0,(J1945/H1945),0)</f>
        <v>0.60680655750000001</v>
      </c>
      <c r="J1945" s="12">
        <v>809075.41</v>
      </c>
      <c r="K1945" s="9">
        <v>43100</v>
      </c>
      <c r="L1945" t="s">
        <v>18</v>
      </c>
      <c r="M1945" s="9">
        <v>42062</v>
      </c>
      <c r="N1945">
        <v>13.5</v>
      </c>
      <c r="P1945">
        <v>0</v>
      </c>
      <c r="Q1945" s="13" t="s">
        <v>19</v>
      </c>
    </row>
    <row r="1946" spans="1:17" x14ac:dyDescent="0.25">
      <c r="A1946" s="8">
        <v>310973000043</v>
      </c>
      <c r="C1946" t="s">
        <v>1704</v>
      </c>
      <c r="D1946" s="9">
        <v>42003</v>
      </c>
      <c r="E1946" s="9">
        <v>45656</v>
      </c>
      <c r="F1946" t="s">
        <v>17</v>
      </c>
      <c r="G1946">
        <v>1000000</v>
      </c>
      <c r="H1946" s="10">
        <f t="shared" si="61"/>
        <v>1333333.3333333333</v>
      </c>
      <c r="I1946" s="11">
        <f t="shared" si="62"/>
        <v>0.60685623750000006</v>
      </c>
      <c r="J1946" s="12">
        <v>809141.65</v>
      </c>
      <c r="K1946" s="9">
        <v>43100</v>
      </c>
      <c r="L1946" t="s">
        <v>18</v>
      </c>
      <c r="M1946" s="9">
        <v>42003</v>
      </c>
      <c r="N1946">
        <v>11.5</v>
      </c>
      <c r="O1946" t="s">
        <v>37</v>
      </c>
      <c r="P1946">
        <v>5</v>
      </c>
      <c r="Q1946" s="13" t="s">
        <v>38</v>
      </c>
    </row>
    <row r="1947" spans="1:17" x14ac:dyDescent="0.25">
      <c r="A1947" s="8">
        <v>303973000143</v>
      </c>
      <c r="C1947" t="s">
        <v>1705</v>
      </c>
      <c r="D1947" s="9">
        <v>42086</v>
      </c>
      <c r="E1947" s="9">
        <v>43913</v>
      </c>
      <c r="F1947" t="s">
        <v>17</v>
      </c>
      <c r="G1947">
        <v>1600000</v>
      </c>
      <c r="H1947" s="10">
        <f t="shared" si="61"/>
        <v>2133333.3333333335</v>
      </c>
      <c r="I1947" s="11">
        <f t="shared" si="62"/>
        <v>0.37941573749999996</v>
      </c>
      <c r="J1947" s="12">
        <v>809420.24</v>
      </c>
      <c r="K1947" s="9">
        <v>43100</v>
      </c>
      <c r="L1947" t="s">
        <v>18</v>
      </c>
      <c r="M1947" s="9">
        <v>42976</v>
      </c>
      <c r="N1947">
        <v>9.5</v>
      </c>
      <c r="P1947">
        <v>0</v>
      </c>
      <c r="Q1947" s="13" t="s">
        <v>19</v>
      </c>
    </row>
    <row r="1948" spans="1:17" x14ac:dyDescent="0.25">
      <c r="A1948" s="8">
        <v>304073000175</v>
      </c>
      <c r="C1948" t="s">
        <v>1706</v>
      </c>
      <c r="D1948" s="9">
        <v>39416</v>
      </c>
      <c r="E1948" s="9">
        <v>44895</v>
      </c>
      <c r="F1948" t="s">
        <v>17</v>
      </c>
      <c r="G1948">
        <v>1500000</v>
      </c>
      <c r="H1948" s="10">
        <f t="shared" si="61"/>
        <v>2000000</v>
      </c>
      <c r="I1948" s="11">
        <f t="shared" si="62"/>
        <v>0.404945685</v>
      </c>
      <c r="J1948" s="12">
        <v>809891.37</v>
      </c>
      <c r="K1948" s="9">
        <v>43100</v>
      </c>
      <c r="L1948" t="s">
        <v>18</v>
      </c>
      <c r="M1948" s="9">
        <v>41043</v>
      </c>
      <c r="N1948">
        <v>15</v>
      </c>
      <c r="P1948">
        <v>0</v>
      </c>
      <c r="Q1948" s="13" t="s">
        <v>19</v>
      </c>
    </row>
    <row r="1949" spans="1:17" x14ac:dyDescent="0.25">
      <c r="A1949" s="8">
        <v>300573000287</v>
      </c>
      <c r="C1949" t="s">
        <v>1707</v>
      </c>
      <c r="D1949" s="9">
        <v>40973</v>
      </c>
      <c r="E1949" s="9">
        <v>44684</v>
      </c>
      <c r="F1949" t="s">
        <v>17</v>
      </c>
      <c r="G1949">
        <v>1400000</v>
      </c>
      <c r="H1949" s="10">
        <f t="shared" si="61"/>
        <v>1866666.6666666667</v>
      </c>
      <c r="I1949" s="11">
        <f t="shared" si="62"/>
        <v>0.43395691071428572</v>
      </c>
      <c r="J1949" s="12">
        <v>810052.9</v>
      </c>
      <c r="K1949" s="9">
        <v>43100</v>
      </c>
      <c r="L1949" t="s">
        <v>18</v>
      </c>
      <c r="M1949" s="9">
        <v>40973</v>
      </c>
      <c r="N1949">
        <v>14</v>
      </c>
      <c r="P1949">
        <v>0</v>
      </c>
      <c r="Q1949" s="13" t="s">
        <v>19</v>
      </c>
    </row>
    <row r="1950" spans="1:17" x14ac:dyDescent="0.25">
      <c r="A1950" s="8">
        <v>308373000013</v>
      </c>
      <c r="C1950" t="s">
        <v>1708</v>
      </c>
      <c r="D1950" s="9">
        <v>40997</v>
      </c>
      <c r="E1950" s="9">
        <v>46475</v>
      </c>
      <c r="F1950" t="s">
        <v>17</v>
      </c>
      <c r="G1950">
        <v>2000000</v>
      </c>
      <c r="H1950" s="10">
        <f t="shared" si="61"/>
        <v>2666666.6666666665</v>
      </c>
      <c r="I1950" s="11">
        <f t="shared" si="62"/>
        <v>0.30386028749999999</v>
      </c>
      <c r="J1950" s="12">
        <v>810294.1</v>
      </c>
      <c r="K1950" s="9">
        <v>43100</v>
      </c>
      <c r="L1950" t="s">
        <v>18</v>
      </c>
      <c r="M1950" s="9">
        <v>42020</v>
      </c>
      <c r="N1950">
        <v>13.5</v>
      </c>
      <c r="P1950">
        <v>0</v>
      </c>
      <c r="Q1950" s="13" t="s">
        <v>19</v>
      </c>
    </row>
    <row r="1951" spans="1:17" x14ac:dyDescent="0.25">
      <c r="A1951" s="8">
        <v>308673000030</v>
      </c>
      <c r="C1951" t="s">
        <v>1709</v>
      </c>
      <c r="D1951" s="9">
        <v>41635</v>
      </c>
      <c r="E1951" s="9">
        <v>45287</v>
      </c>
      <c r="F1951" t="s">
        <v>17</v>
      </c>
      <c r="G1951">
        <v>1100000</v>
      </c>
      <c r="H1951" s="10">
        <f t="shared" si="61"/>
        <v>1466666.6666666667</v>
      </c>
      <c r="I1951" s="11">
        <f t="shared" si="62"/>
        <v>0.55269380454545447</v>
      </c>
      <c r="J1951" s="12">
        <v>810617.58</v>
      </c>
      <c r="K1951" s="9">
        <v>43100</v>
      </c>
      <c r="L1951" t="s">
        <v>18</v>
      </c>
      <c r="M1951" s="9">
        <v>41635</v>
      </c>
      <c r="N1951">
        <v>14.5</v>
      </c>
      <c r="P1951">
        <v>0</v>
      </c>
      <c r="Q1951" s="13" t="s">
        <v>19</v>
      </c>
    </row>
    <row r="1952" spans="1:17" x14ac:dyDescent="0.25">
      <c r="A1952" s="8">
        <v>303773000091</v>
      </c>
      <c r="C1952" t="s">
        <v>1710</v>
      </c>
      <c r="D1952" s="9">
        <v>39304</v>
      </c>
      <c r="E1952" s="9">
        <v>44842</v>
      </c>
      <c r="F1952" t="s">
        <v>17</v>
      </c>
      <c r="G1952">
        <v>1500000</v>
      </c>
      <c r="H1952" s="10">
        <f t="shared" si="61"/>
        <v>2000000</v>
      </c>
      <c r="I1952" s="11">
        <f t="shared" si="62"/>
        <v>0.40545584499999998</v>
      </c>
      <c r="J1952" s="12">
        <v>810911.69</v>
      </c>
      <c r="K1952" s="9">
        <v>43100</v>
      </c>
      <c r="L1952" t="s">
        <v>18</v>
      </c>
      <c r="M1952" s="9">
        <v>41898</v>
      </c>
      <c r="N1952">
        <v>13</v>
      </c>
      <c r="P1952">
        <v>0</v>
      </c>
      <c r="Q1952" s="13" t="s">
        <v>19</v>
      </c>
    </row>
    <row r="1953" spans="1:17" x14ac:dyDescent="0.25">
      <c r="A1953" s="8">
        <v>303373000192</v>
      </c>
      <c r="C1953" t="s">
        <v>1711</v>
      </c>
      <c r="D1953" s="9">
        <v>42083</v>
      </c>
      <c r="E1953" s="9">
        <v>45736</v>
      </c>
      <c r="F1953" t="s">
        <v>17</v>
      </c>
      <c r="G1953">
        <v>1000000</v>
      </c>
      <c r="H1953" s="10">
        <f t="shared" si="61"/>
        <v>1333333.3333333333</v>
      </c>
      <c r="I1953" s="11">
        <f t="shared" si="62"/>
        <v>0.60818744999999996</v>
      </c>
      <c r="J1953" s="12">
        <v>810916.6</v>
      </c>
      <c r="K1953" s="9">
        <v>43100</v>
      </c>
      <c r="L1953" t="s">
        <v>18</v>
      </c>
      <c r="M1953" s="9">
        <v>42083</v>
      </c>
      <c r="N1953">
        <v>13</v>
      </c>
      <c r="P1953">
        <v>0</v>
      </c>
      <c r="Q1953" s="13" t="s">
        <v>19</v>
      </c>
    </row>
    <row r="1954" spans="1:17" x14ac:dyDescent="0.25">
      <c r="A1954" s="8">
        <v>303273000086</v>
      </c>
      <c r="C1954" t="s">
        <v>35</v>
      </c>
      <c r="D1954" s="9">
        <v>40645</v>
      </c>
      <c r="E1954" s="9">
        <v>48186</v>
      </c>
      <c r="F1954" t="s">
        <v>17</v>
      </c>
      <c r="G1954">
        <v>1000000</v>
      </c>
      <c r="H1954" s="10">
        <f t="shared" si="61"/>
        <v>1333333.3333333333</v>
      </c>
      <c r="I1954" s="11">
        <f t="shared" si="62"/>
        <v>0.6083239800000001</v>
      </c>
      <c r="J1954" s="12">
        <v>811098.64</v>
      </c>
      <c r="K1954" s="9">
        <v>43100</v>
      </c>
      <c r="L1954" t="s">
        <v>18</v>
      </c>
      <c r="M1954" s="9">
        <v>41442</v>
      </c>
      <c r="N1954">
        <v>13.5</v>
      </c>
      <c r="P1954">
        <v>0</v>
      </c>
      <c r="Q1954" s="13" t="s">
        <v>19</v>
      </c>
    </row>
    <row r="1955" spans="1:17" x14ac:dyDescent="0.25">
      <c r="A1955" s="8">
        <v>307773000060</v>
      </c>
      <c r="C1955" t="s">
        <v>1712</v>
      </c>
      <c r="D1955" s="9">
        <v>42165</v>
      </c>
      <c r="E1955" s="9">
        <v>46666</v>
      </c>
      <c r="F1955" t="s">
        <v>17</v>
      </c>
      <c r="G1955">
        <v>1000000</v>
      </c>
      <c r="H1955" s="10">
        <f t="shared" si="61"/>
        <v>1333333.3333333333</v>
      </c>
      <c r="I1955" s="11">
        <f t="shared" si="62"/>
        <v>0.60853884750000009</v>
      </c>
      <c r="J1955" s="12">
        <v>811385.13</v>
      </c>
      <c r="K1955" s="9">
        <v>43100</v>
      </c>
      <c r="L1955" t="s">
        <v>18</v>
      </c>
      <c r="M1955" s="9">
        <v>42165</v>
      </c>
      <c r="N1955">
        <v>9.5</v>
      </c>
      <c r="P1955">
        <v>0</v>
      </c>
      <c r="Q1955" s="13" t="s">
        <v>19</v>
      </c>
    </row>
    <row r="1956" spans="1:17" x14ac:dyDescent="0.25">
      <c r="A1956" s="8">
        <v>303173000073</v>
      </c>
      <c r="C1956" t="s">
        <v>1713</v>
      </c>
      <c r="D1956" s="9">
        <v>39412</v>
      </c>
      <c r="E1956" s="9">
        <v>46717</v>
      </c>
      <c r="F1956" t="s">
        <v>17</v>
      </c>
      <c r="G1956">
        <v>1000000</v>
      </c>
      <c r="H1956" s="10">
        <f t="shared" si="61"/>
        <v>1333333.3333333333</v>
      </c>
      <c r="I1956" s="11">
        <f t="shared" si="62"/>
        <v>0.60878523750000002</v>
      </c>
      <c r="J1956" s="12">
        <v>811713.65</v>
      </c>
      <c r="K1956" s="9">
        <v>43100</v>
      </c>
      <c r="L1956" t="s">
        <v>18</v>
      </c>
      <c r="M1956" s="9">
        <v>43096</v>
      </c>
      <c r="N1956">
        <v>15</v>
      </c>
      <c r="P1956">
        <v>0</v>
      </c>
      <c r="Q1956" s="13" t="s">
        <v>19</v>
      </c>
    </row>
    <row r="1957" spans="1:17" x14ac:dyDescent="0.25">
      <c r="A1957" s="8">
        <v>319273000024</v>
      </c>
      <c r="C1957" t="s">
        <v>1714</v>
      </c>
      <c r="D1957" s="9">
        <v>42676</v>
      </c>
      <c r="E1957" s="9">
        <v>42777</v>
      </c>
      <c r="F1957" t="s">
        <v>17</v>
      </c>
      <c r="G1957">
        <v>1000000</v>
      </c>
      <c r="H1957" s="10">
        <f t="shared" si="61"/>
        <v>1333333.3333333333</v>
      </c>
      <c r="I1957" s="11">
        <f t="shared" si="62"/>
        <v>0.60909629250000008</v>
      </c>
      <c r="J1957" s="12">
        <v>812128.39</v>
      </c>
      <c r="K1957" s="9">
        <v>43100</v>
      </c>
      <c r="L1957" t="s">
        <v>18</v>
      </c>
      <c r="M1957" s="9">
        <v>42676</v>
      </c>
      <c r="N1957">
        <v>13.5</v>
      </c>
      <c r="P1957">
        <v>0</v>
      </c>
      <c r="Q1957" s="13" t="s">
        <v>19</v>
      </c>
    </row>
    <row r="1958" spans="1:17" x14ac:dyDescent="0.25">
      <c r="A1958" s="8">
        <v>302673000170</v>
      </c>
      <c r="C1958" t="s">
        <v>641</v>
      </c>
      <c r="D1958" s="9">
        <v>39720</v>
      </c>
      <c r="E1958" s="9">
        <v>47025</v>
      </c>
      <c r="F1958" t="s">
        <v>17</v>
      </c>
      <c r="G1958">
        <v>1000000</v>
      </c>
      <c r="H1958" s="10">
        <f t="shared" si="61"/>
        <v>1333333.3333333333</v>
      </c>
      <c r="I1958" s="11">
        <f t="shared" si="62"/>
        <v>0.60920047500000007</v>
      </c>
      <c r="J1958" s="12">
        <v>812267.3</v>
      </c>
      <c r="K1958" s="9">
        <v>43100</v>
      </c>
      <c r="L1958" t="s">
        <v>18</v>
      </c>
      <c r="M1958" s="9">
        <v>39720</v>
      </c>
      <c r="N1958">
        <v>13</v>
      </c>
      <c r="P1958">
        <v>0</v>
      </c>
      <c r="Q1958" s="13" t="s">
        <v>19</v>
      </c>
    </row>
    <row r="1959" spans="1:17" x14ac:dyDescent="0.25">
      <c r="A1959" s="8">
        <v>301473000047</v>
      </c>
      <c r="C1959" t="s">
        <v>1715</v>
      </c>
      <c r="D1959" s="9">
        <v>41003</v>
      </c>
      <c r="E1959" s="9">
        <v>43925</v>
      </c>
      <c r="F1959" t="s">
        <v>17</v>
      </c>
      <c r="G1959">
        <v>2000000</v>
      </c>
      <c r="H1959" s="10">
        <f t="shared" si="61"/>
        <v>2666666.6666666665</v>
      </c>
      <c r="I1959" s="11">
        <f t="shared" si="62"/>
        <v>0.30505788000000006</v>
      </c>
      <c r="J1959" s="12">
        <v>813487.68</v>
      </c>
      <c r="K1959" s="9">
        <v>43100</v>
      </c>
      <c r="L1959" t="s">
        <v>18</v>
      </c>
      <c r="M1959" s="9">
        <v>43067</v>
      </c>
      <c r="N1959">
        <v>14</v>
      </c>
      <c r="O1959" t="s">
        <v>37</v>
      </c>
      <c r="P1959">
        <v>5</v>
      </c>
      <c r="Q1959" s="13" t="s">
        <v>38</v>
      </c>
    </row>
    <row r="1960" spans="1:17" x14ac:dyDescent="0.25">
      <c r="A1960" s="8">
        <v>393173000166</v>
      </c>
      <c r="C1960" t="s">
        <v>1716</v>
      </c>
      <c r="D1960" s="9">
        <v>39072</v>
      </c>
      <c r="E1960" s="9">
        <v>46377</v>
      </c>
      <c r="F1960" t="s">
        <v>17</v>
      </c>
      <c r="G1960">
        <v>1050000</v>
      </c>
      <c r="H1960" s="10">
        <f t="shared" si="61"/>
        <v>1400000</v>
      </c>
      <c r="I1960" s="11">
        <f t="shared" si="62"/>
        <v>0.58129312142857148</v>
      </c>
      <c r="J1960" s="12">
        <v>813810.37</v>
      </c>
      <c r="K1960" s="9">
        <v>43100</v>
      </c>
      <c r="L1960" t="s">
        <v>18</v>
      </c>
      <c r="M1960" s="9">
        <v>42860</v>
      </c>
      <c r="N1960">
        <v>12</v>
      </c>
      <c r="P1960">
        <v>0</v>
      </c>
      <c r="Q1960" s="13" t="s">
        <v>19</v>
      </c>
    </row>
    <row r="1961" spans="1:17" x14ac:dyDescent="0.25">
      <c r="A1961" s="8">
        <v>304773000118</v>
      </c>
      <c r="C1961" t="s">
        <v>1717</v>
      </c>
      <c r="D1961" s="9">
        <v>42545</v>
      </c>
      <c r="E1961" s="9">
        <v>44736</v>
      </c>
      <c r="F1961" t="s">
        <v>17</v>
      </c>
      <c r="G1961">
        <v>1000000</v>
      </c>
      <c r="H1961" s="10">
        <f t="shared" si="61"/>
        <v>1333333.3333333333</v>
      </c>
      <c r="I1961" s="11">
        <f t="shared" si="62"/>
        <v>0.61040854500000008</v>
      </c>
      <c r="J1961" s="12">
        <v>813878.06</v>
      </c>
      <c r="K1961" s="9">
        <v>43100</v>
      </c>
      <c r="L1961" t="s">
        <v>18</v>
      </c>
      <c r="M1961" s="9">
        <v>42545</v>
      </c>
      <c r="N1961">
        <v>13</v>
      </c>
      <c r="P1961">
        <v>0</v>
      </c>
      <c r="Q1961" s="13" t="s">
        <v>19</v>
      </c>
    </row>
    <row r="1962" spans="1:17" x14ac:dyDescent="0.25">
      <c r="A1962" s="8">
        <v>306473000111</v>
      </c>
      <c r="C1962" t="s">
        <v>855</v>
      </c>
      <c r="D1962" s="9">
        <v>40991</v>
      </c>
      <c r="E1962" s="9">
        <v>44643</v>
      </c>
      <c r="F1962" t="s">
        <v>17</v>
      </c>
      <c r="G1962">
        <v>1500000</v>
      </c>
      <c r="H1962" s="10">
        <f t="shared" si="61"/>
        <v>2000000</v>
      </c>
      <c r="I1962" s="11">
        <f t="shared" si="62"/>
        <v>0.40701409000000005</v>
      </c>
      <c r="J1962" s="12">
        <v>814028.18</v>
      </c>
      <c r="K1962" s="9">
        <v>43100</v>
      </c>
      <c r="L1962" t="s">
        <v>18</v>
      </c>
      <c r="M1962" s="9">
        <v>40991</v>
      </c>
      <c r="N1962">
        <v>14</v>
      </c>
      <c r="P1962">
        <v>0</v>
      </c>
      <c r="Q1962" s="13" t="s">
        <v>19</v>
      </c>
    </row>
    <row r="1963" spans="1:17" x14ac:dyDescent="0.25">
      <c r="A1963" s="8">
        <v>303273000093</v>
      </c>
      <c r="C1963" t="s">
        <v>1718</v>
      </c>
      <c r="D1963" s="9">
        <v>41050</v>
      </c>
      <c r="E1963" s="9">
        <v>44702</v>
      </c>
      <c r="F1963" t="s">
        <v>17</v>
      </c>
      <c r="G1963">
        <v>1000000</v>
      </c>
      <c r="H1963" s="10">
        <f t="shared" si="61"/>
        <v>1333333.3333333333</v>
      </c>
      <c r="I1963" s="11">
        <f t="shared" si="62"/>
        <v>0.61133465250000008</v>
      </c>
      <c r="J1963" s="12">
        <v>815112.87</v>
      </c>
      <c r="K1963" s="9">
        <v>43100</v>
      </c>
      <c r="L1963" t="s">
        <v>18</v>
      </c>
      <c r="M1963" s="9">
        <v>41050</v>
      </c>
      <c r="N1963">
        <v>12.5</v>
      </c>
      <c r="P1963">
        <v>0</v>
      </c>
      <c r="Q1963" s="13" t="s">
        <v>19</v>
      </c>
    </row>
    <row r="1964" spans="1:17" x14ac:dyDescent="0.25">
      <c r="A1964" s="8">
        <v>307873000041</v>
      </c>
      <c r="C1964" t="s">
        <v>1719</v>
      </c>
      <c r="D1964" s="9">
        <v>41239</v>
      </c>
      <c r="E1964" s="9">
        <v>44891</v>
      </c>
      <c r="F1964" t="s">
        <v>17</v>
      </c>
      <c r="G1964">
        <v>1200000</v>
      </c>
      <c r="H1964" s="10">
        <f t="shared" si="61"/>
        <v>1600000</v>
      </c>
      <c r="I1964" s="11">
        <f t="shared" si="62"/>
        <v>0.50989727500000004</v>
      </c>
      <c r="J1964" s="12">
        <v>815835.64</v>
      </c>
      <c r="K1964" s="9">
        <v>43100</v>
      </c>
      <c r="L1964" t="s">
        <v>18</v>
      </c>
      <c r="M1964" s="9">
        <v>42367</v>
      </c>
      <c r="N1964">
        <v>16</v>
      </c>
      <c r="O1964" t="s">
        <v>37</v>
      </c>
      <c r="P1964">
        <v>5</v>
      </c>
      <c r="Q1964" s="13" t="s">
        <v>38</v>
      </c>
    </row>
    <row r="1965" spans="1:17" x14ac:dyDescent="0.25">
      <c r="A1965" s="8">
        <v>303773000153</v>
      </c>
      <c r="C1965" t="s">
        <v>1720</v>
      </c>
      <c r="D1965" s="9">
        <v>41915</v>
      </c>
      <c r="E1965" s="9">
        <v>44265</v>
      </c>
      <c r="F1965" t="s">
        <v>17</v>
      </c>
      <c r="G1965">
        <v>1300000</v>
      </c>
      <c r="H1965" s="10">
        <f t="shared" si="61"/>
        <v>1733333.3333333333</v>
      </c>
      <c r="I1965" s="11">
        <f t="shared" si="62"/>
        <v>0.47127497884615388</v>
      </c>
      <c r="J1965" s="12">
        <v>816876.63</v>
      </c>
      <c r="K1965" s="9">
        <v>43100</v>
      </c>
      <c r="L1965" t="s">
        <v>18</v>
      </c>
      <c r="M1965" s="9">
        <v>41976</v>
      </c>
      <c r="N1965">
        <v>13</v>
      </c>
      <c r="P1965">
        <v>0</v>
      </c>
      <c r="Q1965" s="13" t="s">
        <v>19</v>
      </c>
    </row>
    <row r="1966" spans="1:17" x14ac:dyDescent="0.25">
      <c r="A1966" s="8">
        <v>318373000025</v>
      </c>
      <c r="C1966" t="s">
        <v>1359</v>
      </c>
      <c r="D1966" s="9">
        <v>42086</v>
      </c>
      <c r="E1966" s="9">
        <v>45739</v>
      </c>
      <c r="F1966" t="s">
        <v>17</v>
      </c>
      <c r="G1966">
        <v>1000000</v>
      </c>
      <c r="H1966" s="10">
        <f t="shared" si="61"/>
        <v>1333333.3333333333</v>
      </c>
      <c r="I1966" s="11">
        <f t="shared" si="62"/>
        <v>0.6127818825000001</v>
      </c>
      <c r="J1966" s="12">
        <v>817042.51</v>
      </c>
      <c r="K1966" s="9">
        <v>43100</v>
      </c>
      <c r="L1966" t="s">
        <v>18</v>
      </c>
      <c r="M1966" s="9">
        <v>42086</v>
      </c>
      <c r="N1966">
        <v>13.5</v>
      </c>
      <c r="P1966">
        <v>0</v>
      </c>
      <c r="Q1966" s="13" t="s">
        <v>19</v>
      </c>
    </row>
    <row r="1967" spans="1:17" x14ac:dyDescent="0.25">
      <c r="A1967" s="8">
        <v>301273000187</v>
      </c>
      <c r="C1967" t="s">
        <v>1721</v>
      </c>
      <c r="D1967" s="9">
        <v>41613</v>
      </c>
      <c r="E1967" s="9">
        <v>46885</v>
      </c>
      <c r="F1967" t="s">
        <v>17</v>
      </c>
      <c r="G1967">
        <v>1000000</v>
      </c>
      <c r="H1967" s="10">
        <f t="shared" si="61"/>
        <v>1333333.3333333333</v>
      </c>
      <c r="I1967" s="11">
        <f t="shared" si="62"/>
        <v>0.61282801500000006</v>
      </c>
      <c r="J1967" s="12">
        <v>817104.02</v>
      </c>
      <c r="K1967" s="9">
        <v>43100</v>
      </c>
      <c r="L1967" t="s">
        <v>18</v>
      </c>
      <c r="M1967" s="9">
        <v>41613</v>
      </c>
      <c r="N1967">
        <v>14.5</v>
      </c>
      <c r="P1967">
        <v>0</v>
      </c>
      <c r="Q1967" s="13" t="s">
        <v>19</v>
      </c>
    </row>
    <row r="1968" spans="1:17" x14ac:dyDescent="0.25">
      <c r="A1968" s="8">
        <v>316273000017</v>
      </c>
      <c r="C1968" t="s">
        <v>1722</v>
      </c>
      <c r="D1968" s="9">
        <v>41789</v>
      </c>
      <c r="E1968" s="9">
        <v>43615</v>
      </c>
      <c r="F1968" t="s">
        <v>17</v>
      </c>
      <c r="G1968">
        <v>2200000</v>
      </c>
      <c r="H1968" s="10">
        <f t="shared" si="61"/>
        <v>2933333.3333333335</v>
      </c>
      <c r="I1968" s="11">
        <f t="shared" si="62"/>
        <v>0.27860147045454542</v>
      </c>
      <c r="J1968" s="12">
        <v>817230.98</v>
      </c>
      <c r="K1968" s="9">
        <v>43100</v>
      </c>
      <c r="L1968" t="s">
        <v>18</v>
      </c>
      <c r="M1968" s="9">
        <v>42972</v>
      </c>
      <c r="N1968">
        <v>13.75</v>
      </c>
      <c r="O1968" t="s">
        <v>37</v>
      </c>
      <c r="P1968">
        <v>5</v>
      </c>
      <c r="Q1968" s="13" t="s">
        <v>38</v>
      </c>
    </row>
    <row r="1969" spans="1:17" x14ac:dyDescent="0.25">
      <c r="A1969" s="8">
        <v>301973000262</v>
      </c>
      <c r="C1969" t="s">
        <v>1723</v>
      </c>
      <c r="D1969" s="9">
        <v>42067</v>
      </c>
      <c r="E1969" s="9">
        <v>45750</v>
      </c>
      <c r="F1969" t="s">
        <v>17</v>
      </c>
      <c r="G1969">
        <v>1000000</v>
      </c>
      <c r="H1969" s="10">
        <f t="shared" si="61"/>
        <v>1333333.3333333333</v>
      </c>
      <c r="I1969" s="11">
        <f t="shared" si="62"/>
        <v>0.61343471999999999</v>
      </c>
      <c r="J1969" s="12">
        <v>817912.96</v>
      </c>
      <c r="K1969" s="9">
        <v>43100</v>
      </c>
      <c r="L1969" t="s">
        <v>18</v>
      </c>
      <c r="M1969" s="9">
        <v>42067</v>
      </c>
      <c r="N1969">
        <v>13.25</v>
      </c>
      <c r="P1969">
        <v>0</v>
      </c>
      <c r="Q1969" s="13" t="s">
        <v>19</v>
      </c>
    </row>
    <row r="1970" spans="1:17" x14ac:dyDescent="0.25">
      <c r="A1970" s="8">
        <v>308973000037</v>
      </c>
      <c r="C1970" t="s">
        <v>1724</v>
      </c>
      <c r="D1970" s="9">
        <v>42076</v>
      </c>
      <c r="E1970" s="9">
        <v>47555</v>
      </c>
      <c r="F1970" t="s">
        <v>17</v>
      </c>
      <c r="G1970">
        <v>900000</v>
      </c>
      <c r="H1970" s="10">
        <f t="shared" si="61"/>
        <v>1200000</v>
      </c>
      <c r="I1970" s="11">
        <f t="shared" si="62"/>
        <v>0.68159826666666667</v>
      </c>
      <c r="J1970" s="12">
        <v>817917.92</v>
      </c>
      <c r="K1970" s="9">
        <v>43100</v>
      </c>
      <c r="L1970" t="s">
        <v>18</v>
      </c>
      <c r="M1970" s="9">
        <v>43005</v>
      </c>
      <c r="N1970">
        <v>13</v>
      </c>
      <c r="P1970">
        <v>0</v>
      </c>
      <c r="Q1970" s="13" t="s">
        <v>19</v>
      </c>
    </row>
    <row r="1971" spans="1:17" x14ac:dyDescent="0.25">
      <c r="A1971" s="8">
        <v>303573000177</v>
      </c>
      <c r="C1971" t="s">
        <v>1725</v>
      </c>
      <c r="D1971" s="9">
        <v>42412</v>
      </c>
      <c r="E1971" s="9">
        <v>44532</v>
      </c>
      <c r="F1971" t="s">
        <v>17</v>
      </c>
      <c r="G1971">
        <v>1200000</v>
      </c>
      <c r="H1971" s="10">
        <f t="shared" si="61"/>
        <v>1600000</v>
      </c>
      <c r="I1971" s="11">
        <f t="shared" si="62"/>
        <v>0.51122755624999994</v>
      </c>
      <c r="J1971" s="12">
        <v>817964.09</v>
      </c>
      <c r="K1971" s="9">
        <v>43100</v>
      </c>
      <c r="L1971" t="s">
        <v>18</v>
      </c>
      <c r="M1971" s="9">
        <v>42412</v>
      </c>
      <c r="N1971">
        <v>13.5</v>
      </c>
      <c r="P1971">
        <v>0</v>
      </c>
      <c r="Q1971" s="13" t="s">
        <v>19</v>
      </c>
    </row>
    <row r="1972" spans="1:17" x14ac:dyDescent="0.25">
      <c r="A1972" s="8">
        <v>306073000150</v>
      </c>
      <c r="C1972" t="s">
        <v>1025</v>
      </c>
      <c r="D1972" s="9">
        <v>42074</v>
      </c>
      <c r="E1972" s="9">
        <v>45964</v>
      </c>
      <c r="F1972" t="s">
        <v>17</v>
      </c>
      <c r="G1972">
        <v>1000000</v>
      </c>
      <c r="H1972" s="10">
        <f t="shared" si="61"/>
        <v>1333333.3333333333</v>
      </c>
      <c r="I1972" s="11">
        <f t="shared" si="62"/>
        <v>0.61368913500000011</v>
      </c>
      <c r="J1972" s="12">
        <v>818252.18</v>
      </c>
      <c r="K1972" s="9">
        <v>43100</v>
      </c>
      <c r="L1972" t="s">
        <v>18</v>
      </c>
      <c r="M1972" s="9">
        <v>43098</v>
      </c>
      <c r="N1972">
        <v>11.5</v>
      </c>
      <c r="O1972" t="s">
        <v>37</v>
      </c>
      <c r="P1972">
        <v>5</v>
      </c>
      <c r="Q1972" s="13" t="s">
        <v>38</v>
      </c>
    </row>
    <row r="1973" spans="1:17" x14ac:dyDescent="0.25">
      <c r="A1973" s="8">
        <v>318073000024</v>
      </c>
      <c r="C1973" t="s">
        <v>1726</v>
      </c>
      <c r="D1973" s="9">
        <v>42530</v>
      </c>
      <c r="E1973" s="9">
        <v>44445</v>
      </c>
      <c r="F1973" t="s">
        <v>17</v>
      </c>
      <c r="G1973">
        <v>1100000</v>
      </c>
      <c r="H1973" s="10">
        <f t="shared" si="61"/>
        <v>1466666.6666666667</v>
      </c>
      <c r="I1973" s="11">
        <f t="shared" si="62"/>
        <v>0.55801212272727274</v>
      </c>
      <c r="J1973" s="12">
        <v>818417.78</v>
      </c>
      <c r="K1973" s="9">
        <v>43100</v>
      </c>
      <c r="L1973" t="s">
        <v>18</v>
      </c>
      <c r="M1973" s="9">
        <v>42530</v>
      </c>
      <c r="N1973">
        <v>13</v>
      </c>
      <c r="P1973">
        <v>0</v>
      </c>
      <c r="Q1973" s="13" t="s">
        <v>19</v>
      </c>
    </row>
    <row r="1974" spans="1:17" x14ac:dyDescent="0.25">
      <c r="A1974" s="8">
        <v>310673000022</v>
      </c>
      <c r="C1974" t="s">
        <v>1727</v>
      </c>
      <c r="D1974" s="9">
        <v>40389</v>
      </c>
      <c r="E1974" s="9">
        <v>44042</v>
      </c>
      <c r="F1974" t="s">
        <v>17</v>
      </c>
      <c r="G1974">
        <v>2000000</v>
      </c>
      <c r="H1974" s="10">
        <f t="shared" si="61"/>
        <v>2666666.6666666665</v>
      </c>
      <c r="I1974" s="11">
        <f t="shared" si="62"/>
        <v>0.30696855000000006</v>
      </c>
      <c r="J1974" s="12">
        <v>818582.8</v>
      </c>
      <c r="K1974" s="9">
        <v>43100</v>
      </c>
      <c r="L1974" t="s">
        <v>18</v>
      </c>
      <c r="M1974" s="9">
        <v>43096</v>
      </c>
      <c r="N1974">
        <v>13.5</v>
      </c>
      <c r="O1974" t="s">
        <v>37</v>
      </c>
      <c r="P1974">
        <v>5</v>
      </c>
      <c r="Q1974" s="13" t="s">
        <v>38</v>
      </c>
    </row>
    <row r="1975" spans="1:17" x14ac:dyDescent="0.25">
      <c r="A1975" s="8">
        <v>308073000051</v>
      </c>
      <c r="C1975" t="s">
        <v>1568</v>
      </c>
      <c r="D1975" s="9">
        <v>42675</v>
      </c>
      <c r="E1975" s="9">
        <v>44207</v>
      </c>
      <c r="F1975" t="s">
        <v>17</v>
      </c>
      <c r="G1975">
        <v>1000000</v>
      </c>
      <c r="H1975" s="10">
        <f t="shared" si="61"/>
        <v>1333333.3333333333</v>
      </c>
      <c r="I1975" s="11">
        <f t="shared" si="62"/>
        <v>0.6145624125000001</v>
      </c>
      <c r="J1975" s="12">
        <v>819416.55</v>
      </c>
      <c r="K1975" s="9">
        <v>43100</v>
      </c>
      <c r="L1975" t="s">
        <v>18</v>
      </c>
      <c r="M1975" s="9">
        <v>43098</v>
      </c>
      <c r="N1975">
        <v>12.5</v>
      </c>
      <c r="O1975" t="s">
        <v>37</v>
      </c>
      <c r="P1975">
        <v>5</v>
      </c>
      <c r="Q1975" s="13" t="s">
        <v>38</v>
      </c>
    </row>
    <row r="1976" spans="1:17" x14ac:dyDescent="0.25">
      <c r="A1976" s="8">
        <v>302273000068</v>
      </c>
      <c r="C1976" t="s">
        <v>1728</v>
      </c>
      <c r="D1976" s="9">
        <v>39647</v>
      </c>
      <c r="E1976" s="9">
        <v>43299</v>
      </c>
      <c r="F1976" t="s">
        <v>17</v>
      </c>
      <c r="G1976">
        <v>7700000</v>
      </c>
      <c r="H1976" s="10">
        <f t="shared" si="61"/>
        <v>10266666.666666666</v>
      </c>
      <c r="I1976" s="11">
        <f t="shared" si="62"/>
        <v>7.9906938311688325E-2</v>
      </c>
      <c r="J1976" s="12">
        <v>820377.9</v>
      </c>
      <c r="K1976" s="9">
        <v>43100</v>
      </c>
      <c r="L1976" t="s">
        <v>18</v>
      </c>
      <c r="M1976" s="9">
        <v>41346</v>
      </c>
      <c r="N1976">
        <v>14</v>
      </c>
      <c r="P1976">
        <v>0</v>
      </c>
      <c r="Q1976" s="13" t="s">
        <v>19</v>
      </c>
    </row>
    <row r="1977" spans="1:17" x14ac:dyDescent="0.25">
      <c r="A1977" s="8">
        <v>314473000012</v>
      </c>
      <c r="C1977" t="s">
        <v>1729</v>
      </c>
      <c r="D1977" s="9">
        <v>41388</v>
      </c>
      <c r="E1977" s="9">
        <v>46867</v>
      </c>
      <c r="F1977" t="s">
        <v>17</v>
      </c>
      <c r="G1977">
        <v>1000000</v>
      </c>
      <c r="H1977" s="10">
        <f t="shared" si="61"/>
        <v>1333333.3333333333</v>
      </c>
      <c r="I1977" s="11">
        <f t="shared" si="62"/>
        <v>0.61533801749999995</v>
      </c>
      <c r="J1977" s="12">
        <v>820450.69</v>
      </c>
      <c r="K1977" s="9">
        <v>43100</v>
      </c>
      <c r="L1977" t="s">
        <v>18</v>
      </c>
      <c r="M1977" s="9">
        <v>41388</v>
      </c>
      <c r="N1977">
        <v>16</v>
      </c>
      <c r="P1977">
        <v>0</v>
      </c>
      <c r="Q1977" s="13" t="s">
        <v>19</v>
      </c>
    </row>
    <row r="1978" spans="1:17" x14ac:dyDescent="0.25">
      <c r="A1978" s="8">
        <v>302573000118</v>
      </c>
      <c r="C1978" t="s">
        <v>909</v>
      </c>
      <c r="D1978" s="9">
        <v>42034</v>
      </c>
      <c r="E1978" s="9">
        <v>45687</v>
      </c>
      <c r="F1978" t="s">
        <v>17</v>
      </c>
      <c r="G1978">
        <v>1000000</v>
      </c>
      <c r="H1978" s="10">
        <f t="shared" si="61"/>
        <v>1333333.3333333333</v>
      </c>
      <c r="I1978" s="11">
        <f t="shared" si="62"/>
        <v>0.61535246249999997</v>
      </c>
      <c r="J1978" s="12">
        <v>820469.95</v>
      </c>
      <c r="K1978" s="9">
        <v>43100</v>
      </c>
      <c r="L1978" t="s">
        <v>18</v>
      </c>
      <c r="M1978" s="9">
        <v>42976</v>
      </c>
      <c r="N1978">
        <v>13.5</v>
      </c>
      <c r="P1978">
        <v>0</v>
      </c>
      <c r="Q1978" s="13" t="s">
        <v>19</v>
      </c>
    </row>
    <row r="1979" spans="1:17" x14ac:dyDescent="0.25">
      <c r="A1979" s="8">
        <v>321273000019</v>
      </c>
      <c r="C1979" t="s">
        <v>1730</v>
      </c>
      <c r="D1979" s="9">
        <v>42069</v>
      </c>
      <c r="E1979" s="9">
        <v>45811</v>
      </c>
      <c r="F1979" t="s">
        <v>17</v>
      </c>
      <c r="G1979">
        <v>1000000</v>
      </c>
      <c r="H1979" s="10">
        <f t="shared" si="61"/>
        <v>1333333.3333333333</v>
      </c>
      <c r="I1979" s="11">
        <f t="shared" si="62"/>
        <v>0.61537238250000004</v>
      </c>
      <c r="J1979" s="12">
        <v>820496.51</v>
      </c>
      <c r="K1979" s="9">
        <v>43100</v>
      </c>
      <c r="L1979" t="s">
        <v>18</v>
      </c>
      <c r="M1979" s="9">
        <v>43035</v>
      </c>
      <c r="N1979">
        <v>14.5</v>
      </c>
      <c r="O1979" t="s">
        <v>37</v>
      </c>
      <c r="P1979">
        <v>5</v>
      </c>
      <c r="Q1979" s="13" t="s">
        <v>38</v>
      </c>
    </row>
    <row r="1980" spans="1:17" x14ac:dyDescent="0.25">
      <c r="A1980" s="8">
        <v>303973000126</v>
      </c>
      <c r="C1980" t="s">
        <v>1731</v>
      </c>
      <c r="D1980" s="9">
        <v>41023</v>
      </c>
      <c r="E1980" s="9">
        <v>46501</v>
      </c>
      <c r="F1980" t="s">
        <v>17</v>
      </c>
      <c r="G1980">
        <v>1000000</v>
      </c>
      <c r="H1980" s="10">
        <f t="shared" si="61"/>
        <v>1333333.3333333333</v>
      </c>
      <c r="I1980" s="11">
        <f t="shared" si="62"/>
        <v>0.61542451500000006</v>
      </c>
      <c r="J1980" s="12">
        <v>820566.02</v>
      </c>
      <c r="K1980" s="9">
        <v>43100</v>
      </c>
      <c r="L1980" t="s">
        <v>18</v>
      </c>
      <c r="M1980" s="9">
        <v>41023</v>
      </c>
      <c r="N1980">
        <v>14</v>
      </c>
      <c r="P1980">
        <v>0</v>
      </c>
      <c r="Q1980" s="13" t="s">
        <v>19</v>
      </c>
    </row>
    <row r="1981" spans="1:17" x14ac:dyDescent="0.25">
      <c r="A1981" s="8">
        <v>319073000018</v>
      </c>
      <c r="C1981" t="s">
        <v>1732</v>
      </c>
      <c r="D1981" s="9">
        <v>42117</v>
      </c>
      <c r="E1981" s="9">
        <v>45770</v>
      </c>
      <c r="F1981" t="s">
        <v>17</v>
      </c>
      <c r="G1981">
        <v>1000000</v>
      </c>
      <c r="H1981" s="10">
        <f t="shared" si="61"/>
        <v>1333333.3333333333</v>
      </c>
      <c r="I1981" s="11">
        <f t="shared" si="62"/>
        <v>0.61578994500000006</v>
      </c>
      <c r="J1981" s="12">
        <v>821053.26</v>
      </c>
      <c r="K1981" s="9">
        <v>43100</v>
      </c>
      <c r="L1981" t="s">
        <v>18</v>
      </c>
      <c r="M1981" s="9">
        <v>42117</v>
      </c>
      <c r="N1981">
        <v>11.5</v>
      </c>
      <c r="P1981">
        <v>0</v>
      </c>
      <c r="Q1981" s="13" t="s">
        <v>19</v>
      </c>
    </row>
    <row r="1982" spans="1:17" x14ac:dyDescent="0.25">
      <c r="A1982" s="8">
        <v>301473000046</v>
      </c>
      <c r="C1982" t="s">
        <v>1733</v>
      </c>
      <c r="D1982" s="9">
        <v>40954</v>
      </c>
      <c r="E1982" s="9">
        <v>44607</v>
      </c>
      <c r="F1982" t="s">
        <v>17</v>
      </c>
      <c r="G1982">
        <v>1500000</v>
      </c>
      <c r="H1982" s="10">
        <f t="shared" si="61"/>
        <v>2000000</v>
      </c>
      <c r="I1982" s="11">
        <f t="shared" si="62"/>
        <v>0.41057927500000002</v>
      </c>
      <c r="J1982" s="12">
        <v>821158.55</v>
      </c>
      <c r="K1982" s="9">
        <v>43100</v>
      </c>
      <c r="L1982" t="s">
        <v>18</v>
      </c>
      <c r="M1982" s="9">
        <v>43096</v>
      </c>
      <c r="N1982">
        <v>14</v>
      </c>
      <c r="P1982">
        <v>0</v>
      </c>
      <c r="Q1982" s="13" t="s">
        <v>19</v>
      </c>
    </row>
    <row r="1983" spans="1:17" x14ac:dyDescent="0.25">
      <c r="A1983" s="8">
        <v>322473000001</v>
      </c>
      <c r="C1983" t="s">
        <v>1734</v>
      </c>
      <c r="D1983" s="9">
        <v>42443</v>
      </c>
      <c r="E1983" s="9">
        <v>44269</v>
      </c>
      <c r="F1983" t="s">
        <v>17</v>
      </c>
      <c r="G1983">
        <v>1200000</v>
      </c>
      <c r="H1983" s="10">
        <f t="shared" si="61"/>
        <v>1600000</v>
      </c>
      <c r="I1983" s="11">
        <f t="shared" si="62"/>
        <v>0.51412291249999997</v>
      </c>
      <c r="J1983" s="12">
        <v>822596.66</v>
      </c>
      <c r="K1983" s="9">
        <v>43100</v>
      </c>
      <c r="L1983" t="s">
        <v>18</v>
      </c>
      <c r="M1983" s="9">
        <v>42443</v>
      </c>
      <c r="N1983">
        <v>12.5</v>
      </c>
      <c r="P1983">
        <v>0</v>
      </c>
      <c r="Q1983" s="13" t="s">
        <v>19</v>
      </c>
    </row>
    <row r="1984" spans="1:17" x14ac:dyDescent="0.25">
      <c r="A1984" s="8">
        <v>307773000061</v>
      </c>
      <c r="C1984" t="s">
        <v>1735</v>
      </c>
      <c r="D1984" s="9">
        <v>42166</v>
      </c>
      <c r="E1984" s="9">
        <v>44141</v>
      </c>
      <c r="F1984" t="s">
        <v>17</v>
      </c>
      <c r="G1984">
        <v>1500000</v>
      </c>
      <c r="H1984" s="10">
        <f t="shared" si="61"/>
        <v>2000000</v>
      </c>
      <c r="I1984" s="11">
        <f t="shared" si="62"/>
        <v>0.41131946999999996</v>
      </c>
      <c r="J1984" s="12">
        <v>822638.94</v>
      </c>
      <c r="K1984" s="9">
        <v>43100</v>
      </c>
      <c r="L1984" t="s">
        <v>18</v>
      </c>
      <c r="M1984" s="9">
        <v>42166</v>
      </c>
      <c r="N1984">
        <v>11.5</v>
      </c>
      <c r="P1984">
        <v>0</v>
      </c>
      <c r="Q1984" s="13" t="s">
        <v>19</v>
      </c>
    </row>
    <row r="1985" spans="1:17" x14ac:dyDescent="0.25">
      <c r="A1985" s="8">
        <v>318373000014</v>
      </c>
      <c r="C1985" t="s">
        <v>1736</v>
      </c>
      <c r="D1985" s="9">
        <v>41705</v>
      </c>
      <c r="E1985" s="9">
        <v>43649</v>
      </c>
      <c r="F1985" t="s">
        <v>17</v>
      </c>
      <c r="G1985">
        <v>3000000</v>
      </c>
      <c r="H1985" s="10">
        <f t="shared" si="61"/>
        <v>4000000</v>
      </c>
      <c r="I1985" s="11">
        <f t="shared" si="62"/>
        <v>0.2056957925</v>
      </c>
      <c r="J1985" s="12">
        <v>822783.17</v>
      </c>
      <c r="K1985" s="9">
        <v>43100</v>
      </c>
      <c r="L1985" t="s">
        <v>18</v>
      </c>
      <c r="M1985" s="9">
        <v>41705</v>
      </c>
      <c r="N1985">
        <v>13.5</v>
      </c>
      <c r="P1985">
        <v>0</v>
      </c>
      <c r="Q1985" s="13" t="s">
        <v>19</v>
      </c>
    </row>
    <row r="1986" spans="1:17" x14ac:dyDescent="0.25">
      <c r="A1986" s="8">
        <v>304173000043</v>
      </c>
      <c r="C1986" t="s">
        <v>152</v>
      </c>
      <c r="D1986" s="9">
        <v>39301</v>
      </c>
      <c r="E1986" s="9">
        <v>44750</v>
      </c>
      <c r="F1986" t="s">
        <v>17</v>
      </c>
      <c r="G1986">
        <v>1500000</v>
      </c>
      <c r="H1986" s="10">
        <f t="shared" ref="H1986:H2049" si="63">G1986/0.75*1</f>
        <v>2000000</v>
      </c>
      <c r="I1986" s="11">
        <f t="shared" si="62"/>
        <v>0.41149335999999997</v>
      </c>
      <c r="J1986" s="12">
        <v>822986.72</v>
      </c>
      <c r="K1986" s="9">
        <v>43100</v>
      </c>
      <c r="L1986" t="s">
        <v>18</v>
      </c>
      <c r="M1986" s="9">
        <v>43091</v>
      </c>
      <c r="N1986">
        <v>15</v>
      </c>
      <c r="O1986" t="s">
        <v>37</v>
      </c>
      <c r="P1986">
        <v>5</v>
      </c>
      <c r="Q1986" s="13" t="s">
        <v>38</v>
      </c>
    </row>
    <row r="1987" spans="1:17" x14ac:dyDescent="0.25">
      <c r="A1987" s="8">
        <v>320873000016</v>
      </c>
      <c r="C1987" t="s">
        <v>1737</v>
      </c>
      <c r="D1987" s="9">
        <v>42198</v>
      </c>
      <c r="E1987" s="9">
        <v>45851</v>
      </c>
      <c r="F1987" t="s">
        <v>17</v>
      </c>
      <c r="G1987">
        <v>1000000</v>
      </c>
      <c r="H1987" s="10">
        <f t="shared" si="63"/>
        <v>1333333.3333333333</v>
      </c>
      <c r="I1987" s="11">
        <f t="shared" si="62"/>
        <v>0.61742902499999996</v>
      </c>
      <c r="J1987" s="12">
        <v>823238.7</v>
      </c>
      <c r="K1987" s="9">
        <v>43100</v>
      </c>
      <c r="L1987" t="s">
        <v>18</v>
      </c>
      <c r="M1987" s="9">
        <v>42198</v>
      </c>
      <c r="N1987">
        <v>9.5</v>
      </c>
      <c r="P1987">
        <v>0</v>
      </c>
      <c r="Q1987" s="13" t="s">
        <v>19</v>
      </c>
    </row>
    <row r="1988" spans="1:17" x14ac:dyDescent="0.25">
      <c r="A1988" s="8">
        <v>302673000246</v>
      </c>
      <c r="C1988" t="s">
        <v>1738</v>
      </c>
      <c r="D1988" s="9">
        <v>42555</v>
      </c>
      <c r="E1988" s="9">
        <v>46119</v>
      </c>
      <c r="F1988" t="s">
        <v>17</v>
      </c>
      <c r="G1988">
        <v>900000</v>
      </c>
      <c r="H1988" s="10">
        <f t="shared" si="63"/>
        <v>1200000</v>
      </c>
      <c r="I1988" s="11">
        <f t="shared" si="62"/>
        <v>0.68694791666666666</v>
      </c>
      <c r="J1988" s="12">
        <v>824337.5</v>
      </c>
      <c r="K1988" s="9">
        <v>43100</v>
      </c>
      <c r="L1988" t="s">
        <v>18</v>
      </c>
      <c r="M1988" s="9">
        <v>42555</v>
      </c>
      <c r="N1988">
        <v>13.5</v>
      </c>
      <c r="P1988">
        <v>0</v>
      </c>
      <c r="Q1988" s="13" t="s">
        <v>19</v>
      </c>
    </row>
    <row r="1989" spans="1:17" x14ac:dyDescent="0.25">
      <c r="A1989" s="8">
        <v>303573000097</v>
      </c>
      <c r="C1989" t="s">
        <v>1739</v>
      </c>
      <c r="D1989" s="9">
        <v>40693</v>
      </c>
      <c r="E1989" s="9">
        <v>47268</v>
      </c>
      <c r="F1989" t="s">
        <v>17</v>
      </c>
      <c r="G1989">
        <v>985000</v>
      </c>
      <c r="H1989" s="10">
        <f t="shared" si="63"/>
        <v>1313333.3333333333</v>
      </c>
      <c r="I1989" s="11">
        <f t="shared" si="62"/>
        <v>0.628543918781726</v>
      </c>
      <c r="J1989" s="12">
        <v>825487.68</v>
      </c>
      <c r="K1989" s="9">
        <v>43100</v>
      </c>
      <c r="L1989" t="s">
        <v>18</v>
      </c>
      <c r="M1989" s="9">
        <v>40693</v>
      </c>
      <c r="N1989">
        <v>13.5</v>
      </c>
      <c r="P1989">
        <v>0</v>
      </c>
      <c r="Q1989" s="13" t="s">
        <v>19</v>
      </c>
    </row>
    <row r="1990" spans="1:17" x14ac:dyDescent="0.25">
      <c r="A1990" s="8">
        <v>306073000151</v>
      </c>
      <c r="C1990" t="s">
        <v>1740</v>
      </c>
      <c r="D1990" s="9">
        <v>42093</v>
      </c>
      <c r="E1990" s="9">
        <v>45746</v>
      </c>
      <c r="F1990" t="s">
        <v>17</v>
      </c>
      <c r="G1990">
        <v>1000000</v>
      </c>
      <c r="H1990" s="10">
        <f t="shared" si="63"/>
        <v>1333333.3333333333</v>
      </c>
      <c r="I1990" s="11">
        <f t="shared" si="62"/>
        <v>0.61935758250000006</v>
      </c>
      <c r="J1990" s="12">
        <v>825810.11</v>
      </c>
      <c r="K1990" s="9">
        <v>43100</v>
      </c>
      <c r="L1990" t="s">
        <v>18</v>
      </c>
      <c r="M1990" s="9">
        <v>42460</v>
      </c>
      <c r="N1990">
        <v>11.5</v>
      </c>
      <c r="O1990" t="s">
        <v>37</v>
      </c>
      <c r="P1990">
        <v>5</v>
      </c>
      <c r="Q1990" s="13" t="s">
        <v>38</v>
      </c>
    </row>
    <row r="1991" spans="1:17" x14ac:dyDescent="0.25">
      <c r="A1991" s="8">
        <v>305173000103</v>
      </c>
      <c r="C1991" t="s">
        <v>1741</v>
      </c>
      <c r="D1991" s="9">
        <v>42255</v>
      </c>
      <c r="E1991" s="9">
        <v>44417</v>
      </c>
      <c r="F1991" t="s">
        <v>17</v>
      </c>
      <c r="G1991">
        <v>1200000</v>
      </c>
      <c r="H1991" s="10">
        <f t="shared" si="63"/>
        <v>1600000</v>
      </c>
      <c r="I1991" s="11">
        <f t="shared" si="62"/>
        <v>0.51624543749999996</v>
      </c>
      <c r="J1991" s="12">
        <v>825992.7</v>
      </c>
      <c r="K1991" s="9">
        <v>43100</v>
      </c>
      <c r="L1991" t="s">
        <v>18</v>
      </c>
      <c r="M1991" s="9">
        <v>42255</v>
      </c>
      <c r="N1991">
        <v>11.5</v>
      </c>
      <c r="P1991">
        <v>0</v>
      </c>
      <c r="Q1991" s="13" t="s">
        <v>19</v>
      </c>
    </row>
    <row r="1992" spans="1:17" x14ac:dyDescent="0.25">
      <c r="A1992" s="8">
        <v>307373000091</v>
      </c>
      <c r="C1992" t="s">
        <v>1742</v>
      </c>
      <c r="D1992" s="9">
        <v>42198</v>
      </c>
      <c r="E1992" s="9">
        <v>45851</v>
      </c>
      <c r="F1992" t="s">
        <v>17</v>
      </c>
      <c r="G1992">
        <v>1000000</v>
      </c>
      <c r="H1992" s="10">
        <f t="shared" si="63"/>
        <v>1333333.3333333333</v>
      </c>
      <c r="I1992" s="11">
        <f t="shared" si="62"/>
        <v>0.619882665</v>
      </c>
      <c r="J1992" s="12">
        <v>826510.22</v>
      </c>
      <c r="K1992" s="9">
        <v>43100</v>
      </c>
      <c r="L1992" t="s">
        <v>18</v>
      </c>
      <c r="M1992" s="9">
        <v>42198</v>
      </c>
      <c r="N1992">
        <v>9.5</v>
      </c>
      <c r="P1992">
        <v>0</v>
      </c>
      <c r="Q1992" s="13" t="s">
        <v>19</v>
      </c>
    </row>
    <row r="1993" spans="1:17" x14ac:dyDescent="0.25">
      <c r="A1993" s="8">
        <v>300573000136</v>
      </c>
      <c r="C1993" t="s">
        <v>1743</v>
      </c>
      <c r="D1993" s="9">
        <v>38826</v>
      </c>
      <c r="E1993" s="9">
        <v>45401</v>
      </c>
      <c r="F1993" t="s">
        <v>17</v>
      </c>
      <c r="G1993">
        <v>1200000</v>
      </c>
      <c r="H1993" s="10">
        <f t="shared" si="63"/>
        <v>1600000</v>
      </c>
      <c r="I1993" s="11">
        <f t="shared" si="62"/>
        <v>0.51669425000000002</v>
      </c>
      <c r="J1993" s="12">
        <v>826710.8</v>
      </c>
      <c r="K1993" s="9">
        <v>43100</v>
      </c>
      <c r="L1993" t="s">
        <v>18</v>
      </c>
      <c r="M1993" s="9">
        <v>42670</v>
      </c>
      <c r="N1993">
        <v>15</v>
      </c>
      <c r="P1993">
        <v>0</v>
      </c>
      <c r="Q1993" s="13" t="s">
        <v>19</v>
      </c>
    </row>
    <row r="1994" spans="1:17" x14ac:dyDescent="0.25">
      <c r="A1994" s="8">
        <v>309773000055</v>
      </c>
      <c r="C1994" t="s">
        <v>1744</v>
      </c>
      <c r="D1994" s="9">
        <v>42356</v>
      </c>
      <c r="E1994" s="9">
        <v>46009</v>
      </c>
      <c r="F1994" t="s">
        <v>17</v>
      </c>
      <c r="G1994">
        <v>1500000</v>
      </c>
      <c r="H1994" s="10">
        <f t="shared" si="63"/>
        <v>2000000</v>
      </c>
      <c r="I1994" s="11">
        <f t="shared" si="62"/>
        <v>0.41356753999999996</v>
      </c>
      <c r="J1994" s="12">
        <v>827135.08</v>
      </c>
      <c r="K1994" s="9">
        <v>43100</v>
      </c>
      <c r="L1994" t="s">
        <v>18</v>
      </c>
      <c r="M1994" s="9">
        <v>42356</v>
      </c>
      <c r="N1994">
        <v>13</v>
      </c>
      <c r="P1994">
        <v>0</v>
      </c>
      <c r="Q1994" s="13" t="s">
        <v>19</v>
      </c>
    </row>
    <row r="1995" spans="1:17" x14ac:dyDescent="0.25">
      <c r="A1995" s="8">
        <v>305273000111</v>
      </c>
      <c r="C1995" t="s">
        <v>1745</v>
      </c>
      <c r="D1995" s="9">
        <v>42244</v>
      </c>
      <c r="E1995" s="9">
        <v>44071</v>
      </c>
      <c r="F1995" t="s">
        <v>17</v>
      </c>
      <c r="G1995">
        <v>1400000</v>
      </c>
      <c r="H1995" s="10">
        <f t="shared" si="63"/>
        <v>1866666.6666666667</v>
      </c>
      <c r="I1995" s="11">
        <f t="shared" si="62"/>
        <v>0.44311848749999999</v>
      </c>
      <c r="J1995" s="12">
        <v>827154.51</v>
      </c>
      <c r="K1995" s="9">
        <v>43100</v>
      </c>
      <c r="L1995" t="s">
        <v>18</v>
      </c>
      <c r="M1995" s="9">
        <v>42244</v>
      </c>
      <c r="N1995">
        <v>9.5</v>
      </c>
      <c r="P1995">
        <v>0</v>
      </c>
      <c r="Q1995" s="13" t="s">
        <v>19</v>
      </c>
    </row>
    <row r="1996" spans="1:17" x14ac:dyDescent="0.25">
      <c r="A1996" s="8">
        <v>314573000015</v>
      </c>
      <c r="C1996" t="s">
        <v>1746</v>
      </c>
      <c r="D1996" s="9">
        <v>42072</v>
      </c>
      <c r="E1996" s="9">
        <v>45903</v>
      </c>
      <c r="F1996" t="s">
        <v>17</v>
      </c>
      <c r="G1996">
        <v>1000000</v>
      </c>
      <c r="H1996" s="10">
        <f t="shared" si="63"/>
        <v>1333333.3333333333</v>
      </c>
      <c r="I1996" s="11">
        <f t="shared" si="62"/>
        <v>0.62066499750000004</v>
      </c>
      <c r="J1996" s="12">
        <v>827553.33</v>
      </c>
      <c r="K1996" s="9">
        <v>43100</v>
      </c>
      <c r="L1996" t="s">
        <v>18</v>
      </c>
      <c r="M1996" s="9">
        <v>43096</v>
      </c>
      <c r="N1996">
        <v>13.5</v>
      </c>
      <c r="O1996" t="s">
        <v>37</v>
      </c>
      <c r="P1996">
        <v>5</v>
      </c>
      <c r="Q1996" s="13" t="s">
        <v>38</v>
      </c>
    </row>
    <row r="1997" spans="1:17" x14ac:dyDescent="0.25">
      <c r="A1997" s="8">
        <v>302973000057</v>
      </c>
      <c r="C1997" t="s">
        <v>1747</v>
      </c>
      <c r="D1997" s="9">
        <v>42996</v>
      </c>
      <c r="E1997" s="9">
        <v>44092</v>
      </c>
      <c r="F1997" t="s">
        <v>17</v>
      </c>
      <c r="G1997">
        <v>2000000</v>
      </c>
      <c r="H1997" s="10">
        <f t="shared" si="63"/>
        <v>2666666.6666666665</v>
      </c>
      <c r="I1997" s="11">
        <f t="shared" si="62"/>
        <v>0.31036000125000002</v>
      </c>
      <c r="J1997" s="12">
        <v>827626.67</v>
      </c>
      <c r="K1997" s="9">
        <v>43100</v>
      </c>
      <c r="L1997" t="s">
        <v>18</v>
      </c>
      <c r="M1997" s="9">
        <v>42996</v>
      </c>
      <c r="N1997">
        <v>14</v>
      </c>
      <c r="P1997">
        <v>0</v>
      </c>
      <c r="Q1997" s="13" t="s">
        <v>19</v>
      </c>
    </row>
    <row r="1998" spans="1:17" x14ac:dyDescent="0.25">
      <c r="A1998" s="8">
        <v>302973000040</v>
      </c>
      <c r="C1998" t="s">
        <v>1748</v>
      </c>
      <c r="D1998" s="9">
        <v>42212</v>
      </c>
      <c r="E1998" s="9">
        <v>45865</v>
      </c>
      <c r="F1998" t="s">
        <v>17</v>
      </c>
      <c r="G1998">
        <v>1000000</v>
      </c>
      <c r="H1998" s="10">
        <f t="shared" si="63"/>
        <v>1333333.3333333333</v>
      </c>
      <c r="I1998" s="11">
        <f t="shared" si="62"/>
        <v>0.62156065500000002</v>
      </c>
      <c r="J1998" s="12">
        <v>828747.54</v>
      </c>
      <c r="K1998" s="9">
        <v>43100</v>
      </c>
      <c r="L1998" t="s">
        <v>18</v>
      </c>
      <c r="M1998" s="9">
        <v>42212</v>
      </c>
      <c r="N1998">
        <v>9.5</v>
      </c>
      <c r="P1998">
        <v>0</v>
      </c>
      <c r="Q1998" s="13" t="s">
        <v>19</v>
      </c>
    </row>
    <row r="1999" spans="1:17" x14ac:dyDescent="0.25">
      <c r="A1999" s="8">
        <v>305773000175</v>
      </c>
      <c r="C1999" t="s">
        <v>1749</v>
      </c>
      <c r="D1999" s="9">
        <v>42046</v>
      </c>
      <c r="E1999" s="9">
        <v>44137</v>
      </c>
      <c r="F1999" t="s">
        <v>17</v>
      </c>
      <c r="G1999">
        <v>1650000</v>
      </c>
      <c r="H1999" s="10">
        <f t="shared" si="63"/>
        <v>2200000</v>
      </c>
      <c r="I1999" s="11">
        <f t="shared" si="62"/>
        <v>0.37675815000000001</v>
      </c>
      <c r="J1999" s="12">
        <v>828867.93</v>
      </c>
      <c r="K1999" s="9">
        <v>43100</v>
      </c>
      <c r="L1999" t="s">
        <v>18</v>
      </c>
      <c r="M1999" s="9">
        <v>43097</v>
      </c>
      <c r="N1999">
        <v>12.5</v>
      </c>
      <c r="O1999" t="s">
        <v>37</v>
      </c>
      <c r="P1999">
        <v>5</v>
      </c>
      <c r="Q1999" s="13" t="s">
        <v>38</v>
      </c>
    </row>
    <row r="2000" spans="1:17" x14ac:dyDescent="0.25">
      <c r="A2000" s="8">
        <v>321673000001</v>
      </c>
      <c r="C2000" t="s">
        <v>1750</v>
      </c>
      <c r="D2000" s="9">
        <v>42031</v>
      </c>
      <c r="E2000" s="9">
        <v>45684</v>
      </c>
      <c r="F2000" t="s">
        <v>17</v>
      </c>
      <c r="G2000">
        <v>1000000</v>
      </c>
      <c r="H2000" s="10">
        <f t="shared" si="63"/>
        <v>1333333.3333333333</v>
      </c>
      <c r="I2000" s="11">
        <f t="shared" si="62"/>
        <v>0.6218447250000001</v>
      </c>
      <c r="J2000" s="12">
        <v>829126.3</v>
      </c>
      <c r="K2000" s="9">
        <v>43100</v>
      </c>
      <c r="L2000" t="s">
        <v>18</v>
      </c>
      <c r="M2000" s="9">
        <v>42031</v>
      </c>
      <c r="N2000">
        <v>14</v>
      </c>
      <c r="O2000" t="s">
        <v>37</v>
      </c>
      <c r="P2000">
        <v>5</v>
      </c>
      <c r="Q2000" s="13" t="s">
        <v>38</v>
      </c>
    </row>
    <row r="2001" spans="1:17" x14ac:dyDescent="0.25">
      <c r="A2001" s="8">
        <v>312373000014</v>
      </c>
      <c r="C2001" t="s">
        <v>1751</v>
      </c>
      <c r="D2001" s="9">
        <v>42209</v>
      </c>
      <c r="E2001" s="9">
        <v>45862</v>
      </c>
      <c r="F2001" t="s">
        <v>17</v>
      </c>
      <c r="G2001">
        <v>1000000</v>
      </c>
      <c r="H2001" s="10">
        <f t="shared" si="63"/>
        <v>1333333.3333333333</v>
      </c>
      <c r="I2001" s="11">
        <f t="shared" si="62"/>
        <v>0.62194987499999999</v>
      </c>
      <c r="J2001" s="12">
        <v>829266.5</v>
      </c>
      <c r="K2001" s="9">
        <v>43100</v>
      </c>
      <c r="L2001" t="s">
        <v>18</v>
      </c>
      <c r="M2001" s="9">
        <v>42640</v>
      </c>
      <c r="N2001">
        <v>9.5</v>
      </c>
      <c r="O2001" t="s">
        <v>37</v>
      </c>
      <c r="P2001">
        <v>5</v>
      </c>
      <c r="Q2001" s="13" t="s">
        <v>38</v>
      </c>
    </row>
    <row r="2002" spans="1:17" x14ac:dyDescent="0.25">
      <c r="A2002" s="8">
        <v>306573000033</v>
      </c>
      <c r="C2002" t="s">
        <v>1752</v>
      </c>
      <c r="D2002" s="9">
        <v>38875</v>
      </c>
      <c r="E2002" s="9">
        <v>44383</v>
      </c>
      <c r="F2002" t="s">
        <v>17</v>
      </c>
      <c r="G2002">
        <v>2000000</v>
      </c>
      <c r="H2002" s="10">
        <f t="shared" si="63"/>
        <v>2666666.6666666665</v>
      </c>
      <c r="I2002" s="11">
        <f t="shared" si="62"/>
        <v>0.31100721749999999</v>
      </c>
      <c r="J2002" s="12">
        <v>829352.58</v>
      </c>
      <c r="K2002" s="9">
        <v>43100</v>
      </c>
      <c r="L2002" t="s">
        <v>18</v>
      </c>
      <c r="M2002" s="9">
        <v>42914</v>
      </c>
      <c r="N2002">
        <v>14.5</v>
      </c>
      <c r="P2002">
        <v>0</v>
      </c>
      <c r="Q2002" s="13" t="s">
        <v>19</v>
      </c>
    </row>
    <row r="2003" spans="1:17" x14ac:dyDescent="0.25">
      <c r="A2003" s="8">
        <v>393173000128</v>
      </c>
      <c r="C2003" t="s">
        <v>1753</v>
      </c>
      <c r="D2003" s="9">
        <v>38740</v>
      </c>
      <c r="E2003" s="9">
        <v>44219</v>
      </c>
      <c r="F2003" t="s">
        <v>17</v>
      </c>
      <c r="G2003">
        <v>2000000</v>
      </c>
      <c r="H2003" s="10">
        <f t="shared" si="63"/>
        <v>2666666.6666666665</v>
      </c>
      <c r="I2003" s="11">
        <f t="shared" si="62"/>
        <v>0.31139006250000001</v>
      </c>
      <c r="J2003" s="12">
        <v>830373.5</v>
      </c>
      <c r="K2003" s="9">
        <v>43100</v>
      </c>
      <c r="L2003" t="s">
        <v>18</v>
      </c>
      <c r="M2003" s="9">
        <v>38910</v>
      </c>
      <c r="N2003">
        <v>13.5</v>
      </c>
      <c r="P2003">
        <v>0</v>
      </c>
      <c r="Q2003" s="13" t="s">
        <v>19</v>
      </c>
    </row>
    <row r="2004" spans="1:17" x14ac:dyDescent="0.25">
      <c r="A2004" s="8">
        <v>309273000007</v>
      </c>
      <c r="C2004" t="s">
        <v>1754</v>
      </c>
      <c r="D2004" s="9">
        <v>42180</v>
      </c>
      <c r="E2004" s="9">
        <v>45833</v>
      </c>
      <c r="F2004" t="s">
        <v>17</v>
      </c>
      <c r="G2004">
        <v>1000000</v>
      </c>
      <c r="H2004" s="10">
        <f t="shared" si="63"/>
        <v>1333333.3333333333</v>
      </c>
      <c r="I2004" s="11">
        <f t="shared" si="62"/>
        <v>0.62281698000000008</v>
      </c>
      <c r="J2004" s="12">
        <v>830422.64</v>
      </c>
      <c r="K2004" s="9">
        <v>43100</v>
      </c>
      <c r="L2004" t="s">
        <v>18</v>
      </c>
      <c r="M2004" s="9">
        <v>42180</v>
      </c>
      <c r="N2004">
        <v>9.5</v>
      </c>
      <c r="P2004">
        <v>0</v>
      </c>
      <c r="Q2004" s="13" t="s">
        <v>19</v>
      </c>
    </row>
    <row r="2005" spans="1:17" x14ac:dyDescent="0.25">
      <c r="A2005" s="8">
        <v>321873000009</v>
      </c>
      <c r="C2005" t="s">
        <v>1755</v>
      </c>
      <c r="D2005" s="9">
        <v>42173</v>
      </c>
      <c r="E2005" s="9">
        <v>45826</v>
      </c>
      <c r="F2005" t="s">
        <v>17</v>
      </c>
      <c r="G2005">
        <v>1000000</v>
      </c>
      <c r="H2005" s="10">
        <f t="shared" si="63"/>
        <v>1333333.3333333333</v>
      </c>
      <c r="I2005" s="11">
        <f t="shared" si="62"/>
        <v>0.62284757999999996</v>
      </c>
      <c r="J2005" s="12">
        <v>830463.44</v>
      </c>
      <c r="K2005" s="9">
        <v>43100</v>
      </c>
      <c r="L2005" t="s">
        <v>18</v>
      </c>
      <c r="M2005" s="9">
        <v>42173</v>
      </c>
      <c r="N2005">
        <v>9.5</v>
      </c>
      <c r="P2005">
        <v>0</v>
      </c>
      <c r="Q2005" s="13" t="s">
        <v>19</v>
      </c>
    </row>
    <row r="2006" spans="1:17" x14ac:dyDescent="0.25">
      <c r="A2006" s="8">
        <v>307673000129</v>
      </c>
      <c r="C2006" t="s">
        <v>1756</v>
      </c>
      <c r="D2006" s="9">
        <v>42153</v>
      </c>
      <c r="E2006" s="9">
        <v>45806</v>
      </c>
      <c r="F2006" t="s">
        <v>17</v>
      </c>
      <c r="G2006">
        <v>1000000</v>
      </c>
      <c r="H2006" s="10">
        <f t="shared" si="63"/>
        <v>1333333.3333333333</v>
      </c>
      <c r="I2006" s="11">
        <f t="shared" si="62"/>
        <v>0.6229764525</v>
      </c>
      <c r="J2006" s="12">
        <v>830635.27</v>
      </c>
      <c r="K2006" s="9">
        <v>43100</v>
      </c>
      <c r="L2006" t="s">
        <v>18</v>
      </c>
      <c r="M2006" s="9">
        <v>42153</v>
      </c>
      <c r="N2006">
        <v>9.5</v>
      </c>
      <c r="O2006" t="s">
        <v>37</v>
      </c>
      <c r="P2006">
        <v>5</v>
      </c>
      <c r="Q2006" s="13" t="s">
        <v>38</v>
      </c>
    </row>
    <row r="2007" spans="1:17" x14ac:dyDescent="0.25">
      <c r="A2007" s="8">
        <v>314173000040</v>
      </c>
      <c r="C2007" t="s">
        <v>1757</v>
      </c>
      <c r="D2007" s="9">
        <v>42710</v>
      </c>
      <c r="E2007" s="9">
        <v>44359</v>
      </c>
      <c r="F2007" t="s">
        <v>17</v>
      </c>
      <c r="G2007">
        <v>1000000</v>
      </c>
      <c r="H2007" s="10">
        <f t="shared" si="63"/>
        <v>1333333.3333333333</v>
      </c>
      <c r="I2007" s="11">
        <f t="shared" si="62"/>
        <v>0.62298885000000004</v>
      </c>
      <c r="J2007" s="12">
        <v>830651.8</v>
      </c>
      <c r="K2007" s="9">
        <v>43100</v>
      </c>
      <c r="L2007" t="s">
        <v>18</v>
      </c>
      <c r="M2007" s="9">
        <v>42710</v>
      </c>
      <c r="N2007">
        <v>13.25</v>
      </c>
      <c r="P2007">
        <v>0</v>
      </c>
      <c r="Q2007" s="13" t="s">
        <v>19</v>
      </c>
    </row>
    <row r="2008" spans="1:17" x14ac:dyDescent="0.25">
      <c r="A2008" s="8">
        <v>393173000220</v>
      </c>
      <c r="C2008" t="s">
        <v>1625</v>
      </c>
      <c r="D2008" s="9">
        <v>39402</v>
      </c>
      <c r="E2008" s="9">
        <v>44881</v>
      </c>
      <c r="F2008" t="s">
        <v>17</v>
      </c>
      <c r="G2008">
        <v>1475000</v>
      </c>
      <c r="H2008" s="10">
        <f t="shared" si="63"/>
        <v>1966666.6666666667</v>
      </c>
      <c r="I2008" s="11">
        <f t="shared" si="62"/>
        <v>0.42240135254237288</v>
      </c>
      <c r="J2008" s="12">
        <v>830722.66</v>
      </c>
      <c r="K2008" s="9">
        <v>43100</v>
      </c>
      <c r="L2008" t="s">
        <v>18</v>
      </c>
      <c r="M2008" s="9">
        <v>39813</v>
      </c>
      <c r="N2008">
        <v>13</v>
      </c>
      <c r="P2008">
        <v>0</v>
      </c>
      <c r="Q2008" s="13" t="s">
        <v>19</v>
      </c>
    </row>
    <row r="2009" spans="1:17" x14ac:dyDescent="0.25">
      <c r="A2009" s="8">
        <v>309973000040</v>
      </c>
      <c r="C2009" t="s">
        <v>1758</v>
      </c>
      <c r="D2009" s="9">
        <v>42116</v>
      </c>
      <c r="E2009" s="9">
        <v>45769</v>
      </c>
      <c r="F2009" t="s">
        <v>17</v>
      </c>
      <c r="G2009">
        <v>1000000</v>
      </c>
      <c r="H2009" s="10">
        <f t="shared" si="63"/>
        <v>1333333.3333333333</v>
      </c>
      <c r="I2009" s="11">
        <f t="shared" ref="I2009:I2072" si="64">IF((J2009/H2009)&gt;0,(J2009/H2009),0)</f>
        <v>0.62336238750000006</v>
      </c>
      <c r="J2009" s="12">
        <v>831149.85</v>
      </c>
      <c r="K2009" s="9">
        <v>43100</v>
      </c>
      <c r="L2009" t="s">
        <v>18</v>
      </c>
      <c r="M2009" s="9">
        <v>42116</v>
      </c>
      <c r="N2009">
        <v>12.5</v>
      </c>
      <c r="P2009">
        <v>0</v>
      </c>
      <c r="Q2009" s="13" t="s">
        <v>19</v>
      </c>
    </row>
    <row r="2010" spans="1:17" x14ac:dyDescent="0.25">
      <c r="A2010" s="8">
        <v>306273000045</v>
      </c>
      <c r="C2010" t="s">
        <v>1759</v>
      </c>
      <c r="D2010" s="9">
        <v>42251</v>
      </c>
      <c r="E2010" s="9">
        <v>45756</v>
      </c>
      <c r="F2010" t="s">
        <v>17</v>
      </c>
      <c r="G2010">
        <v>1000000</v>
      </c>
      <c r="H2010" s="10">
        <f t="shared" si="63"/>
        <v>1333333.3333333333</v>
      </c>
      <c r="I2010" s="11">
        <f t="shared" si="64"/>
        <v>0.62358374250000004</v>
      </c>
      <c r="J2010" s="12">
        <v>831444.99</v>
      </c>
      <c r="K2010" s="9">
        <v>43100</v>
      </c>
      <c r="L2010" t="s">
        <v>18</v>
      </c>
      <c r="M2010" s="9">
        <v>42251</v>
      </c>
      <c r="N2010">
        <v>9.5</v>
      </c>
      <c r="P2010">
        <v>0</v>
      </c>
      <c r="Q2010" s="13" t="s">
        <v>19</v>
      </c>
    </row>
    <row r="2011" spans="1:17" x14ac:dyDescent="0.25">
      <c r="A2011" s="8">
        <v>300573000377</v>
      </c>
      <c r="C2011" t="s">
        <v>646</v>
      </c>
      <c r="D2011" s="9">
        <v>42408</v>
      </c>
      <c r="E2011" s="9">
        <v>46236</v>
      </c>
      <c r="F2011" t="s">
        <v>17</v>
      </c>
      <c r="G2011">
        <v>1000000</v>
      </c>
      <c r="H2011" s="10">
        <f t="shared" si="63"/>
        <v>1333333.3333333333</v>
      </c>
      <c r="I2011" s="11">
        <f t="shared" si="64"/>
        <v>0.62410512000000007</v>
      </c>
      <c r="J2011" s="12">
        <v>832140.16</v>
      </c>
      <c r="K2011" s="9">
        <v>43100</v>
      </c>
      <c r="L2011" t="s">
        <v>18</v>
      </c>
      <c r="M2011" s="9">
        <v>42408</v>
      </c>
      <c r="N2011">
        <v>13.5</v>
      </c>
      <c r="O2011" t="s">
        <v>37</v>
      </c>
      <c r="P2011">
        <v>5</v>
      </c>
      <c r="Q2011" s="13" t="s">
        <v>38</v>
      </c>
    </row>
    <row r="2012" spans="1:17" x14ac:dyDescent="0.25">
      <c r="A2012" s="8">
        <v>301373000163</v>
      </c>
      <c r="C2012" t="s">
        <v>1059</v>
      </c>
      <c r="D2012" s="9">
        <v>39240</v>
      </c>
      <c r="E2012" s="9">
        <v>44748</v>
      </c>
      <c r="F2012" t="s">
        <v>17</v>
      </c>
      <c r="G2012">
        <v>1500000</v>
      </c>
      <c r="H2012" s="10">
        <f t="shared" si="63"/>
        <v>2000000</v>
      </c>
      <c r="I2012" s="11">
        <f t="shared" si="64"/>
        <v>0.41612558500000002</v>
      </c>
      <c r="J2012" s="12">
        <v>832251.17</v>
      </c>
      <c r="K2012" s="9">
        <v>43100</v>
      </c>
      <c r="L2012" t="s">
        <v>18</v>
      </c>
      <c r="M2012" s="9">
        <v>42429</v>
      </c>
      <c r="N2012">
        <v>13.5</v>
      </c>
      <c r="P2012">
        <v>0</v>
      </c>
      <c r="Q2012" s="13" t="s">
        <v>19</v>
      </c>
    </row>
    <row r="2013" spans="1:17" x14ac:dyDescent="0.25">
      <c r="A2013" s="8">
        <v>309373000047</v>
      </c>
      <c r="C2013" t="s">
        <v>559</v>
      </c>
      <c r="D2013" s="9">
        <v>41236</v>
      </c>
      <c r="E2013" s="9">
        <v>46349</v>
      </c>
      <c r="F2013" t="s">
        <v>17</v>
      </c>
      <c r="G2013">
        <v>1000000</v>
      </c>
      <c r="H2013" s="10">
        <f t="shared" si="63"/>
        <v>1333333.3333333333</v>
      </c>
      <c r="I2013" s="11">
        <f t="shared" si="64"/>
        <v>0.62466364500000005</v>
      </c>
      <c r="J2013" s="12">
        <v>832884.86</v>
      </c>
      <c r="K2013" s="9">
        <v>43100</v>
      </c>
      <c r="L2013" t="s">
        <v>18</v>
      </c>
      <c r="M2013" s="9">
        <v>41236</v>
      </c>
      <c r="N2013">
        <v>14</v>
      </c>
      <c r="P2013">
        <v>0</v>
      </c>
      <c r="Q2013" s="13" t="s">
        <v>19</v>
      </c>
    </row>
    <row r="2014" spans="1:17" x14ac:dyDescent="0.25">
      <c r="A2014" s="8">
        <v>316273000026</v>
      </c>
      <c r="C2014" t="s">
        <v>1760</v>
      </c>
      <c r="D2014" s="9">
        <v>42095</v>
      </c>
      <c r="E2014" s="9">
        <v>43834</v>
      </c>
      <c r="F2014" t="s">
        <v>17</v>
      </c>
      <c r="G2014">
        <v>1600000</v>
      </c>
      <c r="H2014" s="10">
        <f t="shared" si="63"/>
        <v>2133333.3333333335</v>
      </c>
      <c r="I2014" s="11">
        <f t="shared" si="64"/>
        <v>0.39046651406249994</v>
      </c>
      <c r="J2014" s="12">
        <v>832995.23</v>
      </c>
      <c r="K2014" s="9">
        <v>43100</v>
      </c>
      <c r="L2014" t="s">
        <v>18</v>
      </c>
      <c r="M2014" s="9">
        <v>43097</v>
      </c>
      <c r="N2014">
        <v>13.5</v>
      </c>
      <c r="P2014">
        <v>0</v>
      </c>
      <c r="Q2014" s="13" t="s">
        <v>19</v>
      </c>
    </row>
    <row r="2015" spans="1:17" x14ac:dyDescent="0.25">
      <c r="A2015" s="8">
        <v>301073000091</v>
      </c>
      <c r="C2015" t="s">
        <v>741</v>
      </c>
      <c r="D2015" s="9">
        <v>38832</v>
      </c>
      <c r="E2015" s="9">
        <v>45772</v>
      </c>
      <c r="F2015" t="s">
        <v>17</v>
      </c>
      <c r="G2015">
        <v>1200000</v>
      </c>
      <c r="H2015" s="10">
        <f t="shared" si="63"/>
        <v>1600000</v>
      </c>
      <c r="I2015" s="11">
        <f t="shared" si="64"/>
        <v>0.52090523124999999</v>
      </c>
      <c r="J2015" s="12">
        <v>833448.37</v>
      </c>
      <c r="K2015" s="9">
        <v>43100</v>
      </c>
      <c r="L2015" t="s">
        <v>18</v>
      </c>
      <c r="M2015" s="9">
        <v>40267</v>
      </c>
      <c r="N2015">
        <v>13.5</v>
      </c>
      <c r="P2015">
        <v>0</v>
      </c>
      <c r="Q2015" s="13" t="s">
        <v>19</v>
      </c>
    </row>
    <row r="2016" spans="1:17" x14ac:dyDescent="0.25">
      <c r="A2016" s="8">
        <v>318973000018</v>
      </c>
      <c r="C2016" t="s">
        <v>1761</v>
      </c>
      <c r="D2016" s="9">
        <v>42256</v>
      </c>
      <c r="E2016" s="9">
        <v>45909</v>
      </c>
      <c r="F2016" t="s">
        <v>17</v>
      </c>
      <c r="G2016">
        <v>1000000</v>
      </c>
      <c r="H2016" s="10">
        <f t="shared" si="63"/>
        <v>1333333.3333333333</v>
      </c>
      <c r="I2016" s="11">
        <f t="shared" si="64"/>
        <v>0.62571393750000004</v>
      </c>
      <c r="J2016" s="12">
        <v>834285.25</v>
      </c>
      <c r="K2016" s="9">
        <v>43100</v>
      </c>
      <c r="L2016" t="s">
        <v>18</v>
      </c>
      <c r="M2016" s="9">
        <v>43098</v>
      </c>
      <c r="N2016">
        <v>9.5</v>
      </c>
      <c r="P2016">
        <v>0</v>
      </c>
      <c r="Q2016" s="13" t="s">
        <v>19</v>
      </c>
    </row>
    <row r="2017" spans="1:17" x14ac:dyDescent="0.25">
      <c r="A2017" s="8">
        <v>306473000162</v>
      </c>
      <c r="C2017" t="s">
        <v>1762</v>
      </c>
      <c r="D2017" s="9">
        <v>42690</v>
      </c>
      <c r="E2017" s="9">
        <v>44516</v>
      </c>
      <c r="F2017" t="s">
        <v>17</v>
      </c>
      <c r="G2017">
        <v>1000000</v>
      </c>
      <c r="H2017" s="10">
        <f t="shared" si="63"/>
        <v>1333333.3333333333</v>
      </c>
      <c r="I2017" s="11">
        <f t="shared" si="64"/>
        <v>0.62605201500000007</v>
      </c>
      <c r="J2017" s="12">
        <v>834736.02</v>
      </c>
      <c r="K2017" s="9">
        <v>43100</v>
      </c>
      <c r="L2017" t="s">
        <v>18</v>
      </c>
      <c r="M2017" s="9">
        <v>42690</v>
      </c>
      <c r="N2017">
        <v>13.25</v>
      </c>
      <c r="P2017">
        <v>0</v>
      </c>
      <c r="Q2017" s="13" t="s">
        <v>19</v>
      </c>
    </row>
    <row r="2018" spans="1:17" x14ac:dyDescent="0.25">
      <c r="A2018" s="8">
        <v>307973000054</v>
      </c>
      <c r="C2018" t="s">
        <v>1763</v>
      </c>
      <c r="D2018" s="9">
        <v>42907</v>
      </c>
      <c r="E2018" s="9">
        <v>44733</v>
      </c>
      <c r="F2018" t="s">
        <v>17</v>
      </c>
      <c r="G2018">
        <v>900000</v>
      </c>
      <c r="H2018" s="10">
        <f t="shared" si="63"/>
        <v>1200000</v>
      </c>
      <c r="I2018" s="11">
        <f t="shared" si="64"/>
        <v>0.69572933333333331</v>
      </c>
      <c r="J2018" s="12">
        <v>834875.2</v>
      </c>
      <c r="K2018" s="9">
        <v>43100</v>
      </c>
      <c r="L2018" t="s">
        <v>18</v>
      </c>
      <c r="M2018" s="9">
        <v>42907</v>
      </c>
      <c r="N2018">
        <v>13.5</v>
      </c>
      <c r="P2018">
        <v>0</v>
      </c>
      <c r="Q2018" s="13" t="s">
        <v>19</v>
      </c>
    </row>
    <row r="2019" spans="1:17" x14ac:dyDescent="0.25">
      <c r="A2019" s="8">
        <v>310773000026</v>
      </c>
      <c r="C2019" t="s">
        <v>1764</v>
      </c>
      <c r="D2019" s="9">
        <v>40843</v>
      </c>
      <c r="E2019" s="9">
        <v>45409</v>
      </c>
      <c r="F2019" t="s">
        <v>17</v>
      </c>
      <c r="G2019">
        <v>1200000</v>
      </c>
      <c r="H2019" s="10">
        <f t="shared" si="63"/>
        <v>1600000</v>
      </c>
      <c r="I2019" s="11">
        <f t="shared" si="64"/>
        <v>0.52181783125000003</v>
      </c>
      <c r="J2019" s="12">
        <v>834908.53</v>
      </c>
      <c r="K2019" s="9">
        <v>43100</v>
      </c>
      <c r="L2019" t="s">
        <v>18</v>
      </c>
      <c r="M2019" s="9">
        <v>42468</v>
      </c>
      <c r="N2019">
        <v>13.5</v>
      </c>
      <c r="P2019">
        <v>0</v>
      </c>
      <c r="Q2019" s="13" t="s">
        <v>19</v>
      </c>
    </row>
    <row r="2020" spans="1:17" x14ac:dyDescent="0.25">
      <c r="A2020" s="8">
        <v>310973000060</v>
      </c>
      <c r="C2020" t="s">
        <v>1765</v>
      </c>
      <c r="D2020" s="9">
        <v>42355</v>
      </c>
      <c r="E2020" s="9">
        <v>44912</v>
      </c>
      <c r="F2020" t="s">
        <v>17</v>
      </c>
      <c r="G2020">
        <v>1100000</v>
      </c>
      <c r="H2020" s="10">
        <f t="shared" si="63"/>
        <v>1466666.6666666667</v>
      </c>
      <c r="I2020" s="11">
        <f t="shared" si="64"/>
        <v>0.56926913181818184</v>
      </c>
      <c r="J2020" s="12">
        <v>834928.06</v>
      </c>
      <c r="K2020" s="9">
        <v>43100</v>
      </c>
      <c r="L2020" t="s">
        <v>18</v>
      </c>
      <c r="M2020" s="9">
        <v>42355</v>
      </c>
      <c r="N2020">
        <v>11.5</v>
      </c>
      <c r="O2020" t="s">
        <v>37</v>
      </c>
      <c r="P2020">
        <v>5</v>
      </c>
      <c r="Q2020" s="13" t="s">
        <v>38</v>
      </c>
    </row>
    <row r="2021" spans="1:17" x14ac:dyDescent="0.25">
      <c r="A2021" s="8">
        <v>306473000109</v>
      </c>
      <c r="C2021" t="s">
        <v>965</v>
      </c>
      <c r="D2021" s="9">
        <v>40785</v>
      </c>
      <c r="E2021" s="9">
        <v>44438</v>
      </c>
      <c r="F2021" t="s">
        <v>17</v>
      </c>
      <c r="G2021">
        <v>1600000</v>
      </c>
      <c r="H2021" s="10">
        <f t="shared" si="63"/>
        <v>2133333.3333333335</v>
      </c>
      <c r="I2021" s="11">
        <f t="shared" si="64"/>
        <v>0.39141795937499996</v>
      </c>
      <c r="J2021" s="12">
        <v>835024.98</v>
      </c>
      <c r="K2021" s="9">
        <v>43100</v>
      </c>
      <c r="L2021" t="s">
        <v>18</v>
      </c>
      <c r="M2021" s="9">
        <v>40785</v>
      </c>
      <c r="N2021">
        <v>13.5</v>
      </c>
      <c r="P2021">
        <v>0</v>
      </c>
      <c r="Q2021" s="13" t="s">
        <v>19</v>
      </c>
    </row>
    <row r="2022" spans="1:17" x14ac:dyDescent="0.25">
      <c r="A2022" s="8">
        <v>304773000094</v>
      </c>
      <c r="C2022" t="s">
        <v>1766</v>
      </c>
      <c r="D2022" s="9">
        <v>42129</v>
      </c>
      <c r="E2022" s="9">
        <v>45782</v>
      </c>
      <c r="F2022" t="s">
        <v>17</v>
      </c>
      <c r="G2022">
        <v>1000000</v>
      </c>
      <c r="H2022" s="10">
        <f t="shared" si="63"/>
        <v>1333333.3333333333</v>
      </c>
      <c r="I2022" s="11">
        <f t="shared" si="64"/>
        <v>0.62671487999999997</v>
      </c>
      <c r="J2022" s="12">
        <v>835619.83999999997</v>
      </c>
      <c r="K2022" s="9">
        <v>43100</v>
      </c>
      <c r="L2022" t="s">
        <v>18</v>
      </c>
      <c r="M2022" s="9">
        <v>42129</v>
      </c>
      <c r="N2022">
        <v>13</v>
      </c>
      <c r="O2022" t="s">
        <v>37</v>
      </c>
      <c r="P2022">
        <v>5</v>
      </c>
      <c r="Q2022" s="13" t="s">
        <v>38</v>
      </c>
    </row>
    <row r="2023" spans="1:17" x14ac:dyDescent="0.25">
      <c r="A2023" s="8">
        <v>320073000043</v>
      </c>
      <c r="C2023" t="s">
        <v>1767</v>
      </c>
      <c r="D2023" s="9">
        <v>42199</v>
      </c>
      <c r="E2023" s="9">
        <v>44026</v>
      </c>
      <c r="F2023" t="s">
        <v>17</v>
      </c>
      <c r="G2023">
        <v>1500000</v>
      </c>
      <c r="H2023" s="10">
        <f t="shared" si="63"/>
        <v>2000000</v>
      </c>
      <c r="I2023" s="11">
        <f t="shared" si="64"/>
        <v>0.41794482999999999</v>
      </c>
      <c r="J2023" s="12">
        <v>835889.66</v>
      </c>
      <c r="K2023" s="9">
        <v>43100</v>
      </c>
      <c r="L2023" t="s">
        <v>18</v>
      </c>
      <c r="M2023" s="9">
        <v>42199</v>
      </c>
      <c r="N2023">
        <v>9.5</v>
      </c>
      <c r="O2023" t="s">
        <v>37</v>
      </c>
      <c r="P2023">
        <v>5</v>
      </c>
      <c r="Q2023" s="13" t="s">
        <v>38</v>
      </c>
    </row>
    <row r="2024" spans="1:17" x14ac:dyDescent="0.25">
      <c r="A2024" s="8">
        <v>300673000366</v>
      </c>
      <c r="C2024" t="s">
        <v>1768</v>
      </c>
      <c r="D2024" s="9">
        <v>42669</v>
      </c>
      <c r="E2024" s="9">
        <v>44495</v>
      </c>
      <c r="F2024" t="s">
        <v>17</v>
      </c>
      <c r="G2024">
        <v>1000000</v>
      </c>
      <c r="H2024" s="10">
        <f t="shared" si="63"/>
        <v>1333333.3333333333</v>
      </c>
      <c r="I2024" s="11">
        <f t="shared" si="64"/>
        <v>0.62705498250000002</v>
      </c>
      <c r="J2024" s="12">
        <v>836073.31</v>
      </c>
      <c r="K2024" s="9">
        <v>43100</v>
      </c>
      <c r="L2024" t="s">
        <v>18</v>
      </c>
      <c r="M2024" s="9">
        <v>42669</v>
      </c>
      <c r="N2024">
        <v>13.5</v>
      </c>
      <c r="O2024" t="s">
        <v>37</v>
      </c>
      <c r="P2024">
        <v>5</v>
      </c>
      <c r="Q2024" s="13" t="s">
        <v>38</v>
      </c>
    </row>
    <row r="2025" spans="1:17" x14ac:dyDescent="0.25">
      <c r="A2025" s="8">
        <v>306473000164</v>
      </c>
      <c r="C2025" t="s">
        <v>303</v>
      </c>
      <c r="D2025" s="9">
        <v>42692</v>
      </c>
      <c r="E2025" s="9">
        <v>44518</v>
      </c>
      <c r="F2025" t="s">
        <v>17</v>
      </c>
      <c r="G2025">
        <v>1000000</v>
      </c>
      <c r="H2025" s="10">
        <f t="shared" si="63"/>
        <v>1333333.3333333333</v>
      </c>
      <c r="I2025" s="11">
        <f t="shared" si="64"/>
        <v>0.62737973999999996</v>
      </c>
      <c r="J2025" s="12">
        <v>836506.32</v>
      </c>
      <c r="K2025" s="9">
        <v>43100</v>
      </c>
      <c r="L2025" t="s">
        <v>18</v>
      </c>
      <c r="M2025" s="9">
        <v>42692</v>
      </c>
      <c r="N2025">
        <v>13.5</v>
      </c>
      <c r="O2025" t="s">
        <v>37</v>
      </c>
      <c r="P2025">
        <v>5</v>
      </c>
      <c r="Q2025" s="13" t="s">
        <v>38</v>
      </c>
    </row>
    <row r="2026" spans="1:17" x14ac:dyDescent="0.25">
      <c r="A2026" s="8">
        <v>317973000023</v>
      </c>
      <c r="C2026" t="s">
        <v>1769</v>
      </c>
      <c r="D2026" s="9">
        <v>42528</v>
      </c>
      <c r="E2026" s="9">
        <v>45113</v>
      </c>
      <c r="F2026" t="s">
        <v>17</v>
      </c>
      <c r="G2026">
        <v>1000000</v>
      </c>
      <c r="H2026" s="10">
        <f t="shared" si="63"/>
        <v>1333333.3333333333</v>
      </c>
      <c r="I2026" s="11">
        <f t="shared" si="64"/>
        <v>0.62775663749999999</v>
      </c>
      <c r="J2026" s="12">
        <v>837008.85</v>
      </c>
      <c r="K2026" s="9">
        <v>43100</v>
      </c>
      <c r="L2026" t="s">
        <v>18</v>
      </c>
      <c r="M2026" s="9">
        <v>42528</v>
      </c>
      <c r="N2026">
        <v>13</v>
      </c>
      <c r="P2026">
        <v>0</v>
      </c>
      <c r="Q2026" s="13" t="s">
        <v>19</v>
      </c>
    </row>
    <row r="2027" spans="1:17" x14ac:dyDescent="0.25">
      <c r="A2027" s="8">
        <v>306473000139</v>
      </c>
      <c r="C2027" t="s">
        <v>1770</v>
      </c>
      <c r="D2027" s="9">
        <v>42249</v>
      </c>
      <c r="E2027" s="9">
        <v>45697</v>
      </c>
      <c r="F2027" t="s">
        <v>17</v>
      </c>
      <c r="G2027">
        <v>1000000</v>
      </c>
      <c r="H2027" s="10">
        <f t="shared" si="63"/>
        <v>1333333.3333333333</v>
      </c>
      <c r="I2027" s="11">
        <f t="shared" si="64"/>
        <v>0.62778917249999999</v>
      </c>
      <c r="J2027" s="12">
        <v>837052.23</v>
      </c>
      <c r="K2027" s="9">
        <v>43100</v>
      </c>
      <c r="L2027" t="s">
        <v>18</v>
      </c>
      <c r="M2027" s="9">
        <v>42249</v>
      </c>
      <c r="N2027">
        <v>9.5</v>
      </c>
      <c r="P2027">
        <v>0</v>
      </c>
      <c r="Q2027" s="13" t="s">
        <v>19</v>
      </c>
    </row>
    <row r="2028" spans="1:17" x14ac:dyDescent="0.25">
      <c r="A2028" s="8">
        <v>307673000110</v>
      </c>
      <c r="C2028" t="s">
        <v>1771</v>
      </c>
      <c r="D2028" s="9">
        <v>41649</v>
      </c>
      <c r="E2028" s="9">
        <v>44105</v>
      </c>
      <c r="F2028" t="s">
        <v>17</v>
      </c>
      <c r="G2028">
        <v>2000000</v>
      </c>
      <c r="H2028" s="10">
        <f t="shared" si="63"/>
        <v>2666666.6666666665</v>
      </c>
      <c r="I2028" s="11">
        <f t="shared" si="64"/>
        <v>0.31393726875000005</v>
      </c>
      <c r="J2028" s="12">
        <v>837166.05</v>
      </c>
      <c r="K2028" s="9">
        <v>43100</v>
      </c>
      <c r="L2028" t="s">
        <v>18</v>
      </c>
      <c r="M2028" s="9">
        <v>41649</v>
      </c>
      <c r="N2028">
        <v>13.5</v>
      </c>
      <c r="P2028">
        <v>0</v>
      </c>
      <c r="Q2028" s="13" t="s">
        <v>19</v>
      </c>
    </row>
    <row r="2029" spans="1:17" x14ac:dyDescent="0.25">
      <c r="A2029" s="8">
        <v>320173000009</v>
      </c>
      <c r="C2029" t="s">
        <v>1772</v>
      </c>
      <c r="D2029" s="9">
        <v>42291</v>
      </c>
      <c r="E2029" s="9">
        <v>45944</v>
      </c>
      <c r="F2029" t="s">
        <v>17</v>
      </c>
      <c r="G2029">
        <v>1000000</v>
      </c>
      <c r="H2029" s="10">
        <f t="shared" si="63"/>
        <v>1333333.3333333333</v>
      </c>
      <c r="I2029" s="11">
        <f t="shared" si="64"/>
        <v>0.62828004000000004</v>
      </c>
      <c r="J2029" s="12">
        <v>837706.72</v>
      </c>
      <c r="K2029" s="9">
        <v>43100</v>
      </c>
      <c r="L2029" t="s">
        <v>18</v>
      </c>
      <c r="M2029" s="9">
        <v>42291</v>
      </c>
      <c r="N2029">
        <v>13.5</v>
      </c>
      <c r="P2029">
        <v>0</v>
      </c>
      <c r="Q2029" s="13" t="s">
        <v>19</v>
      </c>
    </row>
    <row r="2030" spans="1:17" x14ac:dyDescent="0.25">
      <c r="A2030" s="8">
        <v>304773000106</v>
      </c>
      <c r="C2030" t="s">
        <v>1773</v>
      </c>
      <c r="D2030" s="9">
        <v>42256</v>
      </c>
      <c r="E2030" s="9">
        <v>45909</v>
      </c>
      <c r="F2030" t="s">
        <v>17</v>
      </c>
      <c r="G2030">
        <v>1000000</v>
      </c>
      <c r="H2030" s="10">
        <f t="shared" si="63"/>
        <v>1333333.3333333333</v>
      </c>
      <c r="I2030" s="11">
        <f t="shared" si="64"/>
        <v>0.6282838275</v>
      </c>
      <c r="J2030" s="12">
        <v>837711.77</v>
      </c>
      <c r="K2030" s="9">
        <v>43100</v>
      </c>
      <c r="L2030" t="s">
        <v>18</v>
      </c>
      <c r="M2030" s="9">
        <v>43097</v>
      </c>
      <c r="N2030">
        <v>9.5</v>
      </c>
      <c r="O2030" t="s">
        <v>37</v>
      </c>
      <c r="P2030">
        <v>5</v>
      </c>
      <c r="Q2030" s="13" t="s">
        <v>38</v>
      </c>
    </row>
    <row r="2031" spans="1:17" x14ac:dyDescent="0.25">
      <c r="A2031" s="8">
        <v>306973000247</v>
      </c>
      <c r="C2031" t="s">
        <v>1774</v>
      </c>
      <c r="D2031" s="9">
        <v>42366</v>
      </c>
      <c r="E2031" s="9">
        <v>45288</v>
      </c>
      <c r="F2031" t="s">
        <v>17</v>
      </c>
      <c r="G2031">
        <v>1000000</v>
      </c>
      <c r="H2031" s="10">
        <f t="shared" si="63"/>
        <v>1333333.3333333333</v>
      </c>
      <c r="I2031" s="11">
        <f t="shared" si="64"/>
        <v>0.6284111175</v>
      </c>
      <c r="J2031" s="12">
        <v>837881.49</v>
      </c>
      <c r="K2031" s="9">
        <v>43100</v>
      </c>
      <c r="L2031" t="s">
        <v>18</v>
      </c>
      <c r="M2031" s="9">
        <v>43097</v>
      </c>
      <c r="N2031">
        <v>13</v>
      </c>
      <c r="O2031" t="s">
        <v>37</v>
      </c>
      <c r="P2031">
        <v>5</v>
      </c>
      <c r="Q2031" s="13" t="s">
        <v>38</v>
      </c>
    </row>
    <row r="2032" spans="1:17" x14ac:dyDescent="0.25">
      <c r="A2032" s="8">
        <v>316373000011</v>
      </c>
      <c r="C2032" t="s">
        <v>1775</v>
      </c>
      <c r="D2032" s="9">
        <v>42578</v>
      </c>
      <c r="E2032" s="9">
        <v>44953</v>
      </c>
      <c r="F2032" t="s">
        <v>17</v>
      </c>
      <c r="G2032">
        <v>1000000</v>
      </c>
      <c r="H2032" s="10">
        <f t="shared" si="63"/>
        <v>1333333.3333333333</v>
      </c>
      <c r="I2032" s="11">
        <f t="shared" si="64"/>
        <v>0.62848077000000002</v>
      </c>
      <c r="J2032" s="12">
        <v>837974.36</v>
      </c>
      <c r="K2032" s="9">
        <v>43100</v>
      </c>
      <c r="L2032" t="s">
        <v>18</v>
      </c>
      <c r="M2032" s="9">
        <v>42578</v>
      </c>
      <c r="N2032">
        <v>13.5</v>
      </c>
      <c r="P2032">
        <v>0</v>
      </c>
      <c r="Q2032" s="13" t="s">
        <v>19</v>
      </c>
    </row>
    <row r="2033" spans="1:17" x14ac:dyDescent="0.25">
      <c r="A2033" s="8">
        <v>306373000019</v>
      </c>
      <c r="C2033" t="s">
        <v>1776</v>
      </c>
      <c r="D2033" s="9">
        <v>38609</v>
      </c>
      <c r="E2033" s="9">
        <v>45914</v>
      </c>
      <c r="F2033" t="s">
        <v>17</v>
      </c>
      <c r="G2033">
        <v>1400000</v>
      </c>
      <c r="H2033" s="10">
        <f t="shared" si="63"/>
        <v>1866666.6666666667</v>
      </c>
      <c r="I2033" s="11">
        <f t="shared" si="64"/>
        <v>0.44941571249999995</v>
      </c>
      <c r="J2033" s="12">
        <v>838909.33</v>
      </c>
      <c r="K2033" s="9">
        <v>43100</v>
      </c>
      <c r="L2033" t="s">
        <v>18</v>
      </c>
      <c r="M2033" s="9">
        <v>38910</v>
      </c>
      <c r="N2033">
        <v>14</v>
      </c>
      <c r="P2033">
        <v>0</v>
      </c>
      <c r="Q2033" s="13" t="s">
        <v>19</v>
      </c>
    </row>
    <row r="2034" spans="1:17" x14ac:dyDescent="0.25">
      <c r="A2034" s="8">
        <v>316273000004</v>
      </c>
      <c r="C2034" t="s">
        <v>1777</v>
      </c>
      <c r="D2034" s="9">
        <v>41033</v>
      </c>
      <c r="E2034" s="9">
        <v>44656</v>
      </c>
      <c r="F2034" t="s">
        <v>17</v>
      </c>
      <c r="G2034">
        <v>1400000</v>
      </c>
      <c r="H2034" s="10">
        <f t="shared" si="63"/>
        <v>1866666.6666666667</v>
      </c>
      <c r="I2034" s="11">
        <f t="shared" si="64"/>
        <v>0.45004921071428566</v>
      </c>
      <c r="J2034" s="12">
        <v>840091.86</v>
      </c>
      <c r="K2034" s="9">
        <v>43100</v>
      </c>
      <c r="L2034" t="s">
        <v>18</v>
      </c>
      <c r="M2034" s="9">
        <v>41033</v>
      </c>
      <c r="N2034">
        <v>13.5</v>
      </c>
      <c r="P2034">
        <v>0</v>
      </c>
      <c r="Q2034" s="13" t="s">
        <v>19</v>
      </c>
    </row>
    <row r="2035" spans="1:17" x14ac:dyDescent="0.25">
      <c r="A2035" s="8">
        <v>309573000016</v>
      </c>
      <c r="C2035" t="s">
        <v>430</v>
      </c>
      <c r="D2035" s="9">
        <v>41365</v>
      </c>
      <c r="E2035" s="9">
        <v>46756</v>
      </c>
      <c r="F2035" t="s">
        <v>17</v>
      </c>
      <c r="G2035">
        <v>1000000</v>
      </c>
      <c r="H2035" s="10">
        <f t="shared" si="63"/>
        <v>1333333.3333333333</v>
      </c>
      <c r="I2035" s="11">
        <f t="shared" si="64"/>
        <v>0.63047927250000002</v>
      </c>
      <c r="J2035" s="12">
        <v>840639.03</v>
      </c>
      <c r="K2035" s="9">
        <v>43100</v>
      </c>
      <c r="L2035" t="s">
        <v>18</v>
      </c>
      <c r="M2035" s="9">
        <v>42943</v>
      </c>
      <c r="N2035">
        <v>12.5</v>
      </c>
      <c r="O2035" t="s">
        <v>37</v>
      </c>
      <c r="P2035">
        <v>5</v>
      </c>
      <c r="Q2035" s="13" t="s">
        <v>38</v>
      </c>
    </row>
    <row r="2036" spans="1:17" x14ac:dyDescent="0.25">
      <c r="A2036" s="8">
        <v>305373000064</v>
      </c>
      <c r="C2036" t="s">
        <v>1778</v>
      </c>
      <c r="D2036" s="9">
        <v>42459</v>
      </c>
      <c r="E2036" s="9">
        <v>45015</v>
      </c>
      <c r="F2036" t="s">
        <v>17</v>
      </c>
      <c r="G2036">
        <v>1000000</v>
      </c>
      <c r="H2036" s="10">
        <f t="shared" si="63"/>
        <v>1333333.3333333333</v>
      </c>
      <c r="I2036" s="11">
        <f t="shared" si="64"/>
        <v>0.63070017000000012</v>
      </c>
      <c r="J2036" s="12">
        <v>840933.56</v>
      </c>
      <c r="K2036" s="9">
        <v>43100</v>
      </c>
      <c r="L2036" t="s">
        <v>18</v>
      </c>
      <c r="M2036" s="9">
        <v>42459</v>
      </c>
      <c r="N2036">
        <v>12.5</v>
      </c>
      <c r="P2036">
        <v>0</v>
      </c>
      <c r="Q2036" s="13" t="s">
        <v>19</v>
      </c>
    </row>
    <row r="2037" spans="1:17" x14ac:dyDescent="0.25">
      <c r="A2037" s="8">
        <v>300373000203</v>
      </c>
      <c r="C2037" t="s">
        <v>1779</v>
      </c>
      <c r="D2037" s="9">
        <v>41754</v>
      </c>
      <c r="E2037" s="9">
        <v>43580</v>
      </c>
      <c r="F2037" t="s">
        <v>17</v>
      </c>
      <c r="G2037">
        <v>2500000</v>
      </c>
      <c r="H2037" s="10">
        <f t="shared" si="63"/>
        <v>3333333.3333333335</v>
      </c>
      <c r="I2037" s="11">
        <f t="shared" si="64"/>
        <v>0.25266702299999999</v>
      </c>
      <c r="J2037" s="12">
        <v>842223.41</v>
      </c>
      <c r="K2037" s="9">
        <v>43100</v>
      </c>
      <c r="L2037" t="s">
        <v>18</v>
      </c>
      <c r="M2037" s="9">
        <v>41754</v>
      </c>
      <c r="N2037">
        <v>14</v>
      </c>
      <c r="P2037">
        <v>0</v>
      </c>
      <c r="Q2037" s="13" t="s">
        <v>19</v>
      </c>
    </row>
    <row r="2038" spans="1:17" x14ac:dyDescent="0.25">
      <c r="A2038" s="8">
        <v>304773000098</v>
      </c>
      <c r="C2038" t="s">
        <v>1780</v>
      </c>
      <c r="D2038" s="9">
        <v>42195</v>
      </c>
      <c r="E2038" s="9">
        <v>44111</v>
      </c>
      <c r="F2038" t="s">
        <v>17</v>
      </c>
      <c r="G2038">
        <v>1500000</v>
      </c>
      <c r="H2038" s="10">
        <f t="shared" si="63"/>
        <v>2000000</v>
      </c>
      <c r="I2038" s="11">
        <f t="shared" si="64"/>
        <v>0.42211233500000001</v>
      </c>
      <c r="J2038" s="12">
        <v>844224.67</v>
      </c>
      <c r="K2038" s="9">
        <v>43100</v>
      </c>
      <c r="L2038" t="s">
        <v>18</v>
      </c>
      <c r="M2038" s="9">
        <v>42195</v>
      </c>
      <c r="N2038">
        <v>12.5</v>
      </c>
      <c r="O2038" t="s">
        <v>37</v>
      </c>
      <c r="P2038">
        <v>5</v>
      </c>
      <c r="Q2038" s="13" t="s">
        <v>38</v>
      </c>
    </row>
    <row r="2039" spans="1:17" x14ac:dyDescent="0.25">
      <c r="A2039" s="8">
        <v>300473000070</v>
      </c>
      <c r="C2039" t="s">
        <v>1781</v>
      </c>
      <c r="D2039" s="9">
        <v>38778</v>
      </c>
      <c r="E2039" s="9">
        <v>44230</v>
      </c>
      <c r="F2039" t="s">
        <v>17</v>
      </c>
      <c r="G2039">
        <v>2000000</v>
      </c>
      <c r="H2039" s="10">
        <f t="shared" si="63"/>
        <v>2666666.6666666665</v>
      </c>
      <c r="I2039" s="11">
        <f t="shared" si="64"/>
        <v>0.31677750000000005</v>
      </c>
      <c r="J2039" s="12">
        <v>844740</v>
      </c>
      <c r="K2039" s="9">
        <v>43100</v>
      </c>
      <c r="L2039" t="s">
        <v>18</v>
      </c>
      <c r="M2039" s="9">
        <v>42928</v>
      </c>
      <c r="N2039">
        <v>15</v>
      </c>
      <c r="O2039" t="s">
        <v>37</v>
      </c>
      <c r="P2039">
        <v>5</v>
      </c>
      <c r="Q2039" s="13" t="s">
        <v>38</v>
      </c>
    </row>
    <row r="2040" spans="1:17" x14ac:dyDescent="0.25">
      <c r="A2040" s="8">
        <v>315273000007</v>
      </c>
      <c r="C2040" t="s">
        <v>640</v>
      </c>
      <c r="D2040" s="9">
        <v>40966</v>
      </c>
      <c r="E2040" s="9">
        <v>44619</v>
      </c>
      <c r="F2040" t="s">
        <v>17</v>
      </c>
      <c r="G2040">
        <v>1500000</v>
      </c>
      <c r="H2040" s="10">
        <f t="shared" si="63"/>
        <v>2000000</v>
      </c>
      <c r="I2040" s="11">
        <f t="shared" si="64"/>
        <v>0.42276578499999995</v>
      </c>
      <c r="J2040" s="12">
        <v>845531.57</v>
      </c>
      <c r="K2040" s="9">
        <v>43100</v>
      </c>
      <c r="L2040" t="s">
        <v>18</v>
      </c>
      <c r="M2040" s="9">
        <v>40966</v>
      </c>
      <c r="N2040">
        <v>14</v>
      </c>
      <c r="P2040">
        <v>0</v>
      </c>
      <c r="Q2040" s="13" t="s">
        <v>19</v>
      </c>
    </row>
    <row r="2041" spans="1:17" x14ac:dyDescent="0.25">
      <c r="A2041" s="8">
        <v>301073000198</v>
      </c>
      <c r="C2041" t="s">
        <v>1782</v>
      </c>
      <c r="D2041" s="9">
        <v>39311</v>
      </c>
      <c r="E2041" s="9">
        <v>44790</v>
      </c>
      <c r="F2041" t="s">
        <v>17</v>
      </c>
      <c r="G2041">
        <v>1500000</v>
      </c>
      <c r="H2041" s="10">
        <f t="shared" si="63"/>
        <v>2000000</v>
      </c>
      <c r="I2041" s="11">
        <f t="shared" si="64"/>
        <v>0.42279514000000001</v>
      </c>
      <c r="J2041" s="12">
        <v>845590.28</v>
      </c>
      <c r="K2041" s="9">
        <v>43100</v>
      </c>
      <c r="L2041" t="s">
        <v>18</v>
      </c>
      <c r="M2041" s="9">
        <v>39311</v>
      </c>
      <c r="N2041">
        <v>14.5</v>
      </c>
      <c r="P2041">
        <v>0</v>
      </c>
      <c r="Q2041" s="13" t="s">
        <v>19</v>
      </c>
    </row>
    <row r="2042" spans="1:17" x14ac:dyDescent="0.25">
      <c r="A2042" s="8">
        <v>319773000013</v>
      </c>
      <c r="C2042" t="s">
        <v>814</v>
      </c>
      <c r="D2042" s="9">
        <v>41492</v>
      </c>
      <c r="E2042" s="9">
        <v>46912</v>
      </c>
      <c r="F2042" t="s">
        <v>17</v>
      </c>
      <c r="G2042">
        <v>1000000</v>
      </c>
      <c r="H2042" s="10">
        <f t="shared" si="63"/>
        <v>1333333.3333333333</v>
      </c>
      <c r="I2042" s="11">
        <f t="shared" si="64"/>
        <v>0.6347922225</v>
      </c>
      <c r="J2042" s="12">
        <v>846389.63</v>
      </c>
      <c r="K2042" s="9">
        <v>43100</v>
      </c>
      <c r="L2042" t="s">
        <v>18</v>
      </c>
      <c r="M2042" s="9">
        <v>41492</v>
      </c>
      <c r="N2042">
        <v>13</v>
      </c>
      <c r="P2042">
        <v>0</v>
      </c>
      <c r="Q2042" s="13" t="s">
        <v>19</v>
      </c>
    </row>
    <row r="2043" spans="1:17" x14ac:dyDescent="0.25">
      <c r="A2043" s="8">
        <v>306473000131</v>
      </c>
      <c r="C2043" t="s">
        <v>1783</v>
      </c>
      <c r="D2043" s="9">
        <v>42121</v>
      </c>
      <c r="E2043" s="9">
        <v>44678</v>
      </c>
      <c r="F2043" t="s">
        <v>17</v>
      </c>
      <c r="G2043">
        <v>1200000</v>
      </c>
      <c r="H2043" s="10">
        <f t="shared" si="63"/>
        <v>1600000</v>
      </c>
      <c r="I2043" s="11">
        <f t="shared" si="64"/>
        <v>0.52903618124999996</v>
      </c>
      <c r="J2043" s="12">
        <v>846457.89</v>
      </c>
      <c r="K2043" s="9">
        <v>43100</v>
      </c>
      <c r="L2043" t="s">
        <v>18</v>
      </c>
      <c r="M2043" s="9">
        <v>43067</v>
      </c>
      <c r="N2043">
        <v>9.5</v>
      </c>
      <c r="O2043" t="s">
        <v>37</v>
      </c>
      <c r="P2043">
        <v>5</v>
      </c>
      <c r="Q2043" s="13" t="s">
        <v>38</v>
      </c>
    </row>
    <row r="2044" spans="1:17" x14ac:dyDescent="0.25">
      <c r="A2044" s="8">
        <v>307573000038</v>
      </c>
      <c r="C2044" t="s">
        <v>1784</v>
      </c>
      <c r="D2044" s="9">
        <v>39500</v>
      </c>
      <c r="E2044" s="9">
        <v>46805</v>
      </c>
      <c r="F2044" t="s">
        <v>17</v>
      </c>
      <c r="G2044">
        <v>1035000</v>
      </c>
      <c r="H2044" s="10">
        <f t="shared" si="63"/>
        <v>1380000</v>
      </c>
      <c r="I2044" s="11">
        <f t="shared" si="64"/>
        <v>0.61369976811594207</v>
      </c>
      <c r="J2044" s="12">
        <v>846905.68</v>
      </c>
      <c r="K2044" s="9">
        <v>43100</v>
      </c>
      <c r="L2044" t="s">
        <v>18</v>
      </c>
      <c r="M2044" s="9">
        <v>42915</v>
      </c>
      <c r="N2044">
        <v>13.5</v>
      </c>
      <c r="P2044">
        <v>0</v>
      </c>
      <c r="Q2044" s="13" t="s">
        <v>19</v>
      </c>
    </row>
    <row r="2045" spans="1:17" x14ac:dyDescent="0.25">
      <c r="A2045" s="8">
        <v>315173000043</v>
      </c>
      <c r="C2045" t="s">
        <v>1785</v>
      </c>
      <c r="D2045" s="9">
        <v>42991</v>
      </c>
      <c r="E2045" s="9">
        <v>45182</v>
      </c>
      <c r="F2045" t="s">
        <v>17</v>
      </c>
      <c r="G2045">
        <v>2300000</v>
      </c>
      <c r="H2045" s="10">
        <f t="shared" si="63"/>
        <v>3066666.6666666665</v>
      </c>
      <c r="I2045" s="11">
        <f t="shared" si="64"/>
        <v>0.27627603260869565</v>
      </c>
      <c r="J2045" s="12">
        <v>847246.5</v>
      </c>
      <c r="K2045" s="9">
        <v>43100</v>
      </c>
      <c r="L2045" t="s">
        <v>18</v>
      </c>
      <c r="M2045" s="9">
        <v>42991</v>
      </c>
      <c r="N2045">
        <v>14</v>
      </c>
      <c r="P2045">
        <v>0</v>
      </c>
      <c r="Q2045" s="13" t="s">
        <v>19</v>
      </c>
    </row>
    <row r="2046" spans="1:17" x14ac:dyDescent="0.25">
      <c r="A2046" s="8">
        <v>300373000074</v>
      </c>
      <c r="C2046" t="s">
        <v>1786</v>
      </c>
      <c r="D2046" s="9">
        <v>38860</v>
      </c>
      <c r="E2046" s="9">
        <v>44339</v>
      </c>
      <c r="F2046" t="s">
        <v>17</v>
      </c>
      <c r="G2046">
        <v>1800000</v>
      </c>
      <c r="H2046" s="10">
        <f t="shared" si="63"/>
        <v>2400000</v>
      </c>
      <c r="I2046" s="11">
        <f t="shared" si="64"/>
        <v>0.35360167083333333</v>
      </c>
      <c r="J2046" s="12">
        <v>848644.01</v>
      </c>
      <c r="K2046" s="9">
        <v>43100</v>
      </c>
      <c r="L2046" t="s">
        <v>18</v>
      </c>
      <c r="M2046" s="9">
        <v>40611</v>
      </c>
      <c r="N2046">
        <v>15</v>
      </c>
      <c r="P2046">
        <v>0</v>
      </c>
      <c r="Q2046" s="13" t="s">
        <v>19</v>
      </c>
    </row>
    <row r="2047" spans="1:17" x14ac:dyDescent="0.25">
      <c r="A2047" s="8">
        <v>303573000191</v>
      </c>
      <c r="C2047" t="s">
        <v>1787</v>
      </c>
      <c r="D2047" s="9">
        <v>42724</v>
      </c>
      <c r="E2047" s="9">
        <v>44550</v>
      </c>
      <c r="F2047" t="s">
        <v>17</v>
      </c>
      <c r="G2047">
        <v>1000000</v>
      </c>
      <c r="H2047" s="10">
        <f t="shared" si="63"/>
        <v>1333333.3333333333</v>
      </c>
      <c r="I2047" s="11">
        <f t="shared" si="64"/>
        <v>0.63648563250000001</v>
      </c>
      <c r="J2047" s="12">
        <v>848647.51</v>
      </c>
      <c r="K2047" s="9">
        <v>43100</v>
      </c>
      <c r="L2047" t="s">
        <v>18</v>
      </c>
      <c r="M2047" s="9">
        <v>42724</v>
      </c>
      <c r="N2047">
        <v>13.25</v>
      </c>
      <c r="P2047">
        <v>0</v>
      </c>
      <c r="Q2047" s="13" t="s">
        <v>19</v>
      </c>
    </row>
    <row r="2048" spans="1:17" x14ac:dyDescent="0.25">
      <c r="A2048" s="8">
        <v>304073000070</v>
      </c>
      <c r="C2048" t="s">
        <v>1788</v>
      </c>
      <c r="D2048" s="9">
        <v>38713</v>
      </c>
      <c r="E2048" s="9">
        <v>46018</v>
      </c>
      <c r="F2048" t="s">
        <v>17</v>
      </c>
      <c r="G2048">
        <v>1200000</v>
      </c>
      <c r="H2048" s="10">
        <f t="shared" si="63"/>
        <v>1600000</v>
      </c>
      <c r="I2048" s="11">
        <f t="shared" si="64"/>
        <v>0.53062361250000001</v>
      </c>
      <c r="J2048" s="12">
        <v>848997.78</v>
      </c>
      <c r="K2048" s="9">
        <v>43100</v>
      </c>
      <c r="L2048" t="s">
        <v>18</v>
      </c>
      <c r="M2048" s="9">
        <v>43096</v>
      </c>
      <c r="N2048">
        <v>13</v>
      </c>
      <c r="O2048" t="s">
        <v>37</v>
      </c>
      <c r="P2048">
        <v>5</v>
      </c>
      <c r="Q2048" s="13" t="s">
        <v>38</v>
      </c>
    </row>
    <row r="2049" spans="1:17" x14ac:dyDescent="0.25">
      <c r="A2049" s="8">
        <v>303973000070</v>
      </c>
      <c r="C2049" t="s">
        <v>1030</v>
      </c>
      <c r="D2049" s="9">
        <v>39105</v>
      </c>
      <c r="E2049" s="9">
        <v>44584</v>
      </c>
      <c r="F2049" t="s">
        <v>17</v>
      </c>
      <c r="G2049">
        <v>1500000</v>
      </c>
      <c r="H2049" s="10">
        <f t="shared" si="63"/>
        <v>2000000</v>
      </c>
      <c r="I2049" s="11">
        <f t="shared" si="64"/>
        <v>0.42459969000000003</v>
      </c>
      <c r="J2049" s="12">
        <v>849199.38</v>
      </c>
      <c r="K2049" s="9">
        <v>43100</v>
      </c>
      <c r="L2049" t="s">
        <v>18</v>
      </c>
      <c r="M2049" s="9">
        <v>42667</v>
      </c>
      <c r="N2049">
        <v>15</v>
      </c>
      <c r="P2049">
        <v>0</v>
      </c>
      <c r="Q2049" s="13" t="s">
        <v>19</v>
      </c>
    </row>
    <row r="2050" spans="1:17" x14ac:dyDescent="0.25">
      <c r="A2050" s="8">
        <v>318473000008</v>
      </c>
      <c r="C2050" t="s">
        <v>1789</v>
      </c>
      <c r="D2050" s="9">
        <v>41626</v>
      </c>
      <c r="E2050" s="9">
        <v>47105</v>
      </c>
      <c r="F2050" t="s">
        <v>17</v>
      </c>
      <c r="G2050">
        <v>1000000</v>
      </c>
      <c r="H2050" s="10">
        <f t="shared" ref="H2050:H2113" si="65">G2050/0.75*1</f>
        <v>1333333.3333333333</v>
      </c>
      <c r="I2050" s="11">
        <f t="shared" si="64"/>
        <v>0.6369123525</v>
      </c>
      <c r="J2050" s="12">
        <v>849216.47</v>
      </c>
      <c r="K2050" s="9">
        <v>43100</v>
      </c>
      <c r="L2050" t="s">
        <v>18</v>
      </c>
      <c r="M2050" s="9">
        <v>42369</v>
      </c>
      <c r="N2050">
        <v>13.5</v>
      </c>
      <c r="O2050" t="s">
        <v>37</v>
      </c>
      <c r="P2050">
        <v>5</v>
      </c>
      <c r="Q2050" s="13" t="s">
        <v>38</v>
      </c>
    </row>
    <row r="2051" spans="1:17" x14ac:dyDescent="0.25">
      <c r="A2051" s="8">
        <v>300773000215</v>
      </c>
      <c r="C2051" t="s">
        <v>1790</v>
      </c>
      <c r="D2051" s="9">
        <v>39279</v>
      </c>
      <c r="E2051" s="9">
        <v>44758</v>
      </c>
      <c r="F2051" t="s">
        <v>17</v>
      </c>
      <c r="G2051">
        <v>1460000</v>
      </c>
      <c r="H2051" s="10">
        <f t="shared" si="65"/>
        <v>1946666.6666666667</v>
      </c>
      <c r="I2051" s="11">
        <f t="shared" si="64"/>
        <v>0.43624941780821913</v>
      </c>
      <c r="J2051" s="12">
        <v>849232.2</v>
      </c>
      <c r="K2051" s="9">
        <v>43100</v>
      </c>
      <c r="L2051" t="s">
        <v>18</v>
      </c>
      <c r="M2051" s="9">
        <v>43090</v>
      </c>
      <c r="N2051">
        <v>15</v>
      </c>
      <c r="P2051">
        <v>0</v>
      </c>
      <c r="Q2051" s="13" t="s">
        <v>19</v>
      </c>
    </row>
    <row r="2052" spans="1:17" x14ac:dyDescent="0.25">
      <c r="A2052" s="8">
        <v>311873000029</v>
      </c>
      <c r="C2052" t="s">
        <v>1791</v>
      </c>
      <c r="D2052" s="9">
        <v>42551</v>
      </c>
      <c r="E2052" s="9">
        <v>46203</v>
      </c>
      <c r="F2052" t="s">
        <v>17</v>
      </c>
      <c r="G2052">
        <v>1000000</v>
      </c>
      <c r="H2052" s="10">
        <f t="shared" si="65"/>
        <v>1333333.3333333333</v>
      </c>
      <c r="I2052" s="11">
        <f t="shared" si="64"/>
        <v>0.63727500000000004</v>
      </c>
      <c r="J2052" s="12">
        <v>849700</v>
      </c>
      <c r="K2052" s="9">
        <v>43100</v>
      </c>
      <c r="L2052" t="s">
        <v>18</v>
      </c>
      <c r="M2052" s="9">
        <v>43096</v>
      </c>
      <c r="N2052">
        <v>13.5</v>
      </c>
      <c r="P2052">
        <v>0</v>
      </c>
      <c r="Q2052" s="13" t="s">
        <v>19</v>
      </c>
    </row>
    <row r="2053" spans="1:17" x14ac:dyDescent="0.25">
      <c r="A2053" s="8">
        <v>305173000069</v>
      </c>
      <c r="C2053" t="s">
        <v>1792</v>
      </c>
      <c r="D2053" s="9">
        <v>41850</v>
      </c>
      <c r="E2053" s="9">
        <v>43676</v>
      </c>
      <c r="F2053" t="s">
        <v>17</v>
      </c>
      <c r="G2053">
        <v>3000000</v>
      </c>
      <c r="H2053" s="10">
        <f t="shared" si="65"/>
        <v>4000000</v>
      </c>
      <c r="I2053" s="11">
        <f t="shared" si="64"/>
        <v>0.21249999999999999</v>
      </c>
      <c r="J2053" s="12">
        <v>850000</v>
      </c>
      <c r="K2053" s="9">
        <v>43100</v>
      </c>
      <c r="L2053" t="s">
        <v>18</v>
      </c>
      <c r="M2053" s="9">
        <v>42430</v>
      </c>
      <c r="N2053">
        <v>13</v>
      </c>
      <c r="P2053">
        <v>0</v>
      </c>
      <c r="Q2053" s="13" t="s">
        <v>19</v>
      </c>
    </row>
    <row r="2054" spans="1:17" x14ac:dyDescent="0.25">
      <c r="A2054" s="8">
        <v>300673000359</v>
      </c>
      <c r="C2054" t="s">
        <v>1793</v>
      </c>
      <c r="D2054" s="9">
        <v>42538</v>
      </c>
      <c r="E2054" s="9">
        <v>45094</v>
      </c>
      <c r="F2054" t="s">
        <v>17</v>
      </c>
      <c r="G2054">
        <v>1000000</v>
      </c>
      <c r="H2054" s="10">
        <f t="shared" si="65"/>
        <v>1333333.3333333333</v>
      </c>
      <c r="I2054" s="11">
        <f t="shared" si="64"/>
        <v>0.63886275749999999</v>
      </c>
      <c r="J2054" s="12">
        <v>851817.01</v>
      </c>
      <c r="K2054" s="9">
        <v>43100</v>
      </c>
      <c r="L2054" t="s">
        <v>18</v>
      </c>
      <c r="M2054" s="9">
        <v>42538</v>
      </c>
      <c r="N2054">
        <v>12.5</v>
      </c>
      <c r="P2054">
        <v>0</v>
      </c>
      <c r="Q2054" s="13" t="s">
        <v>19</v>
      </c>
    </row>
    <row r="2055" spans="1:17" x14ac:dyDescent="0.25">
      <c r="A2055" s="8">
        <v>301973000275</v>
      </c>
      <c r="C2055" t="s">
        <v>1723</v>
      </c>
      <c r="D2055" s="9">
        <v>42319</v>
      </c>
      <c r="E2055" s="9">
        <v>45972</v>
      </c>
      <c r="F2055" t="s">
        <v>17</v>
      </c>
      <c r="G2055">
        <v>1000000</v>
      </c>
      <c r="H2055" s="10">
        <f t="shared" si="65"/>
        <v>1333333.3333333333</v>
      </c>
      <c r="I2055" s="11">
        <f t="shared" si="64"/>
        <v>0.63889103250000001</v>
      </c>
      <c r="J2055" s="12">
        <v>851854.71</v>
      </c>
      <c r="K2055" s="9">
        <v>43100</v>
      </c>
      <c r="L2055" t="s">
        <v>18</v>
      </c>
      <c r="M2055" s="9">
        <v>42319</v>
      </c>
      <c r="N2055">
        <v>13.25</v>
      </c>
      <c r="P2055">
        <v>0</v>
      </c>
      <c r="Q2055" s="13" t="s">
        <v>19</v>
      </c>
    </row>
    <row r="2056" spans="1:17" x14ac:dyDescent="0.25">
      <c r="A2056" s="8">
        <v>317673000037</v>
      </c>
      <c r="C2056" t="s">
        <v>1794</v>
      </c>
      <c r="D2056" s="9">
        <v>42297</v>
      </c>
      <c r="E2056" s="9">
        <v>45950</v>
      </c>
      <c r="F2056" t="s">
        <v>17</v>
      </c>
      <c r="G2056">
        <v>980000</v>
      </c>
      <c r="H2056" s="10">
        <f t="shared" si="65"/>
        <v>1306666.6666666667</v>
      </c>
      <c r="I2056" s="11">
        <f t="shared" si="64"/>
        <v>0.65195139795918366</v>
      </c>
      <c r="J2056" s="12">
        <v>851883.16</v>
      </c>
      <c r="K2056" s="9">
        <v>43100</v>
      </c>
      <c r="L2056" t="s">
        <v>18</v>
      </c>
      <c r="M2056" s="9">
        <v>42297</v>
      </c>
      <c r="N2056">
        <v>13</v>
      </c>
      <c r="P2056">
        <v>0</v>
      </c>
      <c r="Q2056" s="13" t="s">
        <v>19</v>
      </c>
    </row>
    <row r="2057" spans="1:17" x14ac:dyDescent="0.25">
      <c r="A2057" s="8">
        <v>311073000040</v>
      </c>
      <c r="C2057" t="s">
        <v>721</v>
      </c>
      <c r="D2057" s="9">
        <v>42520</v>
      </c>
      <c r="E2057" s="9">
        <v>47998</v>
      </c>
      <c r="F2057" t="s">
        <v>17</v>
      </c>
      <c r="G2057">
        <v>900000</v>
      </c>
      <c r="H2057" s="10">
        <f t="shared" si="65"/>
        <v>1200000</v>
      </c>
      <c r="I2057" s="11">
        <f t="shared" si="64"/>
        <v>0.71040349166666661</v>
      </c>
      <c r="J2057" s="12">
        <v>852484.19</v>
      </c>
      <c r="K2057" s="9">
        <v>43100</v>
      </c>
      <c r="L2057" t="s">
        <v>18</v>
      </c>
      <c r="M2057" s="9">
        <v>42520</v>
      </c>
      <c r="N2057">
        <v>12.5</v>
      </c>
      <c r="O2057" t="s">
        <v>37</v>
      </c>
      <c r="P2057">
        <v>5</v>
      </c>
      <c r="Q2057" s="13" t="s">
        <v>38</v>
      </c>
    </row>
    <row r="2058" spans="1:17" x14ac:dyDescent="0.25">
      <c r="A2058" s="8">
        <v>309973000026</v>
      </c>
      <c r="C2058" t="s">
        <v>1795</v>
      </c>
      <c r="D2058" s="9">
        <v>41326</v>
      </c>
      <c r="E2058" s="9">
        <v>44978</v>
      </c>
      <c r="F2058" t="s">
        <v>17</v>
      </c>
      <c r="G2058">
        <v>1200000</v>
      </c>
      <c r="H2058" s="10">
        <f t="shared" si="65"/>
        <v>1600000</v>
      </c>
      <c r="I2058" s="11">
        <f t="shared" si="64"/>
        <v>0.53340849374999999</v>
      </c>
      <c r="J2058" s="12">
        <v>853453.59</v>
      </c>
      <c r="K2058" s="9">
        <v>43100</v>
      </c>
      <c r="L2058" t="s">
        <v>18</v>
      </c>
      <c r="M2058" s="9">
        <v>43096</v>
      </c>
      <c r="N2058">
        <v>16</v>
      </c>
      <c r="O2058" t="s">
        <v>37</v>
      </c>
      <c r="P2058">
        <v>5</v>
      </c>
      <c r="Q2058" s="13" t="s">
        <v>38</v>
      </c>
    </row>
    <row r="2059" spans="1:17" x14ac:dyDescent="0.25">
      <c r="A2059" s="8">
        <v>300173000321</v>
      </c>
      <c r="C2059" t="s">
        <v>1796</v>
      </c>
      <c r="D2059" s="9">
        <v>42212</v>
      </c>
      <c r="E2059" s="9">
        <v>44039</v>
      </c>
      <c r="F2059" t="s">
        <v>17</v>
      </c>
      <c r="G2059">
        <v>1500000</v>
      </c>
      <c r="H2059" s="10">
        <f t="shared" si="65"/>
        <v>2000000</v>
      </c>
      <c r="I2059" s="11">
        <f t="shared" si="64"/>
        <v>0.42676853499999995</v>
      </c>
      <c r="J2059" s="12">
        <v>853537.07</v>
      </c>
      <c r="K2059" s="9">
        <v>43100</v>
      </c>
      <c r="L2059" t="s">
        <v>18</v>
      </c>
      <c r="M2059" s="9">
        <v>42212</v>
      </c>
      <c r="N2059">
        <v>9.5</v>
      </c>
      <c r="P2059">
        <v>0</v>
      </c>
      <c r="Q2059" s="13" t="s">
        <v>19</v>
      </c>
    </row>
    <row r="2060" spans="1:17" x14ac:dyDescent="0.25">
      <c r="A2060" s="8">
        <v>304073000271</v>
      </c>
      <c r="C2060" t="s">
        <v>1797</v>
      </c>
      <c r="D2060" s="9">
        <v>42758</v>
      </c>
      <c r="E2060" s="9">
        <v>46410</v>
      </c>
      <c r="F2060" t="s">
        <v>17</v>
      </c>
      <c r="G2060">
        <v>900000</v>
      </c>
      <c r="H2060" s="10">
        <f t="shared" si="65"/>
        <v>1200000</v>
      </c>
      <c r="I2060" s="11">
        <f t="shared" si="64"/>
        <v>0.71140593333333335</v>
      </c>
      <c r="J2060" s="12">
        <v>853687.12</v>
      </c>
      <c r="K2060" s="9">
        <v>43100</v>
      </c>
      <c r="L2060" t="s">
        <v>18</v>
      </c>
      <c r="M2060" s="9">
        <v>42758</v>
      </c>
      <c r="N2060">
        <v>13.25</v>
      </c>
      <c r="P2060">
        <v>0</v>
      </c>
      <c r="Q2060" s="13" t="s">
        <v>19</v>
      </c>
    </row>
    <row r="2061" spans="1:17" x14ac:dyDescent="0.25">
      <c r="A2061" s="8">
        <v>321473000030</v>
      </c>
      <c r="C2061" t="s">
        <v>1798</v>
      </c>
      <c r="D2061" s="9">
        <v>42807</v>
      </c>
      <c r="E2061" s="9">
        <v>44633</v>
      </c>
      <c r="F2061" t="s">
        <v>17</v>
      </c>
      <c r="G2061">
        <v>1000000</v>
      </c>
      <c r="H2061" s="10">
        <f t="shared" si="65"/>
        <v>1333333.3333333333</v>
      </c>
      <c r="I2061" s="11">
        <f t="shared" si="64"/>
        <v>0.6403144125000001</v>
      </c>
      <c r="J2061" s="12">
        <v>853752.55</v>
      </c>
      <c r="K2061" s="9">
        <v>43100</v>
      </c>
      <c r="L2061" t="s">
        <v>18</v>
      </c>
      <c r="M2061" s="9">
        <v>42807</v>
      </c>
      <c r="N2061">
        <v>13.5</v>
      </c>
      <c r="P2061">
        <v>0</v>
      </c>
      <c r="Q2061" s="13" t="s">
        <v>19</v>
      </c>
    </row>
    <row r="2062" spans="1:17" x14ac:dyDescent="0.25">
      <c r="A2062" s="8">
        <v>320073000020</v>
      </c>
      <c r="C2062" t="s">
        <v>1799</v>
      </c>
      <c r="D2062" s="9">
        <v>41766</v>
      </c>
      <c r="E2062" s="9">
        <v>47304</v>
      </c>
      <c r="F2062" t="s">
        <v>17</v>
      </c>
      <c r="G2062">
        <v>1000000</v>
      </c>
      <c r="H2062" s="10">
        <f t="shared" si="65"/>
        <v>1333333.3333333333</v>
      </c>
      <c r="I2062" s="11">
        <f t="shared" si="64"/>
        <v>0.64112493000000004</v>
      </c>
      <c r="J2062" s="12">
        <v>854833.24</v>
      </c>
      <c r="K2062" s="9">
        <v>43100</v>
      </c>
      <c r="L2062" t="s">
        <v>18</v>
      </c>
      <c r="M2062" s="9">
        <v>41766</v>
      </c>
      <c r="N2062">
        <v>13.5</v>
      </c>
      <c r="P2062">
        <v>0</v>
      </c>
      <c r="Q2062" s="13" t="s">
        <v>19</v>
      </c>
    </row>
    <row r="2063" spans="1:17" x14ac:dyDescent="0.25">
      <c r="A2063" s="8">
        <v>304073000130</v>
      </c>
      <c r="C2063" t="s">
        <v>1800</v>
      </c>
      <c r="D2063" s="9">
        <v>39122</v>
      </c>
      <c r="E2063" s="9">
        <v>46632</v>
      </c>
      <c r="F2063" t="s">
        <v>17</v>
      </c>
      <c r="G2063">
        <v>1050000</v>
      </c>
      <c r="H2063" s="10">
        <f t="shared" si="65"/>
        <v>1400000</v>
      </c>
      <c r="I2063" s="11">
        <f t="shared" si="64"/>
        <v>0.61080334285714288</v>
      </c>
      <c r="J2063" s="12">
        <v>855124.68</v>
      </c>
      <c r="K2063" s="9">
        <v>43100</v>
      </c>
      <c r="L2063" t="s">
        <v>18</v>
      </c>
      <c r="M2063" s="9">
        <v>42733</v>
      </c>
      <c r="N2063">
        <v>15</v>
      </c>
      <c r="P2063">
        <v>0</v>
      </c>
      <c r="Q2063" s="13" t="s">
        <v>19</v>
      </c>
    </row>
    <row r="2064" spans="1:17" x14ac:dyDescent="0.25">
      <c r="A2064" s="8">
        <v>301173000135</v>
      </c>
      <c r="C2064" t="s">
        <v>1801</v>
      </c>
      <c r="D2064" s="9">
        <v>41347</v>
      </c>
      <c r="E2064" s="9">
        <v>43173</v>
      </c>
      <c r="F2064" t="s">
        <v>17</v>
      </c>
      <c r="G2064">
        <v>25020500</v>
      </c>
      <c r="H2064" s="10">
        <f t="shared" si="65"/>
        <v>33360666.666666668</v>
      </c>
      <c r="I2064" s="11">
        <f t="shared" si="64"/>
        <v>2.5634770088527409E-2</v>
      </c>
      <c r="J2064" s="12">
        <v>855193.02</v>
      </c>
      <c r="K2064" s="9">
        <v>43100</v>
      </c>
      <c r="L2064" t="s">
        <v>18</v>
      </c>
      <c r="M2064" s="9">
        <v>41347</v>
      </c>
      <c r="N2064">
        <v>7</v>
      </c>
      <c r="P2064">
        <v>0</v>
      </c>
      <c r="Q2064" s="13" t="s">
        <v>19</v>
      </c>
    </row>
    <row r="2065" spans="1:17" x14ac:dyDescent="0.25">
      <c r="A2065" s="8">
        <v>301373000207</v>
      </c>
      <c r="C2065" t="s">
        <v>1802</v>
      </c>
      <c r="D2065" s="9">
        <v>40037</v>
      </c>
      <c r="E2065" s="9">
        <v>47460</v>
      </c>
      <c r="F2065" t="s">
        <v>17</v>
      </c>
      <c r="G2065">
        <v>1000000</v>
      </c>
      <c r="H2065" s="10">
        <f t="shared" si="65"/>
        <v>1333333.3333333333</v>
      </c>
      <c r="I2065" s="11">
        <f t="shared" si="64"/>
        <v>0.64222629750000004</v>
      </c>
      <c r="J2065" s="12">
        <v>856301.73</v>
      </c>
      <c r="K2065" s="9">
        <v>43100</v>
      </c>
      <c r="L2065" t="s">
        <v>18</v>
      </c>
      <c r="M2065" s="9">
        <v>41502</v>
      </c>
      <c r="N2065">
        <v>13.5</v>
      </c>
      <c r="P2065">
        <v>0</v>
      </c>
      <c r="Q2065" s="13" t="s">
        <v>19</v>
      </c>
    </row>
    <row r="2066" spans="1:17" x14ac:dyDescent="0.25">
      <c r="A2066" s="8">
        <v>306073000160</v>
      </c>
      <c r="C2066" t="s">
        <v>1803</v>
      </c>
      <c r="D2066" s="9">
        <v>42341</v>
      </c>
      <c r="E2066" s="9">
        <v>45728</v>
      </c>
      <c r="F2066" t="s">
        <v>17</v>
      </c>
      <c r="G2066">
        <v>1000000</v>
      </c>
      <c r="H2066" s="10">
        <f t="shared" si="65"/>
        <v>1333333.3333333333</v>
      </c>
      <c r="I2066" s="11">
        <f t="shared" si="64"/>
        <v>0.64228948500000005</v>
      </c>
      <c r="J2066" s="12">
        <v>856385.98</v>
      </c>
      <c r="K2066" s="9">
        <v>43100</v>
      </c>
      <c r="L2066" t="s">
        <v>18</v>
      </c>
      <c r="M2066" s="9">
        <v>43067</v>
      </c>
      <c r="N2066">
        <v>11.5</v>
      </c>
      <c r="O2066" t="s">
        <v>37</v>
      </c>
      <c r="P2066">
        <v>5</v>
      </c>
      <c r="Q2066" s="13" t="s">
        <v>38</v>
      </c>
    </row>
    <row r="2067" spans="1:17" x14ac:dyDescent="0.25">
      <c r="A2067" s="8">
        <v>305773000184</v>
      </c>
      <c r="C2067" t="s">
        <v>1804</v>
      </c>
      <c r="D2067" s="9">
        <v>42321</v>
      </c>
      <c r="E2067" s="9">
        <v>45974</v>
      </c>
      <c r="F2067" t="s">
        <v>17</v>
      </c>
      <c r="G2067">
        <v>1000000</v>
      </c>
      <c r="H2067" s="10">
        <f t="shared" si="65"/>
        <v>1333333.3333333333</v>
      </c>
      <c r="I2067" s="11">
        <f t="shared" si="64"/>
        <v>0.64230360000000009</v>
      </c>
      <c r="J2067" s="12">
        <v>856404.8</v>
      </c>
      <c r="K2067" s="9">
        <v>43100</v>
      </c>
      <c r="L2067" t="s">
        <v>18</v>
      </c>
      <c r="M2067" s="9">
        <v>42321</v>
      </c>
      <c r="N2067">
        <v>12.5</v>
      </c>
      <c r="P2067">
        <v>0</v>
      </c>
      <c r="Q2067" s="13" t="s">
        <v>19</v>
      </c>
    </row>
    <row r="2068" spans="1:17" x14ac:dyDescent="0.25">
      <c r="A2068" s="8">
        <v>301073000345</v>
      </c>
      <c r="C2068" t="s">
        <v>854</v>
      </c>
      <c r="D2068" s="9">
        <v>41955</v>
      </c>
      <c r="E2068" s="9">
        <v>46732</v>
      </c>
      <c r="F2068" t="s">
        <v>17</v>
      </c>
      <c r="G2068">
        <v>1000000</v>
      </c>
      <c r="H2068" s="10">
        <f t="shared" si="65"/>
        <v>1333333.3333333333</v>
      </c>
      <c r="I2068" s="11">
        <f t="shared" si="64"/>
        <v>0.64262563500000003</v>
      </c>
      <c r="J2068" s="12">
        <v>856834.18</v>
      </c>
      <c r="K2068" s="9">
        <v>43100</v>
      </c>
      <c r="L2068" t="s">
        <v>18</v>
      </c>
      <c r="M2068" s="9">
        <v>43045</v>
      </c>
      <c r="N2068">
        <v>13.5</v>
      </c>
      <c r="O2068" t="s">
        <v>37</v>
      </c>
      <c r="P2068">
        <v>5</v>
      </c>
      <c r="Q2068" s="13" t="s">
        <v>38</v>
      </c>
    </row>
    <row r="2069" spans="1:17" x14ac:dyDescent="0.25">
      <c r="A2069" s="8">
        <v>311273000011</v>
      </c>
      <c r="C2069" t="s">
        <v>1805</v>
      </c>
      <c r="D2069" s="9">
        <v>41556</v>
      </c>
      <c r="E2069" s="9">
        <v>44084</v>
      </c>
      <c r="F2069" t="s">
        <v>17</v>
      </c>
      <c r="G2069">
        <v>2000000</v>
      </c>
      <c r="H2069" s="10">
        <f t="shared" si="65"/>
        <v>2666666.6666666665</v>
      </c>
      <c r="I2069" s="11">
        <f t="shared" si="64"/>
        <v>0.32131900500000005</v>
      </c>
      <c r="J2069" s="12">
        <v>856850.68</v>
      </c>
      <c r="K2069" s="9">
        <v>43100</v>
      </c>
      <c r="L2069" t="s">
        <v>18</v>
      </c>
      <c r="M2069" s="9">
        <v>42886</v>
      </c>
      <c r="N2069">
        <v>15</v>
      </c>
      <c r="O2069" t="s">
        <v>37</v>
      </c>
      <c r="P2069">
        <v>5</v>
      </c>
      <c r="Q2069" s="13" t="s">
        <v>38</v>
      </c>
    </row>
    <row r="2070" spans="1:17" x14ac:dyDescent="0.25">
      <c r="A2070" s="8">
        <v>300473000209</v>
      </c>
      <c r="C2070" t="s">
        <v>1806</v>
      </c>
      <c r="D2070" s="9">
        <v>42923</v>
      </c>
      <c r="E2070" s="9">
        <v>44019</v>
      </c>
      <c r="F2070" t="s">
        <v>17</v>
      </c>
      <c r="G2070">
        <v>1000000</v>
      </c>
      <c r="H2070" s="10">
        <f t="shared" si="65"/>
        <v>1333333.3333333333</v>
      </c>
      <c r="I2070" s="11">
        <f t="shared" si="64"/>
        <v>0.64284551249999999</v>
      </c>
      <c r="J2070" s="12">
        <v>857127.35</v>
      </c>
      <c r="K2070" s="9">
        <v>43100</v>
      </c>
      <c r="L2070" t="s">
        <v>18</v>
      </c>
      <c r="M2070" s="9">
        <v>42923</v>
      </c>
      <c r="N2070">
        <v>14.5</v>
      </c>
      <c r="P2070">
        <v>0</v>
      </c>
      <c r="Q2070" s="13" t="s">
        <v>19</v>
      </c>
    </row>
    <row r="2071" spans="1:17" x14ac:dyDescent="0.25">
      <c r="A2071" s="8">
        <v>305173000135</v>
      </c>
      <c r="C2071" t="s">
        <v>1807</v>
      </c>
      <c r="D2071" s="9">
        <v>42559</v>
      </c>
      <c r="E2071" s="9">
        <v>48067</v>
      </c>
      <c r="F2071" t="s">
        <v>17</v>
      </c>
      <c r="G2071">
        <v>900000</v>
      </c>
      <c r="H2071" s="10">
        <f t="shared" si="65"/>
        <v>1200000</v>
      </c>
      <c r="I2071" s="11">
        <f t="shared" si="64"/>
        <v>0.71448429166666672</v>
      </c>
      <c r="J2071" s="12">
        <v>857381.15</v>
      </c>
      <c r="K2071" s="9">
        <v>43100</v>
      </c>
      <c r="L2071" t="s">
        <v>18</v>
      </c>
      <c r="M2071" s="9">
        <v>43068</v>
      </c>
      <c r="N2071">
        <v>12.5</v>
      </c>
      <c r="O2071" t="s">
        <v>37</v>
      </c>
      <c r="P2071">
        <v>5</v>
      </c>
      <c r="Q2071" s="13" t="s">
        <v>38</v>
      </c>
    </row>
    <row r="2072" spans="1:17" x14ac:dyDescent="0.25">
      <c r="A2072" s="8">
        <v>301273000128</v>
      </c>
      <c r="C2072" t="s">
        <v>1808</v>
      </c>
      <c r="D2072" s="9">
        <v>39738</v>
      </c>
      <c r="E2072" s="9">
        <v>45216</v>
      </c>
      <c r="F2072" t="s">
        <v>17</v>
      </c>
      <c r="G2072">
        <v>1300000</v>
      </c>
      <c r="H2072" s="10">
        <f t="shared" si="65"/>
        <v>1733333.3333333333</v>
      </c>
      <c r="I2072" s="11">
        <f t="shared" si="64"/>
        <v>0.49470798461538462</v>
      </c>
      <c r="J2072" s="12">
        <v>857493.84</v>
      </c>
      <c r="K2072" s="9">
        <v>43100</v>
      </c>
      <c r="L2072" t="s">
        <v>18</v>
      </c>
      <c r="M2072" s="9">
        <v>43063</v>
      </c>
      <c r="N2072">
        <v>15</v>
      </c>
      <c r="P2072">
        <v>0</v>
      </c>
      <c r="Q2072" s="13" t="s">
        <v>19</v>
      </c>
    </row>
    <row r="2073" spans="1:17" x14ac:dyDescent="0.25">
      <c r="A2073" s="8">
        <v>308573000014</v>
      </c>
      <c r="C2073" t="s">
        <v>264</v>
      </c>
      <c r="D2073" s="9">
        <v>40581</v>
      </c>
      <c r="E2073" s="9">
        <v>48031</v>
      </c>
      <c r="F2073" t="s">
        <v>17</v>
      </c>
      <c r="G2073">
        <v>1000000</v>
      </c>
      <c r="H2073" s="10">
        <f t="shared" si="65"/>
        <v>1333333.3333333333</v>
      </c>
      <c r="I2073" s="11">
        <f t="shared" ref="I2073:I2136" si="66">IF((J2073/H2073)&gt;0,(J2073/H2073),0)</f>
        <v>0.64344462000000002</v>
      </c>
      <c r="J2073" s="12">
        <v>857926.16</v>
      </c>
      <c r="K2073" s="9">
        <v>43100</v>
      </c>
      <c r="L2073" t="s">
        <v>18</v>
      </c>
      <c r="M2073" s="9">
        <v>40581</v>
      </c>
      <c r="N2073">
        <v>14.5</v>
      </c>
      <c r="P2073">
        <v>0</v>
      </c>
      <c r="Q2073" s="13" t="s">
        <v>19</v>
      </c>
    </row>
    <row r="2074" spans="1:17" x14ac:dyDescent="0.25">
      <c r="A2074" s="8">
        <v>306973000210</v>
      </c>
      <c r="C2074" t="s">
        <v>1809</v>
      </c>
      <c r="D2074" s="9">
        <v>40934</v>
      </c>
      <c r="E2074" s="9">
        <v>44587</v>
      </c>
      <c r="F2074" t="s">
        <v>17</v>
      </c>
      <c r="G2074">
        <v>1500000</v>
      </c>
      <c r="H2074" s="10">
        <f t="shared" si="65"/>
        <v>2000000</v>
      </c>
      <c r="I2074" s="11">
        <f t="shared" si="66"/>
        <v>0.42900520000000003</v>
      </c>
      <c r="J2074" s="12">
        <v>858010.4</v>
      </c>
      <c r="K2074" s="9">
        <v>43100</v>
      </c>
      <c r="L2074" t="s">
        <v>18</v>
      </c>
      <c r="M2074" s="9">
        <v>42940</v>
      </c>
      <c r="N2074">
        <v>15</v>
      </c>
      <c r="P2074">
        <v>0</v>
      </c>
      <c r="Q2074" s="13" t="s">
        <v>19</v>
      </c>
    </row>
    <row r="2075" spans="1:17" x14ac:dyDescent="0.25">
      <c r="A2075" s="8">
        <v>304773000102</v>
      </c>
      <c r="C2075" t="s">
        <v>1810</v>
      </c>
      <c r="D2075" s="9">
        <v>42222</v>
      </c>
      <c r="E2075" s="9">
        <v>44720</v>
      </c>
      <c r="F2075" t="s">
        <v>17</v>
      </c>
      <c r="G2075">
        <v>1200000</v>
      </c>
      <c r="H2075" s="10">
        <f t="shared" si="65"/>
        <v>1600000</v>
      </c>
      <c r="I2075" s="11">
        <f t="shared" si="66"/>
        <v>0.53632855000000001</v>
      </c>
      <c r="J2075" s="12">
        <v>858125.68</v>
      </c>
      <c r="K2075" s="9">
        <v>43100</v>
      </c>
      <c r="L2075" t="s">
        <v>18</v>
      </c>
      <c r="M2075" s="9">
        <v>42222</v>
      </c>
      <c r="N2075">
        <v>9.5</v>
      </c>
      <c r="P2075">
        <v>0</v>
      </c>
      <c r="Q2075" s="13" t="s">
        <v>19</v>
      </c>
    </row>
    <row r="2076" spans="1:17" x14ac:dyDescent="0.25">
      <c r="A2076" s="8">
        <v>306573000136</v>
      </c>
      <c r="C2076" t="s">
        <v>1811</v>
      </c>
      <c r="D2076" s="9">
        <v>42220</v>
      </c>
      <c r="E2076" s="9">
        <v>43929</v>
      </c>
      <c r="F2076" t="s">
        <v>17</v>
      </c>
      <c r="G2076">
        <v>1500000</v>
      </c>
      <c r="H2076" s="10">
        <f t="shared" si="65"/>
        <v>2000000</v>
      </c>
      <c r="I2076" s="11">
        <f t="shared" si="66"/>
        <v>0.429389825</v>
      </c>
      <c r="J2076" s="12">
        <v>858779.65</v>
      </c>
      <c r="K2076" s="9">
        <v>43100</v>
      </c>
      <c r="L2076" t="s">
        <v>18</v>
      </c>
      <c r="M2076" s="9">
        <v>42220</v>
      </c>
      <c r="N2076">
        <v>9.5</v>
      </c>
      <c r="P2076">
        <v>0</v>
      </c>
      <c r="Q2076" s="13" t="s">
        <v>19</v>
      </c>
    </row>
    <row r="2077" spans="1:17" x14ac:dyDescent="0.25">
      <c r="A2077" s="8">
        <v>306173000137</v>
      </c>
      <c r="C2077" t="s">
        <v>1812</v>
      </c>
      <c r="D2077" s="9">
        <v>42270</v>
      </c>
      <c r="E2077" s="9">
        <v>45923</v>
      </c>
      <c r="F2077" t="s">
        <v>17</v>
      </c>
      <c r="G2077">
        <v>1000000</v>
      </c>
      <c r="H2077" s="10">
        <f t="shared" si="65"/>
        <v>1333333.3333333333</v>
      </c>
      <c r="I2077" s="11">
        <f t="shared" si="66"/>
        <v>0.64424049750000001</v>
      </c>
      <c r="J2077" s="12">
        <v>858987.33</v>
      </c>
      <c r="K2077" s="9">
        <v>43100</v>
      </c>
      <c r="L2077" t="s">
        <v>18</v>
      </c>
      <c r="M2077" s="9">
        <v>42270</v>
      </c>
      <c r="N2077">
        <v>13</v>
      </c>
      <c r="P2077">
        <v>0</v>
      </c>
      <c r="Q2077" s="13" t="s">
        <v>19</v>
      </c>
    </row>
    <row r="2078" spans="1:17" x14ac:dyDescent="0.25">
      <c r="A2078" s="8">
        <v>318373000013</v>
      </c>
      <c r="C2078" t="s">
        <v>1813</v>
      </c>
      <c r="D2078" s="9">
        <v>41682</v>
      </c>
      <c r="E2078" s="9">
        <v>45628</v>
      </c>
      <c r="F2078" t="s">
        <v>17</v>
      </c>
      <c r="G2078">
        <v>1200000</v>
      </c>
      <c r="H2078" s="10">
        <f t="shared" si="65"/>
        <v>1600000</v>
      </c>
      <c r="I2078" s="11">
        <f t="shared" si="66"/>
        <v>0.53697555625000004</v>
      </c>
      <c r="J2078" s="12">
        <v>859160.89</v>
      </c>
      <c r="K2078" s="9">
        <v>43100</v>
      </c>
      <c r="L2078" t="s">
        <v>18</v>
      </c>
      <c r="M2078" s="9">
        <v>43033</v>
      </c>
      <c r="N2078">
        <v>13</v>
      </c>
      <c r="O2078" t="s">
        <v>37</v>
      </c>
      <c r="P2078">
        <v>5</v>
      </c>
      <c r="Q2078" s="13" t="s">
        <v>38</v>
      </c>
    </row>
    <row r="2079" spans="1:17" x14ac:dyDescent="0.25">
      <c r="A2079" s="8">
        <v>307273000059</v>
      </c>
      <c r="C2079" t="s">
        <v>873</v>
      </c>
      <c r="D2079" s="9">
        <v>41831</v>
      </c>
      <c r="E2079" s="9">
        <v>45603</v>
      </c>
      <c r="F2079" t="s">
        <v>17</v>
      </c>
      <c r="G2079">
        <v>1700000</v>
      </c>
      <c r="H2079" s="10">
        <f t="shared" si="65"/>
        <v>2266666.6666666665</v>
      </c>
      <c r="I2079" s="11">
        <f t="shared" si="66"/>
        <v>0.3790751691176471</v>
      </c>
      <c r="J2079" s="12">
        <v>859237.05</v>
      </c>
      <c r="K2079" s="9">
        <v>43100</v>
      </c>
      <c r="L2079" t="s">
        <v>18</v>
      </c>
      <c r="M2079" s="9">
        <v>43067</v>
      </c>
      <c r="N2079">
        <v>13.5</v>
      </c>
      <c r="P2079">
        <v>0</v>
      </c>
      <c r="Q2079" s="13" t="s">
        <v>19</v>
      </c>
    </row>
    <row r="2080" spans="1:17" x14ac:dyDescent="0.25">
      <c r="A2080" s="8">
        <v>303973000131</v>
      </c>
      <c r="C2080" t="s">
        <v>1814</v>
      </c>
      <c r="D2080" s="9">
        <v>41340</v>
      </c>
      <c r="E2080" s="9">
        <v>46937</v>
      </c>
      <c r="F2080" t="s">
        <v>17</v>
      </c>
      <c r="G2080">
        <v>1000000</v>
      </c>
      <c r="H2080" s="10">
        <f t="shared" si="65"/>
        <v>1333333.3333333333</v>
      </c>
      <c r="I2080" s="11">
        <f t="shared" si="66"/>
        <v>0.64476516750000001</v>
      </c>
      <c r="J2080" s="12">
        <v>859686.89</v>
      </c>
      <c r="K2080" s="9">
        <v>43100</v>
      </c>
      <c r="L2080" t="s">
        <v>18</v>
      </c>
      <c r="M2080" s="9">
        <v>41340</v>
      </c>
      <c r="N2080">
        <v>14</v>
      </c>
      <c r="P2080">
        <v>0</v>
      </c>
      <c r="Q2080" s="13" t="s">
        <v>19</v>
      </c>
    </row>
    <row r="2081" spans="1:17" x14ac:dyDescent="0.25">
      <c r="A2081" s="8">
        <v>306373000119</v>
      </c>
      <c r="C2081" t="s">
        <v>1815</v>
      </c>
      <c r="D2081" s="9">
        <v>42325</v>
      </c>
      <c r="E2081" s="9">
        <v>45978</v>
      </c>
      <c r="F2081" t="s">
        <v>17</v>
      </c>
      <c r="G2081">
        <v>1000000</v>
      </c>
      <c r="H2081" s="10">
        <f t="shared" si="65"/>
        <v>1333333.3333333333</v>
      </c>
      <c r="I2081" s="11">
        <f t="shared" si="66"/>
        <v>0.64514008500000009</v>
      </c>
      <c r="J2081" s="12">
        <v>860186.78</v>
      </c>
      <c r="K2081" s="9">
        <v>43100</v>
      </c>
      <c r="L2081" t="s">
        <v>18</v>
      </c>
      <c r="M2081" s="9">
        <v>42325</v>
      </c>
      <c r="N2081">
        <v>13.5</v>
      </c>
      <c r="P2081">
        <v>0</v>
      </c>
      <c r="Q2081" s="13" t="s">
        <v>19</v>
      </c>
    </row>
    <row r="2082" spans="1:17" x14ac:dyDescent="0.25">
      <c r="A2082" s="8">
        <v>309273000025</v>
      </c>
      <c r="C2082" t="s">
        <v>1816</v>
      </c>
      <c r="D2082" s="9">
        <v>43011</v>
      </c>
      <c r="E2082" s="9">
        <v>48283</v>
      </c>
      <c r="F2082" t="s">
        <v>17</v>
      </c>
      <c r="G2082">
        <v>1500000</v>
      </c>
      <c r="H2082" s="10">
        <f t="shared" si="65"/>
        <v>2000000</v>
      </c>
      <c r="I2082" s="11">
        <f t="shared" si="66"/>
        <v>0.43047240999999997</v>
      </c>
      <c r="J2082" s="12">
        <v>860944.82</v>
      </c>
      <c r="K2082" s="9">
        <v>43100</v>
      </c>
      <c r="L2082" t="s">
        <v>18</v>
      </c>
      <c r="M2082" s="9">
        <v>43011</v>
      </c>
      <c r="N2082">
        <v>14</v>
      </c>
      <c r="P2082">
        <v>0</v>
      </c>
      <c r="Q2082" s="13" t="s">
        <v>19</v>
      </c>
    </row>
    <row r="2083" spans="1:17" x14ac:dyDescent="0.25">
      <c r="A2083" s="8">
        <v>306473000143</v>
      </c>
      <c r="C2083" t="s">
        <v>1817</v>
      </c>
      <c r="D2083" s="9">
        <v>42369</v>
      </c>
      <c r="E2083" s="9">
        <v>46022</v>
      </c>
      <c r="F2083" t="s">
        <v>17</v>
      </c>
      <c r="G2083">
        <v>1000000</v>
      </c>
      <c r="H2083" s="10">
        <f t="shared" si="65"/>
        <v>1333333.3333333333</v>
      </c>
      <c r="I2083" s="11">
        <f t="shared" si="66"/>
        <v>0.64579861500000002</v>
      </c>
      <c r="J2083" s="12">
        <v>861064.82</v>
      </c>
      <c r="K2083" s="9">
        <v>43100</v>
      </c>
      <c r="L2083" t="s">
        <v>18</v>
      </c>
      <c r="M2083" s="9">
        <v>42369</v>
      </c>
      <c r="N2083">
        <v>13</v>
      </c>
      <c r="P2083">
        <v>0</v>
      </c>
      <c r="Q2083" s="13" t="s">
        <v>19</v>
      </c>
    </row>
    <row r="2084" spans="1:17" x14ac:dyDescent="0.25">
      <c r="A2084" s="8">
        <v>305673000075</v>
      </c>
      <c r="C2084" t="s">
        <v>1818</v>
      </c>
      <c r="D2084" s="9">
        <v>41642</v>
      </c>
      <c r="E2084" s="9">
        <v>43525</v>
      </c>
      <c r="F2084" t="s">
        <v>17</v>
      </c>
      <c r="G2084">
        <v>3000000</v>
      </c>
      <c r="H2084" s="10">
        <f t="shared" si="65"/>
        <v>4000000</v>
      </c>
      <c r="I2084" s="11">
        <f t="shared" si="66"/>
        <v>0.21534603250000001</v>
      </c>
      <c r="J2084" s="12">
        <v>861384.13</v>
      </c>
      <c r="K2084" s="9">
        <v>43100</v>
      </c>
      <c r="L2084" t="s">
        <v>18</v>
      </c>
      <c r="M2084" s="9">
        <v>43038</v>
      </c>
      <c r="N2084">
        <v>14.5</v>
      </c>
      <c r="O2084" t="s">
        <v>37</v>
      </c>
      <c r="P2084">
        <v>5</v>
      </c>
      <c r="Q2084" s="13" t="s">
        <v>38</v>
      </c>
    </row>
    <row r="2085" spans="1:17" x14ac:dyDescent="0.25">
      <c r="A2085" s="8">
        <v>318073000032</v>
      </c>
      <c r="C2085" t="s">
        <v>1819</v>
      </c>
      <c r="D2085" s="9">
        <v>42734</v>
      </c>
      <c r="E2085" s="9">
        <v>44560</v>
      </c>
      <c r="F2085" t="s">
        <v>17</v>
      </c>
      <c r="G2085">
        <v>1000000</v>
      </c>
      <c r="H2085" s="10">
        <f t="shared" si="65"/>
        <v>1333333.3333333333</v>
      </c>
      <c r="I2085" s="11">
        <f t="shared" si="66"/>
        <v>0.64611548250000006</v>
      </c>
      <c r="J2085" s="12">
        <v>861487.31</v>
      </c>
      <c r="K2085" s="9">
        <v>43100</v>
      </c>
      <c r="L2085" t="s">
        <v>18</v>
      </c>
      <c r="M2085" s="9">
        <v>43077</v>
      </c>
      <c r="N2085">
        <v>13.5</v>
      </c>
      <c r="O2085" t="s">
        <v>37</v>
      </c>
      <c r="P2085">
        <v>5</v>
      </c>
      <c r="Q2085" s="13" t="s">
        <v>38</v>
      </c>
    </row>
    <row r="2086" spans="1:17" x14ac:dyDescent="0.25">
      <c r="A2086" s="8">
        <v>313973000029</v>
      </c>
      <c r="C2086" t="s">
        <v>1820</v>
      </c>
      <c r="D2086" s="9">
        <v>42761</v>
      </c>
      <c r="E2086" s="9">
        <v>44587</v>
      </c>
      <c r="F2086" t="s">
        <v>17</v>
      </c>
      <c r="G2086">
        <v>1000000</v>
      </c>
      <c r="H2086" s="10">
        <f t="shared" si="65"/>
        <v>1333333.3333333333</v>
      </c>
      <c r="I2086" s="11">
        <f t="shared" si="66"/>
        <v>0.6462429675000001</v>
      </c>
      <c r="J2086" s="12">
        <v>861657.29</v>
      </c>
      <c r="K2086" s="9">
        <v>43100</v>
      </c>
      <c r="L2086" t="s">
        <v>18</v>
      </c>
      <c r="M2086" s="9">
        <v>42761</v>
      </c>
      <c r="N2086">
        <v>13.25</v>
      </c>
      <c r="P2086">
        <v>0</v>
      </c>
      <c r="Q2086" s="13" t="s">
        <v>19</v>
      </c>
    </row>
    <row r="2087" spans="1:17" x14ac:dyDescent="0.25">
      <c r="A2087" s="8">
        <v>301173000110</v>
      </c>
      <c r="C2087" t="s">
        <v>1821</v>
      </c>
      <c r="D2087" s="9">
        <v>40018</v>
      </c>
      <c r="E2087" s="9">
        <v>43670</v>
      </c>
      <c r="F2087" t="s">
        <v>17</v>
      </c>
      <c r="G2087">
        <v>3300000</v>
      </c>
      <c r="H2087" s="10">
        <f t="shared" si="65"/>
        <v>4400000</v>
      </c>
      <c r="I2087" s="11">
        <f t="shared" si="66"/>
        <v>0.1961230659090909</v>
      </c>
      <c r="J2087" s="12">
        <v>862941.49</v>
      </c>
      <c r="K2087" s="9">
        <v>43100</v>
      </c>
      <c r="L2087" t="s">
        <v>18</v>
      </c>
      <c r="M2087" s="9">
        <v>40018</v>
      </c>
      <c r="N2087">
        <v>15</v>
      </c>
      <c r="P2087">
        <v>0</v>
      </c>
      <c r="Q2087" s="13" t="s">
        <v>19</v>
      </c>
    </row>
    <row r="2088" spans="1:17" x14ac:dyDescent="0.25">
      <c r="A2088" s="8">
        <v>300673000339</v>
      </c>
      <c r="C2088" t="s">
        <v>1822</v>
      </c>
      <c r="D2088" s="9">
        <v>42298</v>
      </c>
      <c r="E2088" s="9">
        <v>45951</v>
      </c>
      <c r="F2088" t="s">
        <v>17</v>
      </c>
      <c r="G2088">
        <v>1000000</v>
      </c>
      <c r="H2088" s="10">
        <f t="shared" si="65"/>
        <v>1333333.3333333333</v>
      </c>
      <c r="I2088" s="11">
        <f t="shared" si="66"/>
        <v>0.64722239250000002</v>
      </c>
      <c r="J2088" s="12">
        <v>862963.19</v>
      </c>
      <c r="K2088" s="9">
        <v>43100</v>
      </c>
      <c r="L2088" t="s">
        <v>18</v>
      </c>
      <c r="M2088" s="9">
        <v>42298</v>
      </c>
      <c r="N2088">
        <v>12.5</v>
      </c>
      <c r="P2088">
        <v>0</v>
      </c>
      <c r="Q2088" s="13" t="s">
        <v>19</v>
      </c>
    </row>
    <row r="2089" spans="1:17" x14ac:dyDescent="0.25">
      <c r="A2089" s="8">
        <v>315573000003</v>
      </c>
      <c r="C2089" t="s">
        <v>1823</v>
      </c>
      <c r="D2089" s="9">
        <v>40968</v>
      </c>
      <c r="E2089" s="9">
        <v>44620</v>
      </c>
      <c r="F2089" t="s">
        <v>17</v>
      </c>
      <c r="G2089">
        <v>1500000</v>
      </c>
      <c r="H2089" s="10">
        <f t="shared" si="65"/>
        <v>2000000</v>
      </c>
      <c r="I2089" s="11">
        <f t="shared" si="66"/>
        <v>0.43164228999999998</v>
      </c>
      <c r="J2089" s="12">
        <v>863284.58</v>
      </c>
      <c r="K2089" s="9">
        <v>43100</v>
      </c>
      <c r="L2089" t="s">
        <v>18</v>
      </c>
      <c r="M2089" s="9">
        <v>40968</v>
      </c>
      <c r="N2089">
        <v>14</v>
      </c>
      <c r="P2089">
        <v>0</v>
      </c>
      <c r="Q2089" s="13" t="s">
        <v>19</v>
      </c>
    </row>
    <row r="2090" spans="1:17" x14ac:dyDescent="0.25">
      <c r="A2090" s="8">
        <v>304273000102</v>
      </c>
      <c r="C2090" t="s">
        <v>1824</v>
      </c>
      <c r="D2090" s="9">
        <v>39329</v>
      </c>
      <c r="E2090" s="9">
        <v>44660</v>
      </c>
      <c r="F2090" t="s">
        <v>17</v>
      </c>
      <c r="G2090">
        <v>1500000</v>
      </c>
      <c r="H2090" s="10">
        <f t="shared" si="65"/>
        <v>2000000</v>
      </c>
      <c r="I2090" s="11">
        <f t="shared" si="66"/>
        <v>0.431760635</v>
      </c>
      <c r="J2090" s="12">
        <v>863521.27</v>
      </c>
      <c r="K2090" s="9">
        <v>43100</v>
      </c>
      <c r="L2090" t="s">
        <v>18</v>
      </c>
      <c r="M2090" s="9">
        <v>39329</v>
      </c>
      <c r="N2090">
        <v>14</v>
      </c>
      <c r="O2090" t="s">
        <v>37</v>
      </c>
      <c r="P2090">
        <v>5</v>
      </c>
      <c r="Q2090" s="13" t="s">
        <v>38</v>
      </c>
    </row>
    <row r="2091" spans="1:17" x14ac:dyDescent="0.25">
      <c r="A2091" s="8">
        <v>309773000052</v>
      </c>
      <c r="C2091" t="s">
        <v>1825</v>
      </c>
      <c r="D2091" s="9">
        <v>42307</v>
      </c>
      <c r="E2091" s="9">
        <v>45960</v>
      </c>
      <c r="F2091" t="s">
        <v>17</v>
      </c>
      <c r="G2091">
        <v>1000000</v>
      </c>
      <c r="H2091" s="10">
        <f t="shared" si="65"/>
        <v>1333333.3333333333</v>
      </c>
      <c r="I2091" s="11">
        <f t="shared" si="66"/>
        <v>0.64798583250000008</v>
      </c>
      <c r="J2091" s="12">
        <v>863981.11</v>
      </c>
      <c r="K2091" s="9">
        <v>43100</v>
      </c>
      <c r="L2091" t="s">
        <v>18</v>
      </c>
      <c r="M2091" s="9">
        <v>42944</v>
      </c>
      <c r="N2091">
        <v>13</v>
      </c>
      <c r="P2091">
        <v>0</v>
      </c>
      <c r="Q2091" s="13" t="s">
        <v>19</v>
      </c>
    </row>
    <row r="2092" spans="1:17" x14ac:dyDescent="0.25">
      <c r="A2092" s="8">
        <v>315573000045</v>
      </c>
      <c r="C2092" t="s">
        <v>1826</v>
      </c>
      <c r="D2092" s="9">
        <v>42376</v>
      </c>
      <c r="E2092" s="9">
        <v>46204</v>
      </c>
      <c r="F2092" t="s">
        <v>17</v>
      </c>
      <c r="G2092">
        <v>1000000</v>
      </c>
      <c r="H2092" s="10">
        <f t="shared" si="65"/>
        <v>1333333.3333333333</v>
      </c>
      <c r="I2092" s="11">
        <f t="shared" si="66"/>
        <v>0.6481127175000001</v>
      </c>
      <c r="J2092" s="12">
        <v>864150.29</v>
      </c>
      <c r="K2092" s="9">
        <v>43100</v>
      </c>
      <c r="L2092" t="s">
        <v>18</v>
      </c>
      <c r="M2092" s="9">
        <v>42376</v>
      </c>
      <c r="N2092">
        <v>12.5</v>
      </c>
      <c r="P2092">
        <v>0</v>
      </c>
      <c r="Q2092" s="13" t="s">
        <v>19</v>
      </c>
    </row>
    <row r="2093" spans="1:17" x14ac:dyDescent="0.25">
      <c r="A2093" s="8">
        <v>302673000233</v>
      </c>
      <c r="C2093" t="s">
        <v>1827</v>
      </c>
      <c r="D2093" s="9">
        <v>42291</v>
      </c>
      <c r="E2093" s="9">
        <v>45944</v>
      </c>
      <c r="F2093" t="s">
        <v>17</v>
      </c>
      <c r="G2093">
        <v>1000000</v>
      </c>
      <c r="H2093" s="10">
        <f t="shared" si="65"/>
        <v>1333333.3333333333</v>
      </c>
      <c r="I2093" s="11">
        <f t="shared" si="66"/>
        <v>0.64834830750000005</v>
      </c>
      <c r="J2093" s="12">
        <v>864464.41</v>
      </c>
      <c r="K2093" s="9">
        <v>43100</v>
      </c>
      <c r="L2093" t="s">
        <v>18</v>
      </c>
      <c r="M2093" s="9">
        <v>43092</v>
      </c>
      <c r="N2093">
        <v>13.5</v>
      </c>
      <c r="O2093" t="s">
        <v>37</v>
      </c>
      <c r="P2093">
        <v>5</v>
      </c>
      <c r="Q2093" s="13" t="s">
        <v>38</v>
      </c>
    </row>
    <row r="2094" spans="1:17" x14ac:dyDescent="0.25">
      <c r="A2094" s="8">
        <v>308573000022</v>
      </c>
      <c r="C2094" t="s">
        <v>1828</v>
      </c>
      <c r="D2094" s="9">
        <v>41726</v>
      </c>
      <c r="E2094" s="9">
        <v>43552</v>
      </c>
      <c r="F2094" t="s">
        <v>17</v>
      </c>
      <c r="G2094">
        <v>2550000</v>
      </c>
      <c r="H2094" s="10">
        <f t="shared" si="65"/>
        <v>3400000</v>
      </c>
      <c r="I2094" s="11">
        <f t="shared" si="66"/>
        <v>0.25428686764705882</v>
      </c>
      <c r="J2094" s="12">
        <v>864575.35</v>
      </c>
      <c r="K2094" s="9">
        <v>43100</v>
      </c>
      <c r="L2094" t="s">
        <v>18</v>
      </c>
      <c r="M2094" s="9">
        <v>43098</v>
      </c>
      <c r="N2094">
        <v>13.5</v>
      </c>
      <c r="O2094" t="s">
        <v>37</v>
      </c>
      <c r="P2094">
        <v>5</v>
      </c>
      <c r="Q2094" s="13" t="s">
        <v>38</v>
      </c>
    </row>
    <row r="2095" spans="1:17" x14ac:dyDescent="0.25">
      <c r="A2095" s="8">
        <v>316273000056</v>
      </c>
      <c r="C2095" t="s">
        <v>1829</v>
      </c>
      <c r="D2095" s="9">
        <v>42802</v>
      </c>
      <c r="E2095" s="9">
        <v>44776</v>
      </c>
      <c r="F2095" t="s">
        <v>17</v>
      </c>
      <c r="G2095">
        <v>1000000</v>
      </c>
      <c r="H2095" s="10">
        <f t="shared" si="65"/>
        <v>1333333.3333333333</v>
      </c>
      <c r="I2095" s="11">
        <f t="shared" si="66"/>
        <v>0.64865979750000002</v>
      </c>
      <c r="J2095" s="12">
        <v>864879.73</v>
      </c>
      <c r="K2095" s="9">
        <v>43100</v>
      </c>
      <c r="L2095" t="s">
        <v>18</v>
      </c>
      <c r="M2095" s="9">
        <v>42802</v>
      </c>
      <c r="N2095">
        <v>13.25</v>
      </c>
      <c r="P2095">
        <v>0</v>
      </c>
      <c r="Q2095" s="13" t="s">
        <v>19</v>
      </c>
    </row>
    <row r="2096" spans="1:17" x14ac:dyDescent="0.25">
      <c r="A2096" s="8">
        <v>303373000160</v>
      </c>
      <c r="C2096" t="s">
        <v>1830</v>
      </c>
      <c r="D2096" s="9">
        <v>40435</v>
      </c>
      <c r="E2096" s="9">
        <v>44088</v>
      </c>
      <c r="F2096" t="s">
        <v>17</v>
      </c>
      <c r="G2096">
        <v>1950000</v>
      </c>
      <c r="H2096" s="10">
        <f t="shared" si="65"/>
        <v>2600000</v>
      </c>
      <c r="I2096" s="11">
        <f t="shared" si="66"/>
        <v>0.33279098461538464</v>
      </c>
      <c r="J2096" s="12">
        <v>865256.56</v>
      </c>
      <c r="K2096" s="9">
        <v>43100</v>
      </c>
      <c r="L2096" t="s">
        <v>18</v>
      </c>
      <c r="M2096" s="9">
        <v>43069</v>
      </c>
      <c r="N2096">
        <v>14.5</v>
      </c>
      <c r="O2096" t="s">
        <v>37</v>
      </c>
      <c r="P2096">
        <v>5</v>
      </c>
      <c r="Q2096" s="13" t="s">
        <v>38</v>
      </c>
    </row>
    <row r="2097" spans="1:17" x14ac:dyDescent="0.25">
      <c r="A2097" s="8">
        <v>321573000049</v>
      </c>
      <c r="C2097" t="s">
        <v>1831</v>
      </c>
      <c r="D2097" s="9">
        <v>42958</v>
      </c>
      <c r="E2097" s="9">
        <v>46699</v>
      </c>
      <c r="F2097" t="s">
        <v>17</v>
      </c>
      <c r="G2097">
        <v>1699017</v>
      </c>
      <c r="H2097" s="10">
        <f t="shared" si="65"/>
        <v>2265356</v>
      </c>
      <c r="I2097" s="11">
        <f t="shared" si="66"/>
        <v>0.38206665972147424</v>
      </c>
      <c r="J2097" s="12">
        <v>865517</v>
      </c>
      <c r="K2097" s="9">
        <v>43100</v>
      </c>
      <c r="L2097" t="s">
        <v>18</v>
      </c>
      <c r="M2097" s="9">
        <v>42958</v>
      </c>
      <c r="N2097">
        <v>14</v>
      </c>
      <c r="P2097">
        <v>0</v>
      </c>
      <c r="Q2097" s="13" t="s">
        <v>19</v>
      </c>
    </row>
    <row r="2098" spans="1:17" x14ac:dyDescent="0.25">
      <c r="A2098" s="8">
        <v>303373000184</v>
      </c>
      <c r="C2098" t="s">
        <v>1639</v>
      </c>
      <c r="D2098" s="9">
        <v>41957</v>
      </c>
      <c r="E2098" s="9">
        <v>45610</v>
      </c>
      <c r="F2098" t="s">
        <v>17</v>
      </c>
      <c r="G2098">
        <v>1100000</v>
      </c>
      <c r="H2098" s="10">
        <f t="shared" si="65"/>
        <v>1466666.6666666667</v>
      </c>
      <c r="I2098" s="11">
        <f t="shared" si="66"/>
        <v>0.59061066818181818</v>
      </c>
      <c r="J2098" s="12">
        <v>866228.98</v>
      </c>
      <c r="K2098" s="9">
        <v>43100</v>
      </c>
      <c r="L2098" t="s">
        <v>18</v>
      </c>
      <c r="M2098" s="9">
        <v>41957</v>
      </c>
      <c r="N2098">
        <v>13</v>
      </c>
      <c r="P2098">
        <v>0</v>
      </c>
      <c r="Q2098" s="13" t="s">
        <v>19</v>
      </c>
    </row>
    <row r="2099" spans="1:17" x14ac:dyDescent="0.25">
      <c r="A2099" s="8">
        <v>306073000157</v>
      </c>
      <c r="C2099" t="s">
        <v>1832</v>
      </c>
      <c r="D2099" s="9">
        <v>42303</v>
      </c>
      <c r="E2099" s="9">
        <v>45956</v>
      </c>
      <c r="F2099" t="s">
        <v>17</v>
      </c>
      <c r="G2099">
        <v>1000000</v>
      </c>
      <c r="H2099" s="10">
        <f t="shared" si="65"/>
        <v>1333333.3333333333</v>
      </c>
      <c r="I2099" s="11">
        <f t="shared" si="66"/>
        <v>0.64969516500000002</v>
      </c>
      <c r="J2099" s="12">
        <v>866260.22</v>
      </c>
      <c r="K2099" s="9">
        <v>43100</v>
      </c>
      <c r="L2099" t="s">
        <v>18</v>
      </c>
      <c r="M2099" s="9">
        <v>42303</v>
      </c>
      <c r="N2099">
        <v>11.5</v>
      </c>
      <c r="P2099">
        <v>0</v>
      </c>
      <c r="Q2099" s="13" t="s">
        <v>19</v>
      </c>
    </row>
    <row r="2100" spans="1:17" x14ac:dyDescent="0.25">
      <c r="A2100" s="8">
        <v>303273000088</v>
      </c>
      <c r="C2100" t="s">
        <v>1833</v>
      </c>
      <c r="D2100" s="9">
        <v>40757</v>
      </c>
      <c r="E2100" s="9">
        <v>43869</v>
      </c>
      <c r="F2100" t="s">
        <v>17</v>
      </c>
      <c r="G2100">
        <v>2000000</v>
      </c>
      <c r="H2100" s="10">
        <f t="shared" si="65"/>
        <v>2666666.6666666665</v>
      </c>
      <c r="I2100" s="11">
        <f t="shared" si="66"/>
        <v>0.32487997875000002</v>
      </c>
      <c r="J2100" s="12">
        <v>866346.61</v>
      </c>
      <c r="K2100" s="9">
        <v>43100</v>
      </c>
      <c r="L2100" t="s">
        <v>18</v>
      </c>
      <c r="M2100" s="9">
        <v>43060</v>
      </c>
      <c r="N2100">
        <v>13.5</v>
      </c>
      <c r="O2100" t="s">
        <v>37</v>
      </c>
      <c r="P2100">
        <v>5</v>
      </c>
      <c r="Q2100" s="13" t="s">
        <v>38</v>
      </c>
    </row>
    <row r="2101" spans="1:17" x14ac:dyDescent="0.25">
      <c r="A2101" s="8">
        <v>310873000057</v>
      </c>
      <c r="C2101" t="s">
        <v>1834</v>
      </c>
      <c r="D2101" s="9">
        <v>42965</v>
      </c>
      <c r="E2101" s="9">
        <v>46617</v>
      </c>
      <c r="F2101" t="s">
        <v>17</v>
      </c>
      <c r="G2101">
        <v>4000000</v>
      </c>
      <c r="H2101" s="10">
        <f t="shared" si="65"/>
        <v>5333333.333333333</v>
      </c>
      <c r="I2101" s="11">
        <f t="shared" si="66"/>
        <v>0.16248750000000001</v>
      </c>
      <c r="J2101" s="12">
        <v>866600</v>
      </c>
      <c r="K2101" s="9">
        <v>43100</v>
      </c>
      <c r="L2101" t="s">
        <v>18</v>
      </c>
      <c r="M2101" s="9">
        <v>42965</v>
      </c>
      <c r="N2101">
        <v>14</v>
      </c>
      <c r="P2101">
        <v>0</v>
      </c>
      <c r="Q2101" s="13" t="s">
        <v>19</v>
      </c>
    </row>
    <row r="2102" spans="1:17" x14ac:dyDescent="0.25">
      <c r="A2102" s="8">
        <v>318973000031</v>
      </c>
      <c r="C2102" t="s">
        <v>1835</v>
      </c>
      <c r="D2102" s="9">
        <v>42796</v>
      </c>
      <c r="E2102" s="9">
        <v>44595</v>
      </c>
      <c r="F2102" t="s">
        <v>17</v>
      </c>
      <c r="G2102">
        <v>1000000</v>
      </c>
      <c r="H2102" s="10">
        <f t="shared" si="65"/>
        <v>1333333.3333333333</v>
      </c>
      <c r="I2102" s="11">
        <f t="shared" si="66"/>
        <v>0.65029641000000005</v>
      </c>
      <c r="J2102" s="12">
        <v>867061.88</v>
      </c>
      <c r="K2102" s="9">
        <v>43100</v>
      </c>
      <c r="L2102" t="s">
        <v>18</v>
      </c>
      <c r="M2102" s="9">
        <v>42796</v>
      </c>
      <c r="N2102">
        <v>13.25</v>
      </c>
      <c r="P2102">
        <v>0</v>
      </c>
      <c r="Q2102" s="13" t="s">
        <v>19</v>
      </c>
    </row>
    <row r="2103" spans="1:17" x14ac:dyDescent="0.25">
      <c r="A2103" s="8">
        <v>320073000070</v>
      </c>
      <c r="C2103" t="s">
        <v>1836</v>
      </c>
      <c r="D2103" s="9">
        <v>42619</v>
      </c>
      <c r="E2103" s="9">
        <v>44356</v>
      </c>
      <c r="F2103" t="s">
        <v>17</v>
      </c>
      <c r="G2103">
        <v>2000000</v>
      </c>
      <c r="H2103" s="10">
        <f t="shared" si="65"/>
        <v>2666666.6666666665</v>
      </c>
      <c r="I2103" s="11">
        <f t="shared" si="66"/>
        <v>0.32522256000000005</v>
      </c>
      <c r="J2103" s="12">
        <v>867260.16</v>
      </c>
      <c r="K2103" s="9">
        <v>43100</v>
      </c>
      <c r="L2103" t="s">
        <v>18</v>
      </c>
      <c r="M2103" s="9">
        <v>42619</v>
      </c>
      <c r="N2103">
        <v>13.5</v>
      </c>
      <c r="O2103" t="s">
        <v>37</v>
      </c>
      <c r="P2103">
        <v>5</v>
      </c>
      <c r="Q2103" s="13" t="s">
        <v>38</v>
      </c>
    </row>
    <row r="2104" spans="1:17" x14ac:dyDescent="0.25">
      <c r="A2104" s="8">
        <v>321873000013</v>
      </c>
      <c r="C2104" t="s">
        <v>1837</v>
      </c>
      <c r="D2104" s="9">
        <v>42251</v>
      </c>
      <c r="E2104" s="9">
        <v>47582</v>
      </c>
      <c r="F2104" t="s">
        <v>17</v>
      </c>
      <c r="G2104">
        <v>945000</v>
      </c>
      <c r="H2104" s="10">
        <f t="shared" si="65"/>
        <v>1260000</v>
      </c>
      <c r="I2104" s="11">
        <f t="shared" si="66"/>
        <v>0.68850468253968256</v>
      </c>
      <c r="J2104" s="12">
        <v>867515.9</v>
      </c>
      <c r="K2104" s="9">
        <v>43100</v>
      </c>
      <c r="L2104" t="s">
        <v>18</v>
      </c>
      <c r="M2104" s="9">
        <v>42251</v>
      </c>
      <c r="N2104">
        <v>9.5</v>
      </c>
      <c r="P2104">
        <v>0</v>
      </c>
      <c r="Q2104" s="13" t="s">
        <v>19</v>
      </c>
    </row>
    <row r="2105" spans="1:17" x14ac:dyDescent="0.25">
      <c r="A2105" s="8">
        <v>300673000293</v>
      </c>
      <c r="C2105" t="s">
        <v>1838</v>
      </c>
      <c r="D2105" s="9">
        <v>41985</v>
      </c>
      <c r="E2105" s="9">
        <v>45638</v>
      </c>
      <c r="F2105" t="s">
        <v>17</v>
      </c>
      <c r="G2105">
        <v>1100000</v>
      </c>
      <c r="H2105" s="10">
        <f t="shared" si="65"/>
        <v>1466666.6666666667</v>
      </c>
      <c r="I2105" s="11">
        <f t="shared" si="66"/>
        <v>0.59166149999999995</v>
      </c>
      <c r="J2105" s="12">
        <v>867770.2</v>
      </c>
      <c r="K2105" s="9">
        <v>43100</v>
      </c>
      <c r="L2105" t="s">
        <v>18</v>
      </c>
      <c r="M2105" s="9">
        <v>41985</v>
      </c>
      <c r="N2105">
        <v>12.5</v>
      </c>
      <c r="P2105">
        <v>0</v>
      </c>
      <c r="Q2105" s="13" t="s">
        <v>19</v>
      </c>
    </row>
    <row r="2106" spans="1:17" x14ac:dyDescent="0.25">
      <c r="A2106" s="8">
        <v>309873000061</v>
      </c>
      <c r="C2106" t="s">
        <v>1839</v>
      </c>
      <c r="D2106" s="9">
        <v>42391</v>
      </c>
      <c r="E2106" s="9">
        <v>46044</v>
      </c>
      <c r="F2106" t="s">
        <v>17</v>
      </c>
      <c r="G2106">
        <v>1000000</v>
      </c>
      <c r="H2106" s="10">
        <f t="shared" si="65"/>
        <v>1333333.3333333333</v>
      </c>
      <c r="I2106" s="11">
        <f t="shared" si="66"/>
        <v>0.65157947250000003</v>
      </c>
      <c r="J2106" s="12">
        <v>868772.63</v>
      </c>
      <c r="K2106" s="9">
        <v>43100</v>
      </c>
      <c r="L2106" t="s">
        <v>18</v>
      </c>
      <c r="M2106" s="9">
        <v>42391</v>
      </c>
      <c r="N2106">
        <v>12.5</v>
      </c>
      <c r="P2106">
        <v>0</v>
      </c>
      <c r="Q2106" s="13" t="s">
        <v>19</v>
      </c>
    </row>
    <row r="2107" spans="1:17" x14ac:dyDescent="0.25">
      <c r="A2107" s="8">
        <v>301073000196</v>
      </c>
      <c r="C2107" t="s">
        <v>1840</v>
      </c>
      <c r="D2107" s="9">
        <v>39308</v>
      </c>
      <c r="E2107" s="9">
        <v>44787</v>
      </c>
      <c r="F2107" t="s">
        <v>17</v>
      </c>
      <c r="G2107">
        <v>1500000</v>
      </c>
      <c r="H2107" s="10">
        <f t="shared" si="65"/>
        <v>2000000</v>
      </c>
      <c r="I2107" s="11">
        <f t="shared" si="66"/>
        <v>0.43442046000000001</v>
      </c>
      <c r="J2107" s="12">
        <v>868840.92</v>
      </c>
      <c r="K2107" s="9">
        <v>43100</v>
      </c>
      <c r="L2107" t="s">
        <v>18</v>
      </c>
      <c r="M2107" s="9">
        <v>42850</v>
      </c>
      <c r="N2107">
        <v>15</v>
      </c>
      <c r="O2107" t="s">
        <v>37</v>
      </c>
      <c r="P2107">
        <v>5</v>
      </c>
      <c r="Q2107" s="13" t="s">
        <v>38</v>
      </c>
    </row>
    <row r="2108" spans="1:17" x14ac:dyDescent="0.25">
      <c r="A2108" s="8">
        <v>315373000016</v>
      </c>
      <c r="C2108" t="s">
        <v>1841</v>
      </c>
      <c r="D2108" s="9">
        <v>42816</v>
      </c>
      <c r="E2108" s="9">
        <v>44277</v>
      </c>
      <c r="F2108" t="s">
        <v>17</v>
      </c>
      <c r="G2108">
        <v>1000000</v>
      </c>
      <c r="H2108" s="10">
        <f t="shared" si="65"/>
        <v>1333333.3333333333</v>
      </c>
      <c r="I2108" s="11">
        <f t="shared" si="66"/>
        <v>0.6516629625</v>
      </c>
      <c r="J2108" s="12">
        <v>868883.95</v>
      </c>
      <c r="K2108" s="9">
        <v>43100</v>
      </c>
      <c r="L2108" t="s">
        <v>18</v>
      </c>
      <c r="M2108" s="9">
        <v>42816</v>
      </c>
      <c r="N2108">
        <v>13.5</v>
      </c>
      <c r="O2108" t="s">
        <v>37</v>
      </c>
      <c r="P2108">
        <v>5</v>
      </c>
      <c r="Q2108" s="13" t="s">
        <v>38</v>
      </c>
    </row>
    <row r="2109" spans="1:17" x14ac:dyDescent="0.25">
      <c r="A2109" s="8">
        <v>300273000138</v>
      </c>
      <c r="C2109" t="s">
        <v>1842</v>
      </c>
      <c r="D2109" s="9">
        <v>40976</v>
      </c>
      <c r="E2109" s="9">
        <v>44776</v>
      </c>
      <c r="F2109" t="s">
        <v>17</v>
      </c>
      <c r="G2109">
        <v>1500000</v>
      </c>
      <c r="H2109" s="10">
        <f t="shared" si="65"/>
        <v>2000000</v>
      </c>
      <c r="I2109" s="11">
        <f t="shared" si="66"/>
        <v>0.43450502500000004</v>
      </c>
      <c r="J2109" s="12">
        <v>869010.05</v>
      </c>
      <c r="K2109" s="9">
        <v>43100</v>
      </c>
      <c r="L2109" t="s">
        <v>18</v>
      </c>
      <c r="M2109" s="9">
        <v>42997</v>
      </c>
      <c r="N2109">
        <v>14</v>
      </c>
      <c r="P2109">
        <v>0</v>
      </c>
      <c r="Q2109" s="13" t="s">
        <v>19</v>
      </c>
    </row>
    <row r="2110" spans="1:17" x14ac:dyDescent="0.25">
      <c r="A2110" s="8">
        <v>322273000006</v>
      </c>
      <c r="C2110" t="s">
        <v>1843</v>
      </c>
      <c r="D2110" s="9">
        <v>42640</v>
      </c>
      <c r="E2110" s="9">
        <v>45196</v>
      </c>
      <c r="F2110" t="s">
        <v>17</v>
      </c>
      <c r="G2110">
        <v>1000000</v>
      </c>
      <c r="H2110" s="10">
        <f t="shared" si="65"/>
        <v>1333333.3333333333</v>
      </c>
      <c r="I2110" s="11">
        <f t="shared" si="66"/>
        <v>0.65198401500000003</v>
      </c>
      <c r="J2110" s="12">
        <v>869312.02</v>
      </c>
      <c r="K2110" s="9">
        <v>43100</v>
      </c>
      <c r="L2110" t="s">
        <v>18</v>
      </c>
      <c r="M2110" s="9">
        <v>42640</v>
      </c>
      <c r="N2110">
        <v>13.5</v>
      </c>
      <c r="P2110">
        <v>0</v>
      </c>
      <c r="Q2110" s="13" t="s">
        <v>19</v>
      </c>
    </row>
    <row r="2111" spans="1:17" x14ac:dyDescent="0.25">
      <c r="A2111" s="8">
        <v>314573000007</v>
      </c>
      <c r="C2111" t="s">
        <v>1844</v>
      </c>
      <c r="D2111" s="9">
        <v>41361</v>
      </c>
      <c r="E2111" s="9">
        <v>46840</v>
      </c>
      <c r="F2111" t="s">
        <v>17</v>
      </c>
      <c r="G2111">
        <v>1000000</v>
      </c>
      <c r="H2111" s="10">
        <f t="shared" si="65"/>
        <v>1333333.3333333333</v>
      </c>
      <c r="I2111" s="11">
        <f t="shared" si="66"/>
        <v>0.65267716500000006</v>
      </c>
      <c r="J2111" s="12">
        <v>870236.22</v>
      </c>
      <c r="K2111" s="9">
        <v>43100</v>
      </c>
      <c r="L2111" t="s">
        <v>18</v>
      </c>
      <c r="M2111" s="9">
        <v>41736</v>
      </c>
      <c r="N2111">
        <v>14</v>
      </c>
      <c r="P2111">
        <v>0</v>
      </c>
      <c r="Q2111" s="13" t="s">
        <v>19</v>
      </c>
    </row>
    <row r="2112" spans="1:17" x14ac:dyDescent="0.25">
      <c r="A2112" s="8">
        <v>300373000182</v>
      </c>
      <c r="C2112" t="s">
        <v>1845</v>
      </c>
      <c r="D2112" s="9">
        <v>41218</v>
      </c>
      <c r="E2112" s="9">
        <v>44692</v>
      </c>
      <c r="F2112" t="s">
        <v>17</v>
      </c>
      <c r="G2112">
        <v>1300000</v>
      </c>
      <c r="H2112" s="10">
        <f t="shared" si="65"/>
        <v>1733333.3333333333</v>
      </c>
      <c r="I2112" s="11">
        <f t="shared" si="66"/>
        <v>0.50218085192307693</v>
      </c>
      <c r="J2112" s="12">
        <v>870446.81</v>
      </c>
      <c r="K2112" s="9">
        <v>43100</v>
      </c>
      <c r="L2112" t="s">
        <v>18</v>
      </c>
      <c r="M2112" s="9">
        <v>43082</v>
      </c>
      <c r="N2112">
        <v>16</v>
      </c>
      <c r="O2112" t="s">
        <v>37</v>
      </c>
      <c r="P2112">
        <v>5</v>
      </c>
      <c r="Q2112" s="13" t="s">
        <v>38</v>
      </c>
    </row>
    <row r="2113" spans="1:17" x14ac:dyDescent="0.25">
      <c r="A2113" s="8">
        <v>307973000026</v>
      </c>
      <c r="C2113" t="s">
        <v>1846</v>
      </c>
      <c r="D2113" s="9">
        <v>40988</v>
      </c>
      <c r="E2113" s="9">
        <v>44640</v>
      </c>
      <c r="F2113" t="s">
        <v>17</v>
      </c>
      <c r="G2113">
        <v>1500000</v>
      </c>
      <c r="H2113" s="10">
        <f t="shared" si="65"/>
        <v>2000000</v>
      </c>
      <c r="I2113" s="11">
        <f t="shared" si="66"/>
        <v>0.43530424000000001</v>
      </c>
      <c r="J2113" s="12">
        <v>870608.48</v>
      </c>
      <c r="K2113" s="9">
        <v>43100</v>
      </c>
      <c r="L2113" t="s">
        <v>18</v>
      </c>
      <c r="M2113" s="9">
        <v>42082</v>
      </c>
      <c r="N2113">
        <v>14</v>
      </c>
      <c r="P2113">
        <v>0</v>
      </c>
      <c r="Q2113" s="13" t="s">
        <v>19</v>
      </c>
    </row>
    <row r="2114" spans="1:17" x14ac:dyDescent="0.25">
      <c r="A2114" s="8">
        <v>307673000174</v>
      </c>
      <c r="C2114" t="s">
        <v>1847</v>
      </c>
      <c r="D2114" s="9">
        <v>42634</v>
      </c>
      <c r="E2114" s="9">
        <v>44460</v>
      </c>
      <c r="F2114" t="s">
        <v>17</v>
      </c>
      <c r="G2114">
        <v>1500000</v>
      </c>
      <c r="H2114" s="10">
        <f t="shared" ref="H2114:H2177" si="67">G2114/0.75*1</f>
        <v>2000000</v>
      </c>
      <c r="I2114" s="11">
        <f t="shared" si="66"/>
        <v>0.43554371999999997</v>
      </c>
      <c r="J2114" s="12">
        <v>871087.44</v>
      </c>
      <c r="K2114" s="9">
        <v>43100</v>
      </c>
      <c r="L2114" t="s">
        <v>18</v>
      </c>
      <c r="M2114" s="9">
        <v>43098</v>
      </c>
      <c r="N2114">
        <v>13.5</v>
      </c>
      <c r="O2114" t="s">
        <v>37</v>
      </c>
      <c r="P2114">
        <v>5</v>
      </c>
      <c r="Q2114" s="13" t="s">
        <v>38</v>
      </c>
    </row>
    <row r="2115" spans="1:17" x14ac:dyDescent="0.25">
      <c r="A2115" s="8">
        <v>305073000169</v>
      </c>
      <c r="C2115" t="s">
        <v>1848</v>
      </c>
      <c r="D2115" s="9">
        <v>41088</v>
      </c>
      <c r="E2115" s="9">
        <v>44010</v>
      </c>
      <c r="F2115" t="s">
        <v>17</v>
      </c>
      <c r="G2115">
        <v>2000000</v>
      </c>
      <c r="H2115" s="10">
        <f t="shared" si="67"/>
        <v>2666666.6666666665</v>
      </c>
      <c r="I2115" s="11">
        <f t="shared" si="66"/>
        <v>0.32682904875000002</v>
      </c>
      <c r="J2115" s="12">
        <v>871544.13</v>
      </c>
      <c r="K2115" s="9">
        <v>43100</v>
      </c>
      <c r="L2115" t="s">
        <v>18</v>
      </c>
      <c r="M2115" s="9">
        <v>41088</v>
      </c>
      <c r="N2115">
        <v>13.5</v>
      </c>
      <c r="P2115">
        <v>0</v>
      </c>
      <c r="Q2115" s="13" t="s">
        <v>19</v>
      </c>
    </row>
    <row r="2116" spans="1:17" x14ac:dyDescent="0.25">
      <c r="A2116" s="8">
        <v>305073000168</v>
      </c>
      <c r="C2116" t="s">
        <v>1848</v>
      </c>
      <c r="D2116" s="9">
        <v>41088</v>
      </c>
      <c r="E2116" s="9">
        <v>44010</v>
      </c>
      <c r="F2116" t="s">
        <v>17</v>
      </c>
      <c r="G2116">
        <v>2000000</v>
      </c>
      <c r="H2116" s="10">
        <f t="shared" si="67"/>
        <v>2666666.6666666665</v>
      </c>
      <c r="I2116" s="11">
        <f t="shared" si="66"/>
        <v>0.32682904875000002</v>
      </c>
      <c r="J2116" s="12">
        <v>871544.13</v>
      </c>
      <c r="K2116" s="9">
        <v>43100</v>
      </c>
      <c r="L2116" t="s">
        <v>18</v>
      </c>
      <c r="M2116" s="9">
        <v>41088</v>
      </c>
      <c r="N2116">
        <v>13.5</v>
      </c>
      <c r="P2116">
        <v>0</v>
      </c>
      <c r="Q2116" s="13" t="s">
        <v>19</v>
      </c>
    </row>
    <row r="2117" spans="1:17" x14ac:dyDescent="0.25">
      <c r="A2117" s="8">
        <v>300173000287</v>
      </c>
      <c r="C2117" t="s">
        <v>1849</v>
      </c>
      <c r="D2117" s="9">
        <v>40913</v>
      </c>
      <c r="E2117" s="9">
        <v>44318</v>
      </c>
      <c r="F2117" t="s">
        <v>17</v>
      </c>
      <c r="G2117">
        <v>9429007.0099999998</v>
      </c>
      <c r="H2117" s="10">
        <f t="shared" si="67"/>
        <v>12572009.346666666</v>
      </c>
      <c r="I2117" s="11">
        <f t="shared" si="66"/>
        <v>6.9422236806673032E-2</v>
      </c>
      <c r="J2117" s="12">
        <v>872777.01</v>
      </c>
      <c r="K2117" s="9">
        <v>43100</v>
      </c>
      <c r="L2117" t="s">
        <v>18</v>
      </c>
      <c r="M2117" s="9">
        <v>40913</v>
      </c>
      <c r="N2117">
        <v>12.92</v>
      </c>
      <c r="P2117">
        <v>0</v>
      </c>
      <c r="Q2117" s="13" t="s">
        <v>19</v>
      </c>
    </row>
    <row r="2118" spans="1:17" x14ac:dyDescent="0.25">
      <c r="A2118" s="8">
        <v>305773000201</v>
      </c>
      <c r="C2118" t="s">
        <v>1850</v>
      </c>
      <c r="D2118" s="9">
        <v>43021</v>
      </c>
      <c r="E2118" s="9">
        <v>46673</v>
      </c>
      <c r="F2118" t="s">
        <v>17</v>
      </c>
      <c r="G2118">
        <v>3250000</v>
      </c>
      <c r="H2118" s="10">
        <f t="shared" si="67"/>
        <v>4333333.333333333</v>
      </c>
      <c r="I2118" s="11">
        <f t="shared" si="66"/>
        <v>0.20145314307692308</v>
      </c>
      <c r="J2118" s="12">
        <v>872963.62</v>
      </c>
      <c r="K2118" s="9">
        <v>43100</v>
      </c>
      <c r="L2118" t="s">
        <v>18</v>
      </c>
      <c r="M2118" s="9">
        <v>43021</v>
      </c>
      <c r="N2118">
        <v>14.5</v>
      </c>
      <c r="P2118">
        <v>0</v>
      </c>
      <c r="Q2118" s="13" t="s">
        <v>19</v>
      </c>
    </row>
    <row r="2119" spans="1:17" x14ac:dyDescent="0.25">
      <c r="A2119" s="8">
        <v>306373000084</v>
      </c>
      <c r="C2119" t="s">
        <v>1851</v>
      </c>
      <c r="D2119" s="9">
        <v>41120</v>
      </c>
      <c r="E2119" s="9">
        <v>45503</v>
      </c>
      <c r="F2119" t="s">
        <v>17</v>
      </c>
      <c r="G2119">
        <v>1200000</v>
      </c>
      <c r="H2119" s="10">
        <f t="shared" si="67"/>
        <v>1600000</v>
      </c>
      <c r="I2119" s="11">
        <f t="shared" si="66"/>
        <v>0.54642244375000004</v>
      </c>
      <c r="J2119" s="12">
        <v>874275.91</v>
      </c>
      <c r="K2119" s="9">
        <v>43100</v>
      </c>
      <c r="L2119" t="s">
        <v>18</v>
      </c>
      <c r="M2119" s="9">
        <v>41120</v>
      </c>
      <c r="N2119">
        <v>14</v>
      </c>
      <c r="P2119">
        <v>0</v>
      </c>
      <c r="Q2119" s="13" t="s">
        <v>19</v>
      </c>
    </row>
    <row r="2120" spans="1:17" x14ac:dyDescent="0.25">
      <c r="A2120" s="8">
        <v>303473000129</v>
      </c>
      <c r="C2120" t="s">
        <v>1852</v>
      </c>
      <c r="D2120" s="9">
        <v>42901</v>
      </c>
      <c r="E2120" s="9">
        <v>43631</v>
      </c>
      <c r="F2120" t="s">
        <v>17</v>
      </c>
      <c r="G2120">
        <v>2046769</v>
      </c>
      <c r="H2120" s="10">
        <f t="shared" si="67"/>
        <v>2729025.3333333335</v>
      </c>
      <c r="I2120" s="11">
        <f t="shared" si="66"/>
        <v>0.32049647517624119</v>
      </c>
      <c r="J2120" s="12">
        <v>874643</v>
      </c>
      <c r="K2120" s="9">
        <v>43100</v>
      </c>
      <c r="L2120" t="s">
        <v>18</v>
      </c>
      <c r="M2120" s="9">
        <v>42901</v>
      </c>
      <c r="N2120">
        <v>7.3436300000000001</v>
      </c>
      <c r="P2120">
        <v>0</v>
      </c>
      <c r="Q2120" s="13" t="s">
        <v>19</v>
      </c>
    </row>
    <row r="2121" spans="1:17" x14ac:dyDescent="0.25">
      <c r="A2121" s="8">
        <v>310173000015</v>
      </c>
      <c r="C2121" t="s">
        <v>1853</v>
      </c>
      <c r="D2121" s="9">
        <v>41589</v>
      </c>
      <c r="E2121" s="9">
        <v>47068</v>
      </c>
      <c r="F2121" t="s">
        <v>17</v>
      </c>
      <c r="G2121">
        <v>1000000</v>
      </c>
      <c r="H2121" s="10">
        <f t="shared" si="67"/>
        <v>1333333.3333333333</v>
      </c>
      <c r="I2121" s="11">
        <f t="shared" si="66"/>
        <v>0.65601756750000007</v>
      </c>
      <c r="J2121" s="12">
        <v>874690.09</v>
      </c>
      <c r="K2121" s="9">
        <v>43100</v>
      </c>
      <c r="L2121" t="s">
        <v>18</v>
      </c>
      <c r="M2121" s="9">
        <v>41589</v>
      </c>
      <c r="N2121">
        <v>15</v>
      </c>
      <c r="P2121">
        <v>0</v>
      </c>
      <c r="Q2121" s="13" t="s">
        <v>19</v>
      </c>
    </row>
    <row r="2122" spans="1:17" x14ac:dyDescent="0.25">
      <c r="A2122" s="8">
        <v>310873000050</v>
      </c>
      <c r="C2122" t="s">
        <v>1854</v>
      </c>
      <c r="D2122" s="9">
        <v>42782</v>
      </c>
      <c r="E2122" s="9">
        <v>44608</v>
      </c>
      <c r="F2122" t="s">
        <v>17</v>
      </c>
      <c r="G2122">
        <v>1030000</v>
      </c>
      <c r="H2122" s="10">
        <f t="shared" si="67"/>
        <v>1373333.3333333333</v>
      </c>
      <c r="I2122" s="11">
        <f t="shared" si="66"/>
        <v>0.63728155339805825</v>
      </c>
      <c r="J2122" s="12">
        <v>875200</v>
      </c>
      <c r="K2122" s="9">
        <v>43100</v>
      </c>
      <c r="L2122" t="s">
        <v>18</v>
      </c>
      <c r="M2122" s="9">
        <v>43067</v>
      </c>
      <c r="N2122">
        <v>13.5</v>
      </c>
      <c r="O2122" t="s">
        <v>37</v>
      </c>
      <c r="P2122">
        <v>5</v>
      </c>
      <c r="Q2122" s="13" t="s">
        <v>38</v>
      </c>
    </row>
    <row r="2123" spans="1:17" x14ac:dyDescent="0.25">
      <c r="A2123" s="8">
        <v>319873000039</v>
      </c>
      <c r="C2123" t="s">
        <v>1855</v>
      </c>
      <c r="D2123" s="9">
        <v>42327</v>
      </c>
      <c r="E2123" s="9">
        <v>45980</v>
      </c>
      <c r="F2123" t="s">
        <v>17</v>
      </c>
      <c r="G2123">
        <v>1000000</v>
      </c>
      <c r="H2123" s="10">
        <f t="shared" si="67"/>
        <v>1333333.3333333333</v>
      </c>
      <c r="I2123" s="11">
        <f t="shared" si="66"/>
        <v>0.65646371250000002</v>
      </c>
      <c r="J2123" s="12">
        <v>875284.95</v>
      </c>
      <c r="K2123" s="9">
        <v>43100</v>
      </c>
      <c r="L2123" t="s">
        <v>18</v>
      </c>
      <c r="M2123" s="9">
        <v>42327</v>
      </c>
      <c r="N2123">
        <v>13.5</v>
      </c>
      <c r="P2123">
        <v>0</v>
      </c>
      <c r="Q2123" s="13" t="s">
        <v>19</v>
      </c>
    </row>
    <row r="2124" spans="1:17" x14ac:dyDescent="0.25">
      <c r="A2124" s="8">
        <v>301273000099</v>
      </c>
      <c r="C2124" t="s">
        <v>1856</v>
      </c>
      <c r="D2124" s="9">
        <v>39108</v>
      </c>
      <c r="E2124" s="9">
        <v>44587</v>
      </c>
      <c r="F2124" t="s">
        <v>17</v>
      </c>
      <c r="G2124">
        <v>1700000</v>
      </c>
      <c r="H2124" s="10">
        <f t="shared" si="67"/>
        <v>2266666.6666666665</v>
      </c>
      <c r="I2124" s="11">
        <f t="shared" si="66"/>
        <v>0.38631316323529419</v>
      </c>
      <c r="J2124" s="12">
        <v>875643.17</v>
      </c>
      <c r="K2124" s="9">
        <v>43100</v>
      </c>
      <c r="L2124" t="s">
        <v>18</v>
      </c>
      <c r="M2124" s="9">
        <v>43041</v>
      </c>
      <c r="N2124">
        <v>14.5</v>
      </c>
      <c r="P2124">
        <v>0</v>
      </c>
      <c r="Q2124" s="13" t="s">
        <v>19</v>
      </c>
    </row>
    <row r="2125" spans="1:17" x14ac:dyDescent="0.25">
      <c r="A2125" s="8">
        <v>302373000169</v>
      </c>
      <c r="C2125" t="s">
        <v>1857</v>
      </c>
      <c r="D2125" s="9">
        <v>42382</v>
      </c>
      <c r="E2125" s="9">
        <v>46035</v>
      </c>
      <c r="F2125" t="s">
        <v>17</v>
      </c>
      <c r="G2125">
        <v>1000000</v>
      </c>
      <c r="H2125" s="10">
        <f t="shared" si="67"/>
        <v>1333333.3333333333</v>
      </c>
      <c r="I2125" s="11">
        <f t="shared" si="66"/>
        <v>0.65686236750000004</v>
      </c>
      <c r="J2125" s="12">
        <v>875816.49</v>
      </c>
      <c r="K2125" s="9">
        <v>43100</v>
      </c>
      <c r="L2125" t="s">
        <v>18</v>
      </c>
      <c r="M2125" s="9">
        <v>42382</v>
      </c>
      <c r="N2125">
        <v>11.5</v>
      </c>
      <c r="P2125">
        <v>0</v>
      </c>
      <c r="Q2125" s="13" t="s">
        <v>19</v>
      </c>
    </row>
    <row r="2126" spans="1:17" x14ac:dyDescent="0.25">
      <c r="A2126" s="8">
        <v>301173000137</v>
      </c>
      <c r="C2126" t="s">
        <v>1858</v>
      </c>
      <c r="D2126" s="9">
        <v>41480</v>
      </c>
      <c r="E2126" s="9">
        <v>46959</v>
      </c>
      <c r="F2126" t="s">
        <v>17</v>
      </c>
      <c r="G2126">
        <v>1000000</v>
      </c>
      <c r="H2126" s="10">
        <f t="shared" si="67"/>
        <v>1333333.3333333333</v>
      </c>
      <c r="I2126" s="11">
        <f t="shared" si="66"/>
        <v>0.65764743749999999</v>
      </c>
      <c r="J2126" s="12">
        <v>876863.25</v>
      </c>
      <c r="K2126" s="9">
        <v>43100</v>
      </c>
      <c r="L2126" t="s">
        <v>18</v>
      </c>
      <c r="M2126" s="9">
        <v>43068</v>
      </c>
      <c r="N2126">
        <v>13.5</v>
      </c>
      <c r="P2126">
        <v>0</v>
      </c>
      <c r="Q2126" s="13" t="s">
        <v>19</v>
      </c>
    </row>
    <row r="2127" spans="1:17" x14ac:dyDescent="0.25">
      <c r="A2127" s="8">
        <v>304773000108</v>
      </c>
      <c r="C2127" t="s">
        <v>1859</v>
      </c>
      <c r="D2127" s="9">
        <v>42286</v>
      </c>
      <c r="E2127" s="9">
        <v>45545</v>
      </c>
      <c r="F2127" t="s">
        <v>17</v>
      </c>
      <c r="G2127">
        <v>3000000</v>
      </c>
      <c r="H2127" s="10">
        <f t="shared" si="67"/>
        <v>4000000</v>
      </c>
      <c r="I2127" s="11">
        <f t="shared" si="66"/>
        <v>0.21927785999999999</v>
      </c>
      <c r="J2127" s="12">
        <v>877111.44</v>
      </c>
      <c r="K2127" s="9">
        <v>43100</v>
      </c>
      <c r="L2127" t="s">
        <v>18</v>
      </c>
      <c r="M2127" s="9">
        <v>42286</v>
      </c>
      <c r="N2127">
        <v>13</v>
      </c>
      <c r="O2127" t="s">
        <v>37</v>
      </c>
      <c r="P2127">
        <v>5</v>
      </c>
      <c r="Q2127" s="13" t="s">
        <v>38</v>
      </c>
    </row>
    <row r="2128" spans="1:17" x14ac:dyDescent="0.25">
      <c r="A2128" s="8">
        <v>302173000078</v>
      </c>
      <c r="C2128" t="s">
        <v>1860</v>
      </c>
      <c r="D2128" s="9">
        <v>42387</v>
      </c>
      <c r="E2128" s="9">
        <v>46040</v>
      </c>
      <c r="F2128" t="s">
        <v>17</v>
      </c>
      <c r="G2128">
        <v>1000000</v>
      </c>
      <c r="H2128" s="10">
        <f t="shared" si="67"/>
        <v>1333333.3333333333</v>
      </c>
      <c r="I2128" s="11">
        <f t="shared" si="66"/>
        <v>0.6583842525000001</v>
      </c>
      <c r="J2128" s="12">
        <v>877845.67</v>
      </c>
      <c r="K2128" s="9">
        <v>43100</v>
      </c>
      <c r="L2128" t="s">
        <v>18</v>
      </c>
      <c r="M2128" s="9">
        <v>42387</v>
      </c>
      <c r="N2128">
        <v>12</v>
      </c>
      <c r="P2128">
        <v>0</v>
      </c>
      <c r="Q2128" s="13" t="s">
        <v>19</v>
      </c>
    </row>
    <row r="2129" spans="1:17" x14ac:dyDescent="0.25">
      <c r="A2129" s="8">
        <v>321273000051</v>
      </c>
      <c r="C2129" t="s">
        <v>1861</v>
      </c>
      <c r="D2129" s="9">
        <v>43061</v>
      </c>
      <c r="E2129" s="9">
        <v>46713</v>
      </c>
      <c r="F2129" t="s">
        <v>17</v>
      </c>
      <c r="G2129">
        <v>2000000</v>
      </c>
      <c r="H2129" s="10">
        <f t="shared" si="67"/>
        <v>2666666.6666666665</v>
      </c>
      <c r="I2129" s="11">
        <f t="shared" si="66"/>
        <v>0.32961202875000001</v>
      </c>
      <c r="J2129" s="12">
        <v>878965.41</v>
      </c>
      <c r="K2129" s="9">
        <v>43100</v>
      </c>
      <c r="L2129" t="s">
        <v>18</v>
      </c>
      <c r="M2129" s="9">
        <v>43061</v>
      </c>
      <c r="N2129">
        <v>14.5</v>
      </c>
      <c r="P2129">
        <v>0</v>
      </c>
      <c r="Q2129" s="13" t="s">
        <v>19</v>
      </c>
    </row>
    <row r="2130" spans="1:17" x14ac:dyDescent="0.25">
      <c r="A2130" s="8">
        <v>314273000046</v>
      </c>
      <c r="C2130" t="s">
        <v>1862</v>
      </c>
      <c r="D2130" s="9">
        <v>42446</v>
      </c>
      <c r="E2130" s="9">
        <v>44272</v>
      </c>
      <c r="F2130" t="s">
        <v>17</v>
      </c>
      <c r="G2130">
        <v>1200000</v>
      </c>
      <c r="H2130" s="10">
        <f t="shared" si="67"/>
        <v>1600000</v>
      </c>
      <c r="I2130" s="11">
        <f t="shared" si="66"/>
        <v>0.54940745624999998</v>
      </c>
      <c r="J2130" s="12">
        <v>879051.93</v>
      </c>
      <c r="K2130" s="9">
        <v>43100</v>
      </c>
      <c r="L2130" t="s">
        <v>18</v>
      </c>
      <c r="M2130" s="9">
        <v>43070</v>
      </c>
      <c r="N2130">
        <v>13.5</v>
      </c>
      <c r="O2130" t="s">
        <v>37</v>
      </c>
      <c r="P2130">
        <v>5</v>
      </c>
      <c r="Q2130" s="13" t="s">
        <v>38</v>
      </c>
    </row>
    <row r="2131" spans="1:17" x14ac:dyDescent="0.25">
      <c r="A2131" s="8">
        <v>310473000037</v>
      </c>
      <c r="C2131" t="s">
        <v>1863</v>
      </c>
      <c r="D2131" s="9">
        <v>42369</v>
      </c>
      <c r="E2131" s="9">
        <v>46022</v>
      </c>
      <c r="F2131" t="s">
        <v>17</v>
      </c>
      <c r="G2131">
        <v>1000000</v>
      </c>
      <c r="H2131" s="10">
        <f t="shared" si="67"/>
        <v>1333333.3333333333</v>
      </c>
      <c r="I2131" s="11">
        <f t="shared" si="66"/>
        <v>0.65942487000000005</v>
      </c>
      <c r="J2131" s="12">
        <v>879233.16</v>
      </c>
      <c r="K2131" s="9">
        <v>43100</v>
      </c>
      <c r="L2131" t="s">
        <v>18</v>
      </c>
      <c r="M2131" s="9">
        <v>43098</v>
      </c>
      <c r="N2131">
        <v>13</v>
      </c>
      <c r="P2131">
        <v>0</v>
      </c>
      <c r="Q2131" s="13" t="s">
        <v>19</v>
      </c>
    </row>
    <row r="2132" spans="1:17" x14ac:dyDescent="0.25">
      <c r="A2132" s="8">
        <v>301073000389</v>
      </c>
      <c r="C2132" t="s">
        <v>1864</v>
      </c>
      <c r="D2132" s="9">
        <v>42437</v>
      </c>
      <c r="E2132" s="9">
        <v>46237</v>
      </c>
      <c r="F2132" t="s">
        <v>17</v>
      </c>
      <c r="G2132">
        <v>1000000</v>
      </c>
      <c r="H2132" s="10">
        <f t="shared" si="67"/>
        <v>1333333.3333333333</v>
      </c>
      <c r="I2132" s="11">
        <f t="shared" si="66"/>
        <v>0.65993755500000006</v>
      </c>
      <c r="J2132" s="12">
        <v>879916.74</v>
      </c>
      <c r="K2132" s="9">
        <v>43100</v>
      </c>
      <c r="L2132" t="s">
        <v>18</v>
      </c>
      <c r="M2132" s="9">
        <v>42437</v>
      </c>
      <c r="N2132">
        <v>13.5</v>
      </c>
      <c r="O2132" t="s">
        <v>37</v>
      </c>
      <c r="P2132">
        <v>5</v>
      </c>
      <c r="Q2132" s="13" t="s">
        <v>38</v>
      </c>
    </row>
    <row r="2133" spans="1:17" x14ac:dyDescent="0.25">
      <c r="A2133" s="8">
        <v>309573000048</v>
      </c>
      <c r="C2133" t="s">
        <v>1865</v>
      </c>
      <c r="D2133" s="9">
        <v>42524</v>
      </c>
      <c r="E2133" s="9">
        <v>43530</v>
      </c>
      <c r="F2133" t="s">
        <v>17</v>
      </c>
      <c r="G2133">
        <v>1610000</v>
      </c>
      <c r="H2133" s="10">
        <f t="shared" si="67"/>
        <v>2146666.6666666665</v>
      </c>
      <c r="I2133" s="11">
        <f t="shared" si="66"/>
        <v>0.41044425465838513</v>
      </c>
      <c r="J2133" s="12">
        <v>881087</v>
      </c>
      <c r="K2133" s="9">
        <v>43100</v>
      </c>
      <c r="L2133" t="s">
        <v>18</v>
      </c>
      <c r="M2133" s="9">
        <v>43096</v>
      </c>
      <c r="N2133">
        <v>12.5</v>
      </c>
      <c r="O2133" t="s">
        <v>37</v>
      </c>
      <c r="P2133">
        <v>5</v>
      </c>
      <c r="Q2133" s="13" t="s">
        <v>38</v>
      </c>
    </row>
    <row r="2134" spans="1:17" x14ac:dyDescent="0.25">
      <c r="A2134" s="8">
        <v>300773000409</v>
      </c>
      <c r="C2134" t="s">
        <v>1866</v>
      </c>
      <c r="D2134" s="9">
        <v>42825</v>
      </c>
      <c r="E2134" s="9">
        <v>44651</v>
      </c>
      <c r="F2134" t="s">
        <v>17</v>
      </c>
      <c r="G2134">
        <v>1000000</v>
      </c>
      <c r="H2134" s="10">
        <f t="shared" si="67"/>
        <v>1333333.3333333333</v>
      </c>
      <c r="I2134" s="11">
        <f t="shared" si="66"/>
        <v>0.66092172000000005</v>
      </c>
      <c r="J2134" s="12">
        <v>881228.96</v>
      </c>
      <c r="K2134" s="9">
        <v>43100</v>
      </c>
      <c r="L2134" t="s">
        <v>18</v>
      </c>
      <c r="M2134" s="9">
        <v>42825</v>
      </c>
      <c r="N2134">
        <v>13.5</v>
      </c>
      <c r="P2134">
        <v>0</v>
      </c>
      <c r="Q2134" s="13" t="s">
        <v>19</v>
      </c>
    </row>
    <row r="2135" spans="1:17" x14ac:dyDescent="0.25">
      <c r="A2135" s="8">
        <v>314473000017</v>
      </c>
      <c r="C2135" t="s">
        <v>1867</v>
      </c>
      <c r="D2135" s="9">
        <v>41641</v>
      </c>
      <c r="E2135" s="9">
        <v>47150</v>
      </c>
      <c r="F2135" t="s">
        <v>17</v>
      </c>
      <c r="G2135">
        <v>1000000</v>
      </c>
      <c r="H2135" s="10">
        <f t="shared" si="67"/>
        <v>1333333.3333333333</v>
      </c>
      <c r="I2135" s="11">
        <f t="shared" si="66"/>
        <v>0.66093604500000003</v>
      </c>
      <c r="J2135" s="12">
        <v>881248.06</v>
      </c>
      <c r="K2135" s="9">
        <v>43100</v>
      </c>
      <c r="L2135" t="s">
        <v>18</v>
      </c>
      <c r="M2135" s="9">
        <v>41787</v>
      </c>
      <c r="N2135">
        <v>13.5</v>
      </c>
      <c r="P2135">
        <v>0</v>
      </c>
      <c r="Q2135" s="13" t="s">
        <v>19</v>
      </c>
    </row>
    <row r="2136" spans="1:17" x14ac:dyDescent="0.25">
      <c r="A2136" s="8">
        <v>321573000027</v>
      </c>
      <c r="C2136" t="s">
        <v>1286</v>
      </c>
      <c r="D2136" s="9">
        <v>42398</v>
      </c>
      <c r="E2136" s="9">
        <v>47877</v>
      </c>
      <c r="F2136" t="s">
        <v>17</v>
      </c>
      <c r="G2136">
        <v>1700000</v>
      </c>
      <c r="H2136" s="10">
        <f t="shared" si="67"/>
        <v>2266666.6666666665</v>
      </c>
      <c r="I2136" s="11">
        <f t="shared" si="66"/>
        <v>0.38896997647058829</v>
      </c>
      <c r="J2136" s="12">
        <v>881665.28</v>
      </c>
      <c r="K2136" s="9">
        <v>43100</v>
      </c>
      <c r="L2136" t="s">
        <v>18</v>
      </c>
      <c r="M2136" s="9">
        <v>42789</v>
      </c>
      <c r="N2136">
        <v>11.5</v>
      </c>
      <c r="P2136">
        <v>0</v>
      </c>
      <c r="Q2136" s="13" t="s">
        <v>19</v>
      </c>
    </row>
    <row r="2137" spans="1:17" x14ac:dyDescent="0.25">
      <c r="A2137" s="8">
        <v>305273000143</v>
      </c>
      <c r="C2137" t="s">
        <v>1868</v>
      </c>
      <c r="D2137" s="9">
        <v>43038</v>
      </c>
      <c r="E2137" s="9">
        <v>45960</v>
      </c>
      <c r="F2137" t="s">
        <v>17</v>
      </c>
      <c r="G2137">
        <v>900000</v>
      </c>
      <c r="H2137" s="10">
        <f t="shared" si="67"/>
        <v>1200000</v>
      </c>
      <c r="I2137" s="11">
        <f t="shared" ref="I2137:I2200" si="68">IF((J2137/H2137)&gt;0,(J2137/H2137),0)</f>
        <v>0.73528680000000002</v>
      </c>
      <c r="J2137" s="12">
        <v>882344.16</v>
      </c>
      <c r="K2137" s="9">
        <v>43100</v>
      </c>
      <c r="L2137" t="s">
        <v>18</v>
      </c>
      <c r="M2137" s="9">
        <v>43038</v>
      </c>
      <c r="N2137">
        <v>14.5</v>
      </c>
      <c r="P2137">
        <v>0</v>
      </c>
      <c r="Q2137" s="13" t="s">
        <v>19</v>
      </c>
    </row>
    <row r="2138" spans="1:17" x14ac:dyDescent="0.25">
      <c r="A2138" s="8">
        <v>300773000406</v>
      </c>
      <c r="C2138" t="s">
        <v>1869</v>
      </c>
      <c r="D2138" s="9">
        <v>42801</v>
      </c>
      <c r="E2138" s="9">
        <v>44745</v>
      </c>
      <c r="F2138" t="s">
        <v>17</v>
      </c>
      <c r="G2138">
        <v>1000000</v>
      </c>
      <c r="H2138" s="10">
        <f t="shared" si="67"/>
        <v>1333333.3333333333</v>
      </c>
      <c r="I2138" s="11">
        <f t="shared" si="68"/>
        <v>0.66176967750000004</v>
      </c>
      <c r="J2138" s="12">
        <v>882359.57</v>
      </c>
      <c r="K2138" s="9">
        <v>43100</v>
      </c>
      <c r="L2138" t="s">
        <v>18</v>
      </c>
      <c r="M2138" s="9">
        <v>43084</v>
      </c>
      <c r="N2138">
        <v>13.5</v>
      </c>
      <c r="O2138" t="s">
        <v>37</v>
      </c>
      <c r="P2138">
        <v>5</v>
      </c>
      <c r="Q2138" s="13" t="s">
        <v>38</v>
      </c>
    </row>
    <row r="2139" spans="1:17" x14ac:dyDescent="0.25">
      <c r="A2139" s="8">
        <v>301673000113</v>
      </c>
      <c r="C2139" t="s">
        <v>1870</v>
      </c>
      <c r="D2139" s="9">
        <v>39631</v>
      </c>
      <c r="E2139" s="9">
        <v>44964</v>
      </c>
      <c r="F2139" t="s">
        <v>17</v>
      </c>
      <c r="G2139">
        <v>1400000</v>
      </c>
      <c r="H2139" s="10">
        <f t="shared" si="67"/>
        <v>1866666.6666666667</v>
      </c>
      <c r="I2139" s="11">
        <f t="shared" si="68"/>
        <v>0.4728422571428571</v>
      </c>
      <c r="J2139" s="12">
        <v>882638.88</v>
      </c>
      <c r="K2139" s="9">
        <v>43100</v>
      </c>
      <c r="L2139" t="s">
        <v>18</v>
      </c>
      <c r="M2139" s="9">
        <v>42643</v>
      </c>
      <c r="N2139">
        <v>13.5</v>
      </c>
      <c r="P2139">
        <v>0</v>
      </c>
      <c r="Q2139" s="13" t="s">
        <v>19</v>
      </c>
    </row>
    <row r="2140" spans="1:17" x14ac:dyDescent="0.25">
      <c r="A2140" s="8">
        <v>303173000104</v>
      </c>
      <c r="C2140" t="s">
        <v>803</v>
      </c>
      <c r="D2140" s="9">
        <v>40074</v>
      </c>
      <c r="E2140" s="9">
        <v>43726</v>
      </c>
      <c r="F2140" t="s">
        <v>17</v>
      </c>
      <c r="G2140">
        <v>3000000</v>
      </c>
      <c r="H2140" s="10">
        <f t="shared" si="67"/>
        <v>4000000</v>
      </c>
      <c r="I2140" s="11">
        <f t="shared" si="68"/>
        <v>0.220670745</v>
      </c>
      <c r="J2140" s="12">
        <v>882682.98</v>
      </c>
      <c r="K2140" s="9">
        <v>43100</v>
      </c>
      <c r="L2140" t="s">
        <v>18</v>
      </c>
      <c r="M2140" s="9">
        <v>42153</v>
      </c>
      <c r="N2140">
        <v>15</v>
      </c>
      <c r="P2140">
        <v>0</v>
      </c>
      <c r="Q2140" s="13" t="s">
        <v>19</v>
      </c>
    </row>
    <row r="2141" spans="1:17" x14ac:dyDescent="0.25">
      <c r="A2141" s="8">
        <v>316073000020</v>
      </c>
      <c r="C2141" t="s">
        <v>1871</v>
      </c>
      <c r="D2141" s="9">
        <v>42558</v>
      </c>
      <c r="E2141" s="9">
        <v>46210</v>
      </c>
      <c r="F2141" t="s">
        <v>17</v>
      </c>
      <c r="G2141">
        <v>1000000</v>
      </c>
      <c r="H2141" s="10">
        <f t="shared" si="67"/>
        <v>1333333.3333333333</v>
      </c>
      <c r="I2141" s="11">
        <f t="shared" si="68"/>
        <v>0.66221667750000002</v>
      </c>
      <c r="J2141" s="12">
        <v>882955.57</v>
      </c>
      <c r="K2141" s="9">
        <v>43100</v>
      </c>
      <c r="L2141" t="s">
        <v>18</v>
      </c>
      <c r="M2141" s="9">
        <v>42558</v>
      </c>
      <c r="N2141">
        <v>12.5</v>
      </c>
      <c r="P2141">
        <v>0</v>
      </c>
      <c r="Q2141" s="13" t="s">
        <v>19</v>
      </c>
    </row>
    <row r="2142" spans="1:17" x14ac:dyDescent="0.25">
      <c r="A2142" s="8">
        <v>306973000270</v>
      </c>
      <c r="C2142" t="s">
        <v>1872</v>
      </c>
      <c r="D2142" s="9">
        <v>42824</v>
      </c>
      <c r="E2142" s="9">
        <v>44650</v>
      </c>
      <c r="F2142" t="s">
        <v>17</v>
      </c>
      <c r="G2142">
        <v>1000000</v>
      </c>
      <c r="H2142" s="10">
        <f t="shared" si="67"/>
        <v>1333333.3333333333</v>
      </c>
      <c r="I2142" s="11">
        <f t="shared" si="68"/>
        <v>0.66222369000000003</v>
      </c>
      <c r="J2142" s="12">
        <v>882964.92</v>
      </c>
      <c r="K2142" s="9">
        <v>43100</v>
      </c>
      <c r="L2142" t="s">
        <v>18</v>
      </c>
      <c r="M2142" s="9">
        <v>42824</v>
      </c>
      <c r="N2142">
        <v>13.5</v>
      </c>
      <c r="P2142">
        <v>0</v>
      </c>
      <c r="Q2142" s="13" t="s">
        <v>19</v>
      </c>
    </row>
    <row r="2143" spans="1:17" x14ac:dyDescent="0.25">
      <c r="A2143" s="8">
        <v>307373000112</v>
      </c>
      <c r="C2143" t="s">
        <v>1108</v>
      </c>
      <c r="D2143" s="9">
        <v>42529</v>
      </c>
      <c r="E2143" s="9">
        <v>44414</v>
      </c>
      <c r="F2143" t="s">
        <v>17</v>
      </c>
      <c r="G2143">
        <v>1200000</v>
      </c>
      <c r="H2143" s="10">
        <f t="shared" si="67"/>
        <v>1600000</v>
      </c>
      <c r="I2143" s="11">
        <f t="shared" si="68"/>
        <v>0.55195665625000001</v>
      </c>
      <c r="J2143" s="12">
        <v>883130.65</v>
      </c>
      <c r="K2143" s="9">
        <v>43100</v>
      </c>
      <c r="L2143" t="s">
        <v>18</v>
      </c>
      <c r="M2143" s="9">
        <v>42529</v>
      </c>
      <c r="N2143">
        <v>12.5</v>
      </c>
      <c r="P2143">
        <v>0</v>
      </c>
      <c r="Q2143" s="13" t="s">
        <v>19</v>
      </c>
    </row>
    <row r="2144" spans="1:17" x14ac:dyDescent="0.25">
      <c r="A2144" s="8">
        <v>301873000162</v>
      </c>
      <c r="C2144" t="s">
        <v>1873</v>
      </c>
      <c r="D2144" s="9">
        <v>42283</v>
      </c>
      <c r="E2144" s="9">
        <v>46539</v>
      </c>
      <c r="F2144" t="s">
        <v>17</v>
      </c>
      <c r="G2144">
        <v>1000000</v>
      </c>
      <c r="H2144" s="10">
        <f t="shared" si="67"/>
        <v>1333333.3333333333</v>
      </c>
      <c r="I2144" s="11">
        <f t="shared" si="68"/>
        <v>0.66293604000000006</v>
      </c>
      <c r="J2144" s="12">
        <v>883914.72</v>
      </c>
      <c r="K2144" s="9">
        <v>43100</v>
      </c>
      <c r="L2144" t="s">
        <v>18</v>
      </c>
      <c r="M2144" s="9">
        <v>42509</v>
      </c>
      <c r="N2144">
        <v>11.5</v>
      </c>
      <c r="P2144">
        <v>0</v>
      </c>
      <c r="Q2144" s="13" t="s">
        <v>19</v>
      </c>
    </row>
    <row r="2145" spans="1:17" x14ac:dyDescent="0.25">
      <c r="A2145" s="8">
        <v>305873000060</v>
      </c>
      <c r="C2145" t="s">
        <v>888</v>
      </c>
      <c r="D2145" s="9">
        <v>40549</v>
      </c>
      <c r="E2145" s="9">
        <v>46174</v>
      </c>
      <c r="F2145" t="s">
        <v>17</v>
      </c>
      <c r="G2145">
        <v>1200000</v>
      </c>
      <c r="H2145" s="10">
        <f t="shared" si="67"/>
        <v>1600000</v>
      </c>
      <c r="I2145" s="11">
        <f t="shared" si="68"/>
        <v>0.55246305625000003</v>
      </c>
      <c r="J2145" s="12">
        <v>883940.89</v>
      </c>
      <c r="K2145" s="9">
        <v>43100</v>
      </c>
      <c r="L2145" t="s">
        <v>18</v>
      </c>
      <c r="M2145" s="9">
        <v>43069</v>
      </c>
      <c r="N2145">
        <v>14</v>
      </c>
      <c r="P2145">
        <v>0</v>
      </c>
      <c r="Q2145" s="13" t="s">
        <v>19</v>
      </c>
    </row>
    <row r="2146" spans="1:17" x14ac:dyDescent="0.25">
      <c r="A2146" s="8">
        <v>305173000113</v>
      </c>
      <c r="C2146" t="s">
        <v>1874</v>
      </c>
      <c r="D2146" s="9">
        <v>42353</v>
      </c>
      <c r="E2146" s="9">
        <v>46006</v>
      </c>
      <c r="F2146" t="s">
        <v>17</v>
      </c>
      <c r="G2146">
        <v>1000000</v>
      </c>
      <c r="H2146" s="10">
        <f t="shared" si="67"/>
        <v>1333333.3333333333</v>
      </c>
      <c r="I2146" s="11">
        <f t="shared" si="68"/>
        <v>0.66306915</v>
      </c>
      <c r="J2146" s="12">
        <v>884092.2</v>
      </c>
      <c r="K2146" s="9">
        <v>43100</v>
      </c>
      <c r="L2146" t="s">
        <v>18</v>
      </c>
      <c r="M2146" s="9">
        <v>42353</v>
      </c>
      <c r="N2146">
        <v>13</v>
      </c>
      <c r="P2146">
        <v>0</v>
      </c>
      <c r="Q2146" s="13" t="s">
        <v>19</v>
      </c>
    </row>
    <row r="2147" spans="1:17" x14ac:dyDescent="0.25">
      <c r="A2147" s="8">
        <v>300173000039</v>
      </c>
      <c r="C2147" t="s">
        <v>179</v>
      </c>
      <c r="D2147" s="9">
        <v>38182</v>
      </c>
      <c r="E2147" s="9">
        <v>45121</v>
      </c>
      <c r="F2147" t="s">
        <v>17</v>
      </c>
      <c r="G2147">
        <v>1600000</v>
      </c>
      <c r="H2147" s="10">
        <f t="shared" si="67"/>
        <v>2133333.3333333335</v>
      </c>
      <c r="I2147" s="11">
        <f t="shared" si="68"/>
        <v>0.414655565625</v>
      </c>
      <c r="J2147" s="12">
        <v>884598.54</v>
      </c>
      <c r="K2147" s="9">
        <v>43100</v>
      </c>
      <c r="L2147" t="s">
        <v>18</v>
      </c>
      <c r="M2147" s="9">
        <v>38910</v>
      </c>
      <c r="N2147">
        <v>12.5</v>
      </c>
      <c r="P2147">
        <v>0</v>
      </c>
      <c r="Q2147" s="13" t="s">
        <v>19</v>
      </c>
    </row>
    <row r="2148" spans="1:17" x14ac:dyDescent="0.25">
      <c r="A2148" s="8">
        <v>301873000123</v>
      </c>
      <c r="C2148" t="s">
        <v>1875</v>
      </c>
      <c r="D2148" s="9">
        <v>40844</v>
      </c>
      <c r="E2148" s="9">
        <v>46323</v>
      </c>
      <c r="F2148" t="s">
        <v>17</v>
      </c>
      <c r="G2148">
        <v>1200000</v>
      </c>
      <c r="H2148" s="10">
        <f t="shared" si="67"/>
        <v>1600000</v>
      </c>
      <c r="I2148" s="11">
        <f t="shared" si="68"/>
        <v>0.55303031874999997</v>
      </c>
      <c r="J2148" s="12">
        <v>884848.51</v>
      </c>
      <c r="K2148" s="9">
        <v>43100</v>
      </c>
      <c r="L2148" t="s">
        <v>18</v>
      </c>
      <c r="M2148" s="9">
        <v>40844</v>
      </c>
      <c r="N2148">
        <v>14.5</v>
      </c>
      <c r="P2148">
        <v>0</v>
      </c>
      <c r="Q2148" s="13" t="s">
        <v>19</v>
      </c>
    </row>
    <row r="2149" spans="1:17" x14ac:dyDescent="0.25">
      <c r="A2149" s="8">
        <v>319873000036</v>
      </c>
      <c r="C2149" t="s">
        <v>1876</v>
      </c>
      <c r="D2149" s="9">
        <v>42247</v>
      </c>
      <c r="E2149" s="9">
        <v>44074</v>
      </c>
      <c r="F2149" t="s">
        <v>17</v>
      </c>
      <c r="G2149">
        <v>1500000</v>
      </c>
      <c r="H2149" s="10">
        <f t="shared" si="67"/>
        <v>2000000</v>
      </c>
      <c r="I2149" s="11">
        <f t="shared" si="68"/>
        <v>0.44247677500000004</v>
      </c>
      <c r="J2149" s="12">
        <v>884953.55</v>
      </c>
      <c r="K2149" s="9">
        <v>43100</v>
      </c>
      <c r="L2149" t="s">
        <v>18</v>
      </c>
      <c r="M2149" s="9">
        <v>42247</v>
      </c>
      <c r="N2149">
        <v>9.5</v>
      </c>
      <c r="P2149">
        <v>0</v>
      </c>
      <c r="Q2149" s="13" t="s">
        <v>19</v>
      </c>
    </row>
    <row r="2150" spans="1:17" x14ac:dyDescent="0.25">
      <c r="A2150" s="8">
        <v>315473000007</v>
      </c>
      <c r="C2150" t="s">
        <v>1877</v>
      </c>
      <c r="D2150" s="9">
        <v>42172</v>
      </c>
      <c r="E2150" s="9">
        <v>45825</v>
      </c>
      <c r="F2150" t="s">
        <v>17</v>
      </c>
      <c r="G2150">
        <v>1000000</v>
      </c>
      <c r="H2150" s="10">
        <f t="shared" si="67"/>
        <v>1333333.3333333333</v>
      </c>
      <c r="I2150" s="11">
        <f t="shared" si="68"/>
        <v>0.66372753750000002</v>
      </c>
      <c r="J2150" s="12">
        <v>884970.05</v>
      </c>
      <c r="K2150" s="9">
        <v>43100</v>
      </c>
      <c r="L2150" t="s">
        <v>18</v>
      </c>
      <c r="M2150" s="9">
        <v>42172</v>
      </c>
      <c r="N2150">
        <v>14.5</v>
      </c>
      <c r="P2150">
        <v>0</v>
      </c>
      <c r="Q2150" s="13" t="s">
        <v>19</v>
      </c>
    </row>
    <row r="2151" spans="1:17" x14ac:dyDescent="0.25">
      <c r="A2151" s="8">
        <v>306073000180</v>
      </c>
      <c r="C2151" t="s">
        <v>1878</v>
      </c>
      <c r="D2151" s="9">
        <v>43010</v>
      </c>
      <c r="E2151" s="9">
        <v>43506</v>
      </c>
      <c r="F2151" t="s">
        <v>17</v>
      </c>
      <c r="G2151">
        <v>1000000</v>
      </c>
      <c r="H2151" s="10">
        <f t="shared" si="67"/>
        <v>1333333.3333333333</v>
      </c>
      <c r="I2151" s="11">
        <f t="shared" si="68"/>
        <v>0.6640562175000001</v>
      </c>
      <c r="J2151" s="12">
        <v>885408.29</v>
      </c>
      <c r="K2151" s="9">
        <v>43100</v>
      </c>
      <c r="L2151" t="s">
        <v>18</v>
      </c>
      <c r="M2151" s="9">
        <v>43010</v>
      </c>
      <c r="N2151">
        <v>14.5</v>
      </c>
      <c r="P2151">
        <v>0</v>
      </c>
      <c r="Q2151" s="13" t="s">
        <v>19</v>
      </c>
    </row>
    <row r="2152" spans="1:17" x14ac:dyDescent="0.25">
      <c r="A2152" s="8">
        <v>303973000134</v>
      </c>
      <c r="C2152" t="s">
        <v>1879</v>
      </c>
      <c r="D2152" s="9">
        <v>41572</v>
      </c>
      <c r="E2152" s="9">
        <v>47051</v>
      </c>
      <c r="F2152" t="s">
        <v>17</v>
      </c>
      <c r="G2152">
        <v>1000000</v>
      </c>
      <c r="H2152" s="10">
        <f t="shared" si="67"/>
        <v>1333333.3333333333</v>
      </c>
      <c r="I2152" s="11">
        <f t="shared" si="68"/>
        <v>0.66414870749999999</v>
      </c>
      <c r="J2152" s="12">
        <v>885531.61</v>
      </c>
      <c r="K2152" s="9">
        <v>43100</v>
      </c>
      <c r="L2152" t="s">
        <v>18</v>
      </c>
      <c r="M2152" s="9">
        <v>41572</v>
      </c>
      <c r="N2152">
        <v>14</v>
      </c>
      <c r="P2152">
        <v>0</v>
      </c>
      <c r="Q2152" s="13" t="s">
        <v>19</v>
      </c>
    </row>
    <row r="2153" spans="1:17" x14ac:dyDescent="0.25">
      <c r="A2153" s="8">
        <v>303173000128</v>
      </c>
      <c r="C2153" t="s">
        <v>1880</v>
      </c>
      <c r="D2153" s="9">
        <v>40989</v>
      </c>
      <c r="E2153" s="9">
        <v>44641</v>
      </c>
      <c r="F2153" t="s">
        <v>17</v>
      </c>
      <c r="G2153">
        <v>1500000</v>
      </c>
      <c r="H2153" s="10">
        <f t="shared" si="67"/>
        <v>2000000</v>
      </c>
      <c r="I2153" s="11">
        <f t="shared" si="68"/>
        <v>0.44278518</v>
      </c>
      <c r="J2153" s="12">
        <v>885570.36</v>
      </c>
      <c r="K2153" s="9">
        <v>43100</v>
      </c>
      <c r="L2153" t="s">
        <v>18</v>
      </c>
      <c r="M2153" s="9">
        <v>41936</v>
      </c>
      <c r="N2153">
        <v>14</v>
      </c>
      <c r="P2153">
        <v>0</v>
      </c>
      <c r="Q2153" s="13" t="s">
        <v>19</v>
      </c>
    </row>
    <row r="2154" spans="1:17" x14ac:dyDescent="0.25">
      <c r="A2154" s="8">
        <v>311573000003</v>
      </c>
      <c r="C2154" t="s">
        <v>1881</v>
      </c>
      <c r="D2154" s="9">
        <v>41634</v>
      </c>
      <c r="E2154" s="9">
        <v>47113</v>
      </c>
      <c r="F2154" t="s">
        <v>17</v>
      </c>
      <c r="G2154">
        <v>1000000</v>
      </c>
      <c r="H2154" s="10">
        <f t="shared" si="67"/>
        <v>1333333.3333333333</v>
      </c>
      <c r="I2154" s="11">
        <f t="shared" si="68"/>
        <v>0.6650382600000001</v>
      </c>
      <c r="J2154" s="12">
        <v>886717.68</v>
      </c>
      <c r="K2154" s="9">
        <v>43100</v>
      </c>
      <c r="L2154" t="s">
        <v>18</v>
      </c>
      <c r="M2154" s="9">
        <v>41634</v>
      </c>
      <c r="N2154">
        <v>13.5</v>
      </c>
      <c r="P2154">
        <v>0</v>
      </c>
      <c r="Q2154" s="13" t="s">
        <v>19</v>
      </c>
    </row>
    <row r="2155" spans="1:17" x14ac:dyDescent="0.25">
      <c r="A2155" s="8">
        <v>320073000086</v>
      </c>
      <c r="C2155" t="s">
        <v>1882</v>
      </c>
      <c r="D2155" s="9">
        <v>42831</v>
      </c>
      <c r="E2155" s="9">
        <v>44716</v>
      </c>
      <c r="F2155" t="s">
        <v>17</v>
      </c>
      <c r="G2155">
        <v>1000000</v>
      </c>
      <c r="H2155" s="10">
        <f t="shared" si="67"/>
        <v>1333333.3333333333</v>
      </c>
      <c r="I2155" s="11">
        <f t="shared" si="68"/>
        <v>0.66508470750000004</v>
      </c>
      <c r="J2155" s="12">
        <v>886779.61</v>
      </c>
      <c r="K2155" s="9">
        <v>43100</v>
      </c>
      <c r="L2155" t="s">
        <v>18</v>
      </c>
      <c r="M2155" s="9">
        <v>43096</v>
      </c>
      <c r="N2155">
        <v>14</v>
      </c>
      <c r="O2155" t="s">
        <v>37</v>
      </c>
      <c r="P2155">
        <v>5</v>
      </c>
      <c r="Q2155" s="13" t="s">
        <v>38</v>
      </c>
    </row>
    <row r="2156" spans="1:17" x14ac:dyDescent="0.25">
      <c r="A2156" s="8">
        <v>393173000197</v>
      </c>
      <c r="C2156" t="s">
        <v>1363</v>
      </c>
      <c r="D2156" s="9">
        <v>39267</v>
      </c>
      <c r="E2156" s="9">
        <v>46484</v>
      </c>
      <c r="F2156" t="s">
        <v>17</v>
      </c>
      <c r="G2156">
        <v>1100000</v>
      </c>
      <c r="H2156" s="10">
        <f t="shared" si="67"/>
        <v>1466666.6666666667</v>
      </c>
      <c r="I2156" s="11">
        <f t="shared" si="68"/>
        <v>0.60501754772727268</v>
      </c>
      <c r="J2156" s="12">
        <v>887359.07</v>
      </c>
      <c r="K2156" s="9">
        <v>43100</v>
      </c>
      <c r="L2156" t="s">
        <v>18</v>
      </c>
      <c r="M2156" s="9">
        <v>41388</v>
      </c>
      <c r="N2156">
        <v>15</v>
      </c>
      <c r="P2156">
        <v>0</v>
      </c>
      <c r="Q2156" s="13" t="s">
        <v>19</v>
      </c>
    </row>
    <row r="2157" spans="1:17" x14ac:dyDescent="0.25">
      <c r="A2157" s="8">
        <v>314573000035</v>
      </c>
      <c r="C2157" t="s">
        <v>1883</v>
      </c>
      <c r="D2157" s="9">
        <v>42796</v>
      </c>
      <c r="E2157" s="9">
        <v>44595</v>
      </c>
      <c r="F2157" t="s">
        <v>17</v>
      </c>
      <c r="G2157">
        <v>1000000</v>
      </c>
      <c r="H2157" s="10">
        <f t="shared" si="67"/>
        <v>1333333.3333333333</v>
      </c>
      <c r="I2157" s="11">
        <f t="shared" si="68"/>
        <v>0.6657525150000001</v>
      </c>
      <c r="J2157" s="12">
        <v>887670.02</v>
      </c>
      <c r="K2157" s="9">
        <v>43100</v>
      </c>
      <c r="L2157" t="s">
        <v>18</v>
      </c>
      <c r="M2157" s="9">
        <v>42796</v>
      </c>
      <c r="N2157">
        <v>13.5</v>
      </c>
      <c r="O2157" t="s">
        <v>37</v>
      </c>
      <c r="P2157">
        <v>5</v>
      </c>
      <c r="Q2157" s="13" t="s">
        <v>38</v>
      </c>
    </row>
    <row r="2158" spans="1:17" x14ac:dyDescent="0.25">
      <c r="A2158" s="8">
        <v>300373000214</v>
      </c>
      <c r="C2158" t="s">
        <v>1884</v>
      </c>
      <c r="D2158" s="9">
        <v>42202</v>
      </c>
      <c r="E2158" s="9">
        <v>44029</v>
      </c>
      <c r="F2158" t="s">
        <v>17</v>
      </c>
      <c r="G2158">
        <v>1500000</v>
      </c>
      <c r="H2158" s="10">
        <f t="shared" si="67"/>
        <v>2000000</v>
      </c>
      <c r="I2158" s="11">
        <f t="shared" si="68"/>
        <v>0.44388132499999999</v>
      </c>
      <c r="J2158" s="12">
        <v>887762.65</v>
      </c>
      <c r="K2158" s="9">
        <v>43100</v>
      </c>
      <c r="L2158" t="s">
        <v>18</v>
      </c>
      <c r="M2158" s="9">
        <v>42202</v>
      </c>
      <c r="N2158">
        <v>9.5</v>
      </c>
      <c r="O2158" t="s">
        <v>37</v>
      </c>
      <c r="P2158">
        <v>5</v>
      </c>
      <c r="Q2158" s="13" t="s">
        <v>38</v>
      </c>
    </row>
    <row r="2159" spans="1:17" x14ac:dyDescent="0.25">
      <c r="A2159" s="8">
        <v>311173000003</v>
      </c>
      <c r="C2159" t="s">
        <v>1885</v>
      </c>
      <c r="D2159" s="9">
        <v>40462</v>
      </c>
      <c r="E2159" s="9">
        <v>47797</v>
      </c>
      <c r="F2159" t="s">
        <v>17</v>
      </c>
      <c r="G2159">
        <v>1000000</v>
      </c>
      <c r="H2159" s="10">
        <f t="shared" si="67"/>
        <v>1333333.3333333333</v>
      </c>
      <c r="I2159" s="11">
        <f t="shared" si="68"/>
        <v>0.66660849</v>
      </c>
      <c r="J2159" s="12">
        <v>888811.32</v>
      </c>
      <c r="K2159" s="9">
        <v>43100</v>
      </c>
      <c r="L2159" t="s">
        <v>18</v>
      </c>
      <c r="M2159" s="9">
        <v>42520</v>
      </c>
      <c r="N2159">
        <v>14.5</v>
      </c>
      <c r="O2159" t="s">
        <v>37</v>
      </c>
      <c r="P2159">
        <v>5</v>
      </c>
      <c r="Q2159" s="13" t="s">
        <v>38</v>
      </c>
    </row>
    <row r="2160" spans="1:17" x14ac:dyDescent="0.25">
      <c r="A2160" s="8">
        <v>301873000117</v>
      </c>
      <c r="C2160" t="s">
        <v>1886</v>
      </c>
      <c r="D2160" s="9">
        <v>40540</v>
      </c>
      <c r="E2160" s="9">
        <v>44193</v>
      </c>
      <c r="F2160" t="s">
        <v>17</v>
      </c>
      <c r="G2160">
        <v>2000000</v>
      </c>
      <c r="H2160" s="10">
        <f t="shared" si="67"/>
        <v>2666666.6666666665</v>
      </c>
      <c r="I2160" s="11">
        <f t="shared" si="68"/>
        <v>0.33373803375</v>
      </c>
      <c r="J2160" s="12">
        <v>889968.09</v>
      </c>
      <c r="K2160" s="9">
        <v>43100</v>
      </c>
      <c r="L2160" t="s">
        <v>18</v>
      </c>
      <c r="M2160" s="9">
        <v>42489</v>
      </c>
      <c r="N2160">
        <v>14.5</v>
      </c>
      <c r="P2160">
        <v>0</v>
      </c>
      <c r="Q2160" s="13" t="s">
        <v>19</v>
      </c>
    </row>
    <row r="2161" spans="1:17" x14ac:dyDescent="0.25">
      <c r="A2161" s="8">
        <v>308873000043</v>
      </c>
      <c r="C2161" t="s">
        <v>1887</v>
      </c>
      <c r="D2161" s="9">
        <v>42650</v>
      </c>
      <c r="E2161" s="9">
        <v>44387</v>
      </c>
      <c r="F2161" t="s">
        <v>17</v>
      </c>
      <c r="G2161">
        <v>1100000</v>
      </c>
      <c r="H2161" s="10">
        <f t="shared" si="67"/>
        <v>1466666.6666666667</v>
      </c>
      <c r="I2161" s="11">
        <f t="shared" si="68"/>
        <v>0.6068758227272727</v>
      </c>
      <c r="J2161" s="12">
        <v>890084.54</v>
      </c>
      <c r="K2161" s="9">
        <v>43100</v>
      </c>
      <c r="L2161" t="s">
        <v>18</v>
      </c>
      <c r="M2161" s="9">
        <v>43068</v>
      </c>
      <c r="N2161">
        <v>14.5</v>
      </c>
      <c r="O2161" t="s">
        <v>37</v>
      </c>
      <c r="P2161">
        <v>5</v>
      </c>
      <c r="Q2161" s="13" t="s">
        <v>38</v>
      </c>
    </row>
    <row r="2162" spans="1:17" x14ac:dyDescent="0.25">
      <c r="A2162" s="8">
        <v>307173000003</v>
      </c>
      <c r="C2162" t="s">
        <v>1888</v>
      </c>
      <c r="D2162" s="9">
        <v>38594</v>
      </c>
      <c r="E2162" s="9">
        <v>44073</v>
      </c>
      <c r="F2162" t="s">
        <v>17</v>
      </c>
      <c r="G2162">
        <v>2500000</v>
      </c>
      <c r="H2162" s="10">
        <f t="shared" si="67"/>
        <v>3333333.3333333335</v>
      </c>
      <c r="I2162" s="11">
        <f t="shared" si="68"/>
        <v>0.26703614999999997</v>
      </c>
      <c r="J2162" s="12">
        <v>890120.5</v>
      </c>
      <c r="K2162" s="9">
        <v>43100</v>
      </c>
      <c r="L2162" t="s">
        <v>18</v>
      </c>
      <c r="M2162" s="9">
        <v>41947</v>
      </c>
      <c r="N2162">
        <v>13.5</v>
      </c>
      <c r="P2162">
        <v>0</v>
      </c>
      <c r="Q2162" s="13" t="s">
        <v>19</v>
      </c>
    </row>
    <row r="2163" spans="1:17" x14ac:dyDescent="0.25">
      <c r="A2163" s="8">
        <v>307373000086</v>
      </c>
      <c r="C2163" t="s">
        <v>689</v>
      </c>
      <c r="D2163" s="9">
        <v>42074</v>
      </c>
      <c r="E2163" s="9">
        <v>45964</v>
      </c>
      <c r="F2163" t="s">
        <v>17</v>
      </c>
      <c r="G2163">
        <v>1100000</v>
      </c>
      <c r="H2163" s="10">
        <f t="shared" si="67"/>
        <v>1466666.6666666667</v>
      </c>
      <c r="I2163" s="11">
        <f t="shared" si="68"/>
        <v>0.60704864999999997</v>
      </c>
      <c r="J2163" s="12">
        <v>890338.02</v>
      </c>
      <c r="K2163" s="9">
        <v>43100</v>
      </c>
      <c r="L2163" t="s">
        <v>18</v>
      </c>
      <c r="M2163" s="9">
        <v>42074</v>
      </c>
      <c r="N2163">
        <v>11.5</v>
      </c>
      <c r="O2163" t="s">
        <v>37</v>
      </c>
      <c r="P2163">
        <v>5</v>
      </c>
      <c r="Q2163" s="13" t="s">
        <v>38</v>
      </c>
    </row>
    <row r="2164" spans="1:17" x14ac:dyDescent="0.25">
      <c r="A2164" s="8">
        <v>314273000001</v>
      </c>
      <c r="C2164" t="s">
        <v>1889</v>
      </c>
      <c r="D2164" s="9">
        <v>40522</v>
      </c>
      <c r="E2164" s="9">
        <v>44116</v>
      </c>
      <c r="F2164" t="s">
        <v>17</v>
      </c>
      <c r="G2164">
        <v>2000000</v>
      </c>
      <c r="H2164" s="10">
        <f t="shared" si="67"/>
        <v>2666666.6666666665</v>
      </c>
      <c r="I2164" s="11">
        <f t="shared" si="68"/>
        <v>0.33416291250000002</v>
      </c>
      <c r="J2164" s="12">
        <v>891101.1</v>
      </c>
      <c r="K2164" s="9">
        <v>43100</v>
      </c>
      <c r="L2164" t="s">
        <v>18</v>
      </c>
      <c r="M2164" s="9">
        <v>40522</v>
      </c>
      <c r="N2164">
        <v>13.5</v>
      </c>
      <c r="P2164">
        <v>0</v>
      </c>
      <c r="Q2164" s="13" t="s">
        <v>19</v>
      </c>
    </row>
    <row r="2165" spans="1:17" x14ac:dyDescent="0.25">
      <c r="A2165" s="8">
        <v>300673000318</v>
      </c>
      <c r="C2165" t="s">
        <v>1890</v>
      </c>
      <c r="D2165" s="9">
        <v>42192</v>
      </c>
      <c r="E2165" s="9">
        <v>44019</v>
      </c>
      <c r="F2165" t="s">
        <v>17</v>
      </c>
      <c r="G2165">
        <v>1600000</v>
      </c>
      <c r="H2165" s="10">
        <f t="shared" si="67"/>
        <v>2133333.3333333335</v>
      </c>
      <c r="I2165" s="11">
        <f t="shared" si="68"/>
        <v>0.41794125937499998</v>
      </c>
      <c r="J2165" s="12">
        <v>891608.02</v>
      </c>
      <c r="K2165" s="9">
        <v>43100</v>
      </c>
      <c r="L2165" t="s">
        <v>18</v>
      </c>
      <c r="M2165" s="9">
        <v>42703</v>
      </c>
      <c r="N2165">
        <v>9.5</v>
      </c>
      <c r="P2165">
        <v>0</v>
      </c>
      <c r="Q2165" s="13" t="s">
        <v>19</v>
      </c>
    </row>
    <row r="2166" spans="1:17" x14ac:dyDescent="0.25">
      <c r="A2166" s="8">
        <v>301173000131</v>
      </c>
      <c r="C2166" t="s">
        <v>1891</v>
      </c>
      <c r="D2166" s="9">
        <v>41101</v>
      </c>
      <c r="E2166" s="9">
        <v>46333</v>
      </c>
      <c r="F2166" t="s">
        <v>17</v>
      </c>
      <c r="G2166">
        <v>1100000</v>
      </c>
      <c r="H2166" s="10">
        <f t="shared" si="67"/>
        <v>1466666.6666666667</v>
      </c>
      <c r="I2166" s="11">
        <f t="shared" si="68"/>
        <v>0.60815560227272725</v>
      </c>
      <c r="J2166" s="12">
        <v>891961.55</v>
      </c>
      <c r="K2166" s="9">
        <v>43100</v>
      </c>
      <c r="L2166" t="s">
        <v>18</v>
      </c>
      <c r="M2166" s="9">
        <v>43097</v>
      </c>
      <c r="N2166">
        <v>13.5</v>
      </c>
      <c r="O2166" t="s">
        <v>37</v>
      </c>
      <c r="P2166">
        <v>5</v>
      </c>
      <c r="Q2166" s="13" t="s">
        <v>38</v>
      </c>
    </row>
    <row r="2167" spans="1:17" x14ac:dyDescent="0.25">
      <c r="A2167" s="8">
        <v>321073000015</v>
      </c>
      <c r="C2167" t="s">
        <v>1892</v>
      </c>
      <c r="D2167" s="9">
        <v>41960</v>
      </c>
      <c r="E2167" s="9">
        <v>43786</v>
      </c>
      <c r="F2167" t="s">
        <v>17</v>
      </c>
      <c r="G2167">
        <v>2000000</v>
      </c>
      <c r="H2167" s="10">
        <f t="shared" si="67"/>
        <v>2666666.6666666665</v>
      </c>
      <c r="I2167" s="11">
        <f t="shared" si="68"/>
        <v>0.33466908750000002</v>
      </c>
      <c r="J2167" s="12">
        <v>892450.9</v>
      </c>
      <c r="K2167" s="9">
        <v>43100</v>
      </c>
      <c r="L2167" t="s">
        <v>18</v>
      </c>
      <c r="M2167" s="9">
        <v>41960</v>
      </c>
      <c r="N2167">
        <v>11.5</v>
      </c>
      <c r="P2167">
        <v>0</v>
      </c>
      <c r="Q2167" s="13" t="s">
        <v>19</v>
      </c>
    </row>
    <row r="2168" spans="1:17" x14ac:dyDescent="0.25">
      <c r="A2168" s="8">
        <v>300173000163</v>
      </c>
      <c r="C2168" t="s">
        <v>882</v>
      </c>
      <c r="D2168" s="9">
        <v>39059</v>
      </c>
      <c r="E2168" s="9">
        <v>44420</v>
      </c>
      <c r="F2168" t="s">
        <v>17</v>
      </c>
      <c r="G2168">
        <v>2000000</v>
      </c>
      <c r="H2168" s="10">
        <f t="shared" si="67"/>
        <v>2666666.6666666665</v>
      </c>
      <c r="I2168" s="11">
        <f t="shared" si="68"/>
        <v>0.33472547250000001</v>
      </c>
      <c r="J2168" s="12">
        <v>892601.26</v>
      </c>
      <c r="K2168" s="9">
        <v>43100</v>
      </c>
      <c r="L2168" t="s">
        <v>18</v>
      </c>
      <c r="M2168" s="9">
        <v>39681</v>
      </c>
      <c r="N2168">
        <v>15</v>
      </c>
      <c r="P2168">
        <v>0</v>
      </c>
      <c r="Q2168" s="13" t="s">
        <v>19</v>
      </c>
    </row>
    <row r="2169" spans="1:17" x14ac:dyDescent="0.25">
      <c r="A2169" s="8">
        <v>320573000013</v>
      </c>
      <c r="C2169" t="s">
        <v>1893</v>
      </c>
      <c r="D2169" s="9">
        <v>42529</v>
      </c>
      <c r="E2169" s="9">
        <v>46240</v>
      </c>
      <c r="F2169" t="s">
        <v>17</v>
      </c>
      <c r="G2169">
        <v>1000000</v>
      </c>
      <c r="H2169" s="10">
        <f t="shared" si="67"/>
        <v>1333333.3333333333</v>
      </c>
      <c r="I2169" s="11">
        <f t="shared" si="68"/>
        <v>0.66963761250000009</v>
      </c>
      <c r="J2169" s="12">
        <v>892850.15</v>
      </c>
      <c r="K2169" s="9">
        <v>43100</v>
      </c>
      <c r="L2169" t="s">
        <v>18</v>
      </c>
      <c r="M2169" s="9">
        <v>42529</v>
      </c>
      <c r="N2169">
        <v>12.5</v>
      </c>
      <c r="P2169">
        <v>0</v>
      </c>
      <c r="Q2169" s="13" t="s">
        <v>19</v>
      </c>
    </row>
    <row r="2170" spans="1:17" x14ac:dyDescent="0.25">
      <c r="A2170" s="8">
        <v>301073000360</v>
      </c>
      <c r="C2170" t="s">
        <v>1894</v>
      </c>
      <c r="D2170" s="9">
        <v>42116</v>
      </c>
      <c r="E2170" s="9">
        <v>43943</v>
      </c>
      <c r="F2170" t="s">
        <v>17</v>
      </c>
      <c r="G2170">
        <v>1700000</v>
      </c>
      <c r="H2170" s="10">
        <f t="shared" si="67"/>
        <v>2266666.6666666665</v>
      </c>
      <c r="I2170" s="11">
        <f t="shared" si="68"/>
        <v>0.39403418382352945</v>
      </c>
      <c r="J2170" s="12">
        <v>893144.15</v>
      </c>
      <c r="K2170" s="9">
        <v>43100</v>
      </c>
      <c r="L2170" t="s">
        <v>18</v>
      </c>
      <c r="M2170" s="9">
        <v>42116</v>
      </c>
      <c r="N2170">
        <v>9.5</v>
      </c>
      <c r="P2170">
        <v>0</v>
      </c>
      <c r="Q2170" s="13" t="s">
        <v>19</v>
      </c>
    </row>
    <row r="2171" spans="1:17" x14ac:dyDescent="0.25">
      <c r="A2171" s="8">
        <v>308373000020</v>
      </c>
      <c r="C2171" t="s">
        <v>1895</v>
      </c>
      <c r="D2171" s="9">
        <v>41698</v>
      </c>
      <c r="E2171" s="9">
        <v>45351</v>
      </c>
      <c r="F2171" t="s">
        <v>17</v>
      </c>
      <c r="G2171">
        <v>1200000</v>
      </c>
      <c r="H2171" s="10">
        <f t="shared" si="67"/>
        <v>1600000</v>
      </c>
      <c r="I2171" s="11">
        <f t="shared" si="68"/>
        <v>0.55878093750000002</v>
      </c>
      <c r="J2171" s="12">
        <v>894049.5</v>
      </c>
      <c r="K2171" s="9">
        <v>43100</v>
      </c>
      <c r="L2171" t="s">
        <v>18</v>
      </c>
      <c r="M2171" s="9">
        <v>42367</v>
      </c>
      <c r="N2171">
        <v>13.5</v>
      </c>
      <c r="O2171" t="s">
        <v>37</v>
      </c>
      <c r="P2171">
        <v>5</v>
      </c>
      <c r="Q2171" s="13" t="s">
        <v>38</v>
      </c>
    </row>
    <row r="2172" spans="1:17" x14ac:dyDescent="0.25">
      <c r="A2172" s="8">
        <v>300573000310</v>
      </c>
      <c r="C2172" t="s">
        <v>1629</v>
      </c>
      <c r="D2172" s="9">
        <v>41312</v>
      </c>
      <c r="E2172" s="9">
        <v>45109</v>
      </c>
      <c r="F2172" t="s">
        <v>17</v>
      </c>
      <c r="G2172">
        <v>1500000</v>
      </c>
      <c r="H2172" s="10">
        <f t="shared" si="67"/>
        <v>2000000</v>
      </c>
      <c r="I2172" s="11">
        <f t="shared" si="68"/>
        <v>0.44705297499999996</v>
      </c>
      <c r="J2172" s="12">
        <v>894105.95</v>
      </c>
      <c r="K2172" s="9">
        <v>43100</v>
      </c>
      <c r="L2172" t="s">
        <v>18</v>
      </c>
      <c r="M2172" s="9">
        <v>41312</v>
      </c>
      <c r="N2172">
        <v>14</v>
      </c>
      <c r="P2172">
        <v>0</v>
      </c>
      <c r="Q2172" s="13" t="s">
        <v>19</v>
      </c>
    </row>
    <row r="2173" spans="1:17" x14ac:dyDescent="0.25">
      <c r="A2173" s="8">
        <v>313073000005</v>
      </c>
      <c r="C2173" t="s">
        <v>1896</v>
      </c>
      <c r="D2173" s="9">
        <v>42471</v>
      </c>
      <c r="E2173" s="9">
        <v>46330</v>
      </c>
      <c r="F2173" t="s">
        <v>17</v>
      </c>
      <c r="G2173">
        <v>1000000</v>
      </c>
      <c r="H2173" s="10">
        <f t="shared" si="67"/>
        <v>1333333.3333333333</v>
      </c>
      <c r="I2173" s="11">
        <f t="shared" si="68"/>
        <v>0.6706530825</v>
      </c>
      <c r="J2173" s="12">
        <v>894204.11</v>
      </c>
      <c r="K2173" s="9">
        <v>43100</v>
      </c>
      <c r="L2173" t="s">
        <v>18</v>
      </c>
      <c r="M2173" s="9">
        <v>42825</v>
      </c>
      <c r="N2173">
        <v>13.5</v>
      </c>
      <c r="O2173" t="s">
        <v>37</v>
      </c>
      <c r="P2173">
        <v>5</v>
      </c>
      <c r="Q2173" s="13" t="s">
        <v>38</v>
      </c>
    </row>
    <row r="2174" spans="1:17" x14ac:dyDescent="0.25">
      <c r="A2174" s="8">
        <v>305173000027</v>
      </c>
      <c r="C2174" t="s">
        <v>1897</v>
      </c>
      <c r="D2174" s="9">
        <v>40616</v>
      </c>
      <c r="E2174" s="9">
        <v>47921</v>
      </c>
      <c r="F2174" t="s">
        <v>17</v>
      </c>
      <c r="G2174">
        <v>1350000</v>
      </c>
      <c r="H2174" s="10">
        <f t="shared" si="67"/>
        <v>1800000</v>
      </c>
      <c r="I2174" s="11">
        <f t="shared" si="68"/>
        <v>0.49687500000000001</v>
      </c>
      <c r="J2174" s="12">
        <v>894375</v>
      </c>
      <c r="K2174" s="9">
        <v>43100</v>
      </c>
      <c r="L2174" t="s">
        <v>18</v>
      </c>
      <c r="M2174" s="9">
        <v>40616</v>
      </c>
      <c r="N2174">
        <v>14.5</v>
      </c>
      <c r="P2174">
        <v>0</v>
      </c>
      <c r="Q2174" s="13" t="s">
        <v>19</v>
      </c>
    </row>
    <row r="2175" spans="1:17" x14ac:dyDescent="0.25">
      <c r="A2175" s="8">
        <v>302273000070</v>
      </c>
      <c r="C2175" t="s">
        <v>1898</v>
      </c>
      <c r="D2175" s="9">
        <v>39798</v>
      </c>
      <c r="E2175" s="9">
        <v>43450</v>
      </c>
      <c r="F2175" t="s">
        <v>17</v>
      </c>
      <c r="G2175">
        <v>5000000</v>
      </c>
      <c r="H2175" s="10">
        <f t="shared" si="67"/>
        <v>6666666.666666667</v>
      </c>
      <c r="I2175" s="11">
        <f t="shared" si="68"/>
        <v>0.13416602399999999</v>
      </c>
      <c r="J2175" s="12">
        <v>894440.16</v>
      </c>
      <c r="K2175" s="9">
        <v>43100</v>
      </c>
      <c r="L2175" t="s">
        <v>18</v>
      </c>
      <c r="M2175" s="9">
        <v>39867</v>
      </c>
      <c r="N2175">
        <v>15</v>
      </c>
      <c r="P2175">
        <v>0</v>
      </c>
      <c r="Q2175" s="13" t="s">
        <v>19</v>
      </c>
    </row>
    <row r="2176" spans="1:17" x14ac:dyDescent="0.25">
      <c r="A2176" s="8">
        <v>301773000178</v>
      </c>
      <c r="C2176" t="s">
        <v>1899</v>
      </c>
      <c r="D2176" s="9">
        <v>42962</v>
      </c>
      <c r="E2176" s="9">
        <v>44788</v>
      </c>
      <c r="F2176" t="s">
        <v>17</v>
      </c>
      <c r="G2176">
        <v>940000</v>
      </c>
      <c r="H2176" s="10">
        <f t="shared" si="67"/>
        <v>1253333.3333333333</v>
      </c>
      <c r="I2176" s="11">
        <f t="shared" si="68"/>
        <v>0.71410687500000003</v>
      </c>
      <c r="J2176" s="12">
        <v>895013.95</v>
      </c>
      <c r="K2176" s="9">
        <v>43100</v>
      </c>
      <c r="L2176" t="s">
        <v>18</v>
      </c>
      <c r="M2176" s="9">
        <v>42962</v>
      </c>
      <c r="N2176">
        <v>13.5</v>
      </c>
      <c r="P2176">
        <v>0</v>
      </c>
      <c r="Q2176" s="13" t="s">
        <v>19</v>
      </c>
    </row>
    <row r="2177" spans="1:17" x14ac:dyDescent="0.25">
      <c r="A2177" s="8">
        <v>306773000088</v>
      </c>
      <c r="C2177" t="s">
        <v>1900</v>
      </c>
      <c r="D2177" s="9">
        <v>41548</v>
      </c>
      <c r="E2177" s="9">
        <v>46762</v>
      </c>
      <c r="F2177" t="s">
        <v>17</v>
      </c>
      <c r="G2177">
        <v>1000000</v>
      </c>
      <c r="H2177" s="10">
        <f t="shared" si="67"/>
        <v>1333333.3333333333</v>
      </c>
      <c r="I2177" s="11">
        <f t="shared" si="68"/>
        <v>0.67149635250000006</v>
      </c>
      <c r="J2177" s="12">
        <v>895328.47</v>
      </c>
      <c r="K2177" s="9">
        <v>43100</v>
      </c>
      <c r="L2177" t="s">
        <v>18</v>
      </c>
      <c r="M2177" s="9">
        <v>41548</v>
      </c>
      <c r="N2177">
        <v>14</v>
      </c>
      <c r="P2177">
        <v>0</v>
      </c>
      <c r="Q2177" s="13" t="s">
        <v>19</v>
      </c>
    </row>
    <row r="2178" spans="1:17" x14ac:dyDescent="0.25">
      <c r="A2178" s="8">
        <v>300873000136</v>
      </c>
      <c r="C2178" t="s">
        <v>1901</v>
      </c>
      <c r="D2178" s="9">
        <v>41402</v>
      </c>
      <c r="E2178" s="9">
        <v>43682</v>
      </c>
      <c r="F2178" t="s">
        <v>17</v>
      </c>
      <c r="G2178">
        <v>3800000</v>
      </c>
      <c r="H2178" s="10">
        <f t="shared" ref="H2178:H2241" si="69">G2178/0.75*1</f>
        <v>5066666.666666667</v>
      </c>
      <c r="I2178" s="11">
        <f t="shared" si="68"/>
        <v>0.17705921052631579</v>
      </c>
      <c r="J2178" s="12">
        <v>897100</v>
      </c>
      <c r="K2178" s="9">
        <v>43100</v>
      </c>
      <c r="L2178" t="s">
        <v>18</v>
      </c>
      <c r="M2178" s="9">
        <v>42062</v>
      </c>
      <c r="N2178">
        <v>13.5</v>
      </c>
      <c r="O2178" t="s">
        <v>37</v>
      </c>
      <c r="P2178">
        <v>5</v>
      </c>
      <c r="Q2178" s="13" t="s">
        <v>38</v>
      </c>
    </row>
    <row r="2179" spans="1:17" x14ac:dyDescent="0.25">
      <c r="A2179" s="8">
        <v>309573000020</v>
      </c>
      <c r="C2179" t="s">
        <v>430</v>
      </c>
      <c r="D2179" s="9">
        <v>41866</v>
      </c>
      <c r="E2179" s="9">
        <v>47345</v>
      </c>
      <c r="F2179" t="s">
        <v>17</v>
      </c>
      <c r="G2179">
        <v>1000000</v>
      </c>
      <c r="H2179" s="10">
        <f t="shared" si="69"/>
        <v>1333333.3333333333</v>
      </c>
      <c r="I2179" s="11">
        <f t="shared" si="68"/>
        <v>0.67302318000000005</v>
      </c>
      <c r="J2179" s="12">
        <v>897364.24</v>
      </c>
      <c r="K2179" s="9">
        <v>43100</v>
      </c>
      <c r="L2179" t="s">
        <v>18</v>
      </c>
      <c r="M2179" s="9">
        <v>42941</v>
      </c>
      <c r="N2179">
        <v>12.5</v>
      </c>
      <c r="O2179" t="s">
        <v>37</v>
      </c>
      <c r="P2179">
        <v>5</v>
      </c>
      <c r="Q2179" s="13" t="s">
        <v>38</v>
      </c>
    </row>
    <row r="2180" spans="1:17" x14ac:dyDescent="0.25">
      <c r="A2180" s="8">
        <v>313573000026</v>
      </c>
      <c r="C2180" t="s">
        <v>1902</v>
      </c>
      <c r="D2180" s="9">
        <v>41766</v>
      </c>
      <c r="E2180" s="9">
        <v>47304</v>
      </c>
      <c r="F2180" t="s">
        <v>17</v>
      </c>
      <c r="G2180">
        <v>1000000</v>
      </c>
      <c r="H2180" s="10">
        <f t="shared" si="69"/>
        <v>1333333.3333333333</v>
      </c>
      <c r="I2180" s="11">
        <f t="shared" si="68"/>
        <v>0.67307089500000006</v>
      </c>
      <c r="J2180" s="12">
        <v>897427.86</v>
      </c>
      <c r="K2180" s="9">
        <v>43100</v>
      </c>
      <c r="L2180" t="s">
        <v>18</v>
      </c>
      <c r="M2180" s="9">
        <v>41766</v>
      </c>
      <c r="N2180">
        <v>14.5</v>
      </c>
      <c r="P2180">
        <v>0</v>
      </c>
      <c r="Q2180" s="13" t="s">
        <v>19</v>
      </c>
    </row>
    <row r="2181" spans="1:17" x14ac:dyDescent="0.25">
      <c r="A2181" s="8">
        <v>318973000006</v>
      </c>
      <c r="C2181" t="s">
        <v>1903</v>
      </c>
      <c r="D2181" s="9">
        <v>41597</v>
      </c>
      <c r="E2181" s="9">
        <v>45249</v>
      </c>
      <c r="F2181" t="s">
        <v>17</v>
      </c>
      <c r="G2181">
        <v>1300000</v>
      </c>
      <c r="H2181" s="10">
        <f t="shared" si="69"/>
        <v>1733333.3333333333</v>
      </c>
      <c r="I2181" s="11">
        <f t="shared" si="68"/>
        <v>0.51844945384615382</v>
      </c>
      <c r="J2181" s="12">
        <v>898645.72</v>
      </c>
      <c r="K2181" s="9">
        <v>43100</v>
      </c>
      <c r="L2181" t="s">
        <v>18</v>
      </c>
      <c r="M2181" s="9">
        <v>43082</v>
      </c>
      <c r="N2181">
        <v>14</v>
      </c>
      <c r="O2181" t="s">
        <v>37</v>
      </c>
      <c r="P2181">
        <v>5</v>
      </c>
      <c r="Q2181" s="13" t="s">
        <v>38</v>
      </c>
    </row>
    <row r="2182" spans="1:17" x14ac:dyDescent="0.25">
      <c r="A2182" s="8">
        <v>315173000028</v>
      </c>
      <c r="C2182" t="s">
        <v>1904</v>
      </c>
      <c r="D2182" s="9">
        <v>42277</v>
      </c>
      <c r="E2182" s="9">
        <v>44104</v>
      </c>
      <c r="F2182" t="s">
        <v>17</v>
      </c>
      <c r="G2182">
        <v>1500000</v>
      </c>
      <c r="H2182" s="10">
        <f t="shared" si="69"/>
        <v>2000000</v>
      </c>
      <c r="I2182" s="11">
        <f t="shared" si="68"/>
        <v>0.44968517499999999</v>
      </c>
      <c r="J2182" s="12">
        <v>899370.35</v>
      </c>
      <c r="K2182" s="9">
        <v>43100</v>
      </c>
      <c r="L2182" t="s">
        <v>18</v>
      </c>
      <c r="M2182" s="9">
        <v>42277</v>
      </c>
      <c r="N2182">
        <v>9.5</v>
      </c>
      <c r="P2182">
        <v>0</v>
      </c>
      <c r="Q2182" s="13" t="s">
        <v>19</v>
      </c>
    </row>
    <row r="2183" spans="1:17" x14ac:dyDescent="0.25">
      <c r="A2183" s="8">
        <v>307273000069</v>
      </c>
      <c r="C2183" t="s">
        <v>1905</v>
      </c>
      <c r="D2183" s="9">
        <v>42151</v>
      </c>
      <c r="E2183" s="9">
        <v>43978</v>
      </c>
      <c r="F2183" t="s">
        <v>17</v>
      </c>
      <c r="G2183">
        <v>1800000</v>
      </c>
      <c r="H2183" s="10">
        <f t="shared" si="69"/>
        <v>2400000</v>
      </c>
      <c r="I2183" s="11">
        <f t="shared" si="68"/>
        <v>0.37479560833333331</v>
      </c>
      <c r="J2183" s="12">
        <v>899509.46</v>
      </c>
      <c r="K2183" s="9">
        <v>43100</v>
      </c>
      <c r="L2183" t="s">
        <v>18</v>
      </c>
      <c r="M2183" s="9">
        <v>42151</v>
      </c>
      <c r="N2183">
        <v>9.5</v>
      </c>
      <c r="P2183">
        <v>0</v>
      </c>
      <c r="Q2183" s="13" t="s">
        <v>19</v>
      </c>
    </row>
    <row r="2184" spans="1:17" x14ac:dyDescent="0.25">
      <c r="A2184" s="8">
        <v>309573000023</v>
      </c>
      <c r="C2184" t="s">
        <v>1906</v>
      </c>
      <c r="D2184" s="9">
        <v>41969</v>
      </c>
      <c r="E2184" s="9">
        <v>43795</v>
      </c>
      <c r="F2184" t="s">
        <v>17</v>
      </c>
      <c r="G2184">
        <v>2000000</v>
      </c>
      <c r="H2184" s="10">
        <f t="shared" si="69"/>
        <v>2666666.6666666665</v>
      </c>
      <c r="I2184" s="11">
        <f t="shared" si="68"/>
        <v>0.33733261125000003</v>
      </c>
      <c r="J2184" s="12">
        <v>899553.63</v>
      </c>
      <c r="K2184" s="9">
        <v>43100</v>
      </c>
      <c r="L2184" t="s">
        <v>18</v>
      </c>
      <c r="M2184" s="9">
        <v>41969</v>
      </c>
      <c r="N2184">
        <v>12.5</v>
      </c>
      <c r="P2184">
        <v>0</v>
      </c>
      <c r="Q2184" s="13" t="s">
        <v>19</v>
      </c>
    </row>
    <row r="2185" spans="1:17" x14ac:dyDescent="0.25">
      <c r="A2185" s="8">
        <v>304073000227</v>
      </c>
      <c r="C2185" t="s">
        <v>1637</v>
      </c>
      <c r="D2185" s="9">
        <v>41009</v>
      </c>
      <c r="E2185" s="9">
        <v>48491</v>
      </c>
      <c r="F2185" t="s">
        <v>17</v>
      </c>
      <c r="G2185">
        <v>1000000</v>
      </c>
      <c r="H2185" s="10">
        <f t="shared" si="69"/>
        <v>1333333.3333333333</v>
      </c>
      <c r="I2185" s="11">
        <f t="shared" si="68"/>
        <v>0.67487273999999997</v>
      </c>
      <c r="J2185" s="12">
        <v>899830.32</v>
      </c>
      <c r="K2185" s="9">
        <v>43100</v>
      </c>
      <c r="L2185" t="s">
        <v>18</v>
      </c>
      <c r="M2185" s="9">
        <v>41009</v>
      </c>
      <c r="N2185">
        <v>15</v>
      </c>
      <c r="P2185">
        <v>0</v>
      </c>
      <c r="Q2185" s="13" t="s">
        <v>19</v>
      </c>
    </row>
    <row r="2186" spans="1:17" x14ac:dyDescent="0.25">
      <c r="A2186" s="8">
        <v>302773000042</v>
      </c>
      <c r="C2186" t="s">
        <v>1907</v>
      </c>
      <c r="D2186" s="9">
        <v>42615</v>
      </c>
      <c r="E2186" s="9">
        <v>43140</v>
      </c>
      <c r="F2186" t="s">
        <v>17</v>
      </c>
      <c r="G2186">
        <v>2700000</v>
      </c>
      <c r="H2186" s="10">
        <f t="shared" si="69"/>
        <v>3600000</v>
      </c>
      <c r="I2186" s="11">
        <f t="shared" si="68"/>
        <v>0.25</v>
      </c>
      <c r="J2186" s="12">
        <v>900000</v>
      </c>
      <c r="K2186" s="9">
        <v>43100</v>
      </c>
      <c r="L2186" t="s">
        <v>18</v>
      </c>
      <c r="M2186" s="9">
        <v>42615</v>
      </c>
      <c r="N2186">
        <v>13.5</v>
      </c>
      <c r="P2186">
        <v>0</v>
      </c>
      <c r="Q2186" s="13" t="s">
        <v>19</v>
      </c>
    </row>
    <row r="2187" spans="1:17" x14ac:dyDescent="0.25">
      <c r="A2187" s="8">
        <v>300573000231</v>
      </c>
      <c r="C2187" t="s">
        <v>1908</v>
      </c>
      <c r="D2187" s="9">
        <v>39584</v>
      </c>
      <c r="E2187" s="9">
        <v>45062</v>
      </c>
      <c r="F2187" t="s">
        <v>17</v>
      </c>
      <c r="G2187">
        <v>1500000</v>
      </c>
      <c r="H2187" s="10">
        <f t="shared" si="69"/>
        <v>2000000</v>
      </c>
      <c r="I2187" s="11">
        <f t="shared" si="68"/>
        <v>0.45031557</v>
      </c>
      <c r="J2187" s="12">
        <v>900631.14</v>
      </c>
      <c r="K2187" s="9">
        <v>43100</v>
      </c>
      <c r="L2187" t="s">
        <v>18</v>
      </c>
      <c r="M2187" s="9">
        <v>39584</v>
      </c>
      <c r="N2187">
        <v>15</v>
      </c>
      <c r="P2187">
        <v>0</v>
      </c>
      <c r="Q2187" s="13" t="s">
        <v>19</v>
      </c>
    </row>
    <row r="2188" spans="1:17" x14ac:dyDescent="0.25">
      <c r="A2188" s="8">
        <v>315273000031</v>
      </c>
      <c r="C2188" t="s">
        <v>1909</v>
      </c>
      <c r="D2188" s="9">
        <v>42082</v>
      </c>
      <c r="E2188" s="9">
        <v>47561</v>
      </c>
      <c r="F2188" t="s">
        <v>17</v>
      </c>
      <c r="G2188">
        <v>1000000</v>
      </c>
      <c r="H2188" s="10">
        <f t="shared" si="69"/>
        <v>1333333.3333333333</v>
      </c>
      <c r="I2188" s="11">
        <f t="shared" si="68"/>
        <v>0.67572828750000002</v>
      </c>
      <c r="J2188" s="12">
        <v>900971.05</v>
      </c>
      <c r="K2188" s="9">
        <v>43100</v>
      </c>
      <c r="L2188" t="s">
        <v>18</v>
      </c>
      <c r="M2188" s="9">
        <v>42082</v>
      </c>
      <c r="N2188">
        <v>12</v>
      </c>
      <c r="P2188">
        <v>0</v>
      </c>
      <c r="Q2188" s="13" t="s">
        <v>19</v>
      </c>
    </row>
    <row r="2189" spans="1:17" x14ac:dyDescent="0.25">
      <c r="A2189" s="8">
        <v>320273000010</v>
      </c>
      <c r="C2189" t="s">
        <v>1910</v>
      </c>
      <c r="D2189" s="9">
        <v>42033</v>
      </c>
      <c r="E2189" s="9">
        <v>43859</v>
      </c>
      <c r="F2189" t="s">
        <v>17</v>
      </c>
      <c r="G2189">
        <v>1765000</v>
      </c>
      <c r="H2189" s="10">
        <f t="shared" si="69"/>
        <v>2353333.3333333335</v>
      </c>
      <c r="I2189" s="11">
        <f t="shared" si="68"/>
        <v>0.38292859631728043</v>
      </c>
      <c r="J2189" s="12">
        <v>901158.63</v>
      </c>
      <c r="K2189" s="9">
        <v>43100</v>
      </c>
      <c r="L2189" t="s">
        <v>18</v>
      </c>
      <c r="M2189" s="9">
        <v>43098</v>
      </c>
      <c r="N2189">
        <v>11.5</v>
      </c>
      <c r="O2189" t="s">
        <v>37</v>
      </c>
      <c r="P2189">
        <v>5</v>
      </c>
      <c r="Q2189" s="13" t="s">
        <v>38</v>
      </c>
    </row>
    <row r="2190" spans="1:17" x14ac:dyDescent="0.25">
      <c r="A2190" s="8">
        <v>306973000236</v>
      </c>
      <c r="C2190" t="s">
        <v>1911</v>
      </c>
      <c r="D2190" s="9">
        <v>41971</v>
      </c>
      <c r="E2190" s="9">
        <v>43797</v>
      </c>
      <c r="F2190" t="s">
        <v>17</v>
      </c>
      <c r="G2190">
        <v>2000000</v>
      </c>
      <c r="H2190" s="10">
        <f t="shared" si="69"/>
        <v>2666666.6666666665</v>
      </c>
      <c r="I2190" s="11">
        <f t="shared" si="68"/>
        <v>0.33815318999999999</v>
      </c>
      <c r="J2190" s="12">
        <v>901741.84</v>
      </c>
      <c r="K2190" s="9">
        <v>43100</v>
      </c>
      <c r="L2190" t="s">
        <v>18</v>
      </c>
      <c r="M2190" s="9">
        <v>41971</v>
      </c>
      <c r="N2190">
        <v>13</v>
      </c>
      <c r="P2190">
        <v>0</v>
      </c>
      <c r="Q2190" s="13" t="s">
        <v>19</v>
      </c>
    </row>
    <row r="2191" spans="1:17" x14ac:dyDescent="0.25">
      <c r="A2191" s="8">
        <v>308673000013</v>
      </c>
      <c r="C2191" t="s">
        <v>1912</v>
      </c>
      <c r="D2191" s="9">
        <v>39349</v>
      </c>
      <c r="E2191" s="9">
        <v>46654</v>
      </c>
      <c r="F2191" t="s">
        <v>17</v>
      </c>
      <c r="G2191">
        <v>1200000</v>
      </c>
      <c r="H2191" s="10">
        <f t="shared" si="69"/>
        <v>1600000</v>
      </c>
      <c r="I2191" s="11">
        <f t="shared" si="68"/>
        <v>0.56368786250000003</v>
      </c>
      <c r="J2191" s="12">
        <v>901900.58</v>
      </c>
      <c r="K2191" s="9">
        <v>43100</v>
      </c>
      <c r="L2191" t="s">
        <v>18</v>
      </c>
      <c r="M2191" s="9">
        <v>39349</v>
      </c>
      <c r="N2191">
        <v>14.5</v>
      </c>
      <c r="P2191">
        <v>0</v>
      </c>
      <c r="Q2191" s="13" t="s">
        <v>19</v>
      </c>
    </row>
    <row r="2192" spans="1:17" x14ac:dyDescent="0.25">
      <c r="A2192" s="8">
        <v>300873000135</v>
      </c>
      <c r="C2192" t="s">
        <v>1913</v>
      </c>
      <c r="D2192" s="9">
        <v>41365</v>
      </c>
      <c r="E2192" s="9">
        <v>43834</v>
      </c>
      <c r="F2192" t="s">
        <v>17</v>
      </c>
      <c r="G2192">
        <v>2000000</v>
      </c>
      <c r="H2192" s="10">
        <f t="shared" si="69"/>
        <v>2666666.6666666665</v>
      </c>
      <c r="I2192" s="11">
        <f t="shared" si="68"/>
        <v>0.33826690124999997</v>
      </c>
      <c r="J2192" s="12">
        <v>902045.07</v>
      </c>
      <c r="K2192" s="9">
        <v>43100</v>
      </c>
      <c r="L2192" t="s">
        <v>18</v>
      </c>
      <c r="M2192" s="9">
        <v>43084</v>
      </c>
      <c r="N2192">
        <v>13.5</v>
      </c>
      <c r="O2192" t="s">
        <v>37</v>
      </c>
      <c r="P2192">
        <v>5</v>
      </c>
      <c r="Q2192" s="13" t="s">
        <v>38</v>
      </c>
    </row>
    <row r="2193" spans="1:17" x14ac:dyDescent="0.25">
      <c r="A2193" s="8">
        <v>302573000143</v>
      </c>
      <c r="C2193" t="s">
        <v>1914</v>
      </c>
      <c r="D2193" s="9">
        <v>42765</v>
      </c>
      <c r="E2193" s="9">
        <v>45321</v>
      </c>
      <c r="F2193" t="s">
        <v>17</v>
      </c>
      <c r="G2193">
        <v>1000000</v>
      </c>
      <c r="H2193" s="10">
        <f t="shared" si="69"/>
        <v>1333333.3333333333</v>
      </c>
      <c r="I2193" s="11">
        <f t="shared" si="68"/>
        <v>0.67675019250000001</v>
      </c>
      <c r="J2193" s="12">
        <v>902333.59</v>
      </c>
      <c r="K2193" s="9">
        <v>43100</v>
      </c>
      <c r="L2193" t="s">
        <v>18</v>
      </c>
      <c r="M2193" s="9">
        <v>43098</v>
      </c>
      <c r="N2193">
        <v>13.5</v>
      </c>
      <c r="P2193">
        <v>0</v>
      </c>
      <c r="Q2193" s="13" t="s">
        <v>19</v>
      </c>
    </row>
    <row r="2194" spans="1:17" x14ac:dyDescent="0.25">
      <c r="A2194" s="8">
        <v>300273000058</v>
      </c>
      <c r="C2194" t="s">
        <v>1915</v>
      </c>
      <c r="D2194" s="9">
        <v>38754</v>
      </c>
      <c r="E2194" s="9">
        <v>46175</v>
      </c>
      <c r="F2194" t="s">
        <v>17</v>
      </c>
      <c r="G2194">
        <v>1680000</v>
      </c>
      <c r="H2194" s="10">
        <f t="shared" si="69"/>
        <v>2240000</v>
      </c>
      <c r="I2194" s="11">
        <f t="shared" si="68"/>
        <v>0.40283968749999999</v>
      </c>
      <c r="J2194" s="12">
        <v>902360.9</v>
      </c>
      <c r="K2194" s="9">
        <v>43100</v>
      </c>
      <c r="L2194" t="s">
        <v>18</v>
      </c>
      <c r="M2194" s="9">
        <v>41848</v>
      </c>
      <c r="N2194">
        <v>13.25</v>
      </c>
      <c r="P2194">
        <v>0</v>
      </c>
      <c r="Q2194" s="13" t="s">
        <v>19</v>
      </c>
    </row>
    <row r="2195" spans="1:17" x14ac:dyDescent="0.25">
      <c r="A2195" s="8">
        <v>300573000395</v>
      </c>
      <c r="C2195" t="s">
        <v>1916</v>
      </c>
      <c r="D2195" s="9">
        <v>42888</v>
      </c>
      <c r="E2195" s="9">
        <v>44598</v>
      </c>
      <c r="F2195" t="s">
        <v>17</v>
      </c>
      <c r="G2195">
        <v>1000000</v>
      </c>
      <c r="H2195" s="10">
        <f t="shared" si="69"/>
        <v>1333333.3333333333</v>
      </c>
      <c r="I2195" s="11">
        <f t="shared" si="68"/>
        <v>0.67704773250000005</v>
      </c>
      <c r="J2195" s="12">
        <v>902730.31</v>
      </c>
      <c r="K2195" s="9">
        <v>43100</v>
      </c>
      <c r="L2195" t="s">
        <v>18</v>
      </c>
      <c r="M2195" s="9">
        <v>42888</v>
      </c>
      <c r="N2195">
        <v>16.5</v>
      </c>
      <c r="P2195">
        <v>0</v>
      </c>
      <c r="Q2195" s="13" t="s">
        <v>19</v>
      </c>
    </row>
    <row r="2196" spans="1:17" x14ac:dyDescent="0.25">
      <c r="A2196" s="8">
        <v>300373000121</v>
      </c>
      <c r="C2196" t="s">
        <v>1917</v>
      </c>
      <c r="D2196" s="9">
        <v>39461</v>
      </c>
      <c r="E2196" s="9">
        <v>44940</v>
      </c>
      <c r="F2196" t="s">
        <v>17</v>
      </c>
      <c r="G2196">
        <v>1500000</v>
      </c>
      <c r="H2196" s="10">
        <f t="shared" si="69"/>
        <v>2000000</v>
      </c>
      <c r="I2196" s="11">
        <f t="shared" si="68"/>
        <v>0.45188115999999995</v>
      </c>
      <c r="J2196" s="12">
        <v>903762.32</v>
      </c>
      <c r="K2196" s="9">
        <v>43100</v>
      </c>
      <c r="L2196" t="s">
        <v>18</v>
      </c>
      <c r="M2196" s="9">
        <v>42640</v>
      </c>
      <c r="N2196">
        <v>15</v>
      </c>
      <c r="P2196">
        <v>0</v>
      </c>
      <c r="Q2196" s="13" t="s">
        <v>19</v>
      </c>
    </row>
    <row r="2197" spans="1:17" x14ac:dyDescent="0.25">
      <c r="A2197" s="8">
        <v>300373000075</v>
      </c>
      <c r="C2197" t="s">
        <v>1918</v>
      </c>
      <c r="D2197" s="9">
        <v>38861</v>
      </c>
      <c r="E2197" s="9">
        <v>44340</v>
      </c>
      <c r="F2197" t="s">
        <v>17</v>
      </c>
      <c r="G2197">
        <v>2000000</v>
      </c>
      <c r="H2197" s="10">
        <f t="shared" si="69"/>
        <v>2666666.6666666665</v>
      </c>
      <c r="I2197" s="11">
        <f t="shared" si="68"/>
        <v>0.33903124125000006</v>
      </c>
      <c r="J2197" s="12">
        <v>904083.31</v>
      </c>
      <c r="K2197" s="9">
        <v>43100</v>
      </c>
      <c r="L2197" t="s">
        <v>18</v>
      </c>
      <c r="M2197" s="9">
        <v>39094</v>
      </c>
      <c r="N2197">
        <v>15</v>
      </c>
      <c r="P2197">
        <v>0</v>
      </c>
      <c r="Q2197" s="13" t="s">
        <v>19</v>
      </c>
    </row>
    <row r="2198" spans="1:17" x14ac:dyDescent="0.25">
      <c r="A2198" s="8">
        <v>301273000041</v>
      </c>
      <c r="C2198" t="s">
        <v>1919</v>
      </c>
      <c r="D2198" s="9">
        <v>38581</v>
      </c>
      <c r="E2198" s="9">
        <v>45155</v>
      </c>
      <c r="F2198" t="s">
        <v>17</v>
      </c>
      <c r="G2198">
        <v>1500000</v>
      </c>
      <c r="H2198" s="10">
        <f t="shared" si="69"/>
        <v>2000000</v>
      </c>
      <c r="I2198" s="11">
        <f t="shared" si="68"/>
        <v>0.45218346000000004</v>
      </c>
      <c r="J2198" s="12">
        <v>904366.92</v>
      </c>
      <c r="K2198" s="9">
        <v>43100</v>
      </c>
      <c r="L2198" t="s">
        <v>18</v>
      </c>
      <c r="M2198" s="9">
        <v>42844</v>
      </c>
      <c r="N2198">
        <v>13</v>
      </c>
      <c r="P2198">
        <v>0</v>
      </c>
      <c r="Q2198" s="13" t="s">
        <v>19</v>
      </c>
    </row>
    <row r="2199" spans="1:17" x14ac:dyDescent="0.25">
      <c r="A2199" s="8">
        <v>313673000003</v>
      </c>
      <c r="C2199" t="s">
        <v>1201</v>
      </c>
      <c r="D2199" s="9">
        <v>40829</v>
      </c>
      <c r="E2199" s="9">
        <v>44482</v>
      </c>
      <c r="F2199" t="s">
        <v>17</v>
      </c>
      <c r="G2199">
        <v>1800000</v>
      </c>
      <c r="H2199" s="10">
        <f t="shared" si="69"/>
        <v>2400000</v>
      </c>
      <c r="I2199" s="11">
        <f t="shared" si="68"/>
        <v>0.37684137500000003</v>
      </c>
      <c r="J2199" s="12">
        <v>904419.3</v>
      </c>
      <c r="K2199" s="9">
        <v>43100</v>
      </c>
      <c r="L2199" t="s">
        <v>18</v>
      </c>
      <c r="M2199" s="9">
        <v>41855</v>
      </c>
      <c r="N2199">
        <v>13</v>
      </c>
      <c r="P2199">
        <v>0</v>
      </c>
      <c r="Q2199" s="13" t="s">
        <v>19</v>
      </c>
    </row>
    <row r="2200" spans="1:17" x14ac:dyDescent="0.25">
      <c r="A2200" s="8">
        <v>304873000011</v>
      </c>
      <c r="C2200" t="s">
        <v>1920</v>
      </c>
      <c r="D2200" s="9">
        <v>42065</v>
      </c>
      <c r="E2200" s="9">
        <v>43499</v>
      </c>
      <c r="F2200" t="s">
        <v>17</v>
      </c>
      <c r="G2200">
        <v>2520000</v>
      </c>
      <c r="H2200" s="10">
        <f t="shared" si="69"/>
        <v>3360000</v>
      </c>
      <c r="I2200" s="11">
        <f t="shared" si="68"/>
        <v>0.26924956249999998</v>
      </c>
      <c r="J2200" s="12">
        <v>904678.53</v>
      </c>
      <c r="K2200" s="9">
        <v>43100</v>
      </c>
      <c r="L2200" t="s">
        <v>18</v>
      </c>
      <c r="M2200" s="9">
        <v>42065</v>
      </c>
      <c r="N2200">
        <v>11.5</v>
      </c>
      <c r="O2200" t="s">
        <v>37</v>
      </c>
      <c r="P2200">
        <v>5</v>
      </c>
      <c r="Q2200" s="13" t="s">
        <v>38</v>
      </c>
    </row>
    <row r="2201" spans="1:17" x14ac:dyDescent="0.25">
      <c r="A2201" s="8">
        <v>303373000198</v>
      </c>
      <c r="C2201" t="s">
        <v>1921</v>
      </c>
      <c r="D2201" s="9">
        <v>42212</v>
      </c>
      <c r="E2201" s="9">
        <v>47326</v>
      </c>
      <c r="F2201" t="s">
        <v>17</v>
      </c>
      <c r="G2201">
        <v>1000000</v>
      </c>
      <c r="H2201" s="10">
        <f t="shared" si="69"/>
        <v>1333333.3333333333</v>
      </c>
      <c r="I2201" s="11">
        <f t="shared" ref="I2201:I2264" si="70">IF((J2201/H2201)&gt;0,(J2201/H2201),0)</f>
        <v>0.67863376500000006</v>
      </c>
      <c r="J2201" s="12">
        <v>904845.02</v>
      </c>
      <c r="K2201" s="9">
        <v>43100</v>
      </c>
      <c r="L2201" t="s">
        <v>18</v>
      </c>
      <c r="M2201" s="9">
        <v>43096</v>
      </c>
      <c r="N2201">
        <v>9.5</v>
      </c>
      <c r="O2201" t="s">
        <v>37</v>
      </c>
      <c r="P2201">
        <v>5</v>
      </c>
      <c r="Q2201" s="13" t="s">
        <v>38</v>
      </c>
    </row>
    <row r="2202" spans="1:17" x14ac:dyDescent="0.25">
      <c r="A2202" s="8">
        <v>308873000020</v>
      </c>
      <c r="C2202" t="s">
        <v>1922</v>
      </c>
      <c r="D2202" s="9">
        <v>41767</v>
      </c>
      <c r="E2202" s="9">
        <v>43682</v>
      </c>
      <c r="F2202" t="s">
        <v>17</v>
      </c>
      <c r="G2202">
        <v>2500000</v>
      </c>
      <c r="H2202" s="10">
        <f t="shared" si="69"/>
        <v>3333333.3333333335</v>
      </c>
      <c r="I2202" s="11">
        <f t="shared" si="70"/>
        <v>0.27171679799999998</v>
      </c>
      <c r="J2202" s="12">
        <v>905722.66</v>
      </c>
      <c r="K2202" s="9">
        <v>43100</v>
      </c>
      <c r="L2202" t="s">
        <v>18</v>
      </c>
      <c r="M2202" s="9">
        <v>43068</v>
      </c>
      <c r="N2202">
        <v>13.5</v>
      </c>
      <c r="O2202" t="s">
        <v>37</v>
      </c>
      <c r="P2202">
        <v>5</v>
      </c>
      <c r="Q2202" s="13" t="s">
        <v>38</v>
      </c>
    </row>
    <row r="2203" spans="1:17" x14ac:dyDescent="0.25">
      <c r="A2203" s="8">
        <v>306373000087</v>
      </c>
      <c r="C2203" t="s">
        <v>1851</v>
      </c>
      <c r="D2203" s="9">
        <v>41257</v>
      </c>
      <c r="E2203" s="9">
        <v>45640</v>
      </c>
      <c r="F2203" t="s">
        <v>17</v>
      </c>
      <c r="G2203">
        <v>1200000</v>
      </c>
      <c r="H2203" s="10">
        <f t="shared" si="69"/>
        <v>1600000</v>
      </c>
      <c r="I2203" s="11">
        <f t="shared" si="70"/>
        <v>0.56634233125</v>
      </c>
      <c r="J2203" s="12">
        <v>906147.73</v>
      </c>
      <c r="K2203" s="9">
        <v>43100</v>
      </c>
      <c r="L2203" t="s">
        <v>18</v>
      </c>
      <c r="M2203" s="9">
        <v>41257</v>
      </c>
      <c r="N2203">
        <v>14</v>
      </c>
      <c r="P2203">
        <v>0</v>
      </c>
      <c r="Q2203" s="13" t="s">
        <v>19</v>
      </c>
    </row>
    <row r="2204" spans="1:17" x14ac:dyDescent="0.25">
      <c r="A2204" s="8">
        <v>306073000167</v>
      </c>
      <c r="C2204" t="s">
        <v>1923</v>
      </c>
      <c r="D2204" s="9">
        <v>42571</v>
      </c>
      <c r="E2204" s="9">
        <v>46223</v>
      </c>
      <c r="F2204" t="s">
        <v>17</v>
      </c>
      <c r="G2204">
        <v>1000000</v>
      </c>
      <c r="H2204" s="10">
        <f t="shared" si="69"/>
        <v>1333333.3333333333</v>
      </c>
      <c r="I2204" s="11">
        <f t="shared" si="70"/>
        <v>0.67981116750000004</v>
      </c>
      <c r="J2204" s="12">
        <v>906414.89</v>
      </c>
      <c r="K2204" s="9">
        <v>43100</v>
      </c>
      <c r="L2204" t="s">
        <v>18</v>
      </c>
      <c r="M2204" s="9">
        <v>42571</v>
      </c>
      <c r="N2204">
        <v>12.5</v>
      </c>
      <c r="P2204">
        <v>0</v>
      </c>
      <c r="Q2204" s="13" t="s">
        <v>19</v>
      </c>
    </row>
    <row r="2205" spans="1:17" x14ac:dyDescent="0.25">
      <c r="A2205" s="8">
        <v>302673000186</v>
      </c>
      <c r="C2205" t="s">
        <v>1924</v>
      </c>
      <c r="D2205" s="9">
        <v>40595</v>
      </c>
      <c r="E2205" s="9">
        <v>44248</v>
      </c>
      <c r="F2205" t="s">
        <v>17</v>
      </c>
      <c r="G2205">
        <v>2000000</v>
      </c>
      <c r="H2205" s="10">
        <f t="shared" si="69"/>
        <v>2666666.6666666665</v>
      </c>
      <c r="I2205" s="11">
        <f t="shared" si="70"/>
        <v>0.33995903999999999</v>
      </c>
      <c r="J2205" s="12">
        <v>906557.43999999994</v>
      </c>
      <c r="K2205" s="9">
        <v>43100</v>
      </c>
      <c r="L2205" t="s">
        <v>18</v>
      </c>
      <c r="M2205" s="9">
        <v>40595</v>
      </c>
      <c r="N2205">
        <v>13.5</v>
      </c>
      <c r="P2205">
        <v>0</v>
      </c>
      <c r="Q2205" s="13" t="s">
        <v>19</v>
      </c>
    </row>
    <row r="2206" spans="1:17" x14ac:dyDescent="0.25">
      <c r="A2206" s="8">
        <v>301273000123</v>
      </c>
      <c r="C2206" t="s">
        <v>1925</v>
      </c>
      <c r="D2206" s="9">
        <v>39616</v>
      </c>
      <c r="E2206" s="9">
        <v>46921</v>
      </c>
      <c r="F2206" t="s">
        <v>17</v>
      </c>
      <c r="G2206">
        <v>1100000</v>
      </c>
      <c r="H2206" s="10">
        <f t="shared" si="69"/>
        <v>1466666.6666666667</v>
      </c>
      <c r="I2206" s="11">
        <f t="shared" si="70"/>
        <v>0.61876474772727275</v>
      </c>
      <c r="J2206" s="12">
        <v>907521.63</v>
      </c>
      <c r="K2206" s="9">
        <v>43100</v>
      </c>
      <c r="L2206" t="s">
        <v>18</v>
      </c>
      <c r="M2206" s="9">
        <v>39616</v>
      </c>
      <c r="N2206">
        <v>13</v>
      </c>
      <c r="P2206">
        <v>0</v>
      </c>
      <c r="Q2206" s="13" t="s">
        <v>19</v>
      </c>
    </row>
    <row r="2207" spans="1:17" x14ac:dyDescent="0.25">
      <c r="A2207" s="8">
        <v>311473000013</v>
      </c>
      <c r="C2207" t="s">
        <v>1926</v>
      </c>
      <c r="D2207" s="9">
        <v>41162</v>
      </c>
      <c r="E2207" s="9">
        <v>44843</v>
      </c>
      <c r="F2207" t="s">
        <v>17</v>
      </c>
      <c r="G2207">
        <v>1425000</v>
      </c>
      <c r="H2207" s="10">
        <f t="shared" si="69"/>
        <v>1900000</v>
      </c>
      <c r="I2207" s="11">
        <f t="shared" si="70"/>
        <v>0.47776848947368422</v>
      </c>
      <c r="J2207" s="12">
        <v>907760.13</v>
      </c>
      <c r="K2207" s="9">
        <v>43100</v>
      </c>
      <c r="L2207" t="s">
        <v>18</v>
      </c>
      <c r="M2207" s="9">
        <v>41162</v>
      </c>
      <c r="N2207">
        <v>16</v>
      </c>
      <c r="P2207">
        <v>0</v>
      </c>
      <c r="Q2207" s="13" t="s">
        <v>19</v>
      </c>
    </row>
    <row r="2208" spans="1:17" x14ac:dyDescent="0.25">
      <c r="A2208" s="8">
        <v>304773000101</v>
      </c>
      <c r="C2208" t="s">
        <v>919</v>
      </c>
      <c r="D2208" s="9">
        <v>42220</v>
      </c>
      <c r="E2208" s="9">
        <v>45755</v>
      </c>
      <c r="F2208" t="s">
        <v>17</v>
      </c>
      <c r="G2208">
        <v>1100000</v>
      </c>
      <c r="H2208" s="10">
        <f t="shared" si="69"/>
        <v>1466666.6666666667</v>
      </c>
      <c r="I2208" s="11">
        <f t="shared" si="70"/>
        <v>0.61898819999999999</v>
      </c>
      <c r="J2208" s="12">
        <v>907849.36</v>
      </c>
      <c r="K2208" s="9">
        <v>43100</v>
      </c>
      <c r="L2208" t="s">
        <v>18</v>
      </c>
      <c r="M2208" s="9">
        <v>42220</v>
      </c>
      <c r="N2208">
        <v>9.5</v>
      </c>
      <c r="P2208">
        <v>0</v>
      </c>
      <c r="Q2208" s="13" t="s">
        <v>19</v>
      </c>
    </row>
    <row r="2209" spans="1:17" x14ac:dyDescent="0.25">
      <c r="A2209" s="8">
        <v>300573000384</v>
      </c>
      <c r="C2209" t="s">
        <v>1927</v>
      </c>
      <c r="D2209" s="9">
        <v>42572</v>
      </c>
      <c r="E2209" s="9">
        <v>43667</v>
      </c>
      <c r="F2209" t="s">
        <v>17</v>
      </c>
      <c r="G2209">
        <v>1500000</v>
      </c>
      <c r="H2209" s="10">
        <f t="shared" si="69"/>
        <v>2000000</v>
      </c>
      <c r="I2209" s="11">
        <f t="shared" si="70"/>
        <v>0.45397301000000001</v>
      </c>
      <c r="J2209" s="12">
        <v>907946.02</v>
      </c>
      <c r="K2209" s="9">
        <v>43100</v>
      </c>
      <c r="L2209" t="s">
        <v>18</v>
      </c>
      <c r="M2209" s="9">
        <v>42984</v>
      </c>
      <c r="N2209">
        <v>13.5</v>
      </c>
      <c r="O2209" t="s">
        <v>37</v>
      </c>
      <c r="P2209">
        <v>5</v>
      </c>
      <c r="Q2209" s="13" t="s">
        <v>38</v>
      </c>
    </row>
    <row r="2210" spans="1:17" x14ac:dyDescent="0.25">
      <c r="A2210" s="8">
        <v>313973000021</v>
      </c>
      <c r="C2210" t="s">
        <v>1928</v>
      </c>
      <c r="D2210" s="9">
        <v>42480</v>
      </c>
      <c r="E2210" s="9">
        <v>46132</v>
      </c>
      <c r="F2210" t="s">
        <v>17</v>
      </c>
      <c r="G2210">
        <v>1000000</v>
      </c>
      <c r="H2210" s="10">
        <f t="shared" si="69"/>
        <v>1333333.3333333333</v>
      </c>
      <c r="I2210" s="11">
        <f t="shared" si="70"/>
        <v>0.68162727000000001</v>
      </c>
      <c r="J2210" s="12">
        <v>908836.36</v>
      </c>
      <c r="K2210" s="9">
        <v>43100</v>
      </c>
      <c r="L2210" t="s">
        <v>18</v>
      </c>
      <c r="M2210" s="9">
        <v>43098</v>
      </c>
      <c r="N2210">
        <v>12.75</v>
      </c>
      <c r="O2210" t="s">
        <v>37</v>
      </c>
      <c r="P2210">
        <v>5</v>
      </c>
      <c r="Q2210" s="13" t="s">
        <v>38</v>
      </c>
    </row>
    <row r="2211" spans="1:17" x14ac:dyDescent="0.25">
      <c r="A2211" s="8">
        <v>317373000007</v>
      </c>
      <c r="C2211" t="s">
        <v>1929</v>
      </c>
      <c r="D2211" s="9">
        <v>41600</v>
      </c>
      <c r="E2211" s="9">
        <v>45252</v>
      </c>
      <c r="F2211" t="s">
        <v>17</v>
      </c>
      <c r="G2211">
        <v>1200000</v>
      </c>
      <c r="H2211" s="10">
        <f t="shared" si="69"/>
        <v>1600000</v>
      </c>
      <c r="I2211" s="11">
        <f t="shared" si="70"/>
        <v>0.56802636250000005</v>
      </c>
      <c r="J2211" s="12">
        <v>908842.18</v>
      </c>
      <c r="K2211" s="9">
        <v>43100</v>
      </c>
      <c r="L2211" t="s">
        <v>18</v>
      </c>
      <c r="M2211" s="9">
        <v>43098</v>
      </c>
      <c r="N2211">
        <v>15</v>
      </c>
      <c r="P2211">
        <v>0</v>
      </c>
      <c r="Q2211" s="13" t="s">
        <v>19</v>
      </c>
    </row>
    <row r="2212" spans="1:17" x14ac:dyDescent="0.25">
      <c r="A2212" s="8">
        <v>313473000035</v>
      </c>
      <c r="C2212" t="s">
        <v>1930</v>
      </c>
      <c r="D2212" s="9">
        <v>42093</v>
      </c>
      <c r="E2212" s="9">
        <v>47572</v>
      </c>
      <c r="F2212" t="s">
        <v>17</v>
      </c>
      <c r="G2212">
        <v>1000000</v>
      </c>
      <c r="H2212" s="10">
        <f t="shared" si="69"/>
        <v>1333333.3333333333</v>
      </c>
      <c r="I2212" s="11">
        <f t="shared" si="70"/>
        <v>0.68201766750000004</v>
      </c>
      <c r="J2212" s="12">
        <v>909356.89</v>
      </c>
      <c r="K2212" s="9">
        <v>43100</v>
      </c>
      <c r="L2212" t="s">
        <v>18</v>
      </c>
      <c r="M2212" s="9">
        <v>43038</v>
      </c>
      <c r="N2212">
        <v>13.5</v>
      </c>
      <c r="P2212">
        <v>0</v>
      </c>
      <c r="Q2212" s="13" t="s">
        <v>19</v>
      </c>
    </row>
    <row r="2213" spans="1:17" x14ac:dyDescent="0.25">
      <c r="A2213" s="8">
        <v>306973000102</v>
      </c>
      <c r="C2213" t="s">
        <v>715</v>
      </c>
      <c r="D2213" s="9">
        <v>39071</v>
      </c>
      <c r="E2213" s="9">
        <v>44550</v>
      </c>
      <c r="F2213" t="s">
        <v>17</v>
      </c>
      <c r="G2213">
        <v>1800000</v>
      </c>
      <c r="H2213" s="10">
        <f t="shared" si="69"/>
        <v>2400000</v>
      </c>
      <c r="I2213" s="11">
        <f t="shared" si="70"/>
        <v>0.3789332416666667</v>
      </c>
      <c r="J2213" s="12">
        <v>909439.78</v>
      </c>
      <c r="K2213" s="9">
        <v>43100</v>
      </c>
      <c r="L2213" t="s">
        <v>18</v>
      </c>
      <c r="M2213" s="9">
        <v>40218</v>
      </c>
      <c r="N2213">
        <v>15</v>
      </c>
      <c r="P2213">
        <v>0</v>
      </c>
      <c r="Q2213" s="13" t="s">
        <v>19</v>
      </c>
    </row>
    <row r="2214" spans="1:17" x14ac:dyDescent="0.25">
      <c r="A2214" s="8">
        <v>301273000148</v>
      </c>
      <c r="C2214" t="s">
        <v>87</v>
      </c>
      <c r="D2214" s="9">
        <v>40483</v>
      </c>
      <c r="E2214" s="9">
        <v>43841</v>
      </c>
      <c r="F2214" t="s">
        <v>17</v>
      </c>
      <c r="G2214">
        <v>1975000</v>
      </c>
      <c r="H2214" s="10">
        <f t="shared" si="69"/>
        <v>2633333.3333333335</v>
      </c>
      <c r="I2214" s="11">
        <f t="shared" si="70"/>
        <v>0.34542181518987342</v>
      </c>
      <c r="J2214" s="12">
        <v>909610.78</v>
      </c>
      <c r="K2214" s="9">
        <v>43100</v>
      </c>
      <c r="L2214" t="s">
        <v>18</v>
      </c>
      <c r="M2214" s="9">
        <v>43097</v>
      </c>
      <c r="N2214">
        <v>14.5</v>
      </c>
      <c r="O2214" t="s">
        <v>37</v>
      </c>
      <c r="P2214">
        <v>5</v>
      </c>
      <c r="Q2214" s="13" t="s">
        <v>38</v>
      </c>
    </row>
    <row r="2215" spans="1:17" x14ac:dyDescent="0.25">
      <c r="A2215" s="8">
        <v>300373000138</v>
      </c>
      <c r="C2215" t="s">
        <v>1463</v>
      </c>
      <c r="D2215" s="9">
        <v>40214</v>
      </c>
      <c r="E2215" s="9">
        <v>45779</v>
      </c>
      <c r="F2215" t="s">
        <v>17</v>
      </c>
      <c r="G2215">
        <v>1260000</v>
      </c>
      <c r="H2215" s="10">
        <f t="shared" si="69"/>
        <v>1680000</v>
      </c>
      <c r="I2215" s="11">
        <f t="shared" si="70"/>
        <v>0.54157946428571424</v>
      </c>
      <c r="J2215" s="12">
        <v>909853.5</v>
      </c>
      <c r="K2215" s="9">
        <v>43100</v>
      </c>
      <c r="L2215" t="s">
        <v>18</v>
      </c>
      <c r="M2215" s="9">
        <v>40214</v>
      </c>
      <c r="N2215">
        <v>13.5</v>
      </c>
      <c r="P2215">
        <v>0</v>
      </c>
      <c r="Q2215" s="13" t="s">
        <v>19</v>
      </c>
    </row>
    <row r="2216" spans="1:17" x14ac:dyDescent="0.25">
      <c r="A2216" s="8">
        <v>301373000261</v>
      </c>
      <c r="C2216" t="s">
        <v>1931</v>
      </c>
      <c r="D2216" s="9">
        <v>41926</v>
      </c>
      <c r="E2216" s="9">
        <v>44483</v>
      </c>
      <c r="F2216" t="s">
        <v>17</v>
      </c>
      <c r="G2216">
        <v>1700000</v>
      </c>
      <c r="H2216" s="10">
        <f t="shared" si="69"/>
        <v>2266666.6666666665</v>
      </c>
      <c r="I2216" s="11">
        <f t="shared" si="70"/>
        <v>0.4015808823529412</v>
      </c>
      <c r="J2216" s="12">
        <v>910250</v>
      </c>
      <c r="K2216" s="9">
        <v>43100</v>
      </c>
      <c r="L2216" t="s">
        <v>18</v>
      </c>
      <c r="M2216" s="9">
        <v>41926</v>
      </c>
      <c r="N2216">
        <v>12.5</v>
      </c>
      <c r="P2216">
        <v>0</v>
      </c>
      <c r="Q2216" s="13" t="s">
        <v>19</v>
      </c>
    </row>
    <row r="2217" spans="1:17" x14ac:dyDescent="0.25">
      <c r="A2217" s="8">
        <v>320673000008</v>
      </c>
      <c r="C2217" t="s">
        <v>1932</v>
      </c>
      <c r="D2217" s="9">
        <v>42104</v>
      </c>
      <c r="E2217" s="9">
        <v>47760</v>
      </c>
      <c r="F2217" t="s">
        <v>17</v>
      </c>
      <c r="G2217">
        <v>1000000</v>
      </c>
      <c r="H2217" s="10">
        <f t="shared" si="69"/>
        <v>1333333.3333333333</v>
      </c>
      <c r="I2217" s="11">
        <f t="shared" si="70"/>
        <v>0.68282616750000003</v>
      </c>
      <c r="J2217" s="12">
        <v>910434.89</v>
      </c>
      <c r="K2217" s="9">
        <v>43100</v>
      </c>
      <c r="L2217" t="s">
        <v>18</v>
      </c>
      <c r="M2217" s="9">
        <v>43098</v>
      </c>
      <c r="N2217">
        <v>11.5</v>
      </c>
      <c r="O2217" t="s">
        <v>37</v>
      </c>
      <c r="P2217">
        <v>5</v>
      </c>
      <c r="Q2217" s="13" t="s">
        <v>38</v>
      </c>
    </row>
    <row r="2218" spans="1:17" x14ac:dyDescent="0.25">
      <c r="A2218" s="8">
        <v>304173000072</v>
      </c>
      <c r="C2218" t="s">
        <v>1933</v>
      </c>
      <c r="D2218" s="9">
        <v>42565</v>
      </c>
      <c r="E2218" s="9">
        <v>46217</v>
      </c>
      <c r="F2218" t="s">
        <v>17</v>
      </c>
      <c r="G2218">
        <v>1000000</v>
      </c>
      <c r="H2218" s="10">
        <f t="shared" si="69"/>
        <v>1333333.3333333333</v>
      </c>
      <c r="I2218" s="11">
        <f t="shared" si="70"/>
        <v>0.68297313000000004</v>
      </c>
      <c r="J2218" s="12">
        <v>910630.84</v>
      </c>
      <c r="K2218" s="9">
        <v>43100</v>
      </c>
      <c r="L2218" t="s">
        <v>18</v>
      </c>
      <c r="M2218" s="9">
        <v>42565</v>
      </c>
      <c r="N2218">
        <v>13</v>
      </c>
      <c r="O2218" t="s">
        <v>37</v>
      </c>
      <c r="P2218">
        <v>5</v>
      </c>
      <c r="Q2218" s="13" t="s">
        <v>38</v>
      </c>
    </row>
    <row r="2219" spans="1:17" x14ac:dyDescent="0.25">
      <c r="A2219" s="8">
        <v>302473000250</v>
      </c>
      <c r="C2219" t="s">
        <v>1934</v>
      </c>
      <c r="D2219" s="9">
        <v>42774</v>
      </c>
      <c r="E2219" s="9">
        <v>46601</v>
      </c>
      <c r="F2219" t="s">
        <v>17</v>
      </c>
      <c r="G2219">
        <v>1000000</v>
      </c>
      <c r="H2219" s="10">
        <f t="shared" si="69"/>
        <v>1333333.3333333333</v>
      </c>
      <c r="I2219" s="11">
        <f t="shared" si="70"/>
        <v>0.68297388749999999</v>
      </c>
      <c r="J2219" s="12">
        <v>910631.85</v>
      </c>
      <c r="K2219" s="9">
        <v>43100</v>
      </c>
      <c r="L2219" t="s">
        <v>18</v>
      </c>
      <c r="M2219" s="9">
        <v>42774</v>
      </c>
      <c r="N2219">
        <v>13.5</v>
      </c>
      <c r="P2219">
        <v>0</v>
      </c>
      <c r="Q2219" s="13" t="s">
        <v>19</v>
      </c>
    </row>
    <row r="2220" spans="1:17" x14ac:dyDescent="0.25">
      <c r="A2220" s="8">
        <v>313873000017</v>
      </c>
      <c r="C2220" t="s">
        <v>1935</v>
      </c>
      <c r="D2220" s="9">
        <v>42804</v>
      </c>
      <c r="E2220" s="9">
        <v>45933</v>
      </c>
      <c r="F2220" t="s">
        <v>17</v>
      </c>
      <c r="G2220">
        <v>1000000</v>
      </c>
      <c r="H2220" s="10">
        <f t="shared" si="69"/>
        <v>1333333.3333333333</v>
      </c>
      <c r="I2220" s="11">
        <f t="shared" si="70"/>
        <v>0.68299651500000003</v>
      </c>
      <c r="J2220" s="12">
        <v>910662.02</v>
      </c>
      <c r="K2220" s="9">
        <v>43100</v>
      </c>
      <c r="L2220" t="s">
        <v>18</v>
      </c>
      <c r="M2220" s="9">
        <v>42804</v>
      </c>
      <c r="N2220">
        <v>13.5</v>
      </c>
      <c r="P2220">
        <v>0</v>
      </c>
      <c r="Q2220" s="13" t="s">
        <v>19</v>
      </c>
    </row>
    <row r="2221" spans="1:17" x14ac:dyDescent="0.25">
      <c r="A2221" s="8">
        <v>300873000211</v>
      </c>
      <c r="C2221" t="s">
        <v>546</v>
      </c>
      <c r="D2221" s="9">
        <v>42934</v>
      </c>
      <c r="E2221" s="9">
        <v>44760</v>
      </c>
      <c r="F2221" t="s">
        <v>17</v>
      </c>
      <c r="G2221">
        <v>1000000</v>
      </c>
      <c r="H2221" s="10">
        <f t="shared" si="69"/>
        <v>1333333.3333333333</v>
      </c>
      <c r="I2221" s="11">
        <f t="shared" si="70"/>
        <v>0.68343947250000003</v>
      </c>
      <c r="J2221" s="12">
        <v>911252.63</v>
      </c>
      <c r="K2221" s="9">
        <v>43100</v>
      </c>
      <c r="L2221" t="s">
        <v>18</v>
      </c>
      <c r="M2221" s="9">
        <v>43098</v>
      </c>
      <c r="N2221">
        <v>13.5</v>
      </c>
      <c r="P2221">
        <v>0</v>
      </c>
      <c r="Q2221" s="13" t="s">
        <v>19</v>
      </c>
    </row>
    <row r="2222" spans="1:17" x14ac:dyDescent="0.25">
      <c r="A2222" s="8">
        <v>306473000163</v>
      </c>
      <c r="C2222" t="s">
        <v>1936</v>
      </c>
      <c r="D2222" s="9">
        <v>42691</v>
      </c>
      <c r="E2222" s="9">
        <v>46282</v>
      </c>
      <c r="F2222" t="s">
        <v>17</v>
      </c>
      <c r="G2222">
        <v>983300</v>
      </c>
      <c r="H2222" s="10">
        <f t="shared" si="69"/>
        <v>1311066.6666666667</v>
      </c>
      <c r="I2222" s="11">
        <f t="shared" si="70"/>
        <v>0.69572845011695306</v>
      </c>
      <c r="J2222" s="12">
        <v>912146.38</v>
      </c>
      <c r="K2222" s="9">
        <v>43100</v>
      </c>
      <c r="L2222" t="s">
        <v>18</v>
      </c>
      <c r="M2222" s="9">
        <v>42691</v>
      </c>
      <c r="N2222">
        <v>13.5</v>
      </c>
      <c r="P2222">
        <v>0</v>
      </c>
      <c r="Q2222" s="13" t="s">
        <v>19</v>
      </c>
    </row>
    <row r="2223" spans="1:17" x14ac:dyDescent="0.25">
      <c r="A2223" s="8">
        <v>304773000105</v>
      </c>
      <c r="C2223" t="s">
        <v>1937</v>
      </c>
      <c r="D2223" s="9">
        <v>42241</v>
      </c>
      <c r="E2223" s="9">
        <v>44068</v>
      </c>
      <c r="F2223" t="s">
        <v>17</v>
      </c>
      <c r="G2223">
        <v>1500000</v>
      </c>
      <c r="H2223" s="10">
        <f t="shared" si="69"/>
        <v>2000000</v>
      </c>
      <c r="I2223" s="11">
        <f t="shared" si="70"/>
        <v>0.45659090000000002</v>
      </c>
      <c r="J2223" s="12">
        <v>913181.8</v>
      </c>
      <c r="K2223" s="9">
        <v>43100</v>
      </c>
      <c r="L2223" t="s">
        <v>18</v>
      </c>
      <c r="M2223" s="9">
        <v>42853</v>
      </c>
      <c r="N2223">
        <v>9.5</v>
      </c>
      <c r="O2223" t="s">
        <v>37</v>
      </c>
      <c r="P2223">
        <v>5</v>
      </c>
      <c r="Q2223" s="13" t="s">
        <v>38</v>
      </c>
    </row>
    <row r="2224" spans="1:17" x14ac:dyDescent="0.25">
      <c r="A2224" s="8">
        <v>304673000092</v>
      </c>
      <c r="C2224" t="s">
        <v>1938</v>
      </c>
      <c r="D2224" s="9">
        <v>42767</v>
      </c>
      <c r="E2224" s="9">
        <v>45293</v>
      </c>
      <c r="F2224" t="s">
        <v>17</v>
      </c>
      <c r="G2224">
        <v>1000000</v>
      </c>
      <c r="H2224" s="10">
        <f t="shared" si="69"/>
        <v>1333333.3333333333</v>
      </c>
      <c r="I2224" s="11">
        <f t="shared" si="70"/>
        <v>0.68497976999999999</v>
      </c>
      <c r="J2224" s="12">
        <v>913306.36</v>
      </c>
      <c r="K2224" s="9">
        <v>43100</v>
      </c>
      <c r="L2224" t="s">
        <v>18</v>
      </c>
      <c r="M2224" s="9">
        <v>42767</v>
      </c>
      <c r="N2224">
        <v>13.5</v>
      </c>
      <c r="P2224">
        <v>0</v>
      </c>
      <c r="Q2224" s="13" t="s">
        <v>19</v>
      </c>
    </row>
    <row r="2225" spans="1:17" x14ac:dyDescent="0.25">
      <c r="A2225" s="8">
        <v>300673000124</v>
      </c>
      <c r="C2225" t="s">
        <v>116</v>
      </c>
      <c r="D2225" s="9">
        <v>38860</v>
      </c>
      <c r="E2225" s="9">
        <v>44339</v>
      </c>
      <c r="F2225" t="s">
        <v>17</v>
      </c>
      <c r="G2225">
        <v>2000000</v>
      </c>
      <c r="H2225" s="10">
        <f t="shared" si="69"/>
        <v>2666666.6666666665</v>
      </c>
      <c r="I2225" s="11">
        <f t="shared" si="70"/>
        <v>0.34253529375000002</v>
      </c>
      <c r="J2225" s="12">
        <v>913427.45</v>
      </c>
      <c r="K2225" s="9">
        <v>43100</v>
      </c>
      <c r="L2225" t="s">
        <v>18</v>
      </c>
      <c r="M2225" s="9">
        <v>39391</v>
      </c>
      <c r="N2225">
        <v>15</v>
      </c>
      <c r="P2225">
        <v>0</v>
      </c>
      <c r="Q2225" s="13" t="s">
        <v>19</v>
      </c>
    </row>
    <row r="2226" spans="1:17" x14ac:dyDescent="0.25">
      <c r="A2226" s="8">
        <v>303473000090</v>
      </c>
      <c r="C2226" t="s">
        <v>1939</v>
      </c>
      <c r="D2226" s="9">
        <v>41544</v>
      </c>
      <c r="E2226" s="9">
        <v>47023</v>
      </c>
      <c r="F2226" t="s">
        <v>17</v>
      </c>
      <c r="G2226">
        <v>1400000</v>
      </c>
      <c r="H2226" s="10">
        <f t="shared" si="69"/>
        <v>1866666.6666666667</v>
      </c>
      <c r="I2226" s="11">
        <f t="shared" si="70"/>
        <v>0.4896433660714285</v>
      </c>
      <c r="J2226" s="12">
        <v>914000.95</v>
      </c>
      <c r="K2226" s="9">
        <v>43100</v>
      </c>
      <c r="L2226" t="s">
        <v>18</v>
      </c>
      <c r="M2226" s="9">
        <v>41544</v>
      </c>
      <c r="N2226">
        <v>13</v>
      </c>
      <c r="P2226">
        <v>0</v>
      </c>
      <c r="Q2226" s="13" t="s">
        <v>19</v>
      </c>
    </row>
    <row r="2227" spans="1:17" x14ac:dyDescent="0.25">
      <c r="A2227" s="8">
        <v>321073000027</v>
      </c>
      <c r="C2227" t="s">
        <v>1940</v>
      </c>
      <c r="D2227" s="9">
        <v>42240</v>
      </c>
      <c r="E2227" s="9">
        <v>47719</v>
      </c>
      <c r="F2227" t="s">
        <v>17</v>
      </c>
      <c r="G2227">
        <v>1000000</v>
      </c>
      <c r="H2227" s="10">
        <f t="shared" si="69"/>
        <v>1333333.3333333333</v>
      </c>
      <c r="I2227" s="11">
        <f t="shared" si="70"/>
        <v>0.68552470499999996</v>
      </c>
      <c r="J2227" s="12">
        <v>914032.94</v>
      </c>
      <c r="K2227" s="9">
        <v>43100</v>
      </c>
      <c r="L2227" t="s">
        <v>18</v>
      </c>
      <c r="M2227" s="9">
        <v>42611</v>
      </c>
      <c r="N2227">
        <v>9.5</v>
      </c>
      <c r="P2227">
        <v>0</v>
      </c>
      <c r="Q2227" s="13" t="s">
        <v>19</v>
      </c>
    </row>
    <row r="2228" spans="1:17" x14ac:dyDescent="0.25">
      <c r="A2228" s="8">
        <v>301273000194</v>
      </c>
      <c r="C2228" t="s">
        <v>1941</v>
      </c>
      <c r="D2228" s="9">
        <v>41820</v>
      </c>
      <c r="E2228" s="9">
        <v>43646</v>
      </c>
      <c r="F2228" t="s">
        <v>17</v>
      </c>
      <c r="G2228">
        <v>2500000</v>
      </c>
      <c r="H2228" s="10">
        <f t="shared" si="69"/>
        <v>3333333.3333333335</v>
      </c>
      <c r="I2228" s="11">
        <f t="shared" si="70"/>
        <v>0.27432679799999998</v>
      </c>
      <c r="J2228" s="12">
        <v>914422.66</v>
      </c>
      <c r="K2228" s="9">
        <v>43100</v>
      </c>
      <c r="L2228" t="s">
        <v>18</v>
      </c>
      <c r="M2228" s="9">
        <v>41820</v>
      </c>
      <c r="N2228">
        <v>13</v>
      </c>
      <c r="P2228">
        <v>0</v>
      </c>
      <c r="Q2228" s="13" t="s">
        <v>19</v>
      </c>
    </row>
    <row r="2229" spans="1:17" x14ac:dyDescent="0.25">
      <c r="A2229" s="8">
        <v>311973000008</v>
      </c>
      <c r="C2229" t="s">
        <v>1942</v>
      </c>
      <c r="D2229" s="9">
        <v>41579</v>
      </c>
      <c r="E2229" s="9">
        <v>47859</v>
      </c>
      <c r="F2229" t="s">
        <v>17</v>
      </c>
      <c r="G2229">
        <v>1000000</v>
      </c>
      <c r="H2229" s="10">
        <f t="shared" si="69"/>
        <v>1333333.3333333333</v>
      </c>
      <c r="I2229" s="11">
        <f t="shared" si="70"/>
        <v>0.68587111499999998</v>
      </c>
      <c r="J2229" s="12">
        <v>914494.82</v>
      </c>
      <c r="K2229" s="9">
        <v>43100</v>
      </c>
      <c r="L2229" t="s">
        <v>18</v>
      </c>
      <c r="M2229" s="9">
        <v>41579</v>
      </c>
      <c r="N2229">
        <v>13.25</v>
      </c>
      <c r="P2229">
        <v>0</v>
      </c>
      <c r="Q2229" s="13" t="s">
        <v>19</v>
      </c>
    </row>
    <row r="2230" spans="1:17" x14ac:dyDescent="0.25">
      <c r="A2230" s="8">
        <v>300673000215</v>
      </c>
      <c r="C2230" t="s">
        <v>291</v>
      </c>
      <c r="D2230" s="9">
        <v>40627</v>
      </c>
      <c r="E2230" s="9">
        <v>44280</v>
      </c>
      <c r="F2230" t="s">
        <v>17</v>
      </c>
      <c r="G2230">
        <v>2000000</v>
      </c>
      <c r="H2230" s="10">
        <f t="shared" si="69"/>
        <v>2666666.6666666665</v>
      </c>
      <c r="I2230" s="11">
        <f t="shared" si="70"/>
        <v>0.34295863875000004</v>
      </c>
      <c r="J2230" s="12">
        <v>914556.37</v>
      </c>
      <c r="K2230" s="9">
        <v>43100</v>
      </c>
      <c r="L2230" t="s">
        <v>18</v>
      </c>
      <c r="M2230" s="9">
        <v>40627</v>
      </c>
      <c r="N2230">
        <v>13</v>
      </c>
      <c r="P2230">
        <v>0</v>
      </c>
      <c r="Q2230" s="13" t="s">
        <v>19</v>
      </c>
    </row>
    <row r="2231" spans="1:17" x14ac:dyDescent="0.25">
      <c r="A2231" s="8">
        <v>307873000101</v>
      </c>
      <c r="C2231" t="s">
        <v>1943</v>
      </c>
      <c r="D2231" s="9">
        <v>42944</v>
      </c>
      <c r="E2231" s="9">
        <v>44405</v>
      </c>
      <c r="F2231" t="s">
        <v>17</v>
      </c>
      <c r="G2231">
        <v>1000000</v>
      </c>
      <c r="H2231" s="10">
        <f t="shared" si="69"/>
        <v>1333333.3333333333</v>
      </c>
      <c r="I2231" s="11">
        <f t="shared" si="70"/>
        <v>0.68634322500000011</v>
      </c>
      <c r="J2231" s="12">
        <v>915124.3</v>
      </c>
      <c r="K2231" s="9">
        <v>43100</v>
      </c>
      <c r="L2231" t="s">
        <v>18</v>
      </c>
      <c r="M2231" s="9">
        <v>42944</v>
      </c>
      <c r="N2231">
        <v>13.25</v>
      </c>
      <c r="P2231">
        <v>0</v>
      </c>
      <c r="Q2231" s="13" t="s">
        <v>19</v>
      </c>
    </row>
    <row r="2232" spans="1:17" x14ac:dyDescent="0.25">
      <c r="A2232" s="8">
        <v>321573000021</v>
      </c>
      <c r="C2232" t="s">
        <v>1944</v>
      </c>
      <c r="D2232" s="9">
        <v>42222</v>
      </c>
      <c r="E2232" s="9">
        <v>47642</v>
      </c>
      <c r="F2232" t="s">
        <v>17</v>
      </c>
      <c r="G2232">
        <v>1000000</v>
      </c>
      <c r="H2232" s="10">
        <f t="shared" si="69"/>
        <v>1333333.3333333333</v>
      </c>
      <c r="I2232" s="11">
        <f t="shared" si="70"/>
        <v>0.68646802500000004</v>
      </c>
      <c r="J2232" s="12">
        <v>915290.7</v>
      </c>
      <c r="K2232" s="9">
        <v>43100</v>
      </c>
      <c r="L2232" t="s">
        <v>18</v>
      </c>
      <c r="M2232" s="9">
        <v>42222</v>
      </c>
      <c r="N2232">
        <v>10.5</v>
      </c>
      <c r="P2232">
        <v>0</v>
      </c>
      <c r="Q2232" s="13" t="s">
        <v>19</v>
      </c>
    </row>
    <row r="2233" spans="1:17" x14ac:dyDescent="0.25">
      <c r="A2233" s="8">
        <v>301173000172</v>
      </c>
      <c r="C2233" t="s">
        <v>1945</v>
      </c>
      <c r="D2233" s="9">
        <v>42773</v>
      </c>
      <c r="E2233" s="9">
        <v>44744</v>
      </c>
      <c r="F2233" t="s">
        <v>17</v>
      </c>
      <c r="G2233">
        <v>1052000</v>
      </c>
      <c r="H2233" s="10">
        <f t="shared" si="69"/>
        <v>1402666.6666666667</v>
      </c>
      <c r="I2233" s="11">
        <f t="shared" si="70"/>
        <v>0.65323142823193914</v>
      </c>
      <c r="J2233" s="12">
        <v>916265.95</v>
      </c>
      <c r="K2233" s="9">
        <v>43100</v>
      </c>
      <c r="L2233" t="s">
        <v>18</v>
      </c>
      <c r="M2233" s="9">
        <v>42773</v>
      </c>
      <c r="N2233">
        <v>13.5</v>
      </c>
      <c r="O2233" t="s">
        <v>37</v>
      </c>
      <c r="P2233">
        <v>5</v>
      </c>
      <c r="Q2233" s="13" t="s">
        <v>38</v>
      </c>
    </row>
    <row r="2234" spans="1:17" x14ac:dyDescent="0.25">
      <c r="A2234" s="8">
        <v>305873000024</v>
      </c>
      <c r="C2234" t="s">
        <v>1946</v>
      </c>
      <c r="D2234" s="9">
        <v>39315</v>
      </c>
      <c r="E2234" s="9">
        <v>44794</v>
      </c>
      <c r="F2234" t="s">
        <v>17</v>
      </c>
      <c r="G2234">
        <v>2500000</v>
      </c>
      <c r="H2234" s="10">
        <f t="shared" si="69"/>
        <v>3333333.3333333335</v>
      </c>
      <c r="I2234" s="11">
        <f t="shared" si="70"/>
        <v>0.275069334</v>
      </c>
      <c r="J2234" s="12">
        <v>916897.78</v>
      </c>
      <c r="K2234" s="9">
        <v>43100</v>
      </c>
      <c r="L2234" t="s">
        <v>18</v>
      </c>
      <c r="M2234" s="9">
        <v>43096</v>
      </c>
      <c r="N2234">
        <v>15</v>
      </c>
      <c r="O2234" t="s">
        <v>37</v>
      </c>
      <c r="P2234">
        <v>5</v>
      </c>
      <c r="Q2234" s="13" t="s">
        <v>38</v>
      </c>
    </row>
    <row r="2235" spans="1:17" x14ac:dyDescent="0.25">
      <c r="A2235" s="8">
        <v>312573000013</v>
      </c>
      <c r="C2235" t="s">
        <v>1947</v>
      </c>
      <c r="D2235" s="9">
        <v>42241</v>
      </c>
      <c r="E2235" s="9">
        <v>44068</v>
      </c>
      <c r="F2235" t="s">
        <v>17</v>
      </c>
      <c r="G2235">
        <v>1500000</v>
      </c>
      <c r="H2235" s="10">
        <f t="shared" si="69"/>
        <v>2000000</v>
      </c>
      <c r="I2235" s="11">
        <f t="shared" si="70"/>
        <v>0.45879950000000003</v>
      </c>
      <c r="J2235" s="12">
        <v>917599</v>
      </c>
      <c r="K2235" s="9">
        <v>43100</v>
      </c>
      <c r="L2235" t="s">
        <v>18</v>
      </c>
      <c r="M2235" s="9">
        <v>42241</v>
      </c>
      <c r="N2235">
        <v>10.5</v>
      </c>
      <c r="O2235" t="s">
        <v>37</v>
      </c>
      <c r="P2235">
        <v>5</v>
      </c>
      <c r="Q2235" s="13" t="s">
        <v>38</v>
      </c>
    </row>
    <row r="2236" spans="1:17" x14ac:dyDescent="0.25">
      <c r="A2236" s="8">
        <v>301073000247</v>
      </c>
      <c r="C2236" t="s">
        <v>1948</v>
      </c>
      <c r="D2236" s="9">
        <v>40485</v>
      </c>
      <c r="E2236" s="9">
        <v>43901</v>
      </c>
      <c r="F2236" t="s">
        <v>17</v>
      </c>
      <c r="G2236">
        <v>2000000</v>
      </c>
      <c r="H2236" s="10">
        <f t="shared" si="69"/>
        <v>2666666.6666666665</v>
      </c>
      <c r="I2236" s="11">
        <f t="shared" si="70"/>
        <v>0.34418385000000001</v>
      </c>
      <c r="J2236" s="12">
        <v>917823.6</v>
      </c>
      <c r="K2236" s="9">
        <v>43100</v>
      </c>
      <c r="L2236" t="s">
        <v>18</v>
      </c>
      <c r="M2236" s="9">
        <v>42768</v>
      </c>
      <c r="N2236">
        <v>14.5</v>
      </c>
      <c r="O2236" t="s">
        <v>37</v>
      </c>
      <c r="P2236">
        <v>5</v>
      </c>
      <c r="Q2236" s="13" t="s">
        <v>38</v>
      </c>
    </row>
    <row r="2237" spans="1:17" x14ac:dyDescent="0.25">
      <c r="A2237" s="8">
        <v>305673000088</v>
      </c>
      <c r="C2237" t="s">
        <v>1949</v>
      </c>
      <c r="D2237" s="9">
        <v>42885</v>
      </c>
      <c r="E2237" s="9">
        <v>44711</v>
      </c>
      <c r="F2237" t="s">
        <v>17</v>
      </c>
      <c r="G2237">
        <v>1000000</v>
      </c>
      <c r="H2237" s="10">
        <f t="shared" si="69"/>
        <v>1333333.3333333333</v>
      </c>
      <c r="I2237" s="11">
        <f t="shared" si="70"/>
        <v>0.68857362000000011</v>
      </c>
      <c r="J2237" s="12">
        <v>918098.16</v>
      </c>
      <c r="K2237" s="9">
        <v>43100</v>
      </c>
      <c r="L2237" t="s">
        <v>18</v>
      </c>
      <c r="M2237" s="9">
        <v>42885</v>
      </c>
      <c r="N2237">
        <v>13.5</v>
      </c>
      <c r="O2237" t="s">
        <v>37</v>
      </c>
      <c r="P2237">
        <v>5</v>
      </c>
      <c r="Q2237" s="13" t="s">
        <v>38</v>
      </c>
    </row>
    <row r="2238" spans="1:17" x14ac:dyDescent="0.25">
      <c r="A2238" s="8">
        <v>303573000133</v>
      </c>
      <c r="C2238" t="s">
        <v>1950</v>
      </c>
      <c r="D2238" s="9">
        <v>41474</v>
      </c>
      <c r="E2238" s="9">
        <v>46953</v>
      </c>
      <c r="F2238" t="s">
        <v>17</v>
      </c>
      <c r="G2238">
        <v>1050000</v>
      </c>
      <c r="H2238" s="10">
        <f t="shared" si="69"/>
        <v>1400000</v>
      </c>
      <c r="I2238" s="11">
        <f t="shared" si="70"/>
        <v>0.65591355714285715</v>
      </c>
      <c r="J2238" s="12">
        <v>918278.98</v>
      </c>
      <c r="K2238" s="9">
        <v>43100</v>
      </c>
      <c r="L2238" t="s">
        <v>18</v>
      </c>
      <c r="M2238" s="9">
        <v>42704</v>
      </c>
      <c r="N2238">
        <v>13.5</v>
      </c>
      <c r="P2238">
        <v>0</v>
      </c>
      <c r="Q2238" s="13" t="s">
        <v>19</v>
      </c>
    </row>
    <row r="2239" spans="1:17" x14ac:dyDescent="0.25">
      <c r="A2239" s="8">
        <v>393173000091</v>
      </c>
      <c r="C2239" t="s">
        <v>716</v>
      </c>
      <c r="D2239" s="9">
        <v>38506</v>
      </c>
      <c r="E2239" s="9">
        <v>45722</v>
      </c>
      <c r="F2239" t="s">
        <v>17</v>
      </c>
      <c r="G2239">
        <v>1500000</v>
      </c>
      <c r="H2239" s="10">
        <f t="shared" si="69"/>
        <v>2000000</v>
      </c>
      <c r="I2239" s="11">
        <f t="shared" si="70"/>
        <v>0.45924372499999999</v>
      </c>
      <c r="J2239" s="12">
        <v>918487.45</v>
      </c>
      <c r="K2239" s="9">
        <v>43100</v>
      </c>
      <c r="L2239" t="s">
        <v>18</v>
      </c>
      <c r="M2239" s="9">
        <v>42061</v>
      </c>
      <c r="N2239">
        <v>12.75</v>
      </c>
      <c r="P2239">
        <v>0</v>
      </c>
      <c r="Q2239" s="13" t="s">
        <v>19</v>
      </c>
    </row>
    <row r="2240" spans="1:17" x14ac:dyDescent="0.25">
      <c r="A2240" s="8">
        <v>320073000077</v>
      </c>
      <c r="C2240" t="s">
        <v>1951</v>
      </c>
      <c r="D2240" s="9">
        <v>42741</v>
      </c>
      <c r="E2240" s="9">
        <v>46539</v>
      </c>
      <c r="F2240" t="s">
        <v>17</v>
      </c>
      <c r="G2240">
        <v>1000000</v>
      </c>
      <c r="H2240" s="10">
        <f t="shared" si="69"/>
        <v>1333333.3333333333</v>
      </c>
      <c r="I2240" s="11">
        <f t="shared" si="70"/>
        <v>0.6902024175</v>
      </c>
      <c r="J2240" s="12">
        <v>920269.89</v>
      </c>
      <c r="K2240" s="9">
        <v>43100</v>
      </c>
      <c r="L2240" t="s">
        <v>18</v>
      </c>
      <c r="M2240" s="9">
        <v>42741</v>
      </c>
      <c r="N2240">
        <v>13.5</v>
      </c>
      <c r="P2240">
        <v>0</v>
      </c>
      <c r="Q2240" s="13" t="s">
        <v>19</v>
      </c>
    </row>
    <row r="2241" spans="1:17" x14ac:dyDescent="0.25">
      <c r="A2241" s="8">
        <v>311373000028</v>
      </c>
      <c r="C2241" t="s">
        <v>1952</v>
      </c>
      <c r="D2241" s="9">
        <v>42020</v>
      </c>
      <c r="E2241" s="9">
        <v>45673</v>
      </c>
      <c r="F2241" t="s">
        <v>17</v>
      </c>
      <c r="G2241">
        <v>1150000</v>
      </c>
      <c r="H2241" s="10">
        <f t="shared" si="69"/>
        <v>1533333.3333333333</v>
      </c>
      <c r="I2241" s="11">
        <f t="shared" si="70"/>
        <v>0.60033560217391302</v>
      </c>
      <c r="J2241" s="12">
        <v>920514.59</v>
      </c>
      <c r="K2241" s="9">
        <v>43100</v>
      </c>
      <c r="L2241" t="s">
        <v>18</v>
      </c>
      <c r="M2241" s="9">
        <v>42671</v>
      </c>
      <c r="N2241">
        <v>14</v>
      </c>
      <c r="P2241">
        <v>0</v>
      </c>
      <c r="Q2241" s="13" t="s">
        <v>19</v>
      </c>
    </row>
    <row r="2242" spans="1:17" x14ac:dyDescent="0.25">
      <c r="A2242" s="8">
        <v>304773000058</v>
      </c>
      <c r="C2242" t="s">
        <v>1953</v>
      </c>
      <c r="D2242" s="9">
        <v>41648</v>
      </c>
      <c r="E2242" s="9">
        <v>49188</v>
      </c>
      <c r="F2242" t="s">
        <v>17</v>
      </c>
      <c r="G2242">
        <v>1000000</v>
      </c>
      <c r="H2242" s="10">
        <f t="shared" ref="H2242:H2305" si="71">G2242/0.75*1</f>
        <v>1333333.3333333333</v>
      </c>
      <c r="I2242" s="11">
        <f t="shared" si="70"/>
        <v>0.69110464500000002</v>
      </c>
      <c r="J2242" s="12">
        <v>921472.86</v>
      </c>
      <c r="K2242" s="9">
        <v>43100</v>
      </c>
      <c r="L2242" t="s">
        <v>18</v>
      </c>
      <c r="M2242" s="9">
        <v>42683</v>
      </c>
      <c r="N2242">
        <v>14.5</v>
      </c>
      <c r="P2242">
        <v>0</v>
      </c>
      <c r="Q2242" s="13" t="s">
        <v>19</v>
      </c>
    </row>
    <row r="2243" spans="1:17" x14ac:dyDescent="0.25">
      <c r="A2243" s="8">
        <v>300373000228</v>
      </c>
      <c r="C2243" t="s">
        <v>1103</v>
      </c>
      <c r="D2243" s="9">
        <v>42773</v>
      </c>
      <c r="E2243" s="9">
        <v>46570</v>
      </c>
      <c r="F2243" t="s">
        <v>17</v>
      </c>
      <c r="G2243">
        <v>1000000</v>
      </c>
      <c r="H2243" s="10">
        <f t="shared" si="71"/>
        <v>1333333.3333333333</v>
      </c>
      <c r="I2243" s="11">
        <f t="shared" si="70"/>
        <v>0.69119105999999997</v>
      </c>
      <c r="J2243" s="12">
        <v>921588.08</v>
      </c>
      <c r="K2243" s="9">
        <v>43100</v>
      </c>
      <c r="L2243" t="s">
        <v>18</v>
      </c>
      <c r="M2243" s="9">
        <v>42773</v>
      </c>
      <c r="N2243">
        <v>13.5</v>
      </c>
      <c r="P2243">
        <v>0</v>
      </c>
      <c r="Q2243" s="13" t="s">
        <v>19</v>
      </c>
    </row>
    <row r="2244" spans="1:17" x14ac:dyDescent="0.25">
      <c r="A2244" s="8">
        <v>306473000056</v>
      </c>
      <c r="C2244" t="s">
        <v>1954</v>
      </c>
      <c r="D2244" s="9">
        <v>39155</v>
      </c>
      <c r="E2244" s="9">
        <v>44634</v>
      </c>
      <c r="F2244" t="s">
        <v>17</v>
      </c>
      <c r="G2244">
        <v>1750000</v>
      </c>
      <c r="H2244" s="10">
        <f t="shared" si="71"/>
        <v>2333333.3333333335</v>
      </c>
      <c r="I2244" s="11">
        <f t="shared" si="70"/>
        <v>0.3951888128571428</v>
      </c>
      <c r="J2244" s="12">
        <v>922107.23</v>
      </c>
      <c r="K2244" s="9">
        <v>43100</v>
      </c>
      <c r="L2244" t="s">
        <v>18</v>
      </c>
      <c r="M2244" s="9">
        <v>40360</v>
      </c>
      <c r="N2244">
        <v>15</v>
      </c>
      <c r="P2244">
        <v>0</v>
      </c>
      <c r="Q2244" s="13" t="s">
        <v>19</v>
      </c>
    </row>
    <row r="2245" spans="1:17" x14ac:dyDescent="0.25">
      <c r="A2245" s="8">
        <v>313473000011</v>
      </c>
      <c r="C2245" t="s">
        <v>1955</v>
      </c>
      <c r="D2245" s="9">
        <v>40875</v>
      </c>
      <c r="E2245" s="9">
        <v>44528</v>
      </c>
      <c r="F2245" t="s">
        <v>17</v>
      </c>
      <c r="G2245">
        <v>1650000</v>
      </c>
      <c r="H2245" s="10">
        <f t="shared" si="71"/>
        <v>2200000</v>
      </c>
      <c r="I2245" s="11">
        <f t="shared" si="70"/>
        <v>0.41922371363636368</v>
      </c>
      <c r="J2245" s="12">
        <v>922292.17</v>
      </c>
      <c r="K2245" s="9">
        <v>43100</v>
      </c>
      <c r="L2245" t="s">
        <v>18</v>
      </c>
      <c r="M2245" s="9">
        <v>42635</v>
      </c>
      <c r="N2245">
        <v>14.5</v>
      </c>
      <c r="P2245">
        <v>0</v>
      </c>
      <c r="Q2245" s="13" t="s">
        <v>19</v>
      </c>
    </row>
    <row r="2246" spans="1:17" x14ac:dyDescent="0.25">
      <c r="A2246" s="8">
        <v>311873000037</v>
      </c>
      <c r="C2246" t="s">
        <v>1956</v>
      </c>
      <c r="D2246" s="9">
        <v>43081</v>
      </c>
      <c r="E2246" s="9">
        <v>44907</v>
      </c>
      <c r="F2246" t="s">
        <v>17</v>
      </c>
      <c r="G2246">
        <v>3500000</v>
      </c>
      <c r="H2246" s="10">
        <f t="shared" si="71"/>
        <v>4666666.666666667</v>
      </c>
      <c r="I2246" s="11">
        <f t="shared" si="70"/>
        <v>0.19764030642857142</v>
      </c>
      <c r="J2246" s="12">
        <v>922321.43</v>
      </c>
      <c r="K2246" s="9">
        <v>43100</v>
      </c>
      <c r="L2246" t="s">
        <v>18</v>
      </c>
      <c r="M2246" s="9">
        <v>43081</v>
      </c>
      <c r="N2246">
        <v>15</v>
      </c>
      <c r="P2246">
        <v>0</v>
      </c>
      <c r="Q2246" s="13" t="s">
        <v>19</v>
      </c>
    </row>
    <row r="2247" spans="1:17" x14ac:dyDescent="0.25">
      <c r="A2247" s="8">
        <v>301573000054</v>
      </c>
      <c r="C2247" t="s">
        <v>1957</v>
      </c>
      <c r="D2247" s="9">
        <v>42704</v>
      </c>
      <c r="E2247" s="9">
        <v>46356</v>
      </c>
      <c r="F2247" t="s">
        <v>17</v>
      </c>
      <c r="G2247">
        <v>1000000</v>
      </c>
      <c r="H2247" s="10">
        <f t="shared" si="71"/>
        <v>1333333.3333333333</v>
      </c>
      <c r="I2247" s="11">
        <f t="shared" si="70"/>
        <v>0.69184992000000012</v>
      </c>
      <c r="J2247" s="12">
        <v>922466.56</v>
      </c>
      <c r="K2247" s="9">
        <v>43100</v>
      </c>
      <c r="L2247" t="s">
        <v>18</v>
      </c>
      <c r="M2247" s="9">
        <v>43048</v>
      </c>
      <c r="N2247">
        <v>13.5</v>
      </c>
      <c r="O2247" t="s">
        <v>37</v>
      </c>
      <c r="P2247">
        <v>5</v>
      </c>
      <c r="Q2247" s="13" t="s">
        <v>38</v>
      </c>
    </row>
    <row r="2248" spans="1:17" x14ac:dyDescent="0.25">
      <c r="A2248" s="8">
        <v>309873000063</v>
      </c>
      <c r="C2248" t="s">
        <v>1682</v>
      </c>
      <c r="D2248" s="9">
        <v>42471</v>
      </c>
      <c r="E2248" s="9">
        <v>44504</v>
      </c>
      <c r="F2248" t="s">
        <v>17</v>
      </c>
      <c r="G2248">
        <v>1300000</v>
      </c>
      <c r="H2248" s="10">
        <f t="shared" si="71"/>
        <v>1733333.3333333333</v>
      </c>
      <c r="I2248" s="11">
        <f t="shared" si="70"/>
        <v>0.53295289615384622</v>
      </c>
      <c r="J2248" s="12">
        <v>923785.02</v>
      </c>
      <c r="K2248" s="9">
        <v>43100</v>
      </c>
      <c r="L2248" t="s">
        <v>18</v>
      </c>
      <c r="M2248" s="9">
        <v>42471</v>
      </c>
      <c r="N2248">
        <v>13.5</v>
      </c>
      <c r="P2248">
        <v>0</v>
      </c>
      <c r="Q2248" s="13" t="s">
        <v>19</v>
      </c>
    </row>
    <row r="2249" spans="1:17" x14ac:dyDescent="0.25">
      <c r="A2249" s="8">
        <v>306473000160</v>
      </c>
      <c r="C2249" t="s">
        <v>446</v>
      </c>
      <c r="D2249" s="9">
        <v>42682</v>
      </c>
      <c r="E2249" s="9">
        <v>46245</v>
      </c>
      <c r="F2249" t="s">
        <v>17</v>
      </c>
      <c r="G2249">
        <v>1000000</v>
      </c>
      <c r="H2249" s="10">
        <f t="shared" si="71"/>
        <v>1333333.3333333333</v>
      </c>
      <c r="I2249" s="11">
        <f t="shared" si="70"/>
        <v>0.69295830750000009</v>
      </c>
      <c r="J2249" s="12">
        <v>923944.41</v>
      </c>
      <c r="K2249" s="9">
        <v>43100</v>
      </c>
      <c r="L2249" t="s">
        <v>18</v>
      </c>
      <c r="M2249" s="9">
        <v>42682</v>
      </c>
      <c r="N2249">
        <v>13.5</v>
      </c>
      <c r="P2249">
        <v>0</v>
      </c>
      <c r="Q2249" s="13" t="s">
        <v>19</v>
      </c>
    </row>
    <row r="2250" spans="1:17" x14ac:dyDescent="0.25">
      <c r="A2250" s="8">
        <v>309873000028</v>
      </c>
      <c r="C2250" t="s">
        <v>1958</v>
      </c>
      <c r="D2250" s="9">
        <v>41583</v>
      </c>
      <c r="E2250" s="9">
        <v>43596</v>
      </c>
      <c r="F2250" t="s">
        <v>17</v>
      </c>
      <c r="G2250">
        <v>2500000</v>
      </c>
      <c r="H2250" s="10">
        <f t="shared" si="71"/>
        <v>3333333.3333333335</v>
      </c>
      <c r="I2250" s="11">
        <f t="shared" si="70"/>
        <v>0.27721252199999996</v>
      </c>
      <c r="J2250" s="12">
        <v>924041.74</v>
      </c>
      <c r="K2250" s="9">
        <v>43100</v>
      </c>
      <c r="L2250" t="s">
        <v>18</v>
      </c>
      <c r="M2250" s="9">
        <v>41583</v>
      </c>
      <c r="N2250">
        <v>12.5</v>
      </c>
      <c r="P2250">
        <v>0</v>
      </c>
      <c r="Q2250" s="13" t="s">
        <v>19</v>
      </c>
    </row>
    <row r="2251" spans="1:17" x14ac:dyDescent="0.25">
      <c r="A2251" s="8">
        <v>306873000041</v>
      </c>
      <c r="C2251" t="s">
        <v>1959</v>
      </c>
      <c r="D2251" s="9">
        <v>41836</v>
      </c>
      <c r="E2251" s="9">
        <v>49141</v>
      </c>
      <c r="F2251" t="s">
        <v>17</v>
      </c>
      <c r="G2251">
        <v>1700000</v>
      </c>
      <c r="H2251" s="10">
        <f t="shared" si="71"/>
        <v>2266666.6666666665</v>
      </c>
      <c r="I2251" s="11">
        <f t="shared" si="70"/>
        <v>0.4078823029411765</v>
      </c>
      <c r="J2251" s="12">
        <v>924533.22</v>
      </c>
      <c r="K2251" s="9">
        <v>43100</v>
      </c>
      <c r="L2251" t="s">
        <v>18</v>
      </c>
      <c r="M2251" s="9">
        <v>41836</v>
      </c>
      <c r="N2251">
        <v>12.5</v>
      </c>
      <c r="P2251">
        <v>0</v>
      </c>
      <c r="Q2251" s="13" t="s">
        <v>19</v>
      </c>
    </row>
    <row r="2252" spans="1:17" x14ac:dyDescent="0.25">
      <c r="A2252" s="8">
        <v>315673000012</v>
      </c>
      <c r="C2252" t="s">
        <v>1960</v>
      </c>
      <c r="D2252" s="9">
        <v>41953</v>
      </c>
      <c r="E2252" s="9">
        <v>44480</v>
      </c>
      <c r="F2252" t="s">
        <v>17</v>
      </c>
      <c r="G2252">
        <v>1500000</v>
      </c>
      <c r="H2252" s="10">
        <f t="shared" si="71"/>
        <v>2000000</v>
      </c>
      <c r="I2252" s="11">
        <f t="shared" si="70"/>
        <v>0.46292439500000004</v>
      </c>
      <c r="J2252" s="12">
        <v>925848.79</v>
      </c>
      <c r="K2252" s="9">
        <v>43100</v>
      </c>
      <c r="L2252" t="s">
        <v>18</v>
      </c>
      <c r="M2252" s="9">
        <v>42978</v>
      </c>
      <c r="N2252">
        <v>12.5</v>
      </c>
      <c r="P2252">
        <v>0</v>
      </c>
      <c r="Q2252" s="13" t="s">
        <v>19</v>
      </c>
    </row>
    <row r="2253" spans="1:17" x14ac:dyDescent="0.25">
      <c r="A2253" s="8">
        <v>300773000425</v>
      </c>
      <c r="C2253" t="s">
        <v>1961</v>
      </c>
      <c r="D2253" s="9">
        <v>42915</v>
      </c>
      <c r="E2253" s="9">
        <v>44741</v>
      </c>
      <c r="F2253" t="s">
        <v>17</v>
      </c>
      <c r="G2253">
        <v>1000000</v>
      </c>
      <c r="H2253" s="10">
        <f t="shared" si="71"/>
        <v>1333333.3333333333</v>
      </c>
      <c r="I2253" s="11">
        <f t="shared" si="70"/>
        <v>0.69465524249999999</v>
      </c>
      <c r="J2253" s="12">
        <v>926206.99</v>
      </c>
      <c r="K2253" s="9">
        <v>43100</v>
      </c>
      <c r="L2253" t="s">
        <v>18</v>
      </c>
      <c r="M2253" s="9">
        <v>42915</v>
      </c>
      <c r="N2253">
        <v>13.5</v>
      </c>
      <c r="P2253">
        <v>0</v>
      </c>
      <c r="Q2253" s="13" t="s">
        <v>19</v>
      </c>
    </row>
    <row r="2254" spans="1:17" x14ac:dyDescent="0.25">
      <c r="A2254" s="8">
        <v>314173000039</v>
      </c>
      <c r="C2254" t="s">
        <v>1962</v>
      </c>
      <c r="D2254" s="9">
        <v>42621</v>
      </c>
      <c r="E2254" s="9">
        <v>44417</v>
      </c>
      <c r="F2254" t="s">
        <v>17</v>
      </c>
      <c r="G2254">
        <v>1200000</v>
      </c>
      <c r="H2254" s="10">
        <f t="shared" si="71"/>
        <v>1600000</v>
      </c>
      <c r="I2254" s="11">
        <f t="shared" si="70"/>
        <v>0.57892735625000002</v>
      </c>
      <c r="J2254" s="12">
        <v>926283.77</v>
      </c>
      <c r="K2254" s="9">
        <v>43100</v>
      </c>
      <c r="L2254" t="s">
        <v>18</v>
      </c>
      <c r="M2254" s="9">
        <v>42621</v>
      </c>
      <c r="N2254">
        <v>13.5</v>
      </c>
      <c r="P2254">
        <v>0</v>
      </c>
      <c r="Q2254" s="13" t="s">
        <v>19</v>
      </c>
    </row>
    <row r="2255" spans="1:17" x14ac:dyDescent="0.25">
      <c r="A2255" s="8">
        <v>318073000017</v>
      </c>
      <c r="C2255" t="s">
        <v>1244</v>
      </c>
      <c r="D2255" s="9">
        <v>42299</v>
      </c>
      <c r="E2255" s="9">
        <v>44856</v>
      </c>
      <c r="F2255" t="s">
        <v>17</v>
      </c>
      <c r="G2255">
        <v>1200000</v>
      </c>
      <c r="H2255" s="10">
        <f t="shared" si="71"/>
        <v>1600000</v>
      </c>
      <c r="I2255" s="11">
        <f t="shared" si="70"/>
        <v>0.57981852499999997</v>
      </c>
      <c r="J2255" s="12">
        <v>927709.64</v>
      </c>
      <c r="K2255" s="9">
        <v>43100</v>
      </c>
      <c r="L2255" t="s">
        <v>18</v>
      </c>
      <c r="M2255" s="9">
        <v>42335</v>
      </c>
      <c r="N2255">
        <v>13</v>
      </c>
      <c r="P2255">
        <v>0</v>
      </c>
      <c r="Q2255" s="13" t="s">
        <v>19</v>
      </c>
    </row>
    <row r="2256" spans="1:17" x14ac:dyDescent="0.25">
      <c r="A2256" s="8">
        <v>309473000038</v>
      </c>
      <c r="C2256" t="s">
        <v>1530</v>
      </c>
      <c r="D2256" s="9">
        <v>42380</v>
      </c>
      <c r="E2256" s="9">
        <v>48153</v>
      </c>
      <c r="F2256" t="s">
        <v>17</v>
      </c>
      <c r="G2256">
        <v>1000000</v>
      </c>
      <c r="H2256" s="10">
        <f t="shared" si="71"/>
        <v>1333333.3333333333</v>
      </c>
      <c r="I2256" s="11">
        <f t="shared" si="70"/>
        <v>0.69614337000000004</v>
      </c>
      <c r="J2256" s="12">
        <v>928191.16</v>
      </c>
      <c r="K2256" s="9">
        <v>43100</v>
      </c>
      <c r="L2256" t="s">
        <v>18</v>
      </c>
      <c r="M2256" s="9">
        <v>42380</v>
      </c>
      <c r="N2256">
        <v>13</v>
      </c>
      <c r="P2256">
        <v>0</v>
      </c>
      <c r="Q2256" s="13" t="s">
        <v>19</v>
      </c>
    </row>
    <row r="2257" spans="1:17" x14ac:dyDescent="0.25">
      <c r="A2257" s="8">
        <v>306473000095</v>
      </c>
      <c r="C2257" t="s">
        <v>676</v>
      </c>
      <c r="D2257" s="9">
        <v>40122</v>
      </c>
      <c r="E2257" s="9">
        <v>45423</v>
      </c>
      <c r="F2257" t="s">
        <v>17</v>
      </c>
      <c r="G2257">
        <v>1300000</v>
      </c>
      <c r="H2257" s="10">
        <f t="shared" si="71"/>
        <v>1733333.3333333333</v>
      </c>
      <c r="I2257" s="11">
        <f t="shared" si="70"/>
        <v>0.53562122307692306</v>
      </c>
      <c r="J2257" s="12">
        <v>928410.12</v>
      </c>
      <c r="K2257" s="9">
        <v>43100</v>
      </c>
      <c r="L2257" t="s">
        <v>18</v>
      </c>
      <c r="M2257" s="9">
        <v>40683</v>
      </c>
      <c r="N2257">
        <v>15</v>
      </c>
      <c r="O2257" t="s">
        <v>37</v>
      </c>
      <c r="P2257">
        <v>5</v>
      </c>
      <c r="Q2257" s="13" t="s">
        <v>38</v>
      </c>
    </row>
    <row r="2258" spans="1:17" x14ac:dyDescent="0.25">
      <c r="A2258" s="8">
        <v>300773000411</v>
      </c>
      <c r="C2258" t="s">
        <v>1963</v>
      </c>
      <c r="D2258" s="9">
        <v>42837</v>
      </c>
      <c r="E2258" s="9">
        <v>45630</v>
      </c>
      <c r="F2258" t="s">
        <v>17</v>
      </c>
      <c r="G2258">
        <v>1000000</v>
      </c>
      <c r="H2258" s="10">
        <f t="shared" si="71"/>
        <v>1333333.3333333333</v>
      </c>
      <c r="I2258" s="11">
        <f t="shared" si="70"/>
        <v>0.69714092999999999</v>
      </c>
      <c r="J2258" s="12">
        <v>929521.24</v>
      </c>
      <c r="K2258" s="9">
        <v>43100</v>
      </c>
      <c r="L2258" t="s">
        <v>18</v>
      </c>
      <c r="M2258" s="9">
        <v>42947</v>
      </c>
      <c r="N2258">
        <v>13.5</v>
      </c>
      <c r="O2258" t="s">
        <v>37</v>
      </c>
      <c r="P2258">
        <v>5</v>
      </c>
      <c r="Q2258" s="13" t="s">
        <v>38</v>
      </c>
    </row>
    <row r="2259" spans="1:17" x14ac:dyDescent="0.25">
      <c r="A2259" s="8">
        <v>303373000205</v>
      </c>
      <c r="C2259" t="s">
        <v>1964</v>
      </c>
      <c r="D2259" s="9">
        <v>42272</v>
      </c>
      <c r="E2259" s="9">
        <v>44099</v>
      </c>
      <c r="F2259" t="s">
        <v>17</v>
      </c>
      <c r="G2259">
        <v>1500000</v>
      </c>
      <c r="H2259" s="10">
        <f t="shared" si="71"/>
        <v>2000000</v>
      </c>
      <c r="I2259" s="11">
        <f t="shared" si="70"/>
        <v>0.46495343</v>
      </c>
      <c r="J2259" s="12">
        <v>929906.86</v>
      </c>
      <c r="K2259" s="9">
        <v>43100</v>
      </c>
      <c r="L2259" t="s">
        <v>18</v>
      </c>
      <c r="M2259" s="9">
        <v>42493</v>
      </c>
      <c r="N2259">
        <v>13</v>
      </c>
      <c r="P2259">
        <v>0</v>
      </c>
      <c r="Q2259" s="13" t="s">
        <v>19</v>
      </c>
    </row>
    <row r="2260" spans="1:17" x14ac:dyDescent="0.25">
      <c r="A2260" s="8">
        <v>320473000016</v>
      </c>
      <c r="C2260" t="s">
        <v>1965</v>
      </c>
      <c r="D2260" s="9">
        <v>41900</v>
      </c>
      <c r="E2260" s="9">
        <v>43726</v>
      </c>
      <c r="F2260" t="s">
        <v>17</v>
      </c>
      <c r="G2260">
        <v>2100000</v>
      </c>
      <c r="H2260" s="10">
        <f t="shared" si="71"/>
        <v>2800000</v>
      </c>
      <c r="I2260" s="11">
        <f t="shared" si="70"/>
        <v>0.33212178214285715</v>
      </c>
      <c r="J2260" s="12">
        <v>929940.99</v>
      </c>
      <c r="K2260" s="9">
        <v>43100</v>
      </c>
      <c r="L2260" t="s">
        <v>18</v>
      </c>
      <c r="M2260" s="9">
        <v>43035</v>
      </c>
      <c r="N2260">
        <v>13.5</v>
      </c>
      <c r="O2260" t="s">
        <v>37</v>
      </c>
      <c r="P2260">
        <v>5</v>
      </c>
      <c r="Q2260" s="13" t="s">
        <v>38</v>
      </c>
    </row>
    <row r="2261" spans="1:17" x14ac:dyDescent="0.25">
      <c r="A2261" s="8">
        <v>303173000177</v>
      </c>
      <c r="C2261" t="s">
        <v>1966</v>
      </c>
      <c r="D2261" s="9">
        <v>42291</v>
      </c>
      <c r="E2261" s="9">
        <v>47770</v>
      </c>
      <c r="F2261" t="s">
        <v>17</v>
      </c>
      <c r="G2261">
        <v>1000000</v>
      </c>
      <c r="H2261" s="10">
        <f t="shared" si="71"/>
        <v>1333333.3333333333</v>
      </c>
      <c r="I2261" s="11">
        <f t="shared" si="70"/>
        <v>0.69811472250000006</v>
      </c>
      <c r="J2261" s="12">
        <v>930819.63</v>
      </c>
      <c r="K2261" s="9">
        <v>43100</v>
      </c>
      <c r="L2261" t="s">
        <v>18</v>
      </c>
      <c r="M2261" s="9">
        <v>42291</v>
      </c>
      <c r="N2261">
        <v>13.5</v>
      </c>
      <c r="P2261">
        <v>0</v>
      </c>
      <c r="Q2261" s="13" t="s">
        <v>19</v>
      </c>
    </row>
    <row r="2262" spans="1:17" x14ac:dyDescent="0.25">
      <c r="A2262" s="8">
        <v>302873000123</v>
      </c>
      <c r="C2262" t="s">
        <v>1967</v>
      </c>
      <c r="D2262" s="9">
        <v>42793</v>
      </c>
      <c r="E2262" s="9">
        <v>45349</v>
      </c>
      <c r="F2262" t="s">
        <v>17</v>
      </c>
      <c r="G2262">
        <v>1000000</v>
      </c>
      <c r="H2262" s="10">
        <f t="shared" si="71"/>
        <v>1333333.3333333333</v>
      </c>
      <c r="I2262" s="11">
        <f t="shared" si="70"/>
        <v>0.698271945</v>
      </c>
      <c r="J2262" s="12">
        <v>931029.26</v>
      </c>
      <c r="K2262" s="9">
        <v>43100</v>
      </c>
      <c r="L2262" t="s">
        <v>18</v>
      </c>
      <c r="M2262" s="9">
        <v>42793</v>
      </c>
      <c r="N2262">
        <v>13.5</v>
      </c>
      <c r="O2262" t="s">
        <v>37</v>
      </c>
      <c r="P2262">
        <v>5</v>
      </c>
      <c r="Q2262" s="13" t="s">
        <v>38</v>
      </c>
    </row>
    <row r="2263" spans="1:17" x14ac:dyDescent="0.25">
      <c r="A2263" s="8">
        <v>300373000126</v>
      </c>
      <c r="C2263" t="s">
        <v>698</v>
      </c>
      <c r="D2263" s="9">
        <v>39610</v>
      </c>
      <c r="E2263" s="9">
        <v>45236</v>
      </c>
      <c r="F2263" t="s">
        <v>17</v>
      </c>
      <c r="G2263">
        <v>1500000</v>
      </c>
      <c r="H2263" s="10">
        <f t="shared" si="71"/>
        <v>2000000</v>
      </c>
      <c r="I2263" s="11">
        <f t="shared" si="70"/>
        <v>0.46567029499999996</v>
      </c>
      <c r="J2263" s="12">
        <v>931340.59</v>
      </c>
      <c r="K2263" s="9">
        <v>43100</v>
      </c>
      <c r="L2263" t="s">
        <v>18</v>
      </c>
      <c r="M2263" s="9">
        <v>43019</v>
      </c>
      <c r="N2263">
        <v>13.5</v>
      </c>
      <c r="O2263" t="s">
        <v>37</v>
      </c>
      <c r="P2263">
        <v>5</v>
      </c>
      <c r="Q2263" s="13" t="s">
        <v>38</v>
      </c>
    </row>
    <row r="2264" spans="1:17" x14ac:dyDescent="0.25">
      <c r="A2264" s="8">
        <v>303873000080</v>
      </c>
      <c r="C2264" t="s">
        <v>1968</v>
      </c>
      <c r="D2264" s="9">
        <v>42222</v>
      </c>
      <c r="E2264" s="9">
        <v>47642</v>
      </c>
      <c r="F2264" t="s">
        <v>17</v>
      </c>
      <c r="G2264">
        <v>1000000</v>
      </c>
      <c r="H2264" s="10">
        <f t="shared" si="71"/>
        <v>1333333.3333333333</v>
      </c>
      <c r="I2264" s="11">
        <f t="shared" si="70"/>
        <v>0.69902516250000013</v>
      </c>
      <c r="J2264" s="12">
        <v>932033.55</v>
      </c>
      <c r="K2264" s="9">
        <v>43100</v>
      </c>
      <c r="L2264" t="s">
        <v>18</v>
      </c>
      <c r="M2264" s="9">
        <v>42222</v>
      </c>
      <c r="N2264">
        <v>12.5</v>
      </c>
      <c r="P2264">
        <v>0</v>
      </c>
      <c r="Q2264" s="13" t="s">
        <v>19</v>
      </c>
    </row>
    <row r="2265" spans="1:17" x14ac:dyDescent="0.25">
      <c r="A2265" s="8">
        <v>303573000185</v>
      </c>
      <c r="C2265" t="s">
        <v>1969</v>
      </c>
      <c r="D2265" s="9">
        <v>42636</v>
      </c>
      <c r="E2265" s="9">
        <v>46288</v>
      </c>
      <c r="F2265" t="s">
        <v>17</v>
      </c>
      <c r="G2265">
        <v>1000000</v>
      </c>
      <c r="H2265" s="10">
        <f t="shared" si="71"/>
        <v>1333333.3333333333</v>
      </c>
      <c r="I2265" s="11">
        <f t="shared" ref="I2265:I2328" si="72">IF((J2265/H2265)&gt;0,(J2265/H2265),0)</f>
        <v>0.69931207500000003</v>
      </c>
      <c r="J2265" s="12">
        <v>932416.1</v>
      </c>
      <c r="K2265" s="9">
        <v>43100</v>
      </c>
      <c r="L2265" t="s">
        <v>18</v>
      </c>
      <c r="M2265" s="9">
        <v>42636</v>
      </c>
      <c r="N2265">
        <v>13.5</v>
      </c>
      <c r="P2265">
        <v>0</v>
      </c>
      <c r="Q2265" s="13" t="s">
        <v>19</v>
      </c>
    </row>
    <row r="2266" spans="1:17" x14ac:dyDescent="0.25">
      <c r="A2266" s="8">
        <v>317873000050</v>
      </c>
      <c r="C2266" t="s">
        <v>1970</v>
      </c>
      <c r="D2266" s="9">
        <v>42346</v>
      </c>
      <c r="E2266" s="9">
        <v>44055</v>
      </c>
      <c r="F2266" t="s">
        <v>17</v>
      </c>
      <c r="G2266">
        <v>1600000</v>
      </c>
      <c r="H2266" s="10">
        <f t="shared" si="71"/>
        <v>2133333.3333333335</v>
      </c>
      <c r="I2266" s="11">
        <f t="shared" si="72"/>
        <v>0.43710937499999997</v>
      </c>
      <c r="J2266" s="12">
        <v>932500</v>
      </c>
      <c r="K2266" s="9">
        <v>43100</v>
      </c>
      <c r="L2266" t="s">
        <v>18</v>
      </c>
      <c r="M2266" s="9">
        <v>42346</v>
      </c>
      <c r="N2266">
        <v>13.5</v>
      </c>
      <c r="P2266">
        <v>0</v>
      </c>
      <c r="Q2266" s="13" t="s">
        <v>19</v>
      </c>
    </row>
    <row r="2267" spans="1:17" x14ac:dyDescent="0.25">
      <c r="A2267" s="8">
        <v>303573000111</v>
      </c>
      <c r="C2267" t="s">
        <v>1971</v>
      </c>
      <c r="D2267" s="9">
        <v>40877</v>
      </c>
      <c r="E2267" s="9">
        <v>45260</v>
      </c>
      <c r="F2267" t="s">
        <v>17</v>
      </c>
      <c r="G2267">
        <v>1850000</v>
      </c>
      <c r="H2267" s="10">
        <f t="shared" si="71"/>
        <v>2466666.6666666665</v>
      </c>
      <c r="I2267" s="11">
        <f t="shared" si="72"/>
        <v>0.3783003648648649</v>
      </c>
      <c r="J2267" s="12">
        <v>933140.9</v>
      </c>
      <c r="K2267" s="9">
        <v>43100</v>
      </c>
      <c r="L2267" t="s">
        <v>18</v>
      </c>
      <c r="M2267" s="9">
        <v>42145</v>
      </c>
      <c r="N2267">
        <v>13.5</v>
      </c>
      <c r="O2267" t="s">
        <v>37</v>
      </c>
      <c r="P2267">
        <v>5</v>
      </c>
      <c r="Q2267" s="13" t="s">
        <v>38</v>
      </c>
    </row>
    <row r="2268" spans="1:17" x14ac:dyDescent="0.25">
      <c r="A2268" s="8">
        <v>321773000010</v>
      </c>
      <c r="C2268" t="s">
        <v>1972</v>
      </c>
      <c r="D2268" s="9">
        <v>42740</v>
      </c>
      <c r="E2268" s="9">
        <v>46508</v>
      </c>
      <c r="F2268" t="s">
        <v>17</v>
      </c>
      <c r="G2268">
        <v>1000000</v>
      </c>
      <c r="H2268" s="10">
        <f t="shared" si="71"/>
        <v>1333333.3333333333</v>
      </c>
      <c r="I2268" s="11">
        <f t="shared" si="72"/>
        <v>0.69996360000000013</v>
      </c>
      <c r="J2268" s="12">
        <v>933284.8</v>
      </c>
      <c r="K2268" s="9">
        <v>43100</v>
      </c>
      <c r="L2268" t="s">
        <v>18</v>
      </c>
      <c r="M2268" s="9">
        <v>42740</v>
      </c>
      <c r="N2268">
        <v>13.5</v>
      </c>
      <c r="O2268" t="s">
        <v>37</v>
      </c>
      <c r="P2268">
        <v>5</v>
      </c>
      <c r="Q2268" s="13" t="s">
        <v>38</v>
      </c>
    </row>
    <row r="2269" spans="1:17" x14ac:dyDescent="0.25">
      <c r="A2269" s="8">
        <v>302273000103</v>
      </c>
      <c r="C2269" t="s">
        <v>1973</v>
      </c>
      <c r="D2269" s="9">
        <v>41912</v>
      </c>
      <c r="E2269" s="9">
        <v>49217</v>
      </c>
      <c r="F2269" t="s">
        <v>17</v>
      </c>
      <c r="G2269">
        <v>1000000</v>
      </c>
      <c r="H2269" s="10">
        <f t="shared" si="71"/>
        <v>1333333.3333333333</v>
      </c>
      <c r="I2269" s="11">
        <f t="shared" si="72"/>
        <v>0.70003340250000001</v>
      </c>
      <c r="J2269" s="12">
        <v>933377.87</v>
      </c>
      <c r="K2269" s="9">
        <v>43100</v>
      </c>
      <c r="L2269" t="s">
        <v>18</v>
      </c>
      <c r="M2269" s="9">
        <v>43035</v>
      </c>
      <c r="N2269">
        <v>13</v>
      </c>
      <c r="O2269" t="s">
        <v>37</v>
      </c>
      <c r="P2269">
        <v>5</v>
      </c>
      <c r="Q2269" s="13" t="s">
        <v>38</v>
      </c>
    </row>
    <row r="2270" spans="1:17" x14ac:dyDescent="0.25">
      <c r="A2270" s="8">
        <v>318673000004</v>
      </c>
      <c r="C2270" t="s">
        <v>1974</v>
      </c>
      <c r="D2270" s="9">
        <v>41603</v>
      </c>
      <c r="E2270" s="9">
        <v>44525</v>
      </c>
      <c r="F2270" t="s">
        <v>17</v>
      </c>
      <c r="G2270">
        <v>1500000</v>
      </c>
      <c r="H2270" s="10">
        <f t="shared" si="71"/>
        <v>2000000</v>
      </c>
      <c r="I2270" s="11">
        <f t="shared" si="72"/>
        <v>0.466824715</v>
      </c>
      <c r="J2270" s="12">
        <v>933649.43</v>
      </c>
      <c r="K2270" s="9">
        <v>43100</v>
      </c>
      <c r="L2270" t="s">
        <v>18</v>
      </c>
      <c r="M2270" s="9">
        <v>41603</v>
      </c>
      <c r="N2270">
        <v>15</v>
      </c>
      <c r="P2270">
        <v>0</v>
      </c>
      <c r="Q2270" s="13" t="s">
        <v>19</v>
      </c>
    </row>
    <row r="2271" spans="1:17" x14ac:dyDescent="0.25">
      <c r="A2271" s="8">
        <v>302273000097</v>
      </c>
      <c r="C2271" t="s">
        <v>1975</v>
      </c>
      <c r="D2271" s="9">
        <v>41540</v>
      </c>
      <c r="E2271" s="9">
        <v>43366</v>
      </c>
      <c r="F2271" t="s">
        <v>17</v>
      </c>
      <c r="G2271">
        <v>6140000</v>
      </c>
      <c r="H2271" s="10">
        <f t="shared" si="71"/>
        <v>8186666.666666667</v>
      </c>
      <c r="I2271" s="11">
        <f t="shared" si="72"/>
        <v>0.11409374999999999</v>
      </c>
      <c r="J2271" s="12">
        <v>934047.5</v>
      </c>
      <c r="K2271" s="9">
        <v>43100</v>
      </c>
      <c r="L2271" t="s">
        <v>18</v>
      </c>
      <c r="M2271" s="9">
        <v>41540</v>
      </c>
      <c r="N2271">
        <v>7</v>
      </c>
      <c r="P2271">
        <v>0</v>
      </c>
      <c r="Q2271" s="13" t="s">
        <v>19</v>
      </c>
    </row>
    <row r="2272" spans="1:17" x14ac:dyDescent="0.25">
      <c r="A2272" s="8">
        <v>319073000008</v>
      </c>
      <c r="C2272" t="s">
        <v>1976</v>
      </c>
      <c r="D2272" s="9">
        <v>41534</v>
      </c>
      <c r="E2272" s="9">
        <v>45186</v>
      </c>
      <c r="F2272" t="s">
        <v>17</v>
      </c>
      <c r="G2272">
        <v>2500000</v>
      </c>
      <c r="H2272" s="10">
        <f t="shared" si="71"/>
        <v>3333333.3333333335</v>
      </c>
      <c r="I2272" s="11">
        <f t="shared" si="72"/>
        <v>0.28022999999999998</v>
      </c>
      <c r="J2272" s="12">
        <v>934100</v>
      </c>
      <c r="K2272" s="9">
        <v>43100</v>
      </c>
      <c r="L2272" t="s">
        <v>18</v>
      </c>
      <c r="M2272" s="9">
        <v>41534</v>
      </c>
      <c r="N2272">
        <v>13</v>
      </c>
      <c r="P2272">
        <v>0</v>
      </c>
      <c r="Q2272" s="13" t="s">
        <v>19</v>
      </c>
    </row>
    <row r="2273" spans="1:17" x14ac:dyDescent="0.25">
      <c r="A2273" s="8">
        <v>320473000030</v>
      </c>
      <c r="C2273" t="s">
        <v>1977</v>
      </c>
      <c r="D2273" s="9">
        <v>42704</v>
      </c>
      <c r="E2273" s="9">
        <v>46356</v>
      </c>
      <c r="F2273" t="s">
        <v>17</v>
      </c>
      <c r="G2273">
        <v>1000000</v>
      </c>
      <c r="H2273" s="10">
        <f t="shared" si="71"/>
        <v>1333333.3333333333</v>
      </c>
      <c r="I2273" s="11">
        <f t="shared" si="72"/>
        <v>0.70068840750000005</v>
      </c>
      <c r="J2273" s="12">
        <v>934251.21</v>
      </c>
      <c r="K2273" s="9">
        <v>43100</v>
      </c>
      <c r="L2273" t="s">
        <v>18</v>
      </c>
      <c r="M2273" s="9">
        <v>42704</v>
      </c>
      <c r="N2273">
        <v>13.25</v>
      </c>
      <c r="P2273">
        <v>0</v>
      </c>
      <c r="Q2273" s="13" t="s">
        <v>19</v>
      </c>
    </row>
    <row r="2274" spans="1:17" x14ac:dyDescent="0.25">
      <c r="A2274" s="8">
        <v>320473000029</v>
      </c>
      <c r="C2274" t="s">
        <v>1357</v>
      </c>
      <c r="D2274" s="9">
        <v>42585</v>
      </c>
      <c r="E2274" s="9">
        <v>47915</v>
      </c>
      <c r="F2274" t="s">
        <v>17</v>
      </c>
      <c r="G2274">
        <v>1000000</v>
      </c>
      <c r="H2274" s="10">
        <f t="shared" si="71"/>
        <v>1333333.3333333333</v>
      </c>
      <c r="I2274" s="11">
        <f t="shared" si="72"/>
        <v>0.70068955500000007</v>
      </c>
      <c r="J2274" s="12">
        <v>934252.74</v>
      </c>
      <c r="K2274" s="9">
        <v>43100</v>
      </c>
      <c r="L2274" t="s">
        <v>18</v>
      </c>
      <c r="M2274" s="9">
        <v>42585</v>
      </c>
      <c r="N2274">
        <v>13</v>
      </c>
      <c r="P2274">
        <v>0</v>
      </c>
      <c r="Q2274" s="13" t="s">
        <v>19</v>
      </c>
    </row>
    <row r="2275" spans="1:17" x14ac:dyDescent="0.25">
      <c r="A2275" s="8">
        <v>320073000084</v>
      </c>
      <c r="C2275" t="s">
        <v>1978</v>
      </c>
      <c r="D2275" s="9">
        <v>42823</v>
      </c>
      <c r="E2275" s="9">
        <v>45745</v>
      </c>
      <c r="F2275" t="s">
        <v>17</v>
      </c>
      <c r="G2275">
        <v>1000000</v>
      </c>
      <c r="H2275" s="10">
        <f t="shared" si="71"/>
        <v>1333333.3333333333</v>
      </c>
      <c r="I2275" s="11">
        <f t="shared" si="72"/>
        <v>0.70091014500000004</v>
      </c>
      <c r="J2275" s="12">
        <v>934546.86</v>
      </c>
      <c r="K2275" s="9">
        <v>43100</v>
      </c>
      <c r="L2275" t="s">
        <v>18</v>
      </c>
      <c r="M2275" s="9">
        <v>42823</v>
      </c>
      <c r="N2275">
        <v>13.5</v>
      </c>
      <c r="P2275">
        <v>0</v>
      </c>
      <c r="Q2275" s="13" t="s">
        <v>19</v>
      </c>
    </row>
    <row r="2276" spans="1:17" x14ac:dyDescent="0.25">
      <c r="A2276" s="8">
        <v>305873000092</v>
      </c>
      <c r="C2276" t="s">
        <v>1979</v>
      </c>
      <c r="D2276" s="9">
        <v>42285</v>
      </c>
      <c r="E2276" s="9">
        <v>47705</v>
      </c>
      <c r="F2276" t="s">
        <v>17</v>
      </c>
      <c r="G2276">
        <v>1000000</v>
      </c>
      <c r="H2276" s="10">
        <f t="shared" si="71"/>
        <v>1333333.3333333333</v>
      </c>
      <c r="I2276" s="11">
        <f t="shared" si="72"/>
        <v>0.70106472750000004</v>
      </c>
      <c r="J2276" s="12">
        <v>934752.97</v>
      </c>
      <c r="K2276" s="9">
        <v>43100</v>
      </c>
      <c r="L2276" t="s">
        <v>18</v>
      </c>
      <c r="M2276" s="9">
        <v>42285</v>
      </c>
      <c r="N2276">
        <v>13.5</v>
      </c>
      <c r="P2276">
        <v>0</v>
      </c>
      <c r="Q2276" s="13" t="s">
        <v>19</v>
      </c>
    </row>
    <row r="2277" spans="1:17" x14ac:dyDescent="0.25">
      <c r="A2277" s="8">
        <v>303473000053</v>
      </c>
      <c r="C2277" t="s">
        <v>1980</v>
      </c>
      <c r="D2277" s="9">
        <v>39644</v>
      </c>
      <c r="E2277" s="9">
        <v>45122</v>
      </c>
      <c r="F2277" t="s">
        <v>17</v>
      </c>
      <c r="G2277">
        <v>1470000</v>
      </c>
      <c r="H2277" s="10">
        <f t="shared" si="71"/>
        <v>1960000</v>
      </c>
      <c r="I2277" s="11">
        <f t="shared" si="72"/>
        <v>0.47714683163265309</v>
      </c>
      <c r="J2277" s="12">
        <v>935207.79</v>
      </c>
      <c r="K2277" s="9">
        <v>43100</v>
      </c>
      <c r="L2277" t="s">
        <v>18</v>
      </c>
      <c r="M2277" s="9">
        <v>43099</v>
      </c>
      <c r="N2277">
        <v>13</v>
      </c>
      <c r="O2277" t="s">
        <v>37</v>
      </c>
      <c r="P2277">
        <v>5</v>
      </c>
      <c r="Q2277" s="13" t="s">
        <v>38</v>
      </c>
    </row>
    <row r="2278" spans="1:17" x14ac:dyDescent="0.25">
      <c r="A2278" s="8">
        <v>321573000028</v>
      </c>
      <c r="C2278" t="s">
        <v>1008</v>
      </c>
      <c r="D2278" s="9">
        <v>42405</v>
      </c>
      <c r="E2278" s="9">
        <v>47970</v>
      </c>
      <c r="F2278" t="s">
        <v>17</v>
      </c>
      <c r="G2278">
        <v>1000000</v>
      </c>
      <c r="H2278" s="10">
        <f t="shared" si="71"/>
        <v>1333333.3333333333</v>
      </c>
      <c r="I2278" s="11">
        <f t="shared" si="72"/>
        <v>0.70167854250000006</v>
      </c>
      <c r="J2278" s="12">
        <v>935571.39</v>
      </c>
      <c r="K2278" s="9">
        <v>43100</v>
      </c>
      <c r="L2278" t="s">
        <v>18</v>
      </c>
      <c r="M2278" s="9">
        <v>42405</v>
      </c>
      <c r="N2278">
        <v>11.5</v>
      </c>
      <c r="P2278">
        <v>0</v>
      </c>
      <c r="Q2278" s="13" t="s">
        <v>19</v>
      </c>
    </row>
    <row r="2279" spans="1:17" x14ac:dyDescent="0.25">
      <c r="A2279" s="8">
        <v>317073000008</v>
      </c>
      <c r="C2279" t="s">
        <v>1981</v>
      </c>
      <c r="D2279" s="9">
        <v>42950</v>
      </c>
      <c r="E2279" s="9">
        <v>44628</v>
      </c>
      <c r="F2279" t="s">
        <v>17</v>
      </c>
      <c r="G2279">
        <v>1000000</v>
      </c>
      <c r="H2279" s="10">
        <f t="shared" si="71"/>
        <v>1333333.3333333333</v>
      </c>
      <c r="I2279" s="11">
        <f t="shared" si="72"/>
        <v>0.70169206500000003</v>
      </c>
      <c r="J2279" s="12">
        <v>935589.42</v>
      </c>
      <c r="K2279" s="9">
        <v>43100</v>
      </c>
      <c r="L2279" t="s">
        <v>18</v>
      </c>
      <c r="M2279" s="9">
        <v>42950</v>
      </c>
      <c r="N2279">
        <v>13.5</v>
      </c>
      <c r="P2279">
        <v>0</v>
      </c>
      <c r="Q2279" s="13" t="s">
        <v>19</v>
      </c>
    </row>
    <row r="2280" spans="1:17" x14ac:dyDescent="0.25">
      <c r="A2280" s="8">
        <v>301073000018</v>
      </c>
      <c r="C2280" t="s">
        <v>1982</v>
      </c>
      <c r="D2280" s="9">
        <v>37986</v>
      </c>
      <c r="E2280" s="9">
        <v>45291</v>
      </c>
      <c r="F2280" t="s">
        <v>17</v>
      </c>
      <c r="G2280">
        <v>1500000</v>
      </c>
      <c r="H2280" s="10">
        <f t="shared" si="71"/>
        <v>2000000</v>
      </c>
      <c r="I2280" s="11">
        <f t="shared" si="72"/>
        <v>0.46782274499999998</v>
      </c>
      <c r="J2280" s="12">
        <v>935645.49</v>
      </c>
      <c r="K2280" s="9">
        <v>43100</v>
      </c>
      <c r="L2280" t="s">
        <v>18</v>
      </c>
      <c r="M2280" s="9">
        <v>43063</v>
      </c>
      <c r="N2280">
        <v>15</v>
      </c>
      <c r="O2280" t="s">
        <v>37</v>
      </c>
      <c r="P2280">
        <v>5</v>
      </c>
      <c r="Q2280" s="13" t="s">
        <v>38</v>
      </c>
    </row>
    <row r="2281" spans="1:17" x14ac:dyDescent="0.25">
      <c r="A2281" s="8">
        <v>314473000063</v>
      </c>
      <c r="C2281" t="s">
        <v>1983</v>
      </c>
      <c r="D2281" s="9">
        <v>42200</v>
      </c>
      <c r="E2281" s="9">
        <v>47679</v>
      </c>
      <c r="F2281" t="s">
        <v>17</v>
      </c>
      <c r="G2281">
        <v>1000000</v>
      </c>
      <c r="H2281" s="10">
        <f t="shared" si="71"/>
        <v>1333333.3333333333</v>
      </c>
      <c r="I2281" s="11">
        <f t="shared" si="72"/>
        <v>0.70298420250000004</v>
      </c>
      <c r="J2281" s="12">
        <v>937312.27</v>
      </c>
      <c r="K2281" s="9">
        <v>43100</v>
      </c>
      <c r="L2281" t="s">
        <v>18</v>
      </c>
      <c r="M2281" s="9">
        <v>42992</v>
      </c>
      <c r="N2281">
        <v>13.5</v>
      </c>
      <c r="P2281">
        <v>0</v>
      </c>
      <c r="Q2281" s="13" t="s">
        <v>19</v>
      </c>
    </row>
    <row r="2282" spans="1:17" x14ac:dyDescent="0.25">
      <c r="A2282" s="8">
        <v>322073000014</v>
      </c>
      <c r="C2282" t="s">
        <v>1984</v>
      </c>
      <c r="D2282" s="9">
        <v>42662</v>
      </c>
      <c r="E2282" s="9">
        <v>46314</v>
      </c>
      <c r="F2282" t="s">
        <v>17</v>
      </c>
      <c r="G2282">
        <v>1000000</v>
      </c>
      <c r="H2282" s="10">
        <f t="shared" si="71"/>
        <v>1333333.3333333333</v>
      </c>
      <c r="I2282" s="11">
        <f t="shared" si="72"/>
        <v>0.70313240250000009</v>
      </c>
      <c r="J2282" s="12">
        <v>937509.87</v>
      </c>
      <c r="K2282" s="9">
        <v>43100</v>
      </c>
      <c r="L2282" t="s">
        <v>18</v>
      </c>
      <c r="M2282" s="9">
        <v>42662</v>
      </c>
      <c r="N2282">
        <v>13.5</v>
      </c>
      <c r="P2282">
        <v>0</v>
      </c>
      <c r="Q2282" s="13" t="s">
        <v>19</v>
      </c>
    </row>
    <row r="2283" spans="1:17" x14ac:dyDescent="0.25">
      <c r="A2283" s="8">
        <v>305773000142</v>
      </c>
      <c r="C2283" t="s">
        <v>570</v>
      </c>
      <c r="D2283" s="9">
        <v>39736</v>
      </c>
      <c r="E2283" s="9">
        <v>47041</v>
      </c>
      <c r="F2283" t="s">
        <v>17</v>
      </c>
      <c r="G2283">
        <v>1200000</v>
      </c>
      <c r="H2283" s="10">
        <f t="shared" si="71"/>
        <v>1600000</v>
      </c>
      <c r="I2283" s="11">
        <f t="shared" si="72"/>
        <v>0.58614745625000009</v>
      </c>
      <c r="J2283" s="12">
        <v>937835.93</v>
      </c>
      <c r="K2283" s="9">
        <v>43100</v>
      </c>
      <c r="L2283" t="s">
        <v>18</v>
      </c>
      <c r="M2283" s="9">
        <v>40667</v>
      </c>
      <c r="N2283">
        <v>13.5</v>
      </c>
      <c r="P2283">
        <v>0</v>
      </c>
      <c r="Q2283" s="13" t="s">
        <v>19</v>
      </c>
    </row>
    <row r="2284" spans="1:17" x14ac:dyDescent="0.25">
      <c r="A2284" s="8">
        <v>316173000027</v>
      </c>
      <c r="C2284" t="s">
        <v>1985</v>
      </c>
      <c r="D2284" s="9">
        <v>43034</v>
      </c>
      <c r="E2284" s="9">
        <v>44495</v>
      </c>
      <c r="F2284" t="s">
        <v>17</v>
      </c>
      <c r="G2284">
        <v>1500000</v>
      </c>
      <c r="H2284" s="10">
        <f t="shared" si="71"/>
        <v>2000000</v>
      </c>
      <c r="I2284" s="11">
        <f t="shared" si="72"/>
        <v>0.46908359499999996</v>
      </c>
      <c r="J2284" s="12">
        <v>938167.19</v>
      </c>
      <c r="K2284" s="9">
        <v>43100</v>
      </c>
      <c r="L2284" t="s">
        <v>18</v>
      </c>
      <c r="M2284" s="9">
        <v>43034</v>
      </c>
      <c r="N2284">
        <v>15</v>
      </c>
      <c r="P2284">
        <v>0</v>
      </c>
      <c r="Q2284" s="13" t="s">
        <v>19</v>
      </c>
    </row>
    <row r="2285" spans="1:17" x14ac:dyDescent="0.25">
      <c r="A2285" s="8">
        <v>303373000223</v>
      </c>
      <c r="C2285" t="s">
        <v>1986</v>
      </c>
      <c r="D2285" s="9">
        <v>42786</v>
      </c>
      <c r="E2285" s="9">
        <v>46438</v>
      </c>
      <c r="F2285" t="s">
        <v>17</v>
      </c>
      <c r="G2285">
        <v>1000000</v>
      </c>
      <c r="H2285" s="10">
        <f t="shared" si="71"/>
        <v>1333333.3333333333</v>
      </c>
      <c r="I2285" s="11">
        <f t="shared" si="72"/>
        <v>0.70377432000000006</v>
      </c>
      <c r="J2285" s="12">
        <v>938365.76</v>
      </c>
      <c r="K2285" s="9">
        <v>43100</v>
      </c>
      <c r="L2285" t="s">
        <v>18</v>
      </c>
      <c r="M2285" s="9">
        <v>42786</v>
      </c>
      <c r="N2285">
        <v>13.5</v>
      </c>
      <c r="P2285">
        <v>0</v>
      </c>
      <c r="Q2285" s="13" t="s">
        <v>19</v>
      </c>
    </row>
    <row r="2286" spans="1:17" x14ac:dyDescent="0.25">
      <c r="A2286" s="8">
        <v>303173000183</v>
      </c>
      <c r="C2286" t="s">
        <v>1966</v>
      </c>
      <c r="D2286" s="9">
        <v>42369</v>
      </c>
      <c r="E2286" s="9">
        <v>47848</v>
      </c>
      <c r="F2286" t="s">
        <v>17</v>
      </c>
      <c r="G2286">
        <v>1000000</v>
      </c>
      <c r="H2286" s="10">
        <f t="shared" si="71"/>
        <v>1333333.3333333333</v>
      </c>
      <c r="I2286" s="11">
        <f t="shared" si="72"/>
        <v>0.70420548000000005</v>
      </c>
      <c r="J2286" s="12">
        <v>938940.64</v>
      </c>
      <c r="K2286" s="9">
        <v>43100</v>
      </c>
      <c r="L2286" t="s">
        <v>18</v>
      </c>
      <c r="M2286" s="9">
        <v>42369</v>
      </c>
      <c r="N2286">
        <v>13.5</v>
      </c>
      <c r="O2286" t="s">
        <v>37</v>
      </c>
      <c r="P2286">
        <v>5</v>
      </c>
      <c r="Q2286" s="13" t="s">
        <v>38</v>
      </c>
    </row>
    <row r="2287" spans="1:17" x14ac:dyDescent="0.25">
      <c r="A2287" s="8">
        <v>300573000274</v>
      </c>
      <c r="C2287" t="s">
        <v>1987</v>
      </c>
      <c r="D2287" s="9">
        <v>40829</v>
      </c>
      <c r="E2287" s="9">
        <v>46308</v>
      </c>
      <c r="F2287" t="s">
        <v>17</v>
      </c>
      <c r="G2287">
        <v>1200000</v>
      </c>
      <c r="H2287" s="10">
        <f t="shared" si="71"/>
        <v>1600000</v>
      </c>
      <c r="I2287" s="11">
        <f t="shared" si="72"/>
        <v>0.58711635000000006</v>
      </c>
      <c r="J2287" s="12">
        <v>939386.16</v>
      </c>
      <c r="K2287" s="9">
        <v>43100</v>
      </c>
      <c r="L2287" t="s">
        <v>18</v>
      </c>
      <c r="M2287" s="9">
        <v>40829</v>
      </c>
      <c r="N2287">
        <v>15.5</v>
      </c>
      <c r="P2287">
        <v>0</v>
      </c>
      <c r="Q2287" s="13" t="s">
        <v>19</v>
      </c>
    </row>
    <row r="2288" spans="1:17" x14ac:dyDescent="0.25">
      <c r="A2288" s="8">
        <v>312773000041</v>
      </c>
      <c r="C2288" t="s">
        <v>1988</v>
      </c>
      <c r="D2288" s="9">
        <v>42669</v>
      </c>
      <c r="E2288" s="9">
        <v>46321</v>
      </c>
      <c r="F2288" t="s">
        <v>17</v>
      </c>
      <c r="G2288">
        <v>1000000</v>
      </c>
      <c r="H2288" s="10">
        <f t="shared" si="71"/>
        <v>1333333.3333333333</v>
      </c>
      <c r="I2288" s="11">
        <f t="shared" si="72"/>
        <v>0.70454835750000011</v>
      </c>
      <c r="J2288" s="12">
        <v>939397.81</v>
      </c>
      <c r="K2288" s="9">
        <v>43100</v>
      </c>
      <c r="L2288" t="s">
        <v>18</v>
      </c>
      <c r="M2288" s="9">
        <v>42669</v>
      </c>
      <c r="N2288">
        <v>13.5</v>
      </c>
      <c r="P2288">
        <v>0</v>
      </c>
      <c r="Q2288" s="13" t="s">
        <v>19</v>
      </c>
    </row>
    <row r="2289" spans="1:17" x14ac:dyDescent="0.25">
      <c r="A2289" s="8">
        <v>308573000035</v>
      </c>
      <c r="C2289" t="s">
        <v>1989</v>
      </c>
      <c r="D2289" s="9">
        <v>42724</v>
      </c>
      <c r="E2289" s="9">
        <v>46376</v>
      </c>
      <c r="F2289" t="s">
        <v>17</v>
      </c>
      <c r="G2289">
        <v>1000000</v>
      </c>
      <c r="H2289" s="10">
        <f t="shared" si="71"/>
        <v>1333333.3333333333</v>
      </c>
      <c r="I2289" s="11">
        <f t="shared" si="72"/>
        <v>0.70460340750000006</v>
      </c>
      <c r="J2289" s="12">
        <v>939471.21</v>
      </c>
      <c r="K2289" s="9">
        <v>43100</v>
      </c>
      <c r="L2289" t="s">
        <v>18</v>
      </c>
      <c r="M2289" s="9">
        <v>42724</v>
      </c>
      <c r="N2289">
        <v>13.5</v>
      </c>
      <c r="P2289">
        <v>0</v>
      </c>
      <c r="Q2289" s="13" t="s">
        <v>19</v>
      </c>
    </row>
    <row r="2290" spans="1:17" x14ac:dyDescent="0.25">
      <c r="A2290" s="8">
        <v>322173000016</v>
      </c>
      <c r="C2290" t="s">
        <v>1990</v>
      </c>
      <c r="D2290" s="9">
        <v>43068</v>
      </c>
      <c r="E2290" s="9">
        <v>44894</v>
      </c>
      <c r="F2290" t="s">
        <v>17</v>
      </c>
      <c r="G2290">
        <v>3000000</v>
      </c>
      <c r="H2290" s="10">
        <f t="shared" si="71"/>
        <v>4000000</v>
      </c>
      <c r="I2290" s="11">
        <f t="shared" si="72"/>
        <v>0.23500201999999998</v>
      </c>
      <c r="J2290" s="12">
        <v>940008.08</v>
      </c>
      <c r="K2290" s="9">
        <v>43100</v>
      </c>
      <c r="L2290" t="s">
        <v>18</v>
      </c>
      <c r="M2290" s="9">
        <v>43068</v>
      </c>
      <c r="N2290">
        <v>14.5</v>
      </c>
      <c r="P2290">
        <v>0</v>
      </c>
      <c r="Q2290" s="13" t="s">
        <v>19</v>
      </c>
    </row>
    <row r="2291" spans="1:17" x14ac:dyDescent="0.25">
      <c r="A2291" s="8">
        <v>320973000030</v>
      </c>
      <c r="C2291" t="s">
        <v>1991</v>
      </c>
      <c r="D2291" s="9">
        <v>43083</v>
      </c>
      <c r="E2291" s="9">
        <v>46735</v>
      </c>
      <c r="F2291" t="s">
        <v>17</v>
      </c>
      <c r="G2291">
        <v>4000000</v>
      </c>
      <c r="H2291" s="10">
        <f t="shared" si="71"/>
        <v>5333333.333333333</v>
      </c>
      <c r="I2291" s="11">
        <f t="shared" si="72"/>
        <v>0.176282716875</v>
      </c>
      <c r="J2291" s="12">
        <v>940174.49</v>
      </c>
      <c r="K2291" s="9">
        <v>43100</v>
      </c>
      <c r="L2291" t="s">
        <v>18</v>
      </c>
      <c r="M2291" s="9">
        <v>43083</v>
      </c>
      <c r="N2291">
        <v>15</v>
      </c>
      <c r="P2291">
        <v>0</v>
      </c>
      <c r="Q2291" s="13" t="s">
        <v>19</v>
      </c>
    </row>
    <row r="2292" spans="1:17" x14ac:dyDescent="0.25">
      <c r="A2292" s="8">
        <v>317673000029</v>
      </c>
      <c r="C2292" t="s">
        <v>1992</v>
      </c>
      <c r="D2292" s="9">
        <v>41950</v>
      </c>
      <c r="E2292" s="9">
        <v>45484</v>
      </c>
      <c r="F2292" t="s">
        <v>17</v>
      </c>
      <c r="G2292">
        <v>1200000</v>
      </c>
      <c r="H2292" s="10">
        <f t="shared" si="71"/>
        <v>1600000</v>
      </c>
      <c r="I2292" s="11">
        <f t="shared" si="72"/>
        <v>0.58771917500000004</v>
      </c>
      <c r="J2292" s="12">
        <v>940350.68</v>
      </c>
      <c r="K2292" s="9">
        <v>43100</v>
      </c>
      <c r="L2292" t="s">
        <v>18</v>
      </c>
      <c r="M2292" s="9">
        <v>41950</v>
      </c>
      <c r="N2292">
        <v>13</v>
      </c>
      <c r="P2292">
        <v>0</v>
      </c>
      <c r="Q2292" s="13" t="s">
        <v>19</v>
      </c>
    </row>
    <row r="2293" spans="1:17" x14ac:dyDescent="0.25">
      <c r="A2293" s="8">
        <v>305273000067</v>
      </c>
      <c r="C2293" t="s">
        <v>1019</v>
      </c>
      <c r="D2293" s="9">
        <v>40858</v>
      </c>
      <c r="E2293" s="9">
        <v>46337</v>
      </c>
      <c r="F2293" t="s">
        <v>17</v>
      </c>
      <c r="G2293">
        <v>1200000</v>
      </c>
      <c r="H2293" s="10">
        <f t="shared" si="71"/>
        <v>1600000</v>
      </c>
      <c r="I2293" s="11">
        <f t="shared" si="72"/>
        <v>0.58782084374999999</v>
      </c>
      <c r="J2293" s="12">
        <v>940513.35</v>
      </c>
      <c r="K2293" s="9">
        <v>43100</v>
      </c>
      <c r="L2293" t="s">
        <v>18</v>
      </c>
      <c r="M2293" s="9">
        <v>40858</v>
      </c>
      <c r="N2293">
        <v>13.5</v>
      </c>
      <c r="P2293">
        <v>0</v>
      </c>
      <c r="Q2293" s="13" t="s">
        <v>19</v>
      </c>
    </row>
    <row r="2294" spans="1:17" x14ac:dyDescent="0.25">
      <c r="A2294" s="8">
        <v>301673000024</v>
      </c>
      <c r="C2294" t="s">
        <v>1993</v>
      </c>
      <c r="D2294" s="9">
        <v>38036</v>
      </c>
      <c r="E2294" s="9">
        <v>45341</v>
      </c>
      <c r="F2294" t="s">
        <v>17</v>
      </c>
      <c r="G2294">
        <v>1500000</v>
      </c>
      <c r="H2294" s="10">
        <f t="shared" si="71"/>
        <v>2000000</v>
      </c>
      <c r="I2294" s="11">
        <f t="shared" si="72"/>
        <v>0.47033633499999999</v>
      </c>
      <c r="J2294" s="12">
        <v>940672.67</v>
      </c>
      <c r="K2294" s="9">
        <v>43100</v>
      </c>
      <c r="L2294" t="s">
        <v>18</v>
      </c>
      <c r="M2294" s="9">
        <v>39454</v>
      </c>
      <c r="N2294">
        <v>12.5</v>
      </c>
      <c r="P2294">
        <v>0</v>
      </c>
      <c r="Q2294" s="13" t="s">
        <v>19</v>
      </c>
    </row>
    <row r="2295" spans="1:17" x14ac:dyDescent="0.25">
      <c r="A2295" s="8">
        <v>303173000121</v>
      </c>
      <c r="C2295" t="s">
        <v>1994</v>
      </c>
      <c r="D2295" s="9">
        <v>40725</v>
      </c>
      <c r="E2295" s="9">
        <v>44203</v>
      </c>
      <c r="F2295" t="s">
        <v>17</v>
      </c>
      <c r="G2295">
        <v>1785000</v>
      </c>
      <c r="H2295" s="10">
        <f t="shared" si="71"/>
        <v>2380000</v>
      </c>
      <c r="I2295" s="11">
        <f t="shared" si="72"/>
        <v>0.39532035714285713</v>
      </c>
      <c r="J2295" s="12">
        <v>940862.45</v>
      </c>
      <c r="K2295" s="9">
        <v>43100</v>
      </c>
      <c r="L2295" t="s">
        <v>18</v>
      </c>
      <c r="M2295" s="9">
        <v>41576</v>
      </c>
      <c r="N2295">
        <v>14.5</v>
      </c>
      <c r="P2295">
        <v>0</v>
      </c>
      <c r="Q2295" s="13" t="s">
        <v>19</v>
      </c>
    </row>
    <row r="2296" spans="1:17" x14ac:dyDescent="0.25">
      <c r="A2296" s="8">
        <v>307673000193</v>
      </c>
      <c r="C2296" t="s">
        <v>1995</v>
      </c>
      <c r="D2296" s="9">
        <v>43003</v>
      </c>
      <c r="E2296" s="9">
        <v>46655</v>
      </c>
      <c r="F2296" t="s">
        <v>17</v>
      </c>
      <c r="G2296">
        <v>2000000</v>
      </c>
      <c r="H2296" s="10">
        <f t="shared" si="71"/>
        <v>2666666.6666666665</v>
      </c>
      <c r="I2296" s="11">
        <f t="shared" si="72"/>
        <v>0.35282767125000003</v>
      </c>
      <c r="J2296" s="12">
        <v>940873.79</v>
      </c>
      <c r="K2296" s="9">
        <v>43100</v>
      </c>
      <c r="L2296" t="s">
        <v>18</v>
      </c>
      <c r="M2296" s="9">
        <v>43003</v>
      </c>
      <c r="N2296">
        <v>14.5</v>
      </c>
      <c r="P2296">
        <v>0</v>
      </c>
      <c r="Q2296" s="13" t="s">
        <v>19</v>
      </c>
    </row>
    <row r="2297" spans="1:17" x14ac:dyDescent="0.25">
      <c r="A2297" s="8">
        <v>301073000255</v>
      </c>
      <c r="C2297" t="s">
        <v>774</v>
      </c>
      <c r="D2297" s="9">
        <v>40637</v>
      </c>
      <c r="E2297" s="9">
        <v>44290</v>
      </c>
      <c r="F2297" t="s">
        <v>17</v>
      </c>
      <c r="G2297">
        <v>2000000</v>
      </c>
      <c r="H2297" s="10">
        <f t="shared" si="71"/>
        <v>2666666.6666666665</v>
      </c>
      <c r="I2297" s="11">
        <f t="shared" si="72"/>
        <v>0.35296950375000002</v>
      </c>
      <c r="J2297" s="12">
        <v>941252.01</v>
      </c>
      <c r="K2297" s="9">
        <v>43100</v>
      </c>
      <c r="L2297" t="s">
        <v>18</v>
      </c>
      <c r="M2297" s="9">
        <v>40637</v>
      </c>
      <c r="N2297">
        <v>13.5</v>
      </c>
      <c r="P2297">
        <v>0</v>
      </c>
      <c r="Q2297" s="13" t="s">
        <v>19</v>
      </c>
    </row>
    <row r="2298" spans="1:17" x14ac:dyDescent="0.25">
      <c r="A2298" s="8">
        <v>305073000208</v>
      </c>
      <c r="C2298" t="s">
        <v>1996</v>
      </c>
      <c r="D2298" s="9">
        <v>42874</v>
      </c>
      <c r="E2298" s="9">
        <v>45796</v>
      </c>
      <c r="F2298" t="s">
        <v>17</v>
      </c>
      <c r="G2298">
        <v>1000000</v>
      </c>
      <c r="H2298" s="10">
        <f t="shared" si="71"/>
        <v>1333333.3333333333</v>
      </c>
      <c r="I2298" s="11">
        <f t="shared" si="72"/>
        <v>0.70605666</v>
      </c>
      <c r="J2298" s="12">
        <v>941408.88</v>
      </c>
      <c r="K2298" s="9">
        <v>43100</v>
      </c>
      <c r="L2298" t="s">
        <v>18</v>
      </c>
      <c r="M2298" s="9">
        <v>42874</v>
      </c>
      <c r="N2298">
        <v>13.5</v>
      </c>
      <c r="P2298">
        <v>0</v>
      </c>
      <c r="Q2298" s="13" t="s">
        <v>19</v>
      </c>
    </row>
    <row r="2299" spans="1:17" x14ac:dyDescent="0.25">
      <c r="A2299" s="8">
        <v>307473000109</v>
      </c>
      <c r="C2299" t="s">
        <v>1997</v>
      </c>
      <c r="D2299" s="9">
        <v>42957</v>
      </c>
      <c r="E2299" s="9">
        <v>45573</v>
      </c>
      <c r="F2299" t="s">
        <v>17</v>
      </c>
      <c r="G2299">
        <v>1000000</v>
      </c>
      <c r="H2299" s="10">
        <f t="shared" si="71"/>
        <v>1333333.3333333333</v>
      </c>
      <c r="I2299" s="11">
        <f t="shared" si="72"/>
        <v>0.70609323000000002</v>
      </c>
      <c r="J2299" s="12">
        <v>941457.64</v>
      </c>
      <c r="K2299" s="9">
        <v>43100</v>
      </c>
      <c r="L2299" t="s">
        <v>18</v>
      </c>
      <c r="M2299" s="9">
        <v>42957</v>
      </c>
      <c r="N2299">
        <v>13.5</v>
      </c>
      <c r="P2299">
        <v>0</v>
      </c>
      <c r="Q2299" s="13" t="s">
        <v>19</v>
      </c>
    </row>
    <row r="2300" spans="1:17" x14ac:dyDescent="0.25">
      <c r="A2300" s="8">
        <v>316273000047</v>
      </c>
      <c r="C2300" t="s">
        <v>1998</v>
      </c>
      <c r="D2300" s="9">
        <v>42584</v>
      </c>
      <c r="E2300" s="9">
        <v>44235</v>
      </c>
      <c r="F2300" t="s">
        <v>17</v>
      </c>
      <c r="G2300">
        <v>1200000</v>
      </c>
      <c r="H2300" s="10">
        <f t="shared" si="71"/>
        <v>1600000</v>
      </c>
      <c r="I2300" s="11">
        <f t="shared" si="72"/>
        <v>0.58877000624999998</v>
      </c>
      <c r="J2300" s="12">
        <v>942032.01</v>
      </c>
      <c r="K2300" s="9">
        <v>43100</v>
      </c>
      <c r="L2300" t="s">
        <v>18</v>
      </c>
      <c r="M2300" s="9">
        <v>42584</v>
      </c>
      <c r="N2300">
        <v>13.5</v>
      </c>
      <c r="O2300" t="s">
        <v>37</v>
      </c>
      <c r="P2300">
        <v>5</v>
      </c>
      <c r="Q2300" s="13" t="s">
        <v>38</v>
      </c>
    </row>
    <row r="2301" spans="1:17" x14ac:dyDescent="0.25">
      <c r="A2301" s="8">
        <v>306473000067</v>
      </c>
      <c r="C2301" t="s">
        <v>563</v>
      </c>
      <c r="D2301" s="9">
        <v>39402</v>
      </c>
      <c r="E2301" s="9">
        <v>44881</v>
      </c>
      <c r="F2301" t="s">
        <v>17</v>
      </c>
      <c r="G2301">
        <v>1725000</v>
      </c>
      <c r="H2301" s="10">
        <f t="shared" si="71"/>
        <v>2300000</v>
      </c>
      <c r="I2301" s="11">
        <f t="shared" si="72"/>
        <v>0.40972292173913044</v>
      </c>
      <c r="J2301" s="12">
        <v>942362.72</v>
      </c>
      <c r="K2301" s="9">
        <v>43100</v>
      </c>
      <c r="L2301" t="s">
        <v>18</v>
      </c>
      <c r="M2301" s="9">
        <v>39872</v>
      </c>
      <c r="N2301">
        <v>12</v>
      </c>
      <c r="P2301">
        <v>0</v>
      </c>
      <c r="Q2301" s="13" t="s">
        <v>19</v>
      </c>
    </row>
    <row r="2302" spans="1:17" x14ac:dyDescent="0.25">
      <c r="A2302" s="8">
        <v>300173000086</v>
      </c>
      <c r="C2302" t="s">
        <v>380</v>
      </c>
      <c r="D2302" s="9">
        <v>38412</v>
      </c>
      <c r="E2302" s="9">
        <v>43833</v>
      </c>
      <c r="F2302" t="s">
        <v>17</v>
      </c>
      <c r="G2302">
        <v>3135000</v>
      </c>
      <c r="H2302" s="10">
        <f t="shared" si="71"/>
        <v>4180000</v>
      </c>
      <c r="I2302" s="11">
        <f t="shared" si="72"/>
        <v>0.22546823923444975</v>
      </c>
      <c r="J2302" s="12">
        <v>942457.24</v>
      </c>
      <c r="K2302" s="9">
        <v>43100</v>
      </c>
      <c r="L2302" t="s">
        <v>18</v>
      </c>
      <c r="M2302" s="9">
        <v>40311</v>
      </c>
      <c r="N2302">
        <v>13.5</v>
      </c>
      <c r="P2302">
        <v>0</v>
      </c>
      <c r="Q2302" s="13" t="s">
        <v>19</v>
      </c>
    </row>
    <row r="2303" spans="1:17" x14ac:dyDescent="0.25">
      <c r="A2303" s="8">
        <v>307873000047</v>
      </c>
      <c r="C2303" t="s">
        <v>1999</v>
      </c>
      <c r="D2303" s="9">
        <v>41375</v>
      </c>
      <c r="E2303" s="9">
        <v>45234</v>
      </c>
      <c r="F2303" t="s">
        <v>17</v>
      </c>
      <c r="G2303">
        <v>1500000</v>
      </c>
      <c r="H2303" s="10">
        <f t="shared" si="71"/>
        <v>2000000</v>
      </c>
      <c r="I2303" s="11">
        <f t="shared" si="72"/>
        <v>0.471439265</v>
      </c>
      <c r="J2303" s="12">
        <v>942878.53</v>
      </c>
      <c r="K2303" s="9">
        <v>43100</v>
      </c>
      <c r="L2303" t="s">
        <v>18</v>
      </c>
      <c r="M2303" s="9">
        <v>43005</v>
      </c>
      <c r="N2303">
        <v>13</v>
      </c>
      <c r="O2303" t="s">
        <v>37</v>
      </c>
      <c r="P2303">
        <v>5</v>
      </c>
      <c r="Q2303" s="13" t="s">
        <v>38</v>
      </c>
    </row>
    <row r="2304" spans="1:17" x14ac:dyDescent="0.25">
      <c r="A2304" s="8">
        <v>305473000028</v>
      </c>
      <c r="C2304" t="s">
        <v>2000</v>
      </c>
      <c r="D2304" s="9">
        <v>42023</v>
      </c>
      <c r="E2304" s="9">
        <v>44215</v>
      </c>
      <c r="F2304" t="s">
        <v>17</v>
      </c>
      <c r="G2304">
        <v>1600000</v>
      </c>
      <c r="H2304" s="10">
        <f t="shared" si="71"/>
        <v>2133333.3333333335</v>
      </c>
      <c r="I2304" s="11">
        <f t="shared" si="72"/>
        <v>0.44199024374999996</v>
      </c>
      <c r="J2304" s="12">
        <v>942912.52</v>
      </c>
      <c r="K2304" s="9">
        <v>43100</v>
      </c>
      <c r="L2304" t="s">
        <v>18</v>
      </c>
      <c r="M2304" s="9">
        <v>42023</v>
      </c>
      <c r="N2304">
        <v>13.25</v>
      </c>
      <c r="O2304" t="s">
        <v>37</v>
      </c>
      <c r="P2304">
        <v>5</v>
      </c>
      <c r="Q2304" s="13" t="s">
        <v>38</v>
      </c>
    </row>
    <row r="2305" spans="1:17" x14ac:dyDescent="0.25">
      <c r="A2305" s="8">
        <v>311973000016</v>
      </c>
      <c r="C2305" t="s">
        <v>2001</v>
      </c>
      <c r="D2305" s="9">
        <v>42332</v>
      </c>
      <c r="E2305" s="9">
        <v>47811</v>
      </c>
      <c r="F2305" t="s">
        <v>17</v>
      </c>
      <c r="G2305">
        <v>1000000</v>
      </c>
      <c r="H2305" s="10">
        <f t="shared" si="71"/>
        <v>1333333.3333333333</v>
      </c>
      <c r="I2305" s="11">
        <f t="shared" si="72"/>
        <v>0.70718538750000004</v>
      </c>
      <c r="J2305" s="12">
        <v>942913.85</v>
      </c>
      <c r="K2305" s="9">
        <v>43100</v>
      </c>
      <c r="L2305" t="s">
        <v>18</v>
      </c>
      <c r="M2305" s="9">
        <v>42886</v>
      </c>
      <c r="N2305">
        <v>12.5</v>
      </c>
      <c r="O2305" t="s">
        <v>37</v>
      </c>
      <c r="P2305">
        <v>5</v>
      </c>
      <c r="Q2305" s="13" t="s">
        <v>38</v>
      </c>
    </row>
    <row r="2306" spans="1:17" x14ac:dyDescent="0.25">
      <c r="A2306" s="8">
        <v>301373000169</v>
      </c>
      <c r="C2306" t="s">
        <v>2002</v>
      </c>
      <c r="D2306" s="9">
        <v>39273</v>
      </c>
      <c r="E2306" s="9">
        <v>46667</v>
      </c>
      <c r="F2306" t="s">
        <v>17</v>
      </c>
      <c r="G2306">
        <v>1200000</v>
      </c>
      <c r="H2306" s="10">
        <f t="shared" ref="H2306:H2369" si="73">G2306/0.75*1</f>
        <v>1600000</v>
      </c>
      <c r="I2306" s="11">
        <f t="shared" si="72"/>
        <v>0.58941613749999999</v>
      </c>
      <c r="J2306" s="12">
        <v>943065.82</v>
      </c>
      <c r="K2306" s="9">
        <v>43100</v>
      </c>
      <c r="L2306" t="s">
        <v>18</v>
      </c>
      <c r="M2306" s="9">
        <v>41029</v>
      </c>
      <c r="N2306">
        <v>13.5</v>
      </c>
      <c r="P2306">
        <v>0</v>
      </c>
      <c r="Q2306" s="13" t="s">
        <v>19</v>
      </c>
    </row>
    <row r="2307" spans="1:17" x14ac:dyDescent="0.25">
      <c r="A2307" s="8">
        <v>303773000112</v>
      </c>
      <c r="C2307" t="s">
        <v>2003</v>
      </c>
      <c r="D2307" s="9">
        <v>39981</v>
      </c>
      <c r="E2307" s="9">
        <v>44364</v>
      </c>
      <c r="F2307" t="s">
        <v>17</v>
      </c>
      <c r="G2307">
        <v>2000000</v>
      </c>
      <c r="H2307" s="10">
        <f t="shared" si="73"/>
        <v>2666666.6666666665</v>
      </c>
      <c r="I2307" s="11">
        <f t="shared" si="72"/>
        <v>0.35375932500000001</v>
      </c>
      <c r="J2307" s="12">
        <v>943358.2</v>
      </c>
      <c r="K2307" s="9">
        <v>43100</v>
      </c>
      <c r="L2307" t="s">
        <v>18</v>
      </c>
      <c r="M2307" s="9">
        <v>41731</v>
      </c>
      <c r="N2307">
        <v>13</v>
      </c>
      <c r="P2307">
        <v>0</v>
      </c>
      <c r="Q2307" s="13" t="s">
        <v>19</v>
      </c>
    </row>
    <row r="2308" spans="1:17" x14ac:dyDescent="0.25">
      <c r="A2308" s="8">
        <v>320073000083</v>
      </c>
      <c r="C2308" t="s">
        <v>2004</v>
      </c>
      <c r="D2308" s="9">
        <v>42821</v>
      </c>
      <c r="E2308" s="9">
        <v>43917</v>
      </c>
      <c r="F2308" t="s">
        <v>17</v>
      </c>
      <c r="G2308">
        <v>1200000</v>
      </c>
      <c r="H2308" s="10">
        <f t="shared" si="73"/>
        <v>1600000</v>
      </c>
      <c r="I2308" s="11">
        <f t="shared" si="72"/>
        <v>0.58960037499999995</v>
      </c>
      <c r="J2308" s="12">
        <v>943360.6</v>
      </c>
      <c r="K2308" s="9">
        <v>43100</v>
      </c>
      <c r="L2308" t="s">
        <v>18</v>
      </c>
      <c r="M2308" s="9">
        <v>42821</v>
      </c>
      <c r="N2308">
        <v>13.5</v>
      </c>
      <c r="P2308">
        <v>0</v>
      </c>
      <c r="Q2308" s="13" t="s">
        <v>19</v>
      </c>
    </row>
    <row r="2309" spans="1:17" x14ac:dyDescent="0.25">
      <c r="A2309" s="8">
        <v>300173000071</v>
      </c>
      <c r="C2309" t="s">
        <v>2005</v>
      </c>
      <c r="D2309" s="9">
        <v>38358</v>
      </c>
      <c r="E2309" s="9">
        <v>45809</v>
      </c>
      <c r="F2309" t="s">
        <v>17</v>
      </c>
      <c r="G2309">
        <v>1500000</v>
      </c>
      <c r="H2309" s="10">
        <f t="shared" si="73"/>
        <v>2000000</v>
      </c>
      <c r="I2309" s="11">
        <f t="shared" si="72"/>
        <v>0.471785385</v>
      </c>
      <c r="J2309" s="12">
        <v>943570.77</v>
      </c>
      <c r="K2309" s="9">
        <v>43100</v>
      </c>
      <c r="L2309" t="s">
        <v>18</v>
      </c>
      <c r="M2309" s="9">
        <v>42145</v>
      </c>
      <c r="N2309">
        <v>13.5</v>
      </c>
      <c r="P2309">
        <v>0</v>
      </c>
      <c r="Q2309" s="13" t="s">
        <v>19</v>
      </c>
    </row>
    <row r="2310" spans="1:17" x14ac:dyDescent="0.25">
      <c r="A2310" s="8">
        <v>319773000056</v>
      </c>
      <c r="C2310" t="s">
        <v>2006</v>
      </c>
      <c r="D2310" s="9">
        <v>42991</v>
      </c>
      <c r="E2310" s="9">
        <v>44817</v>
      </c>
      <c r="F2310" t="s">
        <v>17</v>
      </c>
      <c r="G2310">
        <v>1000000</v>
      </c>
      <c r="H2310" s="10">
        <f t="shared" si="73"/>
        <v>1333333.3333333333</v>
      </c>
      <c r="I2310" s="11">
        <f t="shared" si="72"/>
        <v>0.70769264249999997</v>
      </c>
      <c r="J2310" s="12">
        <v>943590.19</v>
      </c>
      <c r="K2310" s="9">
        <v>43100</v>
      </c>
      <c r="L2310" t="s">
        <v>18</v>
      </c>
      <c r="M2310" s="9">
        <v>42991</v>
      </c>
      <c r="N2310">
        <v>14.5</v>
      </c>
      <c r="P2310">
        <v>0</v>
      </c>
      <c r="Q2310" s="13" t="s">
        <v>19</v>
      </c>
    </row>
    <row r="2311" spans="1:17" x14ac:dyDescent="0.25">
      <c r="A2311" s="8">
        <v>311373000026</v>
      </c>
      <c r="C2311" t="s">
        <v>2007</v>
      </c>
      <c r="D2311" s="9">
        <v>41865</v>
      </c>
      <c r="E2311" s="9">
        <v>45518</v>
      </c>
      <c r="F2311" t="s">
        <v>17</v>
      </c>
      <c r="G2311">
        <v>1200000</v>
      </c>
      <c r="H2311" s="10">
        <f t="shared" si="73"/>
        <v>1600000</v>
      </c>
      <c r="I2311" s="11">
        <f t="shared" si="72"/>
        <v>0.59014414375000002</v>
      </c>
      <c r="J2311" s="12">
        <v>944230.63</v>
      </c>
      <c r="K2311" s="9">
        <v>43100</v>
      </c>
      <c r="L2311" t="s">
        <v>18</v>
      </c>
      <c r="M2311" s="9">
        <v>43069</v>
      </c>
      <c r="N2311">
        <v>14</v>
      </c>
      <c r="O2311" t="s">
        <v>37</v>
      </c>
      <c r="P2311">
        <v>5</v>
      </c>
      <c r="Q2311" s="13" t="s">
        <v>38</v>
      </c>
    </row>
    <row r="2312" spans="1:17" x14ac:dyDescent="0.25">
      <c r="A2312" s="8">
        <v>309373000057</v>
      </c>
      <c r="C2312" t="s">
        <v>2008</v>
      </c>
      <c r="D2312" s="9">
        <v>41505</v>
      </c>
      <c r="E2312" s="9">
        <v>48810</v>
      </c>
      <c r="F2312" t="s">
        <v>17</v>
      </c>
      <c r="G2312">
        <v>1000000</v>
      </c>
      <c r="H2312" s="10">
        <f t="shared" si="73"/>
        <v>1333333.3333333333</v>
      </c>
      <c r="I2312" s="11">
        <f t="shared" si="72"/>
        <v>0.70820912999999996</v>
      </c>
      <c r="J2312" s="12">
        <v>944278.84</v>
      </c>
      <c r="K2312" s="9">
        <v>43100</v>
      </c>
      <c r="L2312" t="s">
        <v>18</v>
      </c>
      <c r="M2312" s="9">
        <v>42257</v>
      </c>
      <c r="N2312">
        <v>14</v>
      </c>
      <c r="P2312">
        <v>0</v>
      </c>
      <c r="Q2312" s="13" t="s">
        <v>19</v>
      </c>
    </row>
    <row r="2313" spans="1:17" x14ac:dyDescent="0.25">
      <c r="A2313" s="8">
        <v>320573000018</v>
      </c>
      <c r="C2313" t="s">
        <v>1269</v>
      </c>
      <c r="D2313" s="9">
        <v>42914</v>
      </c>
      <c r="E2313" s="9">
        <v>50219</v>
      </c>
      <c r="F2313" t="s">
        <v>17</v>
      </c>
      <c r="G2313">
        <v>950000</v>
      </c>
      <c r="H2313" s="10">
        <f t="shared" si="73"/>
        <v>1266666.6666666667</v>
      </c>
      <c r="I2313" s="11">
        <f t="shared" si="72"/>
        <v>0.7454997157894736</v>
      </c>
      <c r="J2313" s="12">
        <v>944299.64</v>
      </c>
      <c r="K2313" s="9">
        <v>43100</v>
      </c>
      <c r="L2313" t="s">
        <v>18</v>
      </c>
      <c r="M2313" s="9">
        <v>42914</v>
      </c>
      <c r="N2313">
        <v>13.5</v>
      </c>
      <c r="P2313">
        <v>0</v>
      </c>
      <c r="Q2313" s="13" t="s">
        <v>19</v>
      </c>
    </row>
    <row r="2314" spans="1:17" x14ac:dyDescent="0.25">
      <c r="A2314" s="8">
        <v>314473000023</v>
      </c>
      <c r="C2314" t="s">
        <v>2009</v>
      </c>
      <c r="D2314" s="9">
        <v>41726</v>
      </c>
      <c r="E2314" s="9">
        <v>49031</v>
      </c>
      <c r="F2314" t="s">
        <v>17</v>
      </c>
      <c r="G2314">
        <v>1000000</v>
      </c>
      <c r="H2314" s="10">
        <f t="shared" si="73"/>
        <v>1333333.3333333333</v>
      </c>
      <c r="I2314" s="11">
        <f t="shared" si="72"/>
        <v>0.70878772500000009</v>
      </c>
      <c r="J2314" s="12">
        <v>945050.3</v>
      </c>
      <c r="K2314" s="9">
        <v>43100</v>
      </c>
      <c r="L2314" t="s">
        <v>18</v>
      </c>
      <c r="M2314" s="9">
        <v>42975</v>
      </c>
      <c r="N2314">
        <v>14</v>
      </c>
      <c r="P2314">
        <v>0</v>
      </c>
      <c r="Q2314" s="13" t="s">
        <v>19</v>
      </c>
    </row>
    <row r="2315" spans="1:17" x14ac:dyDescent="0.25">
      <c r="A2315" s="8">
        <v>301373000080</v>
      </c>
      <c r="C2315" t="s">
        <v>2010</v>
      </c>
      <c r="D2315" s="9">
        <v>38679</v>
      </c>
      <c r="E2315" s="9">
        <v>45984</v>
      </c>
      <c r="F2315" t="s">
        <v>17</v>
      </c>
      <c r="G2315">
        <v>1500000</v>
      </c>
      <c r="H2315" s="10">
        <f t="shared" si="73"/>
        <v>2000000</v>
      </c>
      <c r="I2315" s="11">
        <f t="shared" si="72"/>
        <v>0.47299660999999998</v>
      </c>
      <c r="J2315" s="12">
        <v>945993.22</v>
      </c>
      <c r="K2315" s="9">
        <v>43100</v>
      </c>
      <c r="L2315" t="s">
        <v>18</v>
      </c>
      <c r="M2315" s="9">
        <v>38910</v>
      </c>
      <c r="N2315">
        <v>13</v>
      </c>
      <c r="P2315">
        <v>0</v>
      </c>
      <c r="Q2315" s="13" t="s">
        <v>19</v>
      </c>
    </row>
    <row r="2316" spans="1:17" x14ac:dyDescent="0.25">
      <c r="A2316" s="8">
        <v>311373000040</v>
      </c>
      <c r="C2316" t="s">
        <v>2011</v>
      </c>
      <c r="D2316" s="9">
        <v>42709</v>
      </c>
      <c r="E2316" s="9">
        <v>46154</v>
      </c>
      <c r="F2316" t="s">
        <v>17</v>
      </c>
      <c r="G2316">
        <v>1000000</v>
      </c>
      <c r="H2316" s="10">
        <f t="shared" si="73"/>
        <v>1333333.3333333333</v>
      </c>
      <c r="I2316" s="11">
        <f t="shared" si="72"/>
        <v>0.70969448999999996</v>
      </c>
      <c r="J2316" s="12">
        <v>946259.32</v>
      </c>
      <c r="K2316" s="9">
        <v>43100</v>
      </c>
      <c r="L2316" t="s">
        <v>18</v>
      </c>
      <c r="M2316" s="9">
        <v>43067</v>
      </c>
      <c r="N2316">
        <v>14</v>
      </c>
      <c r="O2316" t="s">
        <v>37</v>
      </c>
      <c r="P2316">
        <v>5</v>
      </c>
      <c r="Q2316" s="13" t="s">
        <v>38</v>
      </c>
    </row>
    <row r="2317" spans="1:17" x14ac:dyDescent="0.25">
      <c r="A2317" s="8">
        <v>315273000028</v>
      </c>
      <c r="C2317" t="s">
        <v>2012</v>
      </c>
      <c r="D2317" s="9">
        <v>41852</v>
      </c>
      <c r="E2317" s="9">
        <v>45299</v>
      </c>
      <c r="F2317" t="s">
        <v>17</v>
      </c>
      <c r="G2317">
        <v>1200000</v>
      </c>
      <c r="H2317" s="10">
        <f t="shared" si="73"/>
        <v>1600000</v>
      </c>
      <c r="I2317" s="11">
        <f t="shared" si="72"/>
        <v>0.5915046625</v>
      </c>
      <c r="J2317" s="12">
        <v>946407.46</v>
      </c>
      <c r="K2317" s="9">
        <v>43100</v>
      </c>
      <c r="L2317" t="s">
        <v>18</v>
      </c>
      <c r="M2317" s="9">
        <v>43096</v>
      </c>
      <c r="N2317">
        <v>13.5</v>
      </c>
      <c r="O2317" t="s">
        <v>37</v>
      </c>
      <c r="P2317">
        <v>5</v>
      </c>
      <c r="Q2317" s="13" t="s">
        <v>38</v>
      </c>
    </row>
    <row r="2318" spans="1:17" x14ac:dyDescent="0.25">
      <c r="A2318" s="8">
        <v>318373000027</v>
      </c>
      <c r="C2318" t="s">
        <v>2013</v>
      </c>
      <c r="D2318" s="9">
        <v>42262</v>
      </c>
      <c r="E2318" s="9">
        <v>44089</v>
      </c>
      <c r="F2318" t="s">
        <v>17</v>
      </c>
      <c r="G2318">
        <v>1500000</v>
      </c>
      <c r="H2318" s="10">
        <f t="shared" si="73"/>
        <v>2000000</v>
      </c>
      <c r="I2318" s="11">
        <f t="shared" si="72"/>
        <v>0.47333006500000002</v>
      </c>
      <c r="J2318" s="12">
        <v>946660.13</v>
      </c>
      <c r="K2318" s="9">
        <v>43100</v>
      </c>
      <c r="L2318" t="s">
        <v>18</v>
      </c>
      <c r="M2318" s="9">
        <v>43007</v>
      </c>
      <c r="N2318">
        <v>13.5</v>
      </c>
      <c r="O2318" t="s">
        <v>37</v>
      </c>
      <c r="P2318">
        <v>5</v>
      </c>
      <c r="Q2318" s="13" t="s">
        <v>38</v>
      </c>
    </row>
    <row r="2319" spans="1:17" x14ac:dyDescent="0.25">
      <c r="A2319" s="8">
        <v>305773000174</v>
      </c>
      <c r="C2319" t="s">
        <v>2014</v>
      </c>
      <c r="D2319" s="9">
        <v>41976</v>
      </c>
      <c r="E2319" s="9">
        <v>45363</v>
      </c>
      <c r="F2319" t="s">
        <v>17</v>
      </c>
      <c r="G2319">
        <v>1200000</v>
      </c>
      <c r="H2319" s="10">
        <f t="shared" si="73"/>
        <v>1600000</v>
      </c>
      <c r="I2319" s="11">
        <f t="shared" si="72"/>
        <v>0.59171886250000005</v>
      </c>
      <c r="J2319" s="12">
        <v>946750.18</v>
      </c>
      <c r="K2319" s="9">
        <v>43100</v>
      </c>
      <c r="L2319" t="s">
        <v>18</v>
      </c>
      <c r="M2319" s="9">
        <v>41976</v>
      </c>
      <c r="N2319">
        <v>12.5</v>
      </c>
      <c r="P2319">
        <v>0</v>
      </c>
      <c r="Q2319" s="13" t="s">
        <v>19</v>
      </c>
    </row>
    <row r="2320" spans="1:17" x14ac:dyDescent="0.25">
      <c r="A2320" s="8">
        <v>302573000147</v>
      </c>
      <c r="C2320" t="s">
        <v>2015</v>
      </c>
      <c r="D2320" s="9">
        <v>42880</v>
      </c>
      <c r="E2320" s="9">
        <v>45437</v>
      </c>
      <c r="F2320" t="s">
        <v>17</v>
      </c>
      <c r="G2320">
        <v>1000000</v>
      </c>
      <c r="H2320" s="10">
        <f t="shared" si="73"/>
        <v>1333333.3333333333</v>
      </c>
      <c r="I2320" s="11">
        <f t="shared" si="72"/>
        <v>0.71032319249999998</v>
      </c>
      <c r="J2320" s="12">
        <v>947097.59</v>
      </c>
      <c r="K2320" s="9">
        <v>43100</v>
      </c>
      <c r="L2320" t="s">
        <v>18</v>
      </c>
      <c r="M2320" s="9">
        <v>42880</v>
      </c>
      <c r="N2320">
        <v>13.5</v>
      </c>
      <c r="P2320">
        <v>0</v>
      </c>
      <c r="Q2320" s="13" t="s">
        <v>19</v>
      </c>
    </row>
    <row r="2321" spans="1:17" x14ac:dyDescent="0.25">
      <c r="A2321" s="8">
        <v>309373000107</v>
      </c>
      <c r="C2321" t="s">
        <v>2016</v>
      </c>
      <c r="D2321" s="9">
        <v>42773</v>
      </c>
      <c r="E2321" s="9">
        <v>46570</v>
      </c>
      <c r="F2321" t="s">
        <v>17</v>
      </c>
      <c r="G2321">
        <v>1000000</v>
      </c>
      <c r="H2321" s="10">
        <f t="shared" si="73"/>
        <v>1333333.3333333333</v>
      </c>
      <c r="I2321" s="11">
        <f t="shared" si="72"/>
        <v>0.71032460250000007</v>
      </c>
      <c r="J2321" s="12">
        <v>947099.47</v>
      </c>
      <c r="K2321" s="9">
        <v>43100</v>
      </c>
      <c r="L2321" t="s">
        <v>18</v>
      </c>
      <c r="M2321" s="9">
        <v>42915</v>
      </c>
      <c r="N2321">
        <v>13.5</v>
      </c>
      <c r="P2321">
        <v>0</v>
      </c>
      <c r="Q2321" s="13" t="s">
        <v>19</v>
      </c>
    </row>
    <row r="2322" spans="1:17" x14ac:dyDescent="0.25">
      <c r="A2322" s="8">
        <v>310073000048</v>
      </c>
      <c r="C2322" t="s">
        <v>2017</v>
      </c>
      <c r="D2322" s="9">
        <v>42313</v>
      </c>
      <c r="E2322" s="9">
        <v>43962</v>
      </c>
      <c r="F2322" t="s">
        <v>17</v>
      </c>
      <c r="G2322">
        <v>1500000</v>
      </c>
      <c r="H2322" s="10">
        <f t="shared" si="73"/>
        <v>2000000</v>
      </c>
      <c r="I2322" s="11">
        <f t="shared" si="72"/>
        <v>0.47357423500000001</v>
      </c>
      <c r="J2322" s="12">
        <v>947148.47</v>
      </c>
      <c r="K2322" s="9">
        <v>43100</v>
      </c>
      <c r="L2322" t="s">
        <v>18</v>
      </c>
      <c r="M2322" s="9">
        <v>42313</v>
      </c>
      <c r="N2322">
        <v>11.5</v>
      </c>
      <c r="P2322">
        <v>0</v>
      </c>
      <c r="Q2322" s="13" t="s">
        <v>19</v>
      </c>
    </row>
    <row r="2323" spans="1:17" x14ac:dyDescent="0.25">
      <c r="A2323" s="8">
        <v>319773000026</v>
      </c>
      <c r="C2323" t="s">
        <v>2018</v>
      </c>
      <c r="D2323" s="9">
        <v>41950</v>
      </c>
      <c r="E2323" s="9">
        <v>45484</v>
      </c>
      <c r="F2323" t="s">
        <v>17</v>
      </c>
      <c r="G2323">
        <v>1200000</v>
      </c>
      <c r="H2323" s="10">
        <f t="shared" si="73"/>
        <v>1600000</v>
      </c>
      <c r="I2323" s="11">
        <f t="shared" si="72"/>
        <v>0.59201949374999996</v>
      </c>
      <c r="J2323" s="12">
        <v>947231.19</v>
      </c>
      <c r="K2323" s="9">
        <v>43100</v>
      </c>
      <c r="L2323" t="s">
        <v>18</v>
      </c>
      <c r="M2323" s="9">
        <v>43067</v>
      </c>
      <c r="N2323">
        <v>13</v>
      </c>
      <c r="O2323" t="s">
        <v>37</v>
      </c>
      <c r="P2323">
        <v>5</v>
      </c>
      <c r="Q2323" s="13" t="s">
        <v>38</v>
      </c>
    </row>
    <row r="2324" spans="1:17" x14ac:dyDescent="0.25">
      <c r="A2324" s="8">
        <v>304073000099</v>
      </c>
      <c r="C2324" t="s">
        <v>70</v>
      </c>
      <c r="D2324" s="9">
        <v>38919</v>
      </c>
      <c r="E2324" s="9">
        <v>46224</v>
      </c>
      <c r="F2324" t="s">
        <v>17</v>
      </c>
      <c r="G2324">
        <v>2000000</v>
      </c>
      <c r="H2324" s="10">
        <f t="shared" si="73"/>
        <v>2666666.6666666665</v>
      </c>
      <c r="I2324" s="11">
        <f t="shared" si="72"/>
        <v>0.35524579875000001</v>
      </c>
      <c r="J2324" s="12">
        <v>947322.13</v>
      </c>
      <c r="K2324" s="9">
        <v>43100</v>
      </c>
      <c r="L2324" t="s">
        <v>18</v>
      </c>
      <c r="M2324" s="9">
        <v>38919</v>
      </c>
      <c r="N2324">
        <v>14</v>
      </c>
      <c r="P2324">
        <v>0</v>
      </c>
      <c r="Q2324" s="13" t="s">
        <v>19</v>
      </c>
    </row>
    <row r="2325" spans="1:17" x14ac:dyDescent="0.25">
      <c r="A2325" s="8">
        <v>315673000019</v>
      </c>
      <c r="C2325" t="s">
        <v>2019</v>
      </c>
      <c r="D2325" s="9">
        <v>42383</v>
      </c>
      <c r="E2325" s="9">
        <v>44026</v>
      </c>
      <c r="F2325" t="s">
        <v>17</v>
      </c>
      <c r="G2325">
        <v>1500000</v>
      </c>
      <c r="H2325" s="10">
        <f t="shared" si="73"/>
        <v>2000000</v>
      </c>
      <c r="I2325" s="11">
        <f t="shared" si="72"/>
        <v>0.47387839500000001</v>
      </c>
      <c r="J2325" s="12">
        <v>947756.79</v>
      </c>
      <c r="K2325" s="9">
        <v>43100</v>
      </c>
      <c r="L2325" t="s">
        <v>18</v>
      </c>
      <c r="M2325" s="9">
        <v>43067</v>
      </c>
      <c r="N2325">
        <v>12.5</v>
      </c>
      <c r="O2325" t="s">
        <v>37</v>
      </c>
      <c r="P2325">
        <v>5</v>
      </c>
      <c r="Q2325" s="13" t="s">
        <v>38</v>
      </c>
    </row>
    <row r="2326" spans="1:17" x14ac:dyDescent="0.25">
      <c r="A2326" s="8">
        <v>303273000109</v>
      </c>
      <c r="C2326" t="s">
        <v>1042</v>
      </c>
      <c r="D2326" s="9">
        <v>42023</v>
      </c>
      <c r="E2326" s="9">
        <v>43849</v>
      </c>
      <c r="F2326" t="s">
        <v>17</v>
      </c>
      <c r="G2326">
        <v>2000000</v>
      </c>
      <c r="H2326" s="10">
        <f t="shared" si="73"/>
        <v>2666666.6666666665</v>
      </c>
      <c r="I2326" s="11">
        <f t="shared" si="72"/>
        <v>0.35551074000000005</v>
      </c>
      <c r="J2326" s="12">
        <v>948028.64</v>
      </c>
      <c r="K2326" s="9">
        <v>43100</v>
      </c>
      <c r="L2326" t="s">
        <v>18</v>
      </c>
      <c r="M2326" s="9">
        <v>42023</v>
      </c>
      <c r="N2326">
        <v>9.5</v>
      </c>
      <c r="P2326">
        <v>0</v>
      </c>
      <c r="Q2326" s="13" t="s">
        <v>19</v>
      </c>
    </row>
    <row r="2327" spans="1:17" x14ac:dyDescent="0.25">
      <c r="A2327" s="8">
        <v>306473000161</v>
      </c>
      <c r="C2327" t="s">
        <v>507</v>
      </c>
      <c r="D2327" s="9">
        <v>42689</v>
      </c>
      <c r="E2327" s="9">
        <v>46341</v>
      </c>
      <c r="F2327" t="s">
        <v>17</v>
      </c>
      <c r="G2327">
        <v>1000000</v>
      </c>
      <c r="H2327" s="10">
        <f t="shared" si="73"/>
        <v>1333333.3333333333</v>
      </c>
      <c r="I2327" s="11">
        <f t="shared" si="72"/>
        <v>0.71149150500000002</v>
      </c>
      <c r="J2327" s="12">
        <v>948655.34</v>
      </c>
      <c r="K2327" s="9">
        <v>43100</v>
      </c>
      <c r="L2327" t="s">
        <v>18</v>
      </c>
      <c r="M2327" s="9">
        <v>42689</v>
      </c>
      <c r="N2327">
        <v>13.5</v>
      </c>
      <c r="O2327" t="s">
        <v>37</v>
      </c>
      <c r="P2327">
        <v>5</v>
      </c>
      <c r="Q2327" s="13" t="s">
        <v>38</v>
      </c>
    </row>
    <row r="2328" spans="1:17" x14ac:dyDescent="0.25">
      <c r="A2328" s="8">
        <v>300373000010</v>
      </c>
      <c r="C2328" t="s">
        <v>144</v>
      </c>
      <c r="D2328" s="9">
        <v>37887</v>
      </c>
      <c r="E2328" s="9">
        <v>45192</v>
      </c>
      <c r="F2328" t="s">
        <v>17</v>
      </c>
      <c r="G2328">
        <v>3300000</v>
      </c>
      <c r="H2328" s="10">
        <f t="shared" si="73"/>
        <v>4400000</v>
      </c>
      <c r="I2328" s="11">
        <f t="shared" si="72"/>
        <v>0.21562480681818183</v>
      </c>
      <c r="J2328" s="12">
        <v>948749.15</v>
      </c>
      <c r="K2328" s="9">
        <v>43100</v>
      </c>
      <c r="L2328" t="s">
        <v>18</v>
      </c>
      <c r="M2328" s="9">
        <v>41199</v>
      </c>
      <c r="N2328">
        <v>13</v>
      </c>
      <c r="P2328">
        <v>0</v>
      </c>
      <c r="Q2328" s="13" t="s">
        <v>19</v>
      </c>
    </row>
    <row r="2329" spans="1:17" x14ac:dyDescent="0.25">
      <c r="A2329" s="8">
        <v>393173000162</v>
      </c>
      <c r="C2329" t="s">
        <v>2020</v>
      </c>
      <c r="D2329" s="9">
        <v>39013</v>
      </c>
      <c r="E2329" s="9">
        <v>44492</v>
      </c>
      <c r="F2329" t="s">
        <v>17</v>
      </c>
      <c r="G2329">
        <v>2000000</v>
      </c>
      <c r="H2329" s="10">
        <f t="shared" si="73"/>
        <v>2666666.6666666665</v>
      </c>
      <c r="I2329" s="11">
        <f t="shared" ref="I2329:I2392" si="74">IF((J2329/H2329)&gt;0,(J2329/H2329),0)</f>
        <v>0.35585967750000003</v>
      </c>
      <c r="J2329" s="12">
        <v>948959.14</v>
      </c>
      <c r="K2329" s="9">
        <v>43100</v>
      </c>
      <c r="L2329" t="s">
        <v>18</v>
      </c>
      <c r="M2329" s="9">
        <v>41324</v>
      </c>
      <c r="N2329">
        <v>12</v>
      </c>
      <c r="P2329">
        <v>0</v>
      </c>
      <c r="Q2329" s="13" t="s">
        <v>19</v>
      </c>
    </row>
    <row r="2330" spans="1:17" x14ac:dyDescent="0.25">
      <c r="A2330" s="8">
        <v>303273000112</v>
      </c>
      <c r="C2330" t="s">
        <v>1718</v>
      </c>
      <c r="D2330" s="9">
        <v>42096</v>
      </c>
      <c r="E2330" s="9">
        <v>49344</v>
      </c>
      <c r="F2330" t="s">
        <v>17</v>
      </c>
      <c r="G2330">
        <v>1000000</v>
      </c>
      <c r="H2330" s="10">
        <f t="shared" si="73"/>
        <v>1333333.3333333333</v>
      </c>
      <c r="I2330" s="11">
        <f t="shared" si="74"/>
        <v>0.71174859000000001</v>
      </c>
      <c r="J2330" s="12">
        <v>948998.12</v>
      </c>
      <c r="K2330" s="9">
        <v>43100</v>
      </c>
      <c r="L2330" t="s">
        <v>18</v>
      </c>
      <c r="M2330" s="9">
        <v>42096</v>
      </c>
      <c r="N2330">
        <v>12.5</v>
      </c>
      <c r="P2330">
        <v>0</v>
      </c>
      <c r="Q2330" s="13" t="s">
        <v>19</v>
      </c>
    </row>
    <row r="2331" spans="1:17" x14ac:dyDescent="0.25">
      <c r="A2331" s="8">
        <v>303273000127</v>
      </c>
      <c r="C2331" t="s">
        <v>35</v>
      </c>
      <c r="D2331" s="9">
        <v>42795</v>
      </c>
      <c r="E2331" s="9">
        <v>46390</v>
      </c>
      <c r="F2331" t="s">
        <v>17</v>
      </c>
      <c r="G2331">
        <v>1000000</v>
      </c>
      <c r="H2331" s="10">
        <f t="shared" si="73"/>
        <v>1333333.3333333333</v>
      </c>
      <c r="I2331" s="11">
        <f t="shared" si="74"/>
        <v>0.71196585750000008</v>
      </c>
      <c r="J2331" s="12">
        <v>949287.81</v>
      </c>
      <c r="K2331" s="9">
        <v>43100</v>
      </c>
      <c r="L2331" t="s">
        <v>18</v>
      </c>
      <c r="M2331" s="9">
        <v>42795</v>
      </c>
      <c r="N2331">
        <v>13.5</v>
      </c>
      <c r="P2331">
        <v>0</v>
      </c>
      <c r="Q2331" s="13" t="s">
        <v>19</v>
      </c>
    </row>
    <row r="2332" spans="1:17" x14ac:dyDescent="0.25">
      <c r="A2332" s="8">
        <v>300173000196</v>
      </c>
      <c r="C2332" t="s">
        <v>1582</v>
      </c>
      <c r="D2332" s="9">
        <v>39311</v>
      </c>
      <c r="E2332" s="9">
        <v>46616</v>
      </c>
      <c r="F2332" t="s">
        <v>17</v>
      </c>
      <c r="G2332">
        <v>1200000</v>
      </c>
      <c r="H2332" s="10">
        <f t="shared" si="73"/>
        <v>1600000</v>
      </c>
      <c r="I2332" s="11">
        <f t="shared" si="74"/>
        <v>0.59344479999999999</v>
      </c>
      <c r="J2332" s="12">
        <v>949511.68000000005</v>
      </c>
      <c r="K2332" s="9">
        <v>43100</v>
      </c>
      <c r="L2332" t="s">
        <v>18</v>
      </c>
      <c r="M2332" s="9">
        <v>43038</v>
      </c>
      <c r="N2332">
        <v>14.5</v>
      </c>
      <c r="O2332" t="s">
        <v>37</v>
      </c>
      <c r="P2332">
        <v>5</v>
      </c>
      <c r="Q2332" s="13" t="s">
        <v>38</v>
      </c>
    </row>
    <row r="2333" spans="1:17" x14ac:dyDescent="0.25">
      <c r="A2333" s="8">
        <v>310173000041</v>
      </c>
      <c r="C2333" t="s">
        <v>2021</v>
      </c>
      <c r="D2333" s="9">
        <v>42587</v>
      </c>
      <c r="E2333" s="9">
        <v>43228</v>
      </c>
      <c r="F2333" t="s">
        <v>17</v>
      </c>
      <c r="G2333">
        <v>3000000</v>
      </c>
      <c r="H2333" s="10">
        <f t="shared" si="73"/>
        <v>4000000</v>
      </c>
      <c r="I2333" s="11">
        <f t="shared" si="74"/>
        <v>0.237478315</v>
      </c>
      <c r="J2333" s="12">
        <v>949913.26</v>
      </c>
      <c r="K2333" s="9">
        <v>43100</v>
      </c>
      <c r="L2333" t="s">
        <v>18</v>
      </c>
      <c r="M2333" s="9">
        <v>42587</v>
      </c>
      <c r="N2333">
        <v>13</v>
      </c>
      <c r="P2333">
        <v>0</v>
      </c>
      <c r="Q2333" s="13" t="s">
        <v>19</v>
      </c>
    </row>
    <row r="2334" spans="1:17" x14ac:dyDescent="0.25">
      <c r="A2334" s="8">
        <v>305173000111</v>
      </c>
      <c r="C2334" t="s">
        <v>745</v>
      </c>
      <c r="D2334" s="9">
        <v>42314</v>
      </c>
      <c r="E2334" s="9">
        <v>43993</v>
      </c>
      <c r="F2334" t="s">
        <v>17</v>
      </c>
      <c r="G2334">
        <v>1500000</v>
      </c>
      <c r="H2334" s="10">
        <f t="shared" si="73"/>
        <v>2000000</v>
      </c>
      <c r="I2334" s="11">
        <f t="shared" si="74"/>
        <v>0.47570635</v>
      </c>
      <c r="J2334" s="12">
        <v>951412.7</v>
      </c>
      <c r="K2334" s="9">
        <v>43100</v>
      </c>
      <c r="L2334" t="s">
        <v>18</v>
      </c>
      <c r="M2334" s="9">
        <v>42314</v>
      </c>
      <c r="N2334">
        <v>13</v>
      </c>
      <c r="P2334">
        <v>0</v>
      </c>
      <c r="Q2334" s="13" t="s">
        <v>19</v>
      </c>
    </row>
    <row r="2335" spans="1:17" x14ac:dyDescent="0.25">
      <c r="A2335" s="8">
        <v>314473000097</v>
      </c>
      <c r="C2335" t="s">
        <v>2022</v>
      </c>
      <c r="D2335" s="9">
        <v>42468</v>
      </c>
      <c r="E2335" s="9">
        <v>48064</v>
      </c>
      <c r="F2335" t="s">
        <v>17</v>
      </c>
      <c r="G2335">
        <v>1000000</v>
      </c>
      <c r="H2335" s="10">
        <f t="shared" si="73"/>
        <v>1333333.3333333333</v>
      </c>
      <c r="I2335" s="11">
        <f t="shared" si="74"/>
        <v>0.71379645749999998</v>
      </c>
      <c r="J2335" s="12">
        <v>951728.61</v>
      </c>
      <c r="K2335" s="9">
        <v>43100</v>
      </c>
      <c r="L2335" t="s">
        <v>18</v>
      </c>
      <c r="M2335" s="9">
        <v>42915</v>
      </c>
      <c r="N2335">
        <v>13.5</v>
      </c>
      <c r="P2335">
        <v>0</v>
      </c>
      <c r="Q2335" s="13" t="s">
        <v>19</v>
      </c>
    </row>
    <row r="2336" spans="1:17" x14ac:dyDescent="0.25">
      <c r="A2336" s="8">
        <v>317973000002</v>
      </c>
      <c r="C2336" t="s">
        <v>2023</v>
      </c>
      <c r="D2336" s="9">
        <v>40885</v>
      </c>
      <c r="E2336" s="9">
        <v>44420</v>
      </c>
      <c r="F2336" t="s">
        <v>17</v>
      </c>
      <c r="G2336">
        <v>1750000</v>
      </c>
      <c r="H2336" s="10">
        <f t="shared" si="73"/>
        <v>2333333.3333333335</v>
      </c>
      <c r="I2336" s="11">
        <f t="shared" si="74"/>
        <v>0.40799874428571425</v>
      </c>
      <c r="J2336" s="12">
        <v>951997.07</v>
      </c>
      <c r="K2336" s="9">
        <v>43100</v>
      </c>
      <c r="L2336" t="s">
        <v>18</v>
      </c>
      <c r="M2336" s="9">
        <v>40885</v>
      </c>
      <c r="N2336">
        <v>13</v>
      </c>
      <c r="P2336">
        <v>0</v>
      </c>
      <c r="Q2336" s="13" t="s">
        <v>19</v>
      </c>
    </row>
    <row r="2337" spans="1:17" x14ac:dyDescent="0.25">
      <c r="A2337" s="8">
        <v>306373000090</v>
      </c>
      <c r="C2337" t="s">
        <v>942</v>
      </c>
      <c r="D2337" s="9">
        <v>41452</v>
      </c>
      <c r="E2337" s="9">
        <v>45104</v>
      </c>
      <c r="F2337" t="s">
        <v>17</v>
      </c>
      <c r="G2337">
        <v>1500000</v>
      </c>
      <c r="H2337" s="10">
        <f t="shared" si="73"/>
        <v>2000000</v>
      </c>
      <c r="I2337" s="11">
        <f t="shared" si="74"/>
        <v>0.477015315</v>
      </c>
      <c r="J2337" s="12">
        <v>954030.63</v>
      </c>
      <c r="K2337" s="9">
        <v>43100</v>
      </c>
      <c r="L2337" t="s">
        <v>18</v>
      </c>
      <c r="M2337" s="9">
        <v>41452</v>
      </c>
      <c r="N2337">
        <v>14</v>
      </c>
      <c r="P2337">
        <v>0</v>
      </c>
      <c r="Q2337" s="13" t="s">
        <v>19</v>
      </c>
    </row>
    <row r="2338" spans="1:17" x14ac:dyDescent="0.25">
      <c r="A2338" s="8">
        <v>304073000252</v>
      </c>
      <c r="C2338" t="s">
        <v>1223</v>
      </c>
      <c r="D2338" s="9">
        <v>42251</v>
      </c>
      <c r="E2338" s="9">
        <v>45756</v>
      </c>
      <c r="F2338" t="s">
        <v>17</v>
      </c>
      <c r="G2338">
        <v>1200000</v>
      </c>
      <c r="H2338" s="10">
        <f t="shared" si="73"/>
        <v>1600000</v>
      </c>
      <c r="I2338" s="11">
        <f t="shared" si="74"/>
        <v>0.59641163750000004</v>
      </c>
      <c r="J2338" s="12">
        <v>954258.62</v>
      </c>
      <c r="K2338" s="9">
        <v>43100</v>
      </c>
      <c r="L2338" t="s">
        <v>18</v>
      </c>
      <c r="M2338" s="9">
        <v>42251</v>
      </c>
      <c r="N2338">
        <v>11.5</v>
      </c>
      <c r="P2338">
        <v>0</v>
      </c>
      <c r="Q2338" s="13" t="s">
        <v>19</v>
      </c>
    </row>
    <row r="2339" spans="1:17" x14ac:dyDescent="0.25">
      <c r="A2339" s="8">
        <v>304273000098</v>
      </c>
      <c r="C2339" t="s">
        <v>1653</v>
      </c>
      <c r="D2339" s="9">
        <v>39295</v>
      </c>
      <c r="E2339" s="9">
        <v>46395</v>
      </c>
      <c r="F2339" t="s">
        <v>17</v>
      </c>
      <c r="G2339">
        <v>1200000</v>
      </c>
      <c r="H2339" s="10">
        <f t="shared" si="73"/>
        <v>1600000</v>
      </c>
      <c r="I2339" s="11">
        <f t="shared" si="74"/>
        <v>0.59649358750000003</v>
      </c>
      <c r="J2339" s="12">
        <v>954389.74</v>
      </c>
      <c r="K2339" s="9">
        <v>43100</v>
      </c>
      <c r="L2339" t="s">
        <v>18</v>
      </c>
      <c r="M2339" s="9">
        <v>42682</v>
      </c>
      <c r="N2339">
        <v>15</v>
      </c>
      <c r="O2339" t="s">
        <v>37</v>
      </c>
      <c r="P2339">
        <v>5</v>
      </c>
      <c r="Q2339" s="13" t="s">
        <v>38</v>
      </c>
    </row>
    <row r="2340" spans="1:17" x14ac:dyDescent="0.25">
      <c r="A2340" s="8">
        <v>303773000145</v>
      </c>
      <c r="C2340" t="s">
        <v>2024</v>
      </c>
      <c r="D2340" s="9">
        <v>41690</v>
      </c>
      <c r="E2340" s="9">
        <v>43516</v>
      </c>
      <c r="F2340" t="s">
        <v>17</v>
      </c>
      <c r="G2340">
        <v>3000000</v>
      </c>
      <c r="H2340" s="10">
        <f t="shared" si="73"/>
        <v>4000000</v>
      </c>
      <c r="I2340" s="11">
        <f t="shared" si="74"/>
        <v>0.23862119000000001</v>
      </c>
      <c r="J2340" s="12">
        <v>954484.76</v>
      </c>
      <c r="K2340" s="9">
        <v>43100</v>
      </c>
      <c r="L2340" t="s">
        <v>18</v>
      </c>
      <c r="M2340" s="9">
        <v>43075</v>
      </c>
      <c r="N2340">
        <v>14</v>
      </c>
      <c r="O2340" t="s">
        <v>37</v>
      </c>
      <c r="P2340">
        <v>5</v>
      </c>
      <c r="Q2340" s="13" t="s">
        <v>38</v>
      </c>
    </row>
    <row r="2341" spans="1:17" x14ac:dyDescent="0.25">
      <c r="A2341" s="8">
        <v>302273000125</v>
      </c>
      <c r="C2341" t="s">
        <v>2025</v>
      </c>
      <c r="D2341" s="9">
        <v>42782</v>
      </c>
      <c r="E2341" s="9">
        <v>46434</v>
      </c>
      <c r="F2341" t="s">
        <v>17</v>
      </c>
      <c r="G2341">
        <v>1000000</v>
      </c>
      <c r="H2341" s="10">
        <f t="shared" si="73"/>
        <v>1333333.3333333333</v>
      </c>
      <c r="I2341" s="11">
        <f t="shared" si="74"/>
        <v>0.71628405750000002</v>
      </c>
      <c r="J2341" s="12">
        <v>955045.41</v>
      </c>
      <c r="K2341" s="9">
        <v>43100</v>
      </c>
      <c r="L2341" t="s">
        <v>18</v>
      </c>
      <c r="M2341" s="9">
        <v>42782</v>
      </c>
      <c r="N2341">
        <v>13.25</v>
      </c>
      <c r="P2341">
        <v>0</v>
      </c>
      <c r="Q2341" s="13" t="s">
        <v>19</v>
      </c>
    </row>
    <row r="2342" spans="1:17" x14ac:dyDescent="0.25">
      <c r="A2342" s="8">
        <v>309973000052</v>
      </c>
      <c r="C2342" t="s">
        <v>2026</v>
      </c>
      <c r="D2342" s="9">
        <v>42816</v>
      </c>
      <c r="E2342" s="9">
        <v>46468</v>
      </c>
      <c r="F2342" t="s">
        <v>17</v>
      </c>
      <c r="G2342">
        <v>1000000</v>
      </c>
      <c r="H2342" s="10">
        <f t="shared" si="73"/>
        <v>1333333.3333333333</v>
      </c>
      <c r="I2342" s="11">
        <f t="shared" si="74"/>
        <v>0.71633990250000001</v>
      </c>
      <c r="J2342" s="12">
        <v>955119.87</v>
      </c>
      <c r="K2342" s="9">
        <v>43100</v>
      </c>
      <c r="L2342" t="s">
        <v>18</v>
      </c>
      <c r="M2342" s="9">
        <v>42816</v>
      </c>
      <c r="N2342">
        <v>13.5</v>
      </c>
      <c r="P2342">
        <v>0</v>
      </c>
      <c r="Q2342" s="13" t="s">
        <v>19</v>
      </c>
    </row>
    <row r="2343" spans="1:17" x14ac:dyDescent="0.25">
      <c r="A2343" s="8">
        <v>308873000047</v>
      </c>
      <c r="C2343" t="s">
        <v>2027</v>
      </c>
      <c r="D2343" s="9">
        <v>42795</v>
      </c>
      <c r="E2343" s="9">
        <v>46390</v>
      </c>
      <c r="F2343" t="s">
        <v>17</v>
      </c>
      <c r="G2343">
        <v>1000000</v>
      </c>
      <c r="H2343" s="10">
        <f t="shared" si="73"/>
        <v>1333333.3333333333</v>
      </c>
      <c r="I2343" s="11">
        <f t="shared" si="74"/>
        <v>0.7166621325000001</v>
      </c>
      <c r="J2343" s="12">
        <v>955549.51</v>
      </c>
      <c r="K2343" s="9">
        <v>43100</v>
      </c>
      <c r="L2343" t="s">
        <v>18</v>
      </c>
      <c r="M2343" s="9">
        <v>43097</v>
      </c>
      <c r="N2343">
        <v>13.5</v>
      </c>
      <c r="O2343" t="s">
        <v>37</v>
      </c>
      <c r="P2343">
        <v>5</v>
      </c>
      <c r="Q2343" s="13" t="s">
        <v>38</v>
      </c>
    </row>
    <row r="2344" spans="1:17" x14ac:dyDescent="0.25">
      <c r="A2344" s="8">
        <v>316673000057</v>
      </c>
      <c r="C2344" t="s">
        <v>2028</v>
      </c>
      <c r="D2344" s="9">
        <v>42782</v>
      </c>
      <c r="E2344" s="9">
        <v>46434</v>
      </c>
      <c r="F2344" t="s">
        <v>17</v>
      </c>
      <c r="G2344">
        <v>1000000</v>
      </c>
      <c r="H2344" s="10">
        <f t="shared" si="73"/>
        <v>1333333.3333333333</v>
      </c>
      <c r="I2344" s="11">
        <f t="shared" si="74"/>
        <v>0.71667024000000001</v>
      </c>
      <c r="J2344" s="12">
        <v>955560.32</v>
      </c>
      <c r="K2344" s="9">
        <v>43100</v>
      </c>
      <c r="L2344" t="s">
        <v>18</v>
      </c>
      <c r="M2344" s="9">
        <v>42782</v>
      </c>
      <c r="N2344">
        <v>13.5</v>
      </c>
      <c r="P2344">
        <v>0</v>
      </c>
      <c r="Q2344" s="13" t="s">
        <v>19</v>
      </c>
    </row>
    <row r="2345" spans="1:17" x14ac:dyDescent="0.25">
      <c r="A2345" s="8">
        <v>306473000171</v>
      </c>
      <c r="C2345" t="s">
        <v>2029</v>
      </c>
      <c r="D2345" s="9">
        <v>42803</v>
      </c>
      <c r="E2345" s="9">
        <v>46633</v>
      </c>
      <c r="F2345" t="s">
        <v>17</v>
      </c>
      <c r="G2345">
        <v>1000000</v>
      </c>
      <c r="H2345" s="10">
        <f t="shared" si="73"/>
        <v>1333333.3333333333</v>
      </c>
      <c r="I2345" s="11">
        <f t="shared" si="74"/>
        <v>0.71685110250000006</v>
      </c>
      <c r="J2345" s="12">
        <v>955801.47</v>
      </c>
      <c r="K2345" s="9">
        <v>43100</v>
      </c>
      <c r="L2345" t="s">
        <v>18</v>
      </c>
      <c r="M2345" s="9">
        <v>43068</v>
      </c>
      <c r="N2345">
        <v>13.25</v>
      </c>
      <c r="O2345" t="s">
        <v>37</v>
      </c>
      <c r="P2345">
        <v>5</v>
      </c>
      <c r="Q2345" s="13" t="s">
        <v>38</v>
      </c>
    </row>
    <row r="2346" spans="1:17" x14ac:dyDescent="0.25">
      <c r="A2346" s="8">
        <v>300573000125</v>
      </c>
      <c r="C2346" t="s">
        <v>780</v>
      </c>
      <c r="D2346" s="9">
        <v>38707</v>
      </c>
      <c r="E2346" s="9">
        <v>46012</v>
      </c>
      <c r="F2346" t="s">
        <v>17</v>
      </c>
      <c r="G2346">
        <v>1300000</v>
      </c>
      <c r="H2346" s="10">
        <f t="shared" si="73"/>
        <v>1733333.3333333333</v>
      </c>
      <c r="I2346" s="11">
        <f t="shared" si="74"/>
        <v>0.55194757500000002</v>
      </c>
      <c r="J2346" s="12">
        <v>956709.13</v>
      </c>
      <c r="K2346" s="9">
        <v>43100</v>
      </c>
      <c r="L2346" t="s">
        <v>18</v>
      </c>
      <c r="M2346" s="9">
        <v>38910</v>
      </c>
      <c r="N2346">
        <v>15</v>
      </c>
      <c r="P2346">
        <v>0</v>
      </c>
      <c r="Q2346" s="13" t="s">
        <v>19</v>
      </c>
    </row>
    <row r="2347" spans="1:17" x14ac:dyDescent="0.25">
      <c r="A2347" s="8">
        <v>309873000032</v>
      </c>
      <c r="C2347" t="s">
        <v>2030</v>
      </c>
      <c r="D2347" s="9">
        <v>41710</v>
      </c>
      <c r="E2347" s="9">
        <v>45629</v>
      </c>
      <c r="F2347" t="s">
        <v>17</v>
      </c>
      <c r="G2347">
        <v>1260000</v>
      </c>
      <c r="H2347" s="10">
        <f t="shared" si="73"/>
        <v>1680000</v>
      </c>
      <c r="I2347" s="11">
        <f t="shared" si="74"/>
        <v>0.56949976190476193</v>
      </c>
      <c r="J2347" s="12">
        <v>956759.6</v>
      </c>
      <c r="K2347" s="9">
        <v>43100</v>
      </c>
      <c r="L2347" t="s">
        <v>18</v>
      </c>
      <c r="M2347" s="9">
        <v>42943</v>
      </c>
      <c r="N2347">
        <v>14.5</v>
      </c>
      <c r="P2347">
        <v>0</v>
      </c>
      <c r="Q2347" s="13" t="s">
        <v>19</v>
      </c>
    </row>
    <row r="2348" spans="1:17" x14ac:dyDescent="0.25">
      <c r="A2348" s="8">
        <v>306073000140</v>
      </c>
      <c r="C2348" t="s">
        <v>1476</v>
      </c>
      <c r="D2348" s="9">
        <v>41758</v>
      </c>
      <c r="E2348" s="9">
        <v>45411</v>
      </c>
      <c r="F2348" t="s">
        <v>17</v>
      </c>
      <c r="G2348">
        <v>1250000</v>
      </c>
      <c r="H2348" s="10">
        <f t="shared" si="73"/>
        <v>1666666.6666666667</v>
      </c>
      <c r="I2348" s="11">
        <f t="shared" si="74"/>
        <v>0.574302168</v>
      </c>
      <c r="J2348" s="12">
        <v>957170.28</v>
      </c>
      <c r="K2348" s="9">
        <v>43100</v>
      </c>
      <c r="L2348" t="s">
        <v>18</v>
      </c>
      <c r="M2348" s="9">
        <v>42345</v>
      </c>
      <c r="N2348">
        <v>13.5</v>
      </c>
      <c r="O2348" t="s">
        <v>37</v>
      </c>
      <c r="P2348">
        <v>5</v>
      </c>
      <c r="Q2348" s="13" t="s">
        <v>38</v>
      </c>
    </row>
    <row r="2349" spans="1:17" x14ac:dyDescent="0.25">
      <c r="A2349" s="8">
        <v>304973000051</v>
      </c>
      <c r="C2349" t="s">
        <v>2031</v>
      </c>
      <c r="D2349" s="9">
        <v>42562</v>
      </c>
      <c r="E2349" s="9">
        <v>49620</v>
      </c>
      <c r="F2349" t="s">
        <v>17</v>
      </c>
      <c r="G2349">
        <v>1000000</v>
      </c>
      <c r="H2349" s="10">
        <f t="shared" si="73"/>
        <v>1333333.3333333333</v>
      </c>
      <c r="I2349" s="11">
        <f t="shared" si="74"/>
        <v>0.71833015500000008</v>
      </c>
      <c r="J2349" s="12">
        <v>957773.54</v>
      </c>
      <c r="K2349" s="9">
        <v>43100</v>
      </c>
      <c r="L2349" t="s">
        <v>18</v>
      </c>
      <c r="M2349" s="9">
        <v>42562</v>
      </c>
      <c r="N2349">
        <v>13.5</v>
      </c>
      <c r="O2349" t="s">
        <v>37</v>
      </c>
      <c r="P2349">
        <v>5</v>
      </c>
      <c r="Q2349" s="13" t="s">
        <v>38</v>
      </c>
    </row>
    <row r="2350" spans="1:17" x14ac:dyDescent="0.25">
      <c r="A2350" s="8">
        <v>300173000269</v>
      </c>
      <c r="C2350" t="s">
        <v>2032</v>
      </c>
      <c r="D2350" s="9">
        <v>40477</v>
      </c>
      <c r="E2350" s="9">
        <v>44130</v>
      </c>
      <c r="F2350" t="s">
        <v>17</v>
      </c>
      <c r="G2350">
        <v>2200000</v>
      </c>
      <c r="H2350" s="10">
        <f t="shared" si="73"/>
        <v>2933333.3333333335</v>
      </c>
      <c r="I2350" s="11">
        <f t="shared" si="74"/>
        <v>0.32662855227272725</v>
      </c>
      <c r="J2350" s="12">
        <v>958110.42</v>
      </c>
      <c r="K2350" s="9">
        <v>43100</v>
      </c>
      <c r="L2350" t="s">
        <v>18</v>
      </c>
      <c r="M2350" s="9">
        <v>43087</v>
      </c>
      <c r="N2350">
        <v>12.5</v>
      </c>
      <c r="O2350" t="s">
        <v>37</v>
      </c>
      <c r="P2350">
        <v>5</v>
      </c>
      <c r="Q2350" s="13" t="s">
        <v>38</v>
      </c>
    </row>
    <row r="2351" spans="1:17" x14ac:dyDescent="0.25">
      <c r="A2351" s="8">
        <v>319573000026</v>
      </c>
      <c r="C2351" t="s">
        <v>2033</v>
      </c>
      <c r="D2351" s="9">
        <v>42989</v>
      </c>
      <c r="E2351" s="9">
        <v>45605</v>
      </c>
      <c r="F2351" t="s">
        <v>17</v>
      </c>
      <c r="G2351">
        <v>1000000</v>
      </c>
      <c r="H2351" s="10">
        <f t="shared" si="73"/>
        <v>1333333.3333333333</v>
      </c>
      <c r="I2351" s="11">
        <f t="shared" si="74"/>
        <v>0.7186315875</v>
      </c>
      <c r="J2351" s="12">
        <v>958175.45</v>
      </c>
      <c r="K2351" s="9">
        <v>43100</v>
      </c>
      <c r="L2351" t="s">
        <v>18</v>
      </c>
      <c r="M2351" s="9">
        <v>42989</v>
      </c>
      <c r="N2351">
        <v>14</v>
      </c>
      <c r="P2351">
        <v>0</v>
      </c>
      <c r="Q2351" s="13" t="s">
        <v>19</v>
      </c>
    </row>
    <row r="2352" spans="1:17" x14ac:dyDescent="0.25">
      <c r="A2352" s="8">
        <v>307973000057</v>
      </c>
      <c r="C2352" t="s">
        <v>2034</v>
      </c>
      <c r="D2352" s="9">
        <v>42926</v>
      </c>
      <c r="E2352" s="9">
        <v>46667</v>
      </c>
      <c r="F2352" t="s">
        <v>17</v>
      </c>
      <c r="G2352">
        <v>1000000</v>
      </c>
      <c r="H2352" s="10">
        <f t="shared" si="73"/>
        <v>1333333.3333333333</v>
      </c>
      <c r="I2352" s="11">
        <f t="shared" si="74"/>
        <v>0.71868750000000003</v>
      </c>
      <c r="J2352" s="12">
        <v>958250</v>
      </c>
      <c r="K2352" s="9">
        <v>43100</v>
      </c>
      <c r="L2352" t="s">
        <v>18</v>
      </c>
      <c r="M2352" s="9">
        <v>42926</v>
      </c>
      <c r="N2352">
        <v>13.5</v>
      </c>
      <c r="O2352" t="s">
        <v>37</v>
      </c>
      <c r="P2352">
        <v>5</v>
      </c>
      <c r="Q2352" s="13" t="s">
        <v>38</v>
      </c>
    </row>
    <row r="2353" spans="1:17" x14ac:dyDescent="0.25">
      <c r="A2353" s="8">
        <v>301573000065</v>
      </c>
      <c r="C2353" t="s">
        <v>1423</v>
      </c>
      <c r="D2353" s="9">
        <v>42853</v>
      </c>
      <c r="E2353" s="9">
        <v>46505</v>
      </c>
      <c r="F2353" t="s">
        <v>17</v>
      </c>
      <c r="G2353">
        <v>1000000</v>
      </c>
      <c r="H2353" s="10">
        <f t="shared" si="73"/>
        <v>1333333.3333333333</v>
      </c>
      <c r="I2353" s="11">
        <f t="shared" si="74"/>
        <v>0.71893138500000009</v>
      </c>
      <c r="J2353" s="12">
        <v>958575.18</v>
      </c>
      <c r="K2353" s="9">
        <v>43100</v>
      </c>
      <c r="L2353" t="s">
        <v>18</v>
      </c>
      <c r="M2353" s="9">
        <v>42853</v>
      </c>
      <c r="N2353">
        <v>14</v>
      </c>
      <c r="P2353">
        <v>0</v>
      </c>
      <c r="Q2353" s="13" t="s">
        <v>19</v>
      </c>
    </row>
    <row r="2354" spans="1:17" x14ac:dyDescent="0.25">
      <c r="A2354" s="8">
        <v>313773000004</v>
      </c>
      <c r="C2354" t="s">
        <v>2035</v>
      </c>
      <c r="D2354" s="9">
        <v>40613</v>
      </c>
      <c r="E2354" s="9">
        <v>46329</v>
      </c>
      <c r="F2354" t="s">
        <v>17</v>
      </c>
      <c r="G2354">
        <v>1225000</v>
      </c>
      <c r="H2354" s="10">
        <f t="shared" si="73"/>
        <v>1633333.3333333333</v>
      </c>
      <c r="I2354" s="11">
        <f t="shared" si="74"/>
        <v>0.58690338367346939</v>
      </c>
      <c r="J2354" s="12">
        <v>958608.86</v>
      </c>
      <c r="K2354" s="9">
        <v>43100</v>
      </c>
      <c r="L2354" t="s">
        <v>18</v>
      </c>
      <c r="M2354" s="9">
        <v>43023</v>
      </c>
      <c r="N2354">
        <v>14.5</v>
      </c>
      <c r="P2354">
        <v>0</v>
      </c>
      <c r="Q2354" s="13" t="s">
        <v>19</v>
      </c>
    </row>
    <row r="2355" spans="1:17" x14ac:dyDescent="0.25">
      <c r="A2355" s="8">
        <v>302473000262</v>
      </c>
      <c r="C2355" t="s">
        <v>2036</v>
      </c>
      <c r="D2355" s="9">
        <v>43012</v>
      </c>
      <c r="E2355" s="9">
        <v>46487</v>
      </c>
      <c r="F2355" t="s">
        <v>17</v>
      </c>
      <c r="G2355">
        <v>1250000</v>
      </c>
      <c r="H2355" s="10">
        <f t="shared" si="73"/>
        <v>1666666.6666666667</v>
      </c>
      <c r="I2355" s="11">
        <f t="shared" si="74"/>
        <v>0.57517669799999993</v>
      </c>
      <c r="J2355" s="12">
        <v>958627.83</v>
      </c>
      <c r="K2355" s="9">
        <v>43100</v>
      </c>
      <c r="L2355" t="s">
        <v>18</v>
      </c>
      <c r="M2355" s="9">
        <v>43012</v>
      </c>
      <c r="N2355">
        <v>14.5</v>
      </c>
      <c r="P2355">
        <v>0</v>
      </c>
      <c r="Q2355" s="13" t="s">
        <v>19</v>
      </c>
    </row>
    <row r="2356" spans="1:17" x14ac:dyDescent="0.25">
      <c r="A2356" s="8">
        <v>313473000027</v>
      </c>
      <c r="C2356" t="s">
        <v>2037</v>
      </c>
      <c r="D2356" s="9">
        <v>41893</v>
      </c>
      <c r="E2356" s="9">
        <v>43778</v>
      </c>
      <c r="F2356" t="s">
        <v>17</v>
      </c>
      <c r="G2356">
        <v>2400000</v>
      </c>
      <c r="H2356" s="10">
        <f t="shared" si="73"/>
        <v>3200000</v>
      </c>
      <c r="I2356" s="11">
        <f t="shared" si="74"/>
        <v>0.29963989687500003</v>
      </c>
      <c r="J2356" s="12">
        <v>958847.67</v>
      </c>
      <c r="K2356" s="9">
        <v>43100</v>
      </c>
      <c r="L2356" t="s">
        <v>18</v>
      </c>
      <c r="M2356" s="9">
        <v>42062</v>
      </c>
      <c r="N2356">
        <v>13.5</v>
      </c>
      <c r="P2356">
        <v>0</v>
      </c>
      <c r="Q2356" s="13" t="s">
        <v>19</v>
      </c>
    </row>
    <row r="2357" spans="1:17" x14ac:dyDescent="0.25">
      <c r="A2357" s="8">
        <v>303073000280</v>
      </c>
      <c r="C2357" t="s">
        <v>2038</v>
      </c>
      <c r="D2357" s="9">
        <v>42998</v>
      </c>
      <c r="E2357" s="9">
        <v>44824</v>
      </c>
      <c r="F2357" t="s">
        <v>17</v>
      </c>
      <c r="G2357">
        <v>1000000</v>
      </c>
      <c r="H2357" s="10">
        <f t="shared" si="73"/>
        <v>1333333.3333333333</v>
      </c>
      <c r="I2357" s="11">
        <f t="shared" si="74"/>
        <v>0.719193525</v>
      </c>
      <c r="J2357" s="12">
        <v>958924.7</v>
      </c>
      <c r="K2357" s="9">
        <v>43100</v>
      </c>
      <c r="L2357" t="s">
        <v>18</v>
      </c>
      <c r="M2357" s="9">
        <v>42998</v>
      </c>
      <c r="N2357">
        <v>14</v>
      </c>
      <c r="P2357">
        <v>0</v>
      </c>
      <c r="Q2357" s="13" t="s">
        <v>19</v>
      </c>
    </row>
    <row r="2358" spans="1:17" x14ac:dyDescent="0.25">
      <c r="A2358" s="8">
        <v>300673000386</v>
      </c>
      <c r="C2358" t="s">
        <v>2039</v>
      </c>
      <c r="D2358" s="9">
        <v>43018</v>
      </c>
      <c r="E2358" s="9">
        <v>44844</v>
      </c>
      <c r="F2358" t="s">
        <v>17</v>
      </c>
      <c r="G2358">
        <v>1000000</v>
      </c>
      <c r="H2358" s="10">
        <f t="shared" si="73"/>
        <v>1333333.3333333333</v>
      </c>
      <c r="I2358" s="11">
        <f t="shared" si="74"/>
        <v>0.7194878925</v>
      </c>
      <c r="J2358" s="12">
        <v>959317.19</v>
      </c>
      <c r="K2358" s="9">
        <v>43100</v>
      </c>
      <c r="L2358" t="s">
        <v>18</v>
      </c>
      <c r="M2358" s="9">
        <v>43018</v>
      </c>
      <c r="N2358">
        <v>14.5</v>
      </c>
      <c r="P2358">
        <v>0</v>
      </c>
      <c r="Q2358" s="13" t="s">
        <v>19</v>
      </c>
    </row>
    <row r="2359" spans="1:17" x14ac:dyDescent="0.25">
      <c r="A2359" s="8">
        <v>306773000106</v>
      </c>
      <c r="C2359" t="s">
        <v>2040</v>
      </c>
      <c r="D2359" s="9">
        <v>42479</v>
      </c>
      <c r="E2359" s="9">
        <v>44305</v>
      </c>
      <c r="F2359" t="s">
        <v>17</v>
      </c>
      <c r="G2359">
        <v>1300000</v>
      </c>
      <c r="H2359" s="10">
        <f t="shared" si="73"/>
        <v>1733333.3333333333</v>
      </c>
      <c r="I2359" s="11">
        <f t="shared" si="74"/>
        <v>0.5536544480769231</v>
      </c>
      <c r="J2359" s="12">
        <v>959667.71</v>
      </c>
      <c r="K2359" s="9">
        <v>43100</v>
      </c>
      <c r="L2359" t="s">
        <v>18</v>
      </c>
      <c r="M2359" s="9">
        <v>42479</v>
      </c>
      <c r="N2359">
        <v>13.5</v>
      </c>
      <c r="P2359">
        <v>0</v>
      </c>
      <c r="Q2359" s="13" t="s">
        <v>19</v>
      </c>
    </row>
    <row r="2360" spans="1:17" x14ac:dyDescent="0.25">
      <c r="A2360" s="8">
        <v>307173000063</v>
      </c>
      <c r="C2360" t="s">
        <v>2041</v>
      </c>
      <c r="D2360" s="9">
        <v>39631</v>
      </c>
      <c r="E2360" s="9">
        <v>44964</v>
      </c>
      <c r="F2360" t="s">
        <v>17</v>
      </c>
      <c r="G2360">
        <v>1500000</v>
      </c>
      <c r="H2360" s="10">
        <f t="shared" si="73"/>
        <v>2000000</v>
      </c>
      <c r="I2360" s="11">
        <f t="shared" si="74"/>
        <v>0.47987445000000001</v>
      </c>
      <c r="J2360" s="12">
        <v>959748.9</v>
      </c>
      <c r="K2360" s="9">
        <v>43100</v>
      </c>
      <c r="L2360" t="s">
        <v>18</v>
      </c>
      <c r="M2360" s="9">
        <v>43098</v>
      </c>
      <c r="N2360">
        <v>15</v>
      </c>
      <c r="O2360" t="s">
        <v>37</v>
      </c>
      <c r="P2360">
        <v>5</v>
      </c>
      <c r="Q2360" s="13" t="s">
        <v>38</v>
      </c>
    </row>
    <row r="2361" spans="1:17" x14ac:dyDescent="0.25">
      <c r="A2361" s="8">
        <v>313473000086</v>
      </c>
      <c r="C2361" t="s">
        <v>1294</v>
      </c>
      <c r="D2361" s="9">
        <v>42977</v>
      </c>
      <c r="E2361" s="9">
        <v>44803</v>
      </c>
      <c r="F2361" t="s">
        <v>17</v>
      </c>
      <c r="G2361">
        <v>1000000</v>
      </c>
      <c r="H2361" s="10">
        <f t="shared" si="73"/>
        <v>1333333.3333333333</v>
      </c>
      <c r="I2361" s="11">
        <f t="shared" si="74"/>
        <v>0.72037100250000008</v>
      </c>
      <c r="J2361" s="12">
        <v>960494.67</v>
      </c>
      <c r="K2361" s="9">
        <v>43100</v>
      </c>
      <c r="L2361" t="s">
        <v>18</v>
      </c>
      <c r="M2361" s="9">
        <v>42977</v>
      </c>
      <c r="N2361">
        <v>14</v>
      </c>
      <c r="O2361" t="s">
        <v>37</v>
      </c>
      <c r="P2361">
        <v>5</v>
      </c>
      <c r="Q2361" s="13" t="s">
        <v>38</v>
      </c>
    </row>
    <row r="2362" spans="1:17" x14ac:dyDescent="0.25">
      <c r="A2362" s="8">
        <v>301173000124</v>
      </c>
      <c r="C2362" t="s">
        <v>2042</v>
      </c>
      <c r="D2362" s="9">
        <v>40855</v>
      </c>
      <c r="E2362" s="9">
        <v>48071</v>
      </c>
      <c r="F2362" t="s">
        <v>17</v>
      </c>
      <c r="G2362">
        <v>1080000</v>
      </c>
      <c r="H2362" s="10">
        <f t="shared" si="73"/>
        <v>1440000</v>
      </c>
      <c r="I2362" s="11">
        <f t="shared" si="74"/>
        <v>0.66727915277777772</v>
      </c>
      <c r="J2362" s="12">
        <v>960881.98</v>
      </c>
      <c r="K2362" s="9">
        <v>43100</v>
      </c>
      <c r="L2362" t="s">
        <v>18</v>
      </c>
      <c r="M2362" s="9">
        <v>40855</v>
      </c>
      <c r="N2362">
        <v>13</v>
      </c>
      <c r="P2362">
        <v>0</v>
      </c>
      <c r="Q2362" s="13" t="s">
        <v>19</v>
      </c>
    </row>
    <row r="2363" spans="1:17" x14ac:dyDescent="0.25">
      <c r="A2363" s="8">
        <v>321073000022</v>
      </c>
      <c r="C2363" t="s">
        <v>2043</v>
      </c>
      <c r="D2363" s="9">
        <v>42143</v>
      </c>
      <c r="E2363" s="9">
        <v>44335</v>
      </c>
      <c r="F2363" t="s">
        <v>17</v>
      </c>
      <c r="G2363">
        <v>1500000</v>
      </c>
      <c r="H2363" s="10">
        <f t="shared" si="73"/>
        <v>2000000</v>
      </c>
      <c r="I2363" s="11">
        <f t="shared" si="74"/>
        <v>0.48061570000000003</v>
      </c>
      <c r="J2363" s="12">
        <v>961231.4</v>
      </c>
      <c r="K2363" s="9">
        <v>43100</v>
      </c>
      <c r="L2363" t="s">
        <v>18</v>
      </c>
      <c r="M2363" s="9">
        <v>42143</v>
      </c>
      <c r="N2363">
        <v>11.5</v>
      </c>
      <c r="P2363">
        <v>0</v>
      </c>
      <c r="Q2363" s="13" t="s">
        <v>19</v>
      </c>
    </row>
    <row r="2364" spans="1:17" x14ac:dyDescent="0.25">
      <c r="A2364" s="8">
        <v>311473000016</v>
      </c>
      <c r="C2364" t="s">
        <v>2044</v>
      </c>
      <c r="D2364" s="9">
        <v>41519</v>
      </c>
      <c r="E2364" s="9">
        <v>44966</v>
      </c>
      <c r="F2364" t="s">
        <v>17</v>
      </c>
      <c r="G2364">
        <v>1700000</v>
      </c>
      <c r="H2364" s="10">
        <f t="shared" si="73"/>
        <v>2266666.6666666665</v>
      </c>
      <c r="I2364" s="11">
        <f t="shared" si="74"/>
        <v>0.4242352941176471</v>
      </c>
      <c r="J2364" s="12">
        <v>961600</v>
      </c>
      <c r="K2364" s="9">
        <v>43100</v>
      </c>
      <c r="L2364" t="s">
        <v>18</v>
      </c>
      <c r="M2364" s="9">
        <v>41519</v>
      </c>
      <c r="N2364">
        <v>14</v>
      </c>
      <c r="P2364">
        <v>0</v>
      </c>
      <c r="Q2364" s="13" t="s">
        <v>19</v>
      </c>
    </row>
    <row r="2365" spans="1:17" x14ac:dyDescent="0.25">
      <c r="A2365" s="8">
        <v>310073000011</v>
      </c>
      <c r="C2365" t="s">
        <v>2045</v>
      </c>
      <c r="D2365" s="9">
        <v>40100</v>
      </c>
      <c r="E2365" s="9">
        <v>43752</v>
      </c>
      <c r="F2365" t="s">
        <v>17</v>
      </c>
      <c r="G2365">
        <v>3000000</v>
      </c>
      <c r="H2365" s="10">
        <f t="shared" si="73"/>
        <v>4000000</v>
      </c>
      <c r="I2365" s="11">
        <f t="shared" si="74"/>
        <v>0.24062102999999999</v>
      </c>
      <c r="J2365" s="12">
        <v>962484.12</v>
      </c>
      <c r="K2365" s="9">
        <v>43100</v>
      </c>
      <c r="L2365" t="s">
        <v>18</v>
      </c>
      <c r="M2365" s="9">
        <v>43067</v>
      </c>
      <c r="N2365">
        <v>15</v>
      </c>
      <c r="O2365" t="s">
        <v>37</v>
      </c>
      <c r="P2365">
        <v>5</v>
      </c>
      <c r="Q2365" s="13" t="s">
        <v>38</v>
      </c>
    </row>
    <row r="2366" spans="1:17" x14ac:dyDescent="0.25">
      <c r="A2366" s="8">
        <v>321573000008</v>
      </c>
      <c r="C2366" t="s">
        <v>2046</v>
      </c>
      <c r="D2366" s="9">
        <v>42006</v>
      </c>
      <c r="E2366" s="9">
        <v>45689</v>
      </c>
      <c r="F2366" t="s">
        <v>17</v>
      </c>
      <c r="G2366">
        <v>1200000</v>
      </c>
      <c r="H2366" s="10">
        <f t="shared" si="73"/>
        <v>1600000</v>
      </c>
      <c r="I2366" s="11">
        <f t="shared" si="74"/>
        <v>0.60165853125000002</v>
      </c>
      <c r="J2366" s="12">
        <v>962653.65</v>
      </c>
      <c r="K2366" s="9">
        <v>43100</v>
      </c>
      <c r="L2366" t="s">
        <v>18</v>
      </c>
      <c r="M2366" s="9">
        <v>42006</v>
      </c>
      <c r="N2366">
        <v>11.5</v>
      </c>
      <c r="P2366">
        <v>0</v>
      </c>
      <c r="Q2366" s="13" t="s">
        <v>19</v>
      </c>
    </row>
    <row r="2367" spans="1:17" x14ac:dyDescent="0.25">
      <c r="A2367" s="8">
        <v>309273000027</v>
      </c>
      <c r="C2367" t="s">
        <v>2047</v>
      </c>
      <c r="D2367" s="9">
        <v>43045</v>
      </c>
      <c r="E2367" s="9">
        <v>45454</v>
      </c>
      <c r="F2367" t="s">
        <v>17</v>
      </c>
      <c r="G2367">
        <v>1250000</v>
      </c>
      <c r="H2367" s="10">
        <f t="shared" si="73"/>
        <v>1666666.6666666667</v>
      </c>
      <c r="I2367" s="11">
        <f t="shared" si="74"/>
        <v>0.577660638</v>
      </c>
      <c r="J2367" s="12">
        <v>962767.73</v>
      </c>
      <c r="K2367" s="9">
        <v>43100</v>
      </c>
      <c r="L2367" t="s">
        <v>18</v>
      </c>
      <c r="M2367" s="9">
        <v>43045</v>
      </c>
      <c r="N2367">
        <v>13.5</v>
      </c>
      <c r="P2367">
        <v>0</v>
      </c>
      <c r="Q2367" s="13" t="s">
        <v>19</v>
      </c>
    </row>
    <row r="2368" spans="1:17" x14ac:dyDescent="0.25">
      <c r="A2368" s="8">
        <v>300573000269</v>
      </c>
      <c r="C2368" t="s">
        <v>445</v>
      </c>
      <c r="D2368" s="9">
        <v>40772</v>
      </c>
      <c r="E2368" s="9">
        <v>45155</v>
      </c>
      <c r="F2368" t="s">
        <v>17</v>
      </c>
      <c r="G2368">
        <v>1500000</v>
      </c>
      <c r="H2368" s="10">
        <f t="shared" si="73"/>
        <v>2000000</v>
      </c>
      <c r="I2368" s="11">
        <f t="shared" si="74"/>
        <v>0.48148011499999999</v>
      </c>
      <c r="J2368" s="12">
        <v>962960.23</v>
      </c>
      <c r="K2368" s="9">
        <v>43100</v>
      </c>
      <c r="L2368" t="s">
        <v>18</v>
      </c>
      <c r="M2368" s="9">
        <v>41759</v>
      </c>
      <c r="N2368">
        <v>13.5</v>
      </c>
      <c r="P2368">
        <v>0</v>
      </c>
      <c r="Q2368" s="13" t="s">
        <v>19</v>
      </c>
    </row>
    <row r="2369" spans="1:17" x14ac:dyDescent="0.25">
      <c r="A2369" s="8">
        <v>301173000173</v>
      </c>
      <c r="C2369" t="s">
        <v>2048</v>
      </c>
      <c r="D2369" s="9">
        <v>42928</v>
      </c>
      <c r="E2369" s="9">
        <v>50381</v>
      </c>
      <c r="F2369" t="s">
        <v>17</v>
      </c>
      <c r="G2369">
        <v>975000</v>
      </c>
      <c r="H2369" s="10">
        <f t="shared" si="73"/>
        <v>1300000</v>
      </c>
      <c r="I2369" s="11">
        <f t="shared" si="74"/>
        <v>0.74139087692307692</v>
      </c>
      <c r="J2369" s="12">
        <v>963808.14</v>
      </c>
      <c r="K2369" s="9">
        <v>43100</v>
      </c>
      <c r="L2369" t="s">
        <v>18</v>
      </c>
      <c r="M2369" s="9">
        <v>42928</v>
      </c>
      <c r="N2369">
        <v>13.5</v>
      </c>
      <c r="P2369">
        <v>0</v>
      </c>
      <c r="Q2369" s="13" t="s">
        <v>19</v>
      </c>
    </row>
    <row r="2370" spans="1:17" x14ac:dyDescent="0.25">
      <c r="A2370" s="8">
        <v>300673000390</v>
      </c>
      <c r="C2370" t="s">
        <v>2049</v>
      </c>
      <c r="D2370" s="9">
        <v>43063</v>
      </c>
      <c r="E2370" s="9">
        <v>44889</v>
      </c>
      <c r="F2370" t="s">
        <v>17</v>
      </c>
      <c r="G2370">
        <v>2000000</v>
      </c>
      <c r="H2370" s="10">
        <f t="shared" ref="H2370:H2433" si="75">G2370/0.75*1</f>
        <v>2666666.6666666665</v>
      </c>
      <c r="I2370" s="11">
        <f t="shared" si="74"/>
        <v>0.36178969125000005</v>
      </c>
      <c r="J2370" s="12">
        <v>964772.51</v>
      </c>
      <c r="K2370" s="9">
        <v>43100</v>
      </c>
      <c r="L2370" t="s">
        <v>18</v>
      </c>
      <c r="M2370" s="9">
        <v>43063</v>
      </c>
      <c r="N2370">
        <v>14.5</v>
      </c>
      <c r="P2370">
        <v>0</v>
      </c>
      <c r="Q2370" s="13" t="s">
        <v>19</v>
      </c>
    </row>
    <row r="2371" spans="1:17" x14ac:dyDescent="0.25">
      <c r="A2371" s="8">
        <v>317673000035</v>
      </c>
      <c r="C2371" t="s">
        <v>2050</v>
      </c>
      <c r="D2371" s="9">
        <v>42251</v>
      </c>
      <c r="E2371" s="9">
        <v>43564</v>
      </c>
      <c r="F2371" t="s">
        <v>17</v>
      </c>
      <c r="G2371">
        <v>2000000</v>
      </c>
      <c r="H2371" s="10">
        <f t="shared" si="75"/>
        <v>2666666.6666666665</v>
      </c>
      <c r="I2371" s="11">
        <f t="shared" si="74"/>
        <v>0.36183771375000001</v>
      </c>
      <c r="J2371" s="12">
        <v>964900.57</v>
      </c>
      <c r="K2371" s="9">
        <v>43100</v>
      </c>
      <c r="L2371" t="s">
        <v>18</v>
      </c>
      <c r="M2371" s="9">
        <v>42251</v>
      </c>
      <c r="N2371">
        <v>13</v>
      </c>
      <c r="O2371" t="s">
        <v>37</v>
      </c>
      <c r="P2371">
        <v>5</v>
      </c>
      <c r="Q2371" s="13" t="s">
        <v>38</v>
      </c>
    </row>
    <row r="2372" spans="1:17" x14ac:dyDescent="0.25">
      <c r="A2372" s="8">
        <v>301173000129</v>
      </c>
      <c r="C2372" t="s">
        <v>189</v>
      </c>
      <c r="D2372" s="9">
        <v>41026</v>
      </c>
      <c r="E2372" s="9">
        <v>48331</v>
      </c>
      <c r="F2372" t="s">
        <v>17</v>
      </c>
      <c r="G2372">
        <v>1050000</v>
      </c>
      <c r="H2372" s="10">
        <f t="shared" si="75"/>
        <v>1400000</v>
      </c>
      <c r="I2372" s="11">
        <f t="shared" si="74"/>
        <v>0.68930440714285712</v>
      </c>
      <c r="J2372" s="12">
        <v>965026.17</v>
      </c>
      <c r="K2372" s="9">
        <v>43100</v>
      </c>
      <c r="L2372" t="s">
        <v>18</v>
      </c>
      <c r="M2372" s="9">
        <v>41607</v>
      </c>
      <c r="N2372">
        <v>13.5</v>
      </c>
      <c r="P2372">
        <v>0</v>
      </c>
      <c r="Q2372" s="13" t="s">
        <v>19</v>
      </c>
    </row>
    <row r="2373" spans="1:17" x14ac:dyDescent="0.25">
      <c r="A2373" s="8">
        <v>307773000080</v>
      </c>
      <c r="C2373" t="s">
        <v>995</v>
      </c>
      <c r="D2373" s="9">
        <v>43048</v>
      </c>
      <c r="E2373" s="9">
        <v>44815</v>
      </c>
      <c r="F2373" t="s">
        <v>17</v>
      </c>
      <c r="G2373">
        <v>1000000</v>
      </c>
      <c r="H2373" s="10">
        <f t="shared" si="75"/>
        <v>1333333.3333333333</v>
      </c>
      <c r="I2373" s="11">
        <f t="shared" si="74"/>
        <v>0.72388414499999998</v>
      </c>
      <c r="J2373" s="12">
        <v>965178.86</v>
      </c>
      <c r="K2373" s="9">
        <v>43100</v>
      </c>
      <c r="L2373" t="s">
        <v>18</v>
      </c>
      <c r="M2373" s="9">
        <v>43048</v>
      </c>
      <c r="N2373">
        <v>15.5</v>
      </c>
      <c r="P2373">
        <v>0</v>
      </c>
      <c r="Q2373" s="13" t="s">
        <v>19</v>
      </c>
    </row>
    <row r="2374" spans="1:17" x14ac:dyDescent="0.25">
      <c r="A2374" s="8">
        <v>317973000017</v>
      </c>
      <c r="C2374" t="s">
        <v>2051</v>
      </c>
      <c r="D2374" s="9">
        <v>42257</v>
      </c>
      <c r="E2374" s="9">
        <v>46669</v>
      </c>
      <c r="F2374" t="s">
        <v>17</v>
      </c>
      <c r="G2374">
        <v>1100000</v>
      </c>
      <c r="H2374" s="10">
        <f t="shared" si="75"/>
        <v>1466666.6666666667</v>
      </c>
      <c r="I2374" s="11">
        <f t="shared" si="74"/>
        <v>0.65845424318181811</v>
      </c>
      <c r="J2374" s="12">
        <v>965732.89</v>
      </c>
      <c r="K2374" s="9">
        <v>43100</v>
      </c>
      <c r="L2374" t="s">
        <v>18</v>
      </c>
      <c r="M2374" s="9">
        <v>42257</v>
      </c>
      <c r="N2374">
        <v>9.5</v>
      </c>
      <c r="P2374">
        <v>0</v>
      </c>
      <c r="Q2374" s="13" t="s">
        <v>19</v>
      </c>
    </row>
    <row r="2375" spans="1:17" x14ac:dyDescent="0.25">
      <c r="A2375" s="8">
        <v>308673000039</v>
      </c>
      <c r="C2375" t="s">
        <v>2052</v>
      </c>
      <c r="D2375" s="9">
        <v>43080</v>
      </c>
      <c r="E2375" s="9">
        <v>46703</v>
      </c>
      <c r="F2375" t="s">
        <v>17</v>
      </c>
      <c r="G2375">
        <v>2500000</v>
      </c>
      <c r="H2375" s="10">
        <f t="shared" si="75"/>
        <v>3333333.3333333335</v>
      </c>
      <c r="I2375" s="11">
        <f t="shared" si="74"/>
        <v>0.28987744199999999</v>
      </c>
      <c r="J2375" s="12">
        <v>966258.14</v>
      </c>
      <c r="K2375" s="9">
        <v>43100</v>
      </c>
      <c r="L2375" t="s">
        <v>18</v>
      </c>
      <c r="M2375" s="9">
        <v>43080</v>
      </c>
      <c r="N2375">
        <v>14.5</v>
      </c>
      <c r="P2375">
        <v>0</v>
      </c>
      <c r="Q2375" s="13" t="s">
        <v>19</v>
      </c>
    </row>
    <row r="2376" spans="1:17" x14ac:dyDescent="0.25">
      <c r="A2376" s="8">
        <v>304773000049</v>
      </c>
      <c r="C2376" t="s">
        <v>1266</v>
      </c>
      <c r="D2376" s="9">
        <v>41502</v>
      </c>
      <c r="E2376" s="9">
        <v>45154</v>
      </c>
      <c r="F2376" t="s">
        <v>17</v>
      </c>
      <c r="G2376">
        <v>1300000</v>
      </c>
      <c r="H2376" s="10">
        <f t="shared" si="75"/>
        <v>1733333.3333333333</v>
      </c>
      <c r="I2376" s="11">
        <f t="shared" si="74"/>
        <v>0.55803822115384616</v>
      </c>
      <c r="J2376" s="12">
        <v>967266.25</v>
      </c>
      <c r="K2376" s="9">
        <v>43100</v>
      </c>
      <c r="L2376" t="s">
        <v>18</v>
      </c>
      <c r="M2376" s="9">
        <v>43091</v>
      </c>
      <c r="N2376">
        <v>15</v>
      </c>
      <c r="O2376" t="s">
        <v>37</v>
      </c>
      <c r="P2376">
        <v>5</v>
      </c>
      <c r="Q2376" s="13" t="s">
        <v>38</v>
      </c>
    </row>
    <row r="2377" spans="1:17" x14ac:dyDescent="0.25">
      <c r="A2377" s="8">
        <v>302673000255</v>
      </c>
      <c r="C2377" t="s">
        <v>2053</v>
      </c>
      <c r="D2377" s="9">
        <v>42829</v>
      </c>
      <c r="E2377" s="9">
        <v>48308</v>
      </c>
      <c r="F2377" t="s">
        <v>17</v>
      </c>
      <c r="G2377">
        <v>1000000</v>
      </c>
      <c r="H2377" s="10">
        <f t="shared" si="75"/>
        <v>1333333.3333333333</v>
      </c>
      <c r="I2377" s="11">
        <f t="shared" si="74"/>
        <v>0.72560090250000009</v>
      </c>
      <c r="J2377" s="12">
        <v>967467.87</v>
      </c>
      <c r="K2377" s="9">
        <v>43100</v>
      </c>
      <c r="L2377" t="s">
        <v>18</v>
      </c>
      <c r="M2377" s="9">
        <v>42829</v>
      </c>
      <c r="N2377">
        <v>13.25</v>
      </c>
      <c r="P2377">
        <v>0</v>
      </c>
      <c r="Q2377" s="13" t="s">
        <v>19</v>
      </c>
    </row>
    <row r="2378" spans="1:17" x14ac:dyDescent="0.25">
      <c r="A2378" s="8">
        <v>303373000216</v>
      </c>
      <c r="C2378" t="s">
        <v>2054</v>
      </c>
      <c r="D2378" s="9">
        <v>42611</v>
      </c>
      <c r="E2378" s="9">
        <v>48089</v>
      </c>
      <c r="F2378" t="s">
        <v>17</v>
      </c>
      <c r="G2378">
        <v>1000000</v>
      </c>
      <c r="H2378" s="10">
        <f t="shared" si="75"/>
        <v>1333333.3333333333</v>
      </c>
      <c r="I2378" s="11">
        <f t="shared" si="74"/>
        <v>0.72575752500000001</v>
      </c>
      <c r="J2378" s="12">
        <v>967676.7</v>
      </c>
      <c r="K2378" s="9">
        <v>43100</v>
      </c>
      <c r="L2378" t="s">
        <v>18</v>
      </c>
      <c r="M2378" s="9">
        <v>42611</v>
      </c>
      <c r="N2378">
        <v>13.5</v>
      </c>
      <c r="P2378">
        <v>0</v>
      </c>
      <c r="Q2378" s="13" t="s">
        <v>19</v>
      </c>
    </row>
    <row r="2379" spans="1:17" x14ac:dyDescent="0.25">
      <c r="A2379" s="8">
        <v>301973000279</v>
      </c>
      <c r="C2379" t="s">
        <v>2055</v>
      </c>
      <c r="D2379" s="9">
        <v>42367</v>
      </c>
      <c r="E2379" s="9">
        <v>44194</v>
      </c>
      <c r="F2379" t="s">
        <v>17</v>
      </c>
      <c r="G2379">
        <v>1500000</v>
      </c>
      <c r="H2379" s="10">
        <f t="shared" si="75"/>
        <v>2000000</v>
      </c>
      <c r="I2379" s="11">
        <f t="shared" si="74"/>
        <v>0.48387590999999996</v>
      </c>
      <c r="J2379" s="12">
        <v>967751.82</v>
      </c>
      <c r="K2379" s="9">
        <v>43100</v>
      </c>
      <c r="L2379" t="s">
        <v>18</v>
      </c>
      <c r="M2379" s="9">
        <v>42367</v>
      </c>
      <c r="N2379">
        <v>13.25</v>
      </c>
      <c r="P2379">
        <v>0</v>
      </c>
      <c r="Q2379" s="13" t="s">
        <v>19</v>
      </c>
    </row>
    <row r="2380" spans="1:17" x14ac:dyDescent="0.25">
      <c r="A2380" s="8">
        <v>310073000067</v>
      </c>
      <c r="C2380" t="s">
        <v>1654</v>
      </c>
      <c r="D2380" s="9">
        <v>42853</v>
      </c>
      <c r="E2380" s="9">
        <v>48332</v>
      </c>
      <c r="F2380" t="s">
        <v>17</v>
      </c>
      <c r="G2380">
        <v>1000000</v>
      </c>
      <c r="H2380" s="10">
        <f t="shared" si="75"/>
        <v>1333333.3333333333</v>
      </c>
      <c r="I2380" s="11">
        <f t="shared" si="74"/>
        <v>0.72600837750000002</v>
      </c>
      <c r="J2380" s="12">
        <v>968011.17</v>
      </c>
      <c r="K2380" s="9">
        <v>43100</v>
      </c>
      <c r="L2380" t="s">
        <v>18</v>
      </c>
      <c r="M2380" s="9">
        <v>42853</v>
      </c>
      <c r="N2380">
        <v>13.5</v>
      </c>
      <c r="P2380">
        <v>0</v>
      </c>
      <c r="Q2380" s="13" t="s">
        <v>19</v>
      </c>
    </row>
    <row r="2381" spans="1:17" x14ac:dyDescent="0.25">
      <c r="A2381" s="8">
        <v>302473000021</v>
      </c>
      <c r="C2381" t="s">
        <v>2056</v>
      </c>
      <c r="D2381" s="9">
        <v>38481</v>
      </c>
      <c r="E2381" s="9">
        <v>44809</v>
      </c>
      <c r="F2381" t="s">
        <v>17</v>
      </c>
      <c r="G2381">
        <v>2000000</v>
      </c>
      <c r="H2381" s="10">
        <f t="shared" si="75"/>
        <v>2666666.6666666665</v>
      </c>
      <c r="I2381" s="11">
        <f t="shared" si="74"/>
        <v>0.36337046625000002</v>
      </c>
      <c r="J2381" s="12">
        <v>968987.91</v>
      </c>
      <c r="K2381" s="9">
        <v>43100</v>
      </c>
      <c r="L2381" t="s">
        <v>18</v>
      </c>
      <c r="M2381" s="9">
        <v>42944</v>
      </c>
      <c r="N2381">
        <v>14.5</v>
      </c>
      <c r="P2381">
        <v>0</v>
      </c>
      <c r="Q2381" s="13" t="s">
        <v>19</v>
      </c>
    </row>
    <row r="2382" spans="1:17" x14ac:dyDescent="0.25">
      <c r="A2382" s="8">
        <v>301673000204</v>
      </c>
      <c r="C2382" t="s">
        <v>2057</v>
      </c>
      <c r="D2382" s="9">
        <v>43069</v>
      </c>
      <c r="E2382" s="9">
        <v>48548</v>
      </c>
      <c r="F2382" t="s">
        <v>17</v>
      </c>
      <c r="G2382">
        <v>3000000</v>
      </c>
      <c r="H2382" s="10">
        <f t="shared" si="75"/>
        <v>4000000</v>
      </c>
      <c r="I2382" s="11">
        <f t="shared" si="74"/>
        <v>0.24229764499999998</v>
      </c>
      <c r="J2382" s="12">
        <v>969190.58</v>
      </c>
      <c r="K2382" s="9">
        <v>43100</v>
      </c>
      <c r="L2382" t="s">
        <v>18</v>
      </c>
      <c r="M2382" s="9">
        <v>43069</v>
      </c>
      <c r="N2382">
        <v>14.5</v>
      </c>
      <c r="P2382">
        <v>0</v>
      </c>
      <c r="Q2382" s="13" t="s">
        <v>19</v>
      </c>
    </row>
    <row r="2383" spans="1:17" x14ac:dyDescent="0.25">
      <c r="A2383" s="8">
        <v>312273000012</v>
      </c>
      <c r="C2383" t="s">
        <v>2058</v>
      </c>
      <c r="D2383" s="9">
        <v>41171</v>
      </c>
      <c r="E2383" s="9">
        <v>44823</v>
      </c>
      <c r="F2383" t="s">
        <v>17</v>
      </c>
      <c r="G2383">
        <v>1500000</v>
      </c>
      <c r="H2383" s="10">
        <f t="shared" si="75"/>
        <v>2000000</v>
      </c>
      <c r="I2383" s="11">
        <f t="shared" si="74"/>
        <v>0.48470057999999999</v>
      </c>
      <c r="J2383" s="12">
        <v>969401.16</v>
      </c>
      <c r="K2383" s="9">
        <v>43100</v>
      </c>
      <c r="L2383" t="s">
        <v>18</v>
      </c>
      <c r="M2383" s="9">
        <v>42159</v>
      </c>
      <c r="N2383">
        <v>14</v>
      </c>
      <c r="O2383" t="s">
        <v>37</v>
      </c>
      <c r="P2383">
        <v>5</v>
      </c>
      <c r="Q2383" s="13" t="s">
        <v>38</v>
      </c>
    </row>
    <row r="2384" spans="1:17" x14ac:dyDescent="0.25">
      <c r="A2384" s="8">
        <v>306373000013</v>
      </c>
      <c r="C2384" t="s">
        <v>2059</v>
      </c>
      <c r="D2384" s="9">
        <v>38538</v>
      </c>
      <c r="E2384" s="9">
        <v>45784</v>
      </c>
      <c r="F2384" t="s">
        <v>17</v>
      </c>
      <c r="G2384">
        <v>1500000</v>
      </c>
      <c r="H2384" s="10">
        <f t="shared" si="75"/>
        <v>2000000</v>
      </c>
      <c r="I2384" s="11">
        <f t="shared" si="74"/>
        <v>0.48472741999999996</v>
      </c>
      <c r="J2384" s="12">
        <v>969454.84</v>
      </c>
      <c r="K2384" s="9">
        <v>43100</v>
      </c>
      <c r="L2384" t="s">
        <v>18</v>
      </c>
      <c r="M2384" s="9">
        <v>39461</v>
      </c>
      <c r="N2384">
        <v>13</v>
      </c>
      <c r="P2384">
        <v>0</v>
      </c>
      <c r="Q2384" s="13" t="s">
        <v>19</v>
      </c>
    </row>
    <row r="2385" spans="1:17" x14ac:dyDescent="0.25">
      <c r="A2385" s="8">
        <v>306973000249</v>
      </c>
      <c r="C2385" t="s">
        <v>2060</v>
      </c>
      <c r="D2385" s="9">
        <v>42444</v>
      </c>
      <c r="E2385" s="9">
        <v>47922</v>
      </c>
      <c r="F2385" t="s">
        <v>17</v>
      </c>
      <c r="G2385">
        <v>1009438.57</v>
      </c>
      <c r="H2385" s="10">
        <f t="shared" si="75"/>
        <v>1345918.0933333333</v>
      </c>
      <c r="I2385" s="11">
        <f t="shared" si="74"/>
        <v>0.72073740207886061</v>
      </c>
      <c r="J2385" s="12">
        <v>970053.51</v>
      </c>
      <c r="K2385" s="9">
        <v>43100</v>
      </c>
      <c r="L2385" t="s">
        <v>18</v>
      </c>
      <c r="M2385" s="9">
        <v>42444</v>
      </c>
      <c r="N2385">
        <v>13</v>
      </c>
      <c r="P2385">
        <v>0</v>
      </c>
      <c r="Q2385" s="13" t="s">
        <v>19</v>
      </c>
    </row>
    <row r="2386" spans="1:17" x14ac:dyDescent="0.25">
      <c r="A2386" s="8">
        <v>301073000404</v>
      </c>
      <c r="C2386" t="s">
        <v>2061</v>
      </c>
      <c r="D2386" s="9">
        <v>42634</v>
      </c>
      <c r="E2386" s="9">
        <v>45190</v>
      </c>
      <c r="F2386" t="s">
        <v>17</v>
      </c>
      <c r="G2386">
        <v>1100000</v>
      </c>
      <c r="H2386" s="10">
        <f t="shared" si="75"/>
        <v>1466666.6666666667</v>
      </c>
      <c r="I2386" s="11">
        <f t="shared" si="74"/>
        <v>0.66158898409090905</v>
      </c>
      <c r="J2386" s="12">
        <v>970330.51</v>
      </c>
      <c r="K2386" s="9">
        <v>43100</v>
      </c>
      <c r="L2386" t="s">
        <v>18</v>
      </c>
      <c r="M2386" s="9">
        <v>42634</v>
      </c>
      <c r="N2386">
        <v>13.5</v>
      </c>
      <c r="P2386">
        <v>0</v>
      </c>
      <c r="Q2386" s="13" t="s">
        <v>19</v>
      </c>
    </row>
    <row r="2387" spans="1:17" x14ac:dyDescent="0.25">
      <c r="A2387" s="8">
        <v>318173000024</v>
      </c>
      <c r="C2387" t="s">
        <v>2062</v>
      </c>
      <c r="D2387" s="9">
        <v>42041</v>
      </c>
      <c r="E2387" s="9">
        <v>45810</v>
      </c>
      <c r="F2387" t="s">
        <v>17</v>
      </c>
      <c r="G2387">
        <v>1200000</v>
      </c>
      <c r="H2387" s="10">
        <f t="shared" si="75"/>
        <v>1600000</v>
      </c>
      <c r="I2387" s="11">
        <f t="shared" si="74"/>
        <v>0.60655081875000005</v>
      </c>
      <c r="J2387" s="12">
        <v>970481.31</v>
      </c>
      <c r="K2387" s="9">
        <v>43100</v>
      </c>
      <c r="L2387" t="s">
        <v>18</v>
      </c>
      <c r="M2387" s="9">
        <v>42041</v>
      </c>
      <c r="N2387">
        <v>13.5</v>
      </c>
      <c r="P2387">
        <v>0</v>
      </c>
      <c r="Q2387" s="13" t="s">
        <v>19</v>
      </c>
    </row>
    <row r="2388" spans="1:17" x14ac:dyDescent="0.25">
      <c r="A2388" s="8">
        <v>307673000156</v>
      </c>
      <c r="C2388" t="s">
        <v>2063</v>
      </c>
      <c r="D2388" s="9">
        <v>42317</v>
      </c>
      <c r="E2388" s="9">
        <v>44085</v>
      </c>
      <c r="F2388" t="s">
        <v>17</v>
      </c>
      <c r="G2388">
        <v>1500000</v>
      </c>
      <c r="H2388" s="10">
        <f t="shared" si="75"/>
        <v>2000000</v>
      </c>
      <c r="I2388" s="11">
        <f t="shared" si="74"/>
        <v>0.48533410999999999</v>
      </c>
      <c r="J2388" s="12">
        <v>970668.22</v>
      </c>
      <c r="K2388" s="9">
        <v>43100</v>
      </c>
      <c r="L2388" t="s">
        <v>18</v>
      </c>
      <c r="M2388" s="9">
        <v>42734</v>
      </c>
      <c r="N2388">
        <v>13.5</v>
      </c>
      <c r="O2388" t="s">
        <v>37</v>
      </c>
      <c r="P2388">
        <v>5</v>
      </c>
      <c r="Q2388" s="13" t="s">
        <v>38</v>
      </c>
    </row>
    <row r="2389" spans="1:17" x14ac:dyDescent="0.25">
      <c r="A2389" s="8">
        <v>315973000041</v>
      </c>
      <c r="C2389" t="s">
        <v>2064</v>
      </c>
      <c r="D2389" s="9">
        <v>42902</v>
      </c>
      <c r="E2389" s="9">
        <v>46554</v>
      </c>
      <c r="F2389" t="s">
        <v>17</v>
      </c>
      <c r="G2389">
        <v>1000000</v>
      </c>
      <c r="H2389" s="10">
        <f t="shared" si="75"/>
        <v>1333333.3333333333</v>
      </c>
      <c r="I2389" s="11">
        <f t="shared" si="74"/>
        <v>0.72826045500000003</v>
      </c>
      <c r="J2389" s="12">
        <v>971013.94</v>
      </c>
      <c r="K2389" s="9">
        <v>43100</v>
      </c>
      <c r="L2389" t="s">
        <v>18</v>
      </c>
      <c r="M2389" s="9">
        <v>42902</v>
      </c>
      <c r="N2389">
        <v>14</v>
      </c>
      <c r="O2389" t="s">
        <v>37</v>
      </c>
      <c r="P2389">
        <v>5</v>
      </c>
      <c r="Q2389" s="13" t="s">
        <v>38</v>
      </c>
    </row>
    <row r="2390" spans="1:17" x14ac:dyDescent="0.25">
      <c r="A2390" s="8">
        <v>306073000177</v>
      </c>
      <c r="C2390" t="s">
        <v>1476</v>
      </c>
      <c r="D2390" s="9">
        <v>42936</v>
      </c>
      <c r="E2390" s="9">
        <v>45858</v>
      </c>
      <c r="F2390" t="s">
        <v>17</v>
      </c>
      <c r="G2390">
        <v>1000000</v>
      </c>
      <c r="H2390" s="10">
        <f t="shared" si="75"/>
        <v>1333333.3333333333</v>
      </c>
      <c r="I2390" s="11">
        <f t="shared" si="74"/>
        <v>0.72914276249999999</v>
      </c>
      <c r="J2390" s="12">
        <v>972190.35</v>
      </c>
      <c r="K2390" s="9">
        <v>43100</v>
      </c>
      <c r="L2390" t="s">
        <v>18</v>
      </c>
      <c r="M2390" s="9">
        <v>42936</v>
      </c>
      <c r="N2390">
        <v>13.5</v>
      </c>
      <c r="O2390" t="s">
        <v>37</v>
      </c>
      <c r="P2390">
        <v>5</v>
      </c>
      <c r="Q2390" s="13" t="s">
        <v>38</v>
      </c>
    </row>
    <row r="2391" spans="1:17" x14ac:dyDescent="0.25">
      <c r="A2391" s="8">
        <v>301973000313</v>
      </c>
      <c r="C2391" t="s">
        <v>2065</v>
      </c>
      <c r="D2391" s="9">
        <v>43061</v>
      </c>
      <c r="E2391" s="9">
        <v>46713</v>
      </c>
      <c r="F2391" t="s">
        <v>17</v>
      </c>
      <c r="G2391">
        <v>2500000</v>
      </c>
      <c r="H2391" s="10">
        <f t="shared" si="75"/>
        <v>3333333.3333333335</v>
      </c>
      <c r="I2391" s="11">
        <f t="shared" si="74"/>
        <v>0.29166511499999997</v>
      </c>
      <c r="J2391" s="12">
        <v>972217.05</v>
      </c>
      <c r="K2391" s="9">
        <v>43100</v>
      </c>
      <c r="L2391" t="s">
        <v>18</v>
      </c>
      <c r="M2391" s="9">
        <v>43061</v>
      </c>
      <c r="N2391">
        <v>14.5</v>
      </c>
      <c r="P2391">
        <v>0</v>
      </c>
      <c r="Q2391" s="13" t="s">
        <v>19</v>
      </c>
    </row>
    <row r="2392" spans="1:17" x14ac:dyDescent="0.25">
      <c r="A2392" s="8">
        <v>306973000243</v>
      </c>
      <c r="C2392" t="s">
        <v>2066</v>
      </c>
      <c r="D2392" s="9">
        <v>42263</v>
      </c>
      <c r="E2392" s="9">
        <v>44090</v>
      </c>
      <c r="F2392" t="s">
        <v>17</v>
      </c>
      <c r="G2392">
        <v>1600000</v>
      </c>
      <c r="H2392" s="10">
        <f t="shared" si="75"/>
        <v>2133333.3333333335</v>
      </c>
      <c r="I2392" s="11">
        <f t="shared" si="74"/>
        <v>0.45587539218750001</v>
      </c>
      <c r="J2392" s="12">
        <v>972534.17</v>
      </c>
      <c r="K2392" s="9">
        <v>43100</v>
      </c>
      <c r="L2392" t="s">
        <v>18</v>
      </c>
      <c r="M2392" s="9">
        <v>42263</v>
      </c>
      <c r="N2392">
        <v>13</v>
      </c>
      <c r="P2392">
        <v>0</v>
      </c>
      <c r="Q2392" s="13" t="s">
        <v>19</v>
      </c>
    </row>
    <row r="2393" spans="1:17" x14ac:dyDescent="0.25">
      <c r="A2393" s="8">
        <v>317673000023</v>
      </c>
      <c r="C2393" t="s">
        <v>2067</v>
      </c>
      <c r="D2393" s="9">
        <v>41772</v>
      </c>
      <c r="E2393" s="9">
        <v>45425</v>
      </c>
      <c r="F2393" t="s">
        <v>17</v>
      </c>
      <c r="G2393">
        <v>1275000</v>
      </c>
      <c r="H2393" s="10">
        <f t="shared" si="75"/>
        <v>1700000</v>
      </c>
      <c r="I2393" s="11">
        <f t="shared" ref="I2393:I2456" si="76">IF((J2393/H2393)&gt;0,(J2393/H2393),0)</f>
        <v>0.57221731764705874</v>
      </c>
      <c r="J2393" s="12">
        <v>972769.44</v>
      </c>
      <c r="K2393" s="9">
        <v>43100</v>
      </c>
      <c r="L2393" t="s">
        <v>18</v>
      </c>
      <c r="M2393" s="9">
        <v>41772</v>
      </c>
      <c r="N2393">
        <v>13.5</v>
      </c>
      <c r="P2393">
        <v>0</v>
      </c>
      <c r="Q2393" s="13" t="s">
        <v>19</v>
      </c>
    </row>
    <row r="2394" spans="1:17" x14ac:dyDescent="0.25">
      <c r="A2394" s="8">
        <v>301673000197</v>
      </c>
      <c r="C2394" t="s">
        <v>2068</v>
      </c>
      <c r="D2394" s="9">
        <v>42998</v>
      </c>
      <c r="E2394" s="9">
        <v>45555</v>
      </c>
      <c r="F2394" t="s">
        <v>17</v>
      </c>
      <c r="G2394">
        <v>1000000</v>
      </c>
      <c r="H2394" s="10">
        <f t="shared" si="75"/>
        <v>1333333.3333333333</v>
      </c>
      <c r="I2394" s="11">
        <f t="shared" si="76"/>
        <v>0.73019328000000006</v>
      </c>
      <c r="J2394" s="12">
        <v>973591.04000000004</v>
      </c>
      <c r="K2394" s="9">
        <v>43100</v>
      </c>
      <c r="L2394" t="s">
        <v>18</v>
      </c>
      <c r="M2394" s="9">
        <v>42998</v>
      </c>
      <c r="N2394">
        <v>14</v>
      </c>
      <c r="P2394">
        <v>0</v>
      </c>
      <c r="Q2394" s="13" t="s">
        <v>19</v>
      </c>
    </row>
    <row r="2395" spans="1:17" x14ac:dyDescent="0.25">
      <c r="A2395" s="8">
        <v>310973000083</v>
      </c>
      <c r="C2395" t="s">
        <v>2069</v>
      </c>
      <c r="D2395" s="9">
        <v>42916</v>
      </c>
      <c r="E2395" s="9">
        <v>46568</v>
      </c>
      <c r="F2395" t="s">
        <v>17</v>
      </c>
      <c r="G2395">
        <v>1000000</v>
      </c>
      <c r="H2395" s="10">
        <f t="shared" si="75"/>
        <v>1333333.3333333333</v>
      </c>
      <c r="I2395" s="11">
        <f t="shared" si="76"/>
        <v>0.73036010250000005</v>
      </c>
      <c r="J2395" s="12">
        <v>973813.47</v>
      </c>
      <c r="K2395" s="9">
        <v>43100</v>
      </c>
      <c r="L2395" t="s">
        <v>18</v>
      </c>
      <c r="M2395" s="9">
        <v>42916</v>
      </c>
      <c r="N2395">
        <v>13.5</v>
      </c>
      <c r="P2395">
        <v>0</v>
      </c>
      <c r="Q2395" s="13" t="s">
        <v>19</v>
      </c>
    </row>
    <row r="2396" spans="1:17" x14ac:dyDescent="0.25">
      <c r="A2396" s="8">
        <v>300573000371</v>
      </c>
      <c r="C2396" t="s">
        <v>2070</v>
      </c>
      <c r="D2396" s="9">
        <v>42272</v>
      </c>
      <c r="E2396" s="9">
        <v>44099</v>
      </c>
      <c r="F2396" t="s">
        <v>17</v>
      </c>
      <c r="G2396">
        <v>1575000</v>
      </c>
      <c r="H2396" s="10">
        <f t="shared" si="75"/>
        <v>2100000</v>
      </c>
      <c r="I2396" s="11">
        <f t="shared" si="76"/>
        <v>0.4642432380952381</v>
      </c>
      <c r="J2396" s="12">
        <v>974910.8</v>
      </c>
      <c r="K2396" s="9">
        <v>43100</v>
      </c>
      <c r="L2396" t="s">
        <v>18</v>
      </c>
      <c r="M2396" s="9">
        <v>42272</v>
      </c>
      <c r="N2396">
        <v>10.5</v>
      </c>
      <c r="P2396">
        <v>0</v>
      </c>
      <c r="Q2396" s="13" t="s">
        <v>19</v>
      </c>
    </row>
    <row r="2397" spans="1:17" x14ac:dyDescent="0.25">
      <c r="A2397" s="8">
        <v>318873000023</v>
      </c>
      <c r="C2397" t="s">
        <v>2071</v>
      </c>
      <c r="D2397" s="9">
        <v>42997</v>
      </c>
      <c r="E2397" s="9">
        <v>46649</v>
      </c>
      <c r="F2397" t="s">
        <v>17</v>
      </c>
      <c r="G2397">
        <v>1000000</v>
      </c>
      <c r="H2397" s="10">
        <f t="shared" si="75"/>
        <v>1333333.3333333333</v>
      </c>
      <c r="I2397" s="11">
        <f t="shared" si="76"/>
        <v>0.7312575</v>
      </c>
      <c r="J2397" s="12">
        <v>975010</v>
      </c>
      <c r="K2397" s="9">
        <v>43100</v>
      </c>
      <c r="L2397" t="s">
        <v>18</v>
      </c>
      <c r="M2397" s="9">
        <v>42997</v>
      </c>
      <c r="N2397">
        <v>14</v>
      </c>
      <c r="P2397">
        <v>0</v>
      </c>
      <c r="Q2397" s="13" t="s">
        <v>19</v>
      </c>
    </row>
    <row r="2398" spans="1:17" x14ac:dyDescent="0.25">
      <c r="A2398" s="8">
        <v>302173000070</v>
      </c>
      <c r="C2398" t="s">
        <v>382</v>
      </c>
      <c r="D2398" s="9">
        <v>41794</v>
      </c>
      <c r="E2398" s="9">
        <v>47214</v>
      </c>
      <c r="F2398" t="s">
        <v>17</v>
      </c>
      <c r="G2398">
        <v>1100000</v>
      </c>
      <c r="H2398" s="10">
        <f t="shared" si="75"/>
        <v>1466666.6666666667</v>
      </c>
      <c r="I2398" s="11">
        <f t="shared" si="76"/>
        <v>0.66497618863636365</v>
      </c>
      <c r="J2398" s="12">
        <v>975298.41</v>
      </c>
      <c r="K2398" s="9">
        <v>43100</v>
      </c>
      <c r="L2398" t="s">
        <v>18</v>
      </c>
      <c r="M2398" s="9">
        <v>41794</v>
      </c>
      <c r="N2398">
        <v>14</v>
      </c>
      <c r="P2398">
        <v>0</v>
      </c>
      <c r="Q2398" s="13" t="s">
        <v>19</v>
      </c>
    </row>
    <row r="2399" spans="1:17" x14ac:dyDescent="0.25">
      <c r="A2399" s="8">
        <v>305173000114</v>
      </c>
      <c r="C2399" t="s">
        <v>1333</v>
      </c>
      <c r="D2399" s="9">
        <v>42353</v>
      </c>
      <c r="E2399" s="9">
        <v>46006</v>
      </c>
      <c r="F2399" t="s">
        <v>17</v>
      </c>
      <c r="G2399">
        <v>1100000</v>
      </c>
      <c r="H2399" s="10">
        <f t="shared" si="75"/>
        <v>1466666.6666666667</v>
      </c>
      <c r="I2399" s="11">
        <f t="shared" si="76"/>
        <v>0.66512112272727264</v>
      </c>
      <c r="J2399" s="12">
        <v>975510.98</v>
      </c>
      <c r="K2399" s="9">
        <v>43100</v>
      </c>
      <c r="L2399" t="s">
        <v>18</v>
      </c>
      <c r="M2399" s="9">
        <v>42892</v>
      </c>
      <c r="N2399">
        <v>13</v>
      </c>
      <c r="O2399" t="s">
        <v>37</v>
      </c>
      <c r="P2399">
        <v>5</v>
      </c>
      <c r="Q2399" s="13" t="s">
        <v>38</v>
      </c>
    </row>
    <row r="2400" spans="1:17" x14ac:dyDescent="0.25">
      <c r="A2400" s="8">
        <v>318373000040</v>
      </c>
      <c r="C2400" t="s">
        <v>2072</v>
      </c>
      <c r="D2400" s="9">
        <v>42880</v>
      </c>
      <c r="E2400" s="9">
        <v>46532</v>
      </c>
      <c r="F2400" t="s">
        <v>17</v>
      </c>
      <c r="G2400">
        <v>1000000</v>
      </c>
      <c r="H2400" s="10">
        <f t="shared" si="75"/>
        <v>1333333.3333333333</v>
      </c>
      <c r="I2400" s="11">
        <f t="shared" si="76"/>
        <v>0.73181893500000006</v>
      </c>
      <c r="J2400" s="12">
        <v>975758.58</v>
      </c>
      <c r="K2400" s="9">
        <v>43100</v>
      </c>
      <c r="L2400" t="s">
        <v>18</v>
      </c>
      <c r="M2400" s="9">
        <v>42880</v>
      </c>
      <c r="N2400">
        <v>13.5</v>
      </c>
      <c r="O2400" t="s">
        <v>37</v>
      </c>
      <c r="P2400">
        <v>5</v>
      </c>
      <c r="Q2400" s="13" t="s">
        <v>38</v>
      </c>
    </row>
    <row r="2401" spans="1:17" x14ac:dyDescent="0.25">
      <c r="A2401" s="8">
        <v>301673000097</v>
      </c>
      <c r="C2401" t="s">
        <v>2073</v>
      </c>
      <c r="D2401" s="9">
        <v>39308</v>
      </c>
      <c r="E2401" s="9">
        <v>46613</v>
      </c>
      <c r="F2401" t="s">
        <v>17</v>
      </c>
      <c r="G2401">
        <v>2600000</v>
      </c>
      <c r="H2401" s="10">
        <f t="shared" si="75"/>
        <v>3466666.6666666665</v>
      </c>
      <c r="I2401" s="11">
        <f t="shared" si="76"/>
        <v>0.28151952980769229</v>
      </c>
      <c r="J2401" s="12">
        <v>975934.37</v>
      </c>
      <c r="K2401" s="9">
        <v>43100</v>
      </c>
      <c r="L2401" t="s">
        <v>18</v>
      </c>
      <c r="M2401" s="9">
        <v>39308</v>
      </c>
      <c r="N2401">
        <v>13</v>
      </c>
      <c r="P2401">
        <v>0</v>
      </c>
      <c r="Q2401" s="13" t="s">
        <v>19</v>
      </c>
    </row>
    <row r="2402" spans="1:17" x14ac:dyDescent="0.25">
      <c r="A2402" s="8">
        <v>309473000050</v>
      </c>
      <c r="C2402" t="s">
        <v>2074</v>
      </c>
      <c r="D2402" s="9">
        <v>42801</v>
      </c>
      <c r="E2402" s="9">
        <v>50224</v>
      </c>
      <c r="F2402" t="s">
        <v>17</v>
      </c>
      <c r="G2402">
        <v>1000000</v>
      </c>
      <c r="H2402" s="10">
        <f t="shared" si="75"/>
        <v>1333333.3333333333</v>
      </c>
      <c r="I2402" s="11">
        <f t="shared" si="76"/>
        <v>0.7331412075</v>
      </c>
      <c r="J2402" s="12">
        <v>977521.61</v>
      </c>
      <c r="K2402" s="9">
        <v>43100</v>
      </c>
      <c r="L2402" t="s">
        <v>18</v>
      </c>
      <c r="M2402" s="9">
        <v>43005</v>
      </c>
      <c r="N2402">
        <v>13.5</v>
      </c>
      <c r="P2402">
        <v>0</v>
      </c>
      <c r="Q2402" s="13" t="s">
        <v>19</v>
      </c>
    </row>
    <row r="2403" spans="1:17" x14ac:dyDescent="0.25">
      <c r="A2403" s="8">
        <v>301073000263</v>
      </c>
      <c r="C2403" t="s">
        <v>2075</v>
      </c>
      <c r="D2403" s="9">
        <v>40792</v>
      </c>
      <c r="E2403" s="9">
        <v>44356</v>
      </c>
      <c r="F2403" t="s">
        <v>17</v>
      </c>
      <c r="G2403">
        <v>1900000</v>
      </c>
      <c r="H2403" s="10">
        <f t="shared" si="75"/>
        <v>2533333.3333333335</v>
      </c>
      <c r="I2403" s="11">
        <f t="shared" si="76"/>
        <v>0.38593237894736837</v>
      </c>
      <c r="J2403" s="12">
        <v>977695.36</v>
      </c>
      <c r="K2403" s="9">
        <v>43100</v>
      </c>
      <c r="L2403" t="s">
        <v>18</v>
      </c>
      <c r="M2403" s="9">
        <v>40792</v>
      </c>
      <c r="N2403">
        <v>13</v>
      </c>
      <c r="P2403">
        <v>0</v>
      </c>
      <c r="Q2403" s="13" t="s">
        <v>19</v>
      </c>
    </row>
    <row r="2404" spans="1:17" x14ac:dyDescent="0.25">
      <c r="A2404" s="8">
        <v>300873000148</v>
      </c>
      <c r="C2404" t="s">
        <v>2076</v>
      </c>
      <c r="D2404" s="9">
        <v>41768</v>
      </c>
      <c r="E2404" s="9">
        <v>43713</v>
      </c>
      <c r="F2404" t="s">
        <v>17</v>
      </c>
      <c r="G2404">
        <v>3000000</v>
      </c>
      <c r="H2404" s="10">
        <f t="shared" si="75"/>
        <v>4000000</v>
      </c>
      <c r="I2404" s="11">
        <f t="shared" si="76"/>
        <v>0.24446932999999998</v>
      </c>
      <c r="J2404" s="12">
        <v>977877.32</v>
      </c>
      <c r="K2404" s="9">
        <v>43100</v>
      </c>
      <c r="L2404" t="s">
        <v>18</v>
      </c>
      <c r="M2404" s="9">
        <v>41768</v>
      </c>
      <c r="N2404">
        <v>13.5</v>
      </c>
      <c r="P2404">
        <v>0</v>
      </c>
      <c r="Q2404" s="13" t="s">
        <v>19</v>
      </c>
    </row>
    <row r="2405" spans="1:17" x14ac:dyDescent="0.25">
      <c r="A2405" s="8">
        <v>305173000164</v>
      </c>
      <c r="C2405" t="s">
        <v>2077</v>
      </c>
      <c r="D2405" s="9">
        <v>42993</v>
      </c>
      <c r="E2405" s="9">
        <v>46645</v>
      </c>
      <c r="F2405" t="s">
        <v>17</v>
      </c>
      <c r="G2405">
        <v>1000000</v>
      </c>
      <c r="H2405" s="10">
        <f t="shared" si="75"/>
        <v>1333333.3333333333</v>
      </c>
      <c r="I2405" s="11">
        <f t="shared" si="76"/>
        <v>0.73341771750000007</v>
      </c>
      <c r="J2405" s="12">
        <v>977890.29</v>
      </c>
      <c r="K2405" s="9">
        <v>43100</v>
      </c>
      <c r="L2405" t="s">
        <v>18</v>
      </c>
      <c r="M2405" s="9">
        <v>42993</v>
      </c>
      <c r="N2405">
        <v>14</v>
      </c>
      <c r="P2405">
        <v>0</v>
      </c>
      <c r="Q2405" s="13" t="s">
        <v>19</v>
      </c>
    </row>
    <row r="2406" spans="1:17" x14ac:dyDescent="0.25">
      <c r="A2406" s="8">
        <v>300173000180</v>
      </c>
      <c r="C2406" t="s">
        <v>2078</v>
      </c>
      <c r="D2406" s="9">
        <v>39162</v>
      </c>
      <c r="E2406" s="9">
        <v>44641</v>
      </c>
      <c r="F2406" t="s">
        <v>17</v>
      </c>
      <c r="G2406">
        <v>1960000</v>
      </c>
      <c r="H2406" s="10">
        <f t="shared" si="75"/>
        <v>2613333.3333333335</v>
      </c>
      <c r="I2406" s="11">
        <f t="shared" si="76"/>
        <v>0.37427624234693874</v>
      </c>
      <c r="J2406" s="12">
        <v>978108.58</v>
      </c>
      <c r="K2406" s="9">
        <v>43100</v>
      </c>
      <c r="L2406" t="s">
        <v>18</v>
      </c>
      <c r="M2406" s="9">
        <v>39162</v>
      </c>
      <c r="N2406">
        <v>13.5</v>
      </c>
      <c r="P2406">
        <v>0</v>
      </c>
      <c r="Q2406" s="13" t="s">
        <v>19</v>
      </c>
    </row>
    <row r="2407" spans="1:17" x14ac:dyDescent="0.25">
      <c r="A2407" s="8">
        <v>303673000010</v>
      </c>
      <c r="C2407" t="s">
        <v>638</v>
      </c>
      <c r="D2407" s="9">
        <v>38477</v>
      </c>
      <c r="E2407" s="9">
        <v>43956</v>
      </c>
      <c r="F2407" t="s">
        <v>17</v>
      </c>
      <c r="G2407">
        <v>3000000</v>
      </c>
      <c r="H2407" s="10">
        <f t="shared" si="75"/>
        <v>4000000</v>
      </c>
      <c r="I2407" s="11">
        <f t="shared" si="76"/>
        <v>0.24453796249999998</v>
      </c>
      <c r="J2407" s="12">
        <v>978151.85</v>
      </c>
      <c r="K2407" s="9">
        <v>43100</v>
      </c>
      <c r="L2407" t="s">
        <v>18</v>
      </c>
      <c r="M2407" s="9">
        <v>38910</v>
      </c>
      <c r="N2407">
        <v>14</v>
      </c>
      <c r="P2407">
        <v>0</v>
      </c>
      <c r="Q2407" s="13" t="s">
        <v>19</v>
      </c>
    </row>
    <row r="2408" spans="1:17" x14ac:dyDescent="0.25">
      <c r="A2408" s="8">
        <v>300873000059</v>
      </c>
      <c r="C2408" t="s">
        <v>2079</v>
      </c>
      <c r="D2408" s="9">
        <v>39001</v>
      </c>
      <c r="E2408" s="9">
        <v>44510</v>
      </c>
      <c r="F2408" t="s">
        <v>17</v>
      </c>
      <c r="G2408">
        <v>2000000</v>
      </c>
      <c r="H2408" s="10">
        <f t="shared" si="75"/>
        <v>2666666.6666666665</v>
      </c>
      <c r="I2408" s="11">
        <f t="shared" si="76"/>
        <v>0.36690281250000001</v>
      </c>
      <c r="J2408" s="12">
        <v>978407.5</v>
      </c>
      <c r="K2408" s="9">
        <v>43100</v>
      </c>
      <c r="L2408" t="s">
        <v>18</v>
      </c>
      <c r="M2408" s="9">
        <v>40477</v>
      </c>
      <c r="N2408">
        <v>13.5</v>
      </c>
      <c r="P2408">
        <v>0</v>
      </c>
      <c r="Q2408" s="13" t="s">
        <v>19</v>
      </c>
    </row>
    <row r="2409" spans="1:17" x14ac:dyDescent="0.25">
      <c r="A2409" s="8">
        <v>319773000052</v>
      </c>
      <c r="C2409" t="s">
        <v>2080</v>
      </c>
      <c r="D2409" s="9">
        <v>42944</v>
      </c>
      <c r="E2409" s="9">
        <v>46596</v>
      </c>
      <c r="F2409" t="s">
        <v>17</v>
      </c>
      <c r="G2409">
        <v>1000000</v>
      </c>
      <c r="H2409" s="10">
        <f t="shared" si="75"/>
        <v>1333333.3333333333</v>
      </c>
      <c r="I2409" s="11">
        <f t="shared" si="76"/>
        <v>0.73426808250000009</v>
      </c>
      <c r="J2409" s="12">
        <v>979024.11</v>
      </c>
      <c r="K2409" s="9">
        <v>43100</v>
      </c>
      <c r="L2409" t="s">
        <v>18</v>
      </c>
      <c r="M2409" s="9">
        <v>42944</v>
      </c>
      <c r="N2409">
        <v>13.5</v>
      </c>
      <c r="P2409">
        <v>0</v>
      </c>
      <c r="Q2409" s="13" t="s">
        <v>19</v>
      </c>
    </row>
    <row r="2410" spans="1:17" x14ac:dyDescent="0.25">
      <c r="A2410" s="8">
        <v>304073000027</v>
      </c>
      <c r="C2410" t="s">
        <v>2081</v>
      </c>
      <c r="D2410" s="9">
        <v>38386</v>
      </c>
      <c r="E2410" s="9">
        <v>45718</v>
      </c>
      <c r="F2410" t="s">
        <v>17</v>
      </c>
      <c r="G2410">
        <v>1500000</v>
      </c>
      <c r="H2410" s="10">
        <f t="shared" si="75"/>
        <v>2000000</v>
      </c>
      <c r="I2410" s="11">
        <f t="shared" si="76"/>
        <v>0.48967744499999999</v>
      </c>
      <c r="J2410" s="12">
        <v>979354.89</v>
      </c>
      <c r="K2410" s="9">
        <v>43100</v>
      </c>
      <c r="L2410" t="s">
        <v>18</v>
      </c>
      <c r="M2410" s="9">
        <v>38910</v>
      </c>
      <c r="N2410">
        <v>13</v>
      </c>
      <c r="P2410">
        <v>0</v>
      </c>
      <c r="Q2410" s="13" t="s">
        <v>19</v>
      </c>
    </row>
    <row r="2411" spans="1:17" x14ac:dyDescent="0.25">
      <c r="A2411" s="8">
        <v>311473000039</v>
      </c>
      <c r="C2411" t="s">
        <v>2082</v>
      </c>
      <c r="D2411" s="9">
        <v>42571</v>
      </c>
      <c r="E2411" s="9">
        <v>46223</v>
      </c>
      <c r="F2411" t="s">
        <v>17</v>
      </c>
      <c r="G2411">
        <v>1061801.47</v>
      </c>
      <c r="H2411" s="10">
        <f t="shared" si="75"/>
        <v>1415735.2933333332</v>
      </c>
      <c r="I2411" s="11">
        <f t="shared" si="76"/>
        <v>0.69195390876601448</v>
      </c>
      <c r="J2411" s="12">
        <v>979623.57</v>
      </c>
      <c r="K2411" s="9">
        <v>43100</v>
      </c>
      <c r="L2411" t="s">
        <v>18</v>
      </c>
      <c r="M2411" s="9">
        <v>42571</v>
      </c>
      <c r="N2411">
        <v>13</v>
      </c>
      <c r="P2411">
        <v>0</v>
      </c>
      <c r="Q2411" s="13" t="s">
        <v>19</v>
      </c>
    </row>
    <row r="2412" spans="1:17" x14ac:dyDescent="0.25">
      <c r="A2412" s="8">
        <v>309573000006</v>
      </c>
      <c r="C2412" t="s">
        <v>2083</v>
      </c>
      <c r="D2412" s="9">
        <v>39491</v>
      </c>
      <c r="E2412" s="9">
        <v>44970</v>
      </c>
      <c r="F2412" t="s">
        <v>17</v>
      </c>
      <c r="G2412">
        <v>1600000</v>
      </c>
      <c r="H2412" s="10">
        <f t="shared" si="75"/>
        <v>2133333.3333333335</v>
      </c>
      <c r="I2412" s="11">
        <f t="shared" si="76"/>
        <v>0.45921806718749997</v>
      </c>
      <c r="J2412" s="12">
        <v>979665.21</v>
      </c>
      <c r="K2412" s="9">
        <v>43100</v>
      </c>
      <c r="L2412" t="s">
        <v>18</v>
      </c>
      <c r="M2412" s="9">
        <v>43035</v>
      </c>
      <c r="N2412">
        <v>14</v>
      </c>
      <c r="P2412">
        <v>0</v>
      </c>
      <c r="Q2412" s="13" t="s">
        <v>19</v>
      </c>
    </row>
    <row r="2413" spans="1:17" x14ac:dyDescent="0.25">
      <c r="A2413" s="8">
        <v>310873000062</v>
      </c>
      <c r="C2413" t="s">
        <v>2084</v>
      </c>
      <c r="D2413" s="9">
        <v>43056</v>
      </c>
      <c r="E2413" s="9">
        <v>46708</v>
      </c>
      <c r="F2413" t="s">
        <v>17</v>
      </c>
      <c r="G2413">
        <v>4500000</v>
      </c>
      <c r="H2413" s="10">
        <f t="shared" si="75"/>
        <v>6000000</v>
      </c>
      <c r="I2413" s="11">
        <f t="shared" si="76"/>
        <v>0.16330061333333334</v>
      </c>
      <c r="J2413" s="12">
        <v>979803.68</v>
      </c>
      <c r="K2413" s="9">
        <v>43100</v>
      </c>
      <c r="L2413" t="s">
        <v>18</v>
      </c>
      <c r="M2413" s="9">
        <v>43056</v>
      </c>
      <c r="N2413">
        <v>14.5</v>
      </c>
      <c r="O2413" t="s">
        <v>37</v>
      </c>
      <c r="P2413">
        <v>5</v>
      </c>
      <c r="Q2413" s="13" t="s">
        <v>38</v>
      </c>
    </row>
    <row r="2414" spans="1:17" x14ac:dyDescent="0.25">
      <c r="A2414" s="8">
        <v>306173000090</v>
      </c>
      <c r="C2414" t="s">
        <v>1689</v>
      </c>
      <c r="D2414" s="9">
        <v>40225</v>
      </c>
      <c r="E2414" s="9">
        <v>43877</v>
      </c>
      <c r="F2414" t="s">
        <v>17</v>
      </c>
      <c r="G2414">
        <v>2800000</v>
      </c>
      <c r="H2414" s="10">
        <f t="shared" si="75"/>
        <v>3733333.3333333335</v>
      </c>
      <c r="I2414" s="11">
        <f t="shared" si="76"/>
        <v>0.26248732767857141</v>
      </c>
      <c r="J2414" s="12">
        <v>979952.69</v>
      </c>
      <c r="K2414" s="9">
        <v>43100</v>
      </c>
      <c r="L2414" t="s">
        <v>18</v>
      </c>
      <c r="M2414" s="9">
        <v>40225</v>
      </c>
      <c r="N2414">
        <v>13.5</v>
      </c>
      <c r="P2414">
        <v>0</v>
      </c>
      <c r="Q2414" s="13" t="s">
        <v>19</v>
      </c>
    </row>
    <row r="2415" spans="1:17" x14ac:dyDescent="0.25">
      <c r="A2415" s="8">
        <v>321673000018</v>
      </c>
      <c r="C2415" t="s">
        <v>2085</v>
      </c>
      <c r="D2415" s="9">
        <v>42831</v>
      </c>
      <c r="E2415" s="9">
        <v>48369</v>
      </c>
      <c r="F2415" t="s">
        <v>17</v>
      </c>
      <c r="G2415">
        <v>1000000</v>
      </c>
      <c r="H2415" s="10">
        <f t="shared" si="75"/>
        <v>1333333.3333333333</v>
      </c>
      <c r="I2415" s="11">
        <f t="shared" si="76"/>
        <v>0.73504557000000004</v>
      </c>
      <c r="J2415" s="12">
        <v>980060.76</v>
      </c>
      <c r="K2415" s="9">
        <v>43100</v>
      </c>
      <c r="L2415" t="s">
        <v>18</v>
      </c>
      <c r="M2415" s="9">
        <v>43006</v>
      </c>
      <c r="N2415">
        <v>13.5</v>
      </c>
      <c r="O2415" t="s">
        <v>37</v>
      </c>
      <c r="P2415">
        <v>5</v>
      </c>
      <c r="Q2415" s="13" t="s">
        <v>38</v>
      </c>
    </row>
    <row r="2416" spans="1:17" x14ac:dyDescent="0.25">
      <c r="A2416" s="8">
        <v>315973000040</v>
      </c>
      <c r="C2416" t="s">
        <v>2064</v>
      </c>
      <c r="D2416" s="9">
        <v>42902</v>
      </c>
      <c r="E2416" s="9">
        <v>46554</v>
      </c>
      <c r="F2416" t="s">
        <v>17</v>
      </c>
      <c r="G2416">
        <v>1000000</v>
      </c>
      <c r="H2416" s="10">
        <f t="shared" si="75"/>
        <v>1333333.3333333333</v>
      </c>
      <c r="I2416" s="11">
        <f t="shared" si="76"/>
        <v>0.73528464000000004</v>
      </c>
      <c r="J2416" s="12">
        <v>980379.52</v>
      </c>
      <c r="K2416" s="9">
        <v>43100</v>
      </c>
      <c r="L2416" t="s">
        <v>18</v>
      </c>
      <c r="M2416" s="9">
        <v>42902</v>
      </c>
      <c r="N2416">
        <v>14</v>
      </c>
      <c r="O2416" t="s">
        <v>37</v>
      </c>
      <c r="P2416">
        <v>5</v>
      </c>
      <c r="Q2416" s="13" t="s">
        <v>38</v>
      </c>
    </row>
    <row r="2417" spans="1:17" x14ac:dyDescent="0.25">
      <c r="A2417" s="8">
        <v>302773000023</v>
      </c>
      <c r="C2417" t="s">
        <v>2086</v>
      </c>
      <c r="D2417" s="9">
        <v>40255</v>
      </c>
      <c r="E2417" s="9">
        <v>43908</v>
      </c>
      <c r="F2417" t="s">
        <v>17</v>
      </c>
      <c r="G2417">
        <v>3000000</v>
      </c>
      <c r="H2417" s="10">
        <f t="shared" si="75"/>
        <v>4000000</v>
      </c>
      <c r="I2417" s="11">
        <f t="shared" si="76"/>
        <v>0.24510239749999999</v>
      </c>
      <c r="J2417" s="12">
        <v>980409.59</v>
      </c>
      <c r="K2417" s="9">
        <v>43100</v>
      </c>
      <c r="L2417" t="s">
        <v>18</v>
      </c>
      <c r="M2417" s="9">
        <v>40255</v>
      </c>
      <c r="N2417">
        <v>12.5</v>
      </c>
      <c r="O2417" t="s">
        <v>37</v>
      </c>
      <c r="P2417">
        <v>5</v>
      </c>
      <c r="Q2417" s="13" t="s">
        <v>38</v>
      </c>
    </row>
    <row r="2418" spans="1:17" x14ac:dyDescent="0.25">
      <c r="A2418" s="8">
        <v>321173000034</v>
      </c>
      <c r="C2418" t="s">
        <v>2087</v>
      </c>
      <c r="D2418" s="9">
        <v>42849</v>
      </c>
      <c r="E2418" s="9">
        <v>48328</v>
      </c>
      <c r="F2418" t="s">
        <v>17</v>
      </c>
      <c r="G2418">
        <v>1000000</v>
      </c>
      <c r="H2418" s="10">
        <f t="shared" si="75"/>
        <v>1333333.3333333333</v>
      </c>
      <c r="I2418" s="11">
        <f t="shared" si="76"/>
        <v>0.73535275499999997</v>
      </c>
      <c r="J2418" s="12">
        <v>980470.34</v>
      </c>
      <c r="K2418" s="9">
        <v>43100</v>
      </c>
      <c r="L2418" t="s">
        <v>18</v>
      </c>
      <c r="M2418" s="9">
        <v>42849</v>
      </c>
      <c r="N2418">
        <v>13.5</v>
      </c>
      <c r="P2418">
        <v>0</v>
      </c>
      <c r="Q2418" s="13" t="s">
        <v>19</v>
      </c>
    </row>
    <row r="2419" spans="1:17" x14ac:dyDescent="0.25">
      <c r="A2419" s="8">
        <v>301273000091</v>
      </c>
      <c r="C2419" t="s">
        <v>2088</v>
      </c>
      <c r="D2419" s="9">
        <v>39071</v>
      </c>
      <c r="E2419" s="9">
        <v>44550</v>
      </c>
      <c r="F2419" t="s">
        <v>17</v>
      </c>
      <c r="G2419">
        <v>2000000</v>
      </c>
      <c r="H2419" s="10">
        <f t="shared" si="75"/>
        <v>2666666.6666666665</v>
      </c>
      <c r="I2419" s="11">
        <f t="shared" si="76"/>
        <v>0.36780505499999999</v>
      </c>
      <c r="J2419" s="12">
        <v>980813.48</v>
      </c>
      <c r="K2419" s="9">
        <v>43100</v>
      </c>
      <c r="L2419" t="s">
        <v>18</v>
      </c>
      <c r="M2419" s="9">
        <v>39506</v>
      </c>
      <c r="N2419">
        <v>13</v>
      </c>
      <c r="P2419">
        <v>0</v>
      </c>
      <c r="Q2419" s="13" t="s">
        <v>19</v>
      </c>
    </row>
    <row r="2420" spans="1:17" x14ac:dyDescent="0.25">
      <c r="A2420" s="8">
        <v>301573000017</v>
      </c>
      <c r="C2420" t="s">
        <v>2089</v>
      </c>
      <c r="D2420" s="9">
        <v>39400</v>
      </c>
      <c r="E2420" s="9">
        <v>44879</v>
      </c>
      <c r="F2420" t="s">
        <v>17</v>
      </c>
      <c r="G2420">
        <v>2000000</v>
      </c>
      <c r="H2420" s="10">
        <f t="shared" si="75"/>
        <v>2666666.6666666665</v>
      </c>
      <c r="I2420" s="11">
        <f t="shared" si="76"/>
        <v>0.36800669624999999</v>
      </c>
      <c r="J2420" s="12">
        <v>981351.19</v>
      </c>
      <c r="K2420" s="9">
        <v>43100</v>
      </c>
      <c r="L2420" t="s">
        <v>18</v>
      </c>
      <c r="M2420" s="9">
        <v>40380</v>
      </c>
      <c r="N2420">
        <v>13</v>
      </c>
      <c r="P2420">
        <v>0</v>
      </c>
      <c r="Q2420" s="13" t="s">
        <v>19</v>
      </c>
    </row>
    <row r="2421" spans="1:17" x14ac:dyDescent="0.25">
      <c r="A2421" s="8">
        <v>303173000103</v>
      </c>
      <c r="C2421" t="s">
        <v>229</v>
      </c>
      <c r="D2421" s="9">
        <v>39933</v>
      </c>
      <c r="E2421" s="9">
        <v>43585</v>
      </c>
      <c r="F2421" t="s">
        <v>17</v>
      </c>
      <c r="G2421">
        <v>4000000</v>
      </c>
      <c r="H2421" s="10">
        <f t="shared" si="75"/>
        <v>5333333.333333333</v>
      </c>
      <c r="I2421" s="11">
        <f t="shared" si="76"/>
        <v>0.18405631687499999</v>
      </c>
      <c r="J2421" s="12">
        <v>981633.69</v>
      </c>
      <c r="K2421" s="9">
        <v>43100</v>
      </c>
      <c r="L2421" t="s">
        <v>18</v>
      </c>
      <c r="M2421" s="9">
        <v>43006</v>
      </c>
      <c r="N2421">
        <v>14.5</v>
      </c>
      <c r="O2421" t="s">
        <v>37</v>
      </c>
      <c r="P2421">
        <v>5</v>
      </c>
      <c r="Q2421" s="13" t="s">
        <v>38</v>
      </c>
    </row>
    <row r="2422" spans="1:17" x14ac:dyDescent="0.25">
      <c r="A2422" s="8">
        <v>314273000062</v>
      </c>
      <c r="C2422" t="s">
        <v>2090</v>
      </c>
      <c r="D2422" s="9">
        <v>43024</v>
      </c>
      <c r="E2422" s="9">
        <v>45215</v>
      </c>
      <c r="F2422" t="s">
        <v>17</v>
      </c>
      <c r="G2422">
        <v>1000000</v>
      </c>
      <c r="H2422" s="10">
        <f t="shared" si="75"/>
        <v>1333333.3333333333</v>
      </c>
      <c r="I2422" s="11">
        <f t="shared" si="76"/>
        <v>0.73629667500000007</v>
      </c>
      <c r="J2422" s="12">
        <v>981728.9</v>
      </c>
      <c r="K2422" s="9">
        <v>43100</v>
      </c>
      <c r="L2422" t="s">
        <v>18</v>
      </c>
      <c r="M2422" s="9">
        <v>43024</v>
      </c>
      <c r="N2422">
        <v>13.5</v>
      </c>
      <c r="P2422">
        <v>0</v>
      </c>
      <c r="Q2422" s="13" t="s">
        <v>19</v>
      </c>
    </row>
    <row r="2423" spans="1:17" x14ac:dyDescent="0.25">
      <c r="A2423" s="8">
        <v>306773000053</v>
      </c>
      <c r="C2423" t="s">
        <v>2091</v>
      </c>
      <c r="D2423" s="9">
        <v>39360</v>
      </c>
      <c r="E2423" s="9">
        <v>46517</v>
      </c>
      <c r="F2423" t="s">
        <v>17</v>
      </c>
      <c r="G2423">
        <v>2000000</v>
      </c>
      <c r="H2423" s="10">
        <f t="shared" si="75"/>
        <v>2666666.6666666665</v>
      </c>
      <c r="I2423" s="11">
        <f t="shared" si="76"/>
        <v>0.36844500000000002</v>
      </c>
      <c r="J2423" s="12">
        <v>982520</v>
      </c>
      <c r="K2423" s="9">
        <v>43100</v>
      </c>
      <c r="L2423" t="s">
        <v>18</v>
      </c>
      <c r="M2423" s="9">
        <v>42135</v>
      </c>
      <c r="N2423">
        <v>15</v>
      </c>
      <c r="P2423">
        <v>0</v>
      </c>
      <c r="Q2423" s="13" t="s">
        <v>19</v>
      </c>
    </row>
    <row r="2424" spans="1:17" x14ac:dyDescent="0.25">
      <c r="A2424" s="8">
        <v>317473000008</v>
      </c>
      <c r="C2424" t="s">
        <v>2092</v>
      </c>
      <c r="D2424" s="9">
        <v>42786</v>
      </c>
      <c r="E2424" s="9">
        <v>48264</v>
      </c>
      <c r="F2424" t="s">
        <v>17</v>
      </c>
      <c r="G2424">
        <v>1000000</v>
      </c>
      <c r="H2424" s="10">
        <f t="shared" si="75"/>
        <v>1333333.3333333333</v>
      </c>
      <c r="I2424" s="11">
        <f t="shared" si="76"/>
        <v>0.73689647250000001</v>
      </c>
      <c r="J2424" s="12">
        <v>982528.63</v>
      </c>
      <c r="K2424" s="9">
        <v>43100</v>
      </c>
      <c r="L2424" t="s">
        <v>18</v>
      </c>
      <c r="M2424" s="9">
        <v>42786</v>
      </c>
      <c r="N2424">
        <v>13.5</v>
      </c>
      <c r="P2424">
        <v>0</v>
      </c>
      <c r="Q2424" s="13" t="s">
        <v>19</v>
      </c>
    </row>
    <row r="2425" spans="1:17" x14ac:dyDescent="0.25">
      <c r="A2425" s="8">
        <v>303273000132</v>
      </c>
      <c r="C2425" t="s">
        <v>1209</v>
      </c>
      <c r="D2425" s="9">
        <v>42977</v>
      </c>
      <c r="E2425" s="9">
        <v>48456</v>
      </c>
      <c r="F2425" t="s">
        <v>17</v>
      </c>
      <c r="G2425">
        <v>1000000</v>
      </c>
      <c r="H2425" s="10">
        <f t="shared" si="75"/>
        <v>1333333.3333333333</v>
      </c>
      <c r="I2425" s="11">
        <f t="shared" si="76"/>
        <v>0.73711094249999998</v>
      </c>
      <c r="J2425" s="12">
        <v>982814.59</v>
      </c>
      <c r="K2425" s="9">
        <v>43100</v>
      </c>
      <c r="L2425" t="s">
        <v>18</v>
      </c>
      <c r="M2425" s="9">
        <v>42977</v>
      </c>
      <c r="N2425">
        <v>14</v>
      </c>
      <c r="O2425" t="s">
        <v>37</v>
      </c>
      <c r="P2425">
        <v>5</v>
      </c>
      <c r="Q2425" s="13" t="s">
        <v>38</v>
      </c>
    </row>
    <row r="2426" spans="1:17" x14ac:dyDescent="0.25">
      <c r="A2426" s="8">
        <v>316073000033</v>
      </c>
      <c r="C2426" t="s">
        <v>2093</v>
      </c>
      <c r="D2426" s="9">
        <v>43068</v>
      </c>
      <c r="E2426" s="9">
        <v>46720</v>
      </c>
      <c r="F2426" t="s">
        <v>17</v>
      </c>
      <c r="G2426">
        <v>1500000</v>
      </c>
      <c r="H2426" s="10">
        <f t="shared" si="75"/>
        <v>2000000</v>
      </c>
      <c r="I2426" s="11">
        <f t="shared" si="76"/>
        <v>0.49146647999999998</v>
      </c>
      <c r="J2426" s="12">
        <v>982932.96</v>
      </c>
      <c r="K2426" s="9">
        <v>43100</v>
      </c>
      <c r="L2426" t="s">
        <v>18</v>
      </c>
      <c r="M2426" s="9">
        <v>43068</v>
      </c>
      <c r="N2426">
        <v>14.5</v>
      </c>
      <c r="P2426">
        <v>0</v>
      </c>
      <c r="Q2426" s="13" t="s">
        <v>19</v>
      </c>
    </row>
    <row r="2427" spans="1:17" x14ac:dyDescent="0.25">
      <c r="A2427" s="8">
        <v>320873000014</v>
      </c>
      <c r="C2427" t="s">
        <v>2094</v>
      </c>
      <c r="D2427" s="9">
        <v>42185</v>
      </c>
      <c r="E2427" s="9">
        <v>45838</v>
      </c>
      <c r="F2427" t="s">
        <v>17</v>
      </c>
      <c r="G2427">
        <v>1200000</v>
      </c>
      <c r="H2427" s="10">
        <f t="shared" si="75"/>
        <v>1600000</v>
      </c>
      <c r="I2427" s="11">
        <f t="shared" si="76"/>
        <v>0.61458551875</v>
      </c>
      <c r="J2427" s="12">
        <v>983336.83</v>
      </c>
      <c r="K2427" s="9">
        <v>43100</v>
      </c>
      <c r="L2427" t="s">
        <v>18</v>
      </c>
      <c r="M2427" s="9">
        <v>42185</v>
      </c>
      <c r="N2427">
        <v>9.5</v>
      </c>
      <c r="P2427">
        <v>0</v>
      </c>
      <c r="Q2427" s="13" t="s">
        <v>19</v>
      </c>
    </row>
    <row r="2428" spans="1:17" x14ac:dyDescent="0.25">
      <c r="A2428" s="8">
        <v>320473000001</v>
      </c>
      <c r="C2428" t="s">
        <v>2095</v>
      </c>
      <c r="D2428" s="9">
        <v>41123</v>
      </c>
      <c r="E2428" s="9">
        <v>44600</v>
      </c>
      <c r="F2428" t="s">
        <v>17</v>
      </c>
      <c r="G2428">
        <v>1700000</v>
      </c>
      <c r="H2428" s="10">
        <f t="shared" si="75"/>
        <v>2266666.6666666665</v>
      </c>
      <c r="I2428" s="11">
        <f t="shared" si="76"/>
        <v>0.43385130882352946</v>
      </c>
      <c r="J2428" s="12">
        <v>983396.3</v>
      </c>
      <c r="K2428" s="9">
        <v>43100</v>
      </c>
      <c r="L2428" t="s">
        <v>18</v>
      </c>
      <c r="M2428" s="9">
        <v>41123</v>
      </c>
      <c r="N2428">
        <v>14</v>
      </c>
      <c r="P2428">
        <v>0</v>
      </c>
      <c r="Q2428" s="13" t="s">
        <v>19</v>
      </c>
    </row>
    <row r="2429" spans="1:17" x14ac:dyDescent="0.25">
      <c r="A2429" s="8">
        <v>303273000066</v>
      </c>
      <c r="C2429" t="s">
        <v>1470</v>
      </c>
      <c r="D2429" s="9">
        <v>39694</v>
      </c>
      <c r="E2429" s="9">
        <v>46821</v>
      </c>
      <c r="F2429" t="s">
        <v>17</v>
      </c>
      <c r="G2429">
        <v>1200000</v>
      </c>
      <c r="H2429" s="10">
        <f t="shared" si="75"/>
        <v>1600000</v>
      </c>
      <c r="I2429" s="11">
        <f t="shared" si="76"/>
        <v>0.61475830625000005</v>
      </c>
      <c r="J2429" s="12">
        <v>983613.29</v>
      </c>
      <c r="K2429" s="9">
        <v>43100</v>
      </c>
      <c r="L2429" t="s">
        <v>18</v>
      </c>
      <c r="M2429" s="9">
        <v>39694</v>
      </c>
      <c r="N2429">
        <v>13.5</v>
      </c>
      <c r="P2429">
        <v>0</v>
      </c>
      <c r="Q2429" s="13" t="s">
        <v>19</v>
      </c>
    </row>
    <row r="2430" spans="1:17" x14ac:dyDescent="0.25">
      <c r="A2430" s="8">
        <v>320773000029</v>
      </c>
      <c r="C2430" t="s">
        <v>2096</v>
      </c>
      <c r="D2430" s="9">
        <v>42753</v>
      </c>
      <c r="E2430" s="9">
        <v>49692</v>
      </c>
      <c r="F2430" t="s">
        <v>17</v>
      </c>
      <c r="G2430">
        <v>1000000</v>
      </c>
      <c r="H2430" s="10">
        <f t="shared" si="75"/>
        <v>1333333.3333333333</v>
      </c>
      <c r="I2430" s="11">
        <f t="shared" si="76"/>
        <v>0.73774289999999998</v>
      </c>
      <c r="J2430" s="12">
        <v>983657.2</v>
      </c>
      <c r="K2430" s="9">
        <v>43100</v>
      </c>
      <c r="L2430" t="s">
        <v>18</v>
      </c>
      <c r="M2430" s="9">
        <v>42753</v>
      </c>
      <c r="N2430">
        <v>14.5</v>
      </c>
      <c r="P2430">
        <v>0</v>
      </c>
      <c r="Q2430" s="13" t="s">
        <v>19</v>
      </c>
    </row>
    <row r="2431" spans="1:17" x14ac:dyDescent="0.25">
      <c r="A2431" s="8">
        <v>305073000211</v>
      </c>
      <c r="C2431" t="s">
        <v>2097</v>
      </c>
      <c r="D2431" s="9">
        <v>42969</v>
      </c>
      <c r="E2431" s="9">
        <v>46621</v>
      </c>
      <c r="F2431" t="s">
        <v>17</v>
      </c>
      <c r="G2431">
        <v>1000000</v>
      </c>
      <c r="H2431" s="10">
        <f t="shared" si="75"/>
        <v>1333333.3333333333</v>
      </c>
      <c r="I2431" s="11">
        <f t="shared" si="76"/>
        <v>0.73782861</v>
      </c>
      <c r="J2431" s="12">
        <v>983771.48</v>
      </c>
      <c r="K2431" s="9">
        <v>43100</v>
      </c>
      <c r="L2431" t="s">
        <v>18</v>
      </c>
      <c r="M2431" s="9">
        <v>42969</v>
      </c>
      <c r="N2431">
        <v>13.5</v>
      </c>
      <c r="P2431">
        <v>0</v>
      </c>
      <c r="Q2431" s="13" t="s">
        <v>19</v>
      </c>
    </row>
    <row r="2432" spans="1:17" x14ac:dyDescent="0.25">
      <c r="A2432" s="8">
        <v>305373000032</v>
      </c>
      <c r="C2432" t="s">
        <v>2098</v>
      </c>
      <c r="D2432" s="9">
        <v>40662</v>
      </c>
      <c r="E2432" s="9">
        <v>44315</v>
      </c>
      <c r="F2432" t="s">
        <v>17</v>
      </c>
      <c r="G2432">
        <v>2000000</v>
      </c>
      <c r="H2432" s="10">
        <f t="shared" si="75"/>
        <v>2666666.6666666665</v>
      </c>
      <c r="I2432" s="11">
        <f t="shared" si="76"/>
        <v>0.36906535125000001</v>
      </c>
      <c r="J2432" s="12">
        <v>984174.27</v>
      </c>
      <c r="K2432" s="9">
        <v>43100</v>
      </c>
      <c r="L2432" t="s">
        <v>18</v>
      </c>
      <c r="M2432" s="9">
        <v>42984</v>
      </c>
      <c r="N2432">
        <v>14.5</v>
      </c>
      <c r="P2432">
        <v>0</v>
      </c>
      <c r="Q2432" s="13" t="s">
        <v>19</v>
      </c>
    </row>
    <row r="2433" spans="1:17" x14ac:dyDescent="0.25">
      <c r="A2433" s="8">
        <v>321073000009</v>
      </c>
      <c r="C2433" t="s">
        <v>2099</v>
      </c>
      <c r="D2433" s="9">
        <v>41739</v>
      </c>
      <c r="E2433" s="9">
        <v>43742</v>
      </c>
      <c r="F2433" t="s">
        <v>17</v>
      </c>
      <c r="G2433">
        <v>4000000</v>
      </c>
      <c r="H2433" s="10">
        <f t="shared" si="75"/>
        <v>5333333.333333333</v>
      </c>
      <c r="I2433" s="11">
        <f t="shared" si="76"/>
        <v>0.1846875</v>
      </c>
      <c r="J2433" s="12">
        <v>985000</v>
      </c>
      <c r="K2433" s="9">
        <v>43100</v>
      </c>
      <c r="L2433" t="s">
        <v>18</v>
      </c>
      <c r="M2433" s="9">
        <v>41739</v>
      </c>
      <c r="N2433">
        <v>14.5</v>
      </c>
      <c r="P2433">
        <v>0</v>
      </c>
      <c r="Q2433" s="13" t="s">
        <v>19</v>
      </c>
    </row>
    <row r="2434" spans="1:17" x14ac:dyDescent="0.25">
      <c r="A2434" s="8">
        <v>316173000017</v>
      </c>
      <c r="C2434" t="s">
        <v>2100</v>
      </c>
      <c r="D2434" s="9">
        <v>41481</v>
      </c>
      <c r="E2434" s="9">
        <v>45133</v>
      </c>
      <c r="F2434" t="s">
        <v>17</v>
      </c>
      <c r="G2434">
        <v>1500000</v>
      </c>
      <c r="H2434" s="10">
        <f t="shared" ref="H2434:H2497" si="77">G2434/0.75*1</f>
        <v>2000000</v>
      </c>
      <c r="I2434" s="11">
        <f t="shared" si="76"/>
        <v>0.49282900000000002</v>
      </c>
      <c r="J2434" s="12">
        <v>985658</v>
      </c>
      <c r="K2434" s="9">
        <v>43100</v>
      </c>
      <c r="L2434" t="s">
        <v>18</v>
      </c>
      <c r="M2434" s="9">
        <v>41481</v>
      </c>
      <c r="N2434">
        <v>15</v>
      </c>
      <c r="O2434" t="s">
        <v>37</v>
      </c>
      <c r="P2434">
        <v>5</v>
      </c>
      <c r="Q2434" s="13" t="s">
        <v>38</v>
      </c>
    </row>
    <row r="2435" spans="1:17" x14ac:dyDescent="0.25">
      <c r="A2435" s="8">
        <v>319773000057</v>
      </c>
      <c r="C2435" t="s">
        <v>2101</v>
      </c>
      <c r="D2435" s="9">
        <v>43048</v>
      </c>
      <c r="E2435" s="9">
        <v>46641</v>
      </c>
      <c r="F2435" t="s">
        <v>17</v>
      </c>
      <c r="G2435">
        <v>1000000</v>
      </c>
      <c r="H2435" s="10">
        <f t="shared" si="77"/>
        <v>1333333.3333333333</v>
      </c>
      <c r="I2435" s="11">
        <f t="shared" si="76"/>
        <v>0.73945498500000006</v>
      </c>
      <c r="J2435" s="12">
        <v>985939.98</v>
      </c>
      <c r="K2435" s="9">
        <v>43100</v>
      </c>
      <c r="L2435" t="s">
        <v>18</v>
      </c>
      <c r="M2435" s="9">
        <v>43048</v>
      </c>
      <c r="N2435">
        <v>14.5</v>
      </c>
      <c r="P2435">
        <v>0</v>
      </c>
      <c r="Q2435" s="13" t="s">
        <v>19</v>
      </c>
    </row>
    <row r="2436" spans="1:17" x14ac:dyDescent="0.25">
      <c r="A2436" s="8">
        <v>304773000131</v>
      </c>
      <c r="C2436" t="s">
        <v>2102</v>
      </c>
      <c r="D2436" s="9">
        <v>42999</v>
      </c>
      <c r="E2436" s="9">
        <v>46651</v>
      </c>
      <c r="F2436" t="s">
        <v>17</v>
      </c>
      <c r="G2436">
        <v>1000000</v>
      </c>
      <c r="H2436" s="10">
        <f t="shared" si="77"/>
        <v>1333333.3333333333</v>
      </c>
      <c r="I2436" s="11">
        <f t="shared" si="76"/>
        <v>0.73956007499999998</v>
      </c>
      <c r="J2436" s="12">
        <v>986080.1</v>
      </c>
      <c r="K2436" s="9">
        <v>43100</v>
      </c>
      <c r="L2436" t="s">
        <v>18</v>
      </c>
      <c r="M2436" s="9">
        <v>42999</v>
      </c>
      <c r="N2436">
        <v>14</v>
      </c>
      <c r="P2436">
        <v>0</v>
      </c>
      <c r="Q2436" s="13" t="s">
        <v>19</v>
      </c>
    </row>
    <row r="2437" spans="1:17" x14ac:dyDescent="0.25">
      <c r="A2437" s="8">
        <v>309473000019</v>
      </c>
      <c r="C2437" t="s">
        <v>2103</v>
      </c>
      <c r="D2437" s="9">
        <v>41432</v>
      </c>
      <c r="E2437" s="9">
        <v>45113</v>
      </c>
      <c r="F2437" t="s">
        <v>17</v>
      </c>
      <c r="G2437">
        <v>1400000</v>
      </c>
      <c r="H2437" s="10">
        <f t="shared" si="77"/>
        <v>1866666.6666666667</v>
      </c>
      <c r="I2437" s="11">
        <f t="shared" si="76"/>
        <v>0.52840788214285717</v>
      </c>
      <c r="J2437" s="12">
        <v>986361.38</v>
      </c>
      <c r="K2437" s="9">
        <v>43100</v>
      </c>
      <c r="L2437" t="s">
        <v>18</v>
      </c>
      <c r="M2437" s="9">
        <v>41432</v>
      </c>
      <c r="N2437">
        <v>14</v>
      </c>
      <c r="P2437">
        <v>0</v>
      </c>
      <c r="Q2437" s="13" t="s">
        <v>19</v>
      </c>
    </row>
    <row r="2438" spans="1:17" x14ac:dyDescent="0.25">
      <c r="A2438" s="8">
        <v>321873000006</v>
      </c>
      <c r="C2438" t="s">
        <v>1515</v>
      </c>
      <c r="D2438" s="9">
        <v>42054</v>
      </c>
      <c r="E2438" s="9">
        <v>46437</v>
      </c>
      <c r="F2438" t="s">
        <v>17</v>
      </c>
      <c r="G2438">
        <v>1200000</v>
      </c>
      <c r="H2438" s="10">
        <f t="shared" si="77"/>
        <v>1600000</v>
      </c>
      <c r="I2438" s="11">
        <f t="shared" si="76"/>
        <v>0.61656220000000006</v>
      </c>
      <c r="J2438" s="12">
        <v>986499.52</v>
      </c>
      <c r="K2438" s="9">
        <v>43100</v>
      </c>
      <c r="L2438" t="s">
        <v>18</v>
      </c>
      <c r="M2438" s="9">
        <v>42054</v>
      </c>
      <c r="N2438">
        <v>9.5</v>
      </c>
      <c r="P2438">
        <v>0</v>
      </c>
      <c r="Q2438" s="13" t="s">
        <v>19</v>
      </c>
    </row>
    <row r="2439" spans="1:17" x14ac:dyDescent="0.25">
      <c r="A2439" s="8">
        <v>301673000129</v>
      </c>
      <c r="C2439" t="s">
        <v>2073</v>
      </c>
      <c r="D2439" s="9">
        <v>40386</v>
      </c>
      <c r="E2439" s="9">
        <v>44039</v>
      </c>
      <c r="F2439" t="s">
        <v>17</v>
      </c>
      <c r="G2439">
        <v>2500000</v>
      </c>
      <c r="H2439" s="10">
        <f t="shared" si="77"/>
        <v>3333333.3333333335</v>
      </c>
      <c r="I2439" s="11">
        <f t="shared" si="76"/>
        <v>0.29595505499999997</v>
      </c>
      <c r="J2439" s="12">
        <v>986516.85</v>
      </c>
      <c r="K2439" s="9">
        <v>43100</v>
      </c>
      <c r="L2439" t="s">
        <v>18</v>
      </c>
      <c r="M2439" s="9">
        <v>40386</v>
      </c>
      <c r="N2439">
        <v>12.5</v>
      </c>
      <c r="P2439">
        <v>0</v>
      </c>
      <c r="Q2439" s="13" t="s">
        <v>19</v>
      </c>
    </row>
    <row r="2440" spans="1:17" x14ac:dyDescent="0.25">
      <c r="A2440" s="8">
        <v>301073000257</v>
      </c>
      <c r="C2440" t="s">
        <v>2104</v>
      </c>
      <c r="D2440" s="9">
        <v>40668</v>
      </c>
      <c r="E2440" s="9">
        <v>44321</v>
      </c>
      <c r="F2440" t="s">
        <v>17</v>
      </c>
      <c r="G2440">
        <v>2000000</v>
      </c>
      <c r="H2440" s="10">
        <f t="shared" si="77"/>
        <v>2666666.6666666665</v>
      </c>
      <c r="I2440" s="11">
        <f t="shared" si="76"/>
        <v>0.37010869875000002</v>
      </c>
      <c r="J2440" s="12">
        <v>986956.53</v>
      </c>
      <c r="K2440" s="9">
        <v>43100</v>
      </c>
      <c r="L2440" t="s">
        <v>18</v>
      </c>
      <c r="M2440" s="9">
        <v>40668</v>
      </c>
      <c r="N2440">
        <v>13</v>
      </c>
      <c r="P2440">
        <v>0</v>
      </c>
      <c r="Q2440" s="13" t="s">
        <v>19</v>
      </c>
    </row>
    <row r="2441" spans="1:17" x14ac:dyDescent="0.25">
      <c r="A2441" s="8">
        <v>310673000018</v>
      </c>
      <c r="C2441" t="s">
        <v>2105</v>
      </c>
      <c r="D2441" s="9">
        <v>40304</v>
      </c>
      <c r="E2441" s="9">
        <v>43987</v>
      </c>
      <c r="F2441" t="s">
        <v>17</v>
      </c>
      <c r="G2441">
        <v>3000000</v>
      </c>
      <c r="H2441" s="10">
        <f t="shared" si="77"/>
        <v>4000000</v>
      </c>
      <c r="I2441" s="11">
        <f t="shared" si="76"/>
        <v>0.24684404500000001</v>
      </c>
      <c r="J2441" s="12">
        <v>987376.18</v>
      </c>
      <c r="K2441" s="9">
        <v>43100</v>
      </c>
      <c r="L2441" t="s">
        <v>18</v>
      </c>
      <c r="M2441" s="9">
        <v>41089</v>
      </c>
      <c r="N2441">
        <v>14.5</v>
      </c>
      <c r="P2441">
        <v>0</v>
      </c>
      <c r="Q2441" s="13" t="s">
        <v>19</v>
      </c>
    </row>
    <row r="2442" spans="1:17" x14ac:dyDescent="0.25">
      <c r="A2442" s="8">
        <v>300173000293</v>
      </c>
      <c r="C2442" t="s">
        <v>2106</v>
      </c>
      <c r="D2442" s="9">
        <v>41242</v>
      </c>
      <c r="E2442" s="9">
        <v>48547</v>
      </c>
      <c r="F2442" t="s">
        <v>17</v>
      </c>
      <c r="G2442">
        <v>1500000</v>
      </c>
      <c r="H2442" s="10">
        <f t="shared" si="77"/>
        <v>2000000</v>
      </c>
      <c r="I2442" s="11">
        <f t="shared" si="76"/>
        <v>0.49383832500000002</v>
      </c>
      <c r="J2442" s="12">
        <v>987676.65</v>
      </c>
      <c r="K2442" s="9">
        <v>43100</v>
      </c>
      <c r="L2442" t="s">
        <v>18</v>
      </c>
      <c r="M2442" s="9">
        <v>41242</v>
      </c>
      <c r="N2442">
        <v>12.5</v>
      </c>
      <c r="P2442">
        <v>0</v>
      </c>
      <c r="Q2442" s="13" t="s">
        <v>19</v>
      </c>
    </row>
    <row r="2443" spans="1:17" x14ac:dyDescent="0.25">
      <c r="A2443" s="8">
        <v>304173000075</v>
      </c>
      <c r="C2443" t="s">
        <v>2107</v>
      </c>
      <c r="D2443" s="9">
        <v>43066</v>
      </c>
      <c r="E2443" s="9">
        <v>44892</v>
      </c>
      <c r="F2443" t="s">
        <v>17</v>
      </c>
      <c r="G2443">
        <v>1000000</v>
      </c>
      <c r="H2443" s="10">
        <f t="shared" si="77"/>
        <v>1333333.3333333333</v>
      </c>
      <c r="I2443" s="11">
        <f t="shared" si="76"/>
        <v>0.74091085500000009</v>
      </c>
      <c r="J2443" s="12">
        <v>987881.14</v>
      </c>
      <c r="K2443" s="9">
        <v>43100</v>
      </c>
      <c r="L2443" t="s">
        <v>18</v>
      </c>
      <c r="M2443" s="9">
        <v>43066</v>
      </c>
      <c r="N2443">
        <v>14.25</v>
      </c>
      <c r="P2443">
        <v>0</v>
      </c>
      <c r="Q2443" s="13" t="s">
        <v>19</v>
      </c>
    </row>
    <row r="2444" spans="1:17" x14ac:dyDescent="0.25">
      <c r="A2444" s="8">
        <v>320473000037</v>
      </c>
      <c r="C2444" t="s">
        <v>2108</v>
      </c>
      <c r="D2444" s="9">
        <v>42915</v>
      </c>
      <c r="E2444" s="9">
        <v>48394</v>
      </c>
      <c r="F2444" t="s">
        <v>17</v>
      </c>
      <c r="G2444">
        <v>1000000</v>
      </c>
      <c r="H2444" s="10">
        <f t="shared" si="77"/>
        <v>1333333.3333333333</v>
      </c>
      <c r="I2444" s="11">
        <f t="shared" si="76"/>
        <v>0.74103124500000006</v>
      </c>
      <c r="J2444" s="12">
        <v>988041.66</v>
      </c>
      <c r="K2444" s="9">
        <v>43100</v>
      </c>
      <c r="L2444" t="s">
        <v>18</v>
      </c>
      <c r="M2444" s="9">
        <v>42915</v>
      </c>
      <c r="N2444">
        <v>13.5</v>
      </c>
      <c r="P2444">
        <v>0</v>
      </c>
      <c r="Q2444" s="13" t="s">
        <v>19</v>
      </c>
    </row>
    <row r="2445" spans="1:17" x14ac:dyDescent="0.25">
      <c r="A2445" s="8">
        <v>307973000048</v>
      </c>
      <c r="C2445" t="s">
        <v>2109</v>
      </c>
      <c r="D2445" s="9">
        <v>42586</v>
      </c>
      <c r="E2445" s="9">
        <v>43929</v>
      </c>
      <c r="F2445" t="s">
        <v>17</v>
      </c>
      <c r="G2445">
        <v>2300000</v>
      </c>
      <c r="H2445" s="10">
        <f t="shared" si="77"/>
        <v>3066666.6666666665</v>
      </c>
      <c r="I2445" s="11">
        <f t="shared" si="76"/>
        <v>0.32228161630434787</v>
      </c>
      <c r="J2445" s="12">
        <v>988330.29</v>
      </c>
      <c r="K2445" s="9">
        <v>43100</v>
      </c>
      <c r="L2445" t="s">
        <v>18</v>
      </c>
      <c r="M2445" s="9">
        <v>42586</v>
      </c>
      <c r="N2445">
        <v>13.5</v>
      </c>
      <c r="P2445">
        <v>0</v>
      </c>
      <c r="Q2445" s="13" t="s">
        <v>19</v>
      </c>
    </row>
    <row r="2446" spans="1:17" x14ac:dyDescent="0.25">
      <c r="A2446" s="8">
        <v>322873000001</v>
      </c>
      <c r="C2446" t="s">
        <v>2110</v>
      </c>
      <c r="D2446" s="9">
        <v>42949</v>
      </c>
      <c r="E2446" s="9">
        <v>48252</v>
      </c>
      <c r="F2446" t="s">
        <v>17</v>
      </c>
      <c r="G2446">
        <v>1000000</v>
      </c>
      <c r="H2446" s="10">
        <f t="shared" si="77"/>
        <v>1333333.3333333333</v>
      </c>
      <c r="I2446" s="11">
        <f t="shared" si="76"/>
        <v>0.74140351500000001</v>
      </c>
      <c r="J2446" s="12">
        <v>988538.02</v>
      </c>
      <c r="K2446" s="9">
        <v>43100</v>
      </c>
      <c r="L2446" t="s">
        <v>18</v>
      </c>
      <c r="M2446" s="9">
        <v>42949</v>
      </c>
      <c r="N2446">
        <v>13.5</v>
      </c>
      <c r="P2446">
        <v>0</v>
      </c>
      <c r="Q2446" s="13" t="s">
        <v>19</v>
      </c>
    </row>
    <row r="2447" spans="1:17" x14ac:dyDescent="0.25">
      <c r="A2447" s="8">
        <v>314373000010</v>
      </c>
      <c r="C2447" t="s">
        <v>2111</v>
      </c>
      <c r="D2447" s="9">
        <v>42123</v>
      </c>
      <c r="E2447" s="9">
        <v>45776</v>
      </c>
      <c r="F2447" t="s">
        <v>17</v>
      </c>
      <c r="G2447">
        <v>1200000</v>
      </c>
      <c r="H2447" s="10">
        <f t="shared" si="77"/>
        <v>1600000</v>
      </c>
      <c r="I2447" s="11">
        <f t="shared" si="76"/>
        <v>0.61798889374999999</v>
      </c>
      <c r="J2447" s="12">
        <v>988782.23</v>
      </c>
      <c r="K2447" s="9">
        <v>43100</v>
      </c>
      <c r="L2447" t="s">
        <v>18</v>
      </c>
      <c r="M2447" s="9">
        <v>42123</v>
      </c>
      <c r="N2447">
        <v>11.5</v>
      </c>
      <c r="P2447">
        <v>0</v>
      </c>
      <c r="Q2447" s="13" t="s">
        <v>19</v>
      </c>
    </row>
    <row r="2448" spans="1:17" x14ac:dyDescent="0.25">
      <c r="A2448" s="8">
        <v>305273000092</v>
      </c>
      <c r="C2448" t="s">
        <v>360</v>
      </c>
      <c r="D2448" s="9">
        <v>41796</v>
      </c>
      <c r="E2448" s="9">
        <v>43622</v>
      </c>
      <c r="F2448" t="s">
        <v>17</v>
      </c>
      <c r="G2448">
        <v>2700000</v>
      </c>
      <c r="H2448" s="10">
        <f t="shared" si="77"/>
        <v>3600000</v>
      </c>
      <c r="I2448" s="11">
        <f t="shared" si="76"/>
        <v>0.27474787499999997</v>
      </c>
      <c r="J2448" s="12">
        <v>989092.35</v>
      </c>
      <c r="K2448" s="9">
        <v>43100</v>
      </c>
      <c r="L2448" t="s">
        <v>18</v>
      </c>
      <c r="M2448" s="9">
        <v>43067</v>
      </c>
      <c r="N2448">
        <v>13.5</v>
      </c>
      <c r="O2448" t="s">
        <v>37</v>
      </c>
      <c r="P2448">
        <v>5</v>
      </c>
      <c r="Q2448" s="13" t="s">
        <v>38</v>
      </c>
    </row>
    <row r="2449" spans="1:17" x14ac:dyDescent="0.25">
      <c r="A2449" s="8">
        <v>302873000075</v>
      </c>
      <c r="C2449" t="s">
        <v>2112</v>
      </c>
      <c r="D2449" s="9">
        <v>41107</v>
      </c>
      <c r="E2449" s="9">
        <v>44759</v>
      </c>
      <c r="F2449" t="s">
        <v>17</v>
      </c>
      <c r="G2449">
        <v>2000000</v>
      </c>
      <c r="H2449" s="10">
        <f t="shared" si="77"/>
        <v>2666666.6666666665</v>
      </c>
      <c r="I2449" s="11">
        <f t="shared" si="76"/>
        <v>0.37104367500000002</v>
      </c>
      <c r="J2449" s="12">
        <v>989449.8</v>
      </c>
      <c r="K2449" s="9">
        <v>43100</v>
      </c>
      <c r="L2449" t="s">
        <v>18</v>
      </c>
      <c r="M2449" s="9">
        <v>41107</v>
      </c>
      <c r="N2449">
        <v>13.5</v>
      </c>
      <c r="O2449" t="s">
        <v>37</v>
      </c>
      <c r="P2449">
        <v>5</v>
      </c>
      <c r="Q2449" s="13" t="s">
        <v>38</v>
      </c>
    </row>
    <row r="2450" spans="1:17" x14ac:dyDescent="0.25">
      <c r="A2450" s="8">
        <v>302873000085</v>
      </c>
      <c r="C2450" t="s">
        <v>2113</v>
      </c>
      <c r="D2450" s="9">
        <v>41446</v>
      </c>
      <c r="E2450" s="9">
        <v>44003</v>
      </c>
      <c r="F2450" t="s">
        <v>17</v>
      </c>
      <c r="G2450">
        <v>2100000</v>
      </c>
      <c r="H2450" s="10">
        <f t="shared" si="77"/>
        <v>2800000</v>
      </c>
      <c r="I2450" s="11">
        <f t="shared" si="76"/>
        <v>0.35337961071428575</v>
      </c>
      <c r="J2450" s="12">
        <v>989462.91</v>
      </c>
      <c r="K2450" s="9">
        <v>43100</v>
      </c>
      <c r="L2450" t="s">
        <v>18</v>
      </c>
      <c r="M2450" s="9">
        <v>43035</v>
      </c>
      <c r="N2450">
        <v>13.5</v>
      </c>
      <c r="P2450">
        <v>0</v>
      </c>
      <c r="Q2450" s="13" t="s">
        <v>19</v>
      </c>
    </row>
    <row r="2451" spans="1:17" x14ac:dyDescent="0.25">
      <c r="A2451" s="8">
        <v>303773000188</v>
      </c>
      <c r="C2451" t="s">
        <v>2114</v>
      </c>
      <c r="D2451" s="9">
        <v>42958</v>
      </c>
      <c r="E2451" s="9">
        <v>50352</v>
      </c>
      <c r="F2451" t="s">
        <v>17</v>
      </c>
      <c r="G2451">
        <v>1000000</v>
      </c>
      <c r="H2451" s="10">
        <f t="shared" si="77"/>
        <v>1333333.3333333333</v>
      </c>
      <c r="I2451" s="11">
        <f t="shared" si="76"/>
        <v>0.7422252225</v>
      </c>
      <c r="J2451" s="12">
        <v>989633.63</v>
      </c>
      <c r="K2451" s="9">
        <v>43100</v>
      </c>
      <c r="L2451" t="s">
        <v>18</v>
      </c>
      <c r="M2451" s="9">
        <v>42958</v>
      </c>
      <c r="N2451">
        <v>13</v>
      </c>
      <c r="P2451">
        <v>0</v>
      </c>
      <c r="Q2451" s="13" t="s">
        <v>19</v>
      </c>
    </row>
    <row r="2452" spans="1:17" x14ac:dyDescent="0.25">
      <c r="A2452" s="8">
        <v>308273000047</v>
      </c>
      <c r="C2452" t="s">
        <v>2115</v>
      </c>
      <c r="D2452" s="9">
        <v>41703</v>
      </c>
      <c r="E2452" s="9">
        <v>44684</v>
      </c>
      <c r="F2452" t="s">
        <v>17</v>
      </c>
      <c r="G2452">
        <v>1495000</v>
      </c>
      <c r="H2452" s="10">
        <f t="shared" si="77"/>
        <v>1993333.3333333333</v>
      </c>
      <c r="I2452" s="11">
        <f t="shared" si="76"/>
        <v>0.49655835451505015</v>
      </c>
      <c r="J2452" s="12">
        <v>989806.32</v>
      </c>
      <c r="K2452" s="9">
        <v>43100</v>
      </c>
      <c r="L2452" t="s">
        <v>18</v>
      </c>
      <c r="M2452" s="9">
        <v>43007</v>
      </c>
      <c r="N2452">
        <v>14.5</v>
      </c>
      <c r="O2452" t="s">
        <v>37</v>
      </c>
      <c r="P2452">
        <v>5</v>
      </c>
      <c r="Q2452" s="13" t="s">
        <v>38</v>
      </c>
    </row>
    <row r="2453" spans="1:17" x14ac:dyDescent="0.25">
      <c r="A2453" s="8">
        <v>313673000016</v>
      </c>
      <c r="C2453" t="s">
        <v>2116</v>
      </c>
      <c r="D2453" s="9">
        <v>42055</v>
      </c>
      <c r="E2453" s="9">
        <v>45708</v>
      </c>
      <c r="F2453" t="s">
        <v>17</v>
      </c>
      <c r="G2453">
        <v>1200000</v>
      </c>
      <c r="H2453" s="10">
        <f t="shared" si="77"/>
        <v>1600000</v>
      </c>
      <c r="I2453" s="11">
        <f t="shared" si="76"/>
        <v>0.61871693124999994</v>
      </c>
      <c r="J2453" s="12">
        <v>989947.09</v>
      </c>
      <c r="K2453" s="9">
        <v>43100</v>
      </c>
      <c r="L2453" t="s">
        <v>18</v>
      </c>
      <c r="M2453" s="9">
        <v>42055</v>
      </c>
      <c r="N2453">
        <v>13</v>
      </c>
      <c r="P2453">
        <v>0</v>
      </c>
      <c r="Q2453" s="13" t="s">
        <v>19</v>
      </c>
    </row>
    <row r="2454" spans="1:17" x14ac:dyDescent="0.25">
      <c r="A2454" s="8">
        <v>307673000167</v>
      </c>
      <c r="C2454" t="s">
        <v>2117</v>
      </c>
      <c r="D2454" s="9">
        <v>42542</v>
      </c>
      <c r="E2454" s="9">
        <v>44368</v>
      </c>
      <c r="F2454" t="s">
        <v>17</v>
      </c>
      <c r="G2454">
        <v>1300000</v>
      </c>
      <c r="H2454" s="10">
        <f t="shared" si="77"/>
        <v>1733333.3333333333</v>
      </c>
      <c r="I2454" s="11">
        <f t="shared" si="76"/>
        <v>0.57131476730769237</v>
      </c>
      <c r="J2454" s="12">
        <v>990278.93</v>
      </c>
      <c r="K2454" s="9">
        <v>43100</v>
      </c>
      <c r="L2454" t="s">
        <v>18</v>
      </c>
      <c r="M2454" s="9">
        <v>42542</v>
      </c>
      <c r="N2454">
        <v>12.5</v>
      </c>
      <c r="P2454">
        <v>0</v>
      </c>
      <c r="Q2454" s="13" t="s">
        <v>19</v>
      </c>
    </row>
    <row r="2455" spans="1:17" x14ac:dyDescent="0.25">
      <c r="A2455" s="8">
        <v>318373000048</v>
      </c>
      <c r="C2455" t="s">
        <v>2118</v>
      </c>
      <c r="D2455" s="9">
        <v>43024</v>
      </c>
      <c r="E2455" s="9">
        <v>45946</v>
      </c>
      <c r="F2455" t="s">
        <v>17</v>
      </c>
      <c r="G2455">
        <v>1000000</v>
      </c>
      <c r="H2455" s="10">
        <f t="shared" si="77"/>
        <v>1333333.3333333333</v>
      </c>
      <c r="I2455" s="11">
        <f t="shared" si="76"/>
        <v>0.74279852250000011</v>
      </c>
      <c r="J2455" s="12">
        <v>990398.03</v>
      </c>
      <c r="K2455" s="9">
        <v>43100</v>
      </c>
      <c r="L2455" t="s">
        <v>18</v>
      </c>
      <c r="M2455" s="9">
        <v>43024</v>
      </c>
      <c r="N2455">
        <v>14.5</v>
      </c>
      <c r="O2455" t="s">
        <v>37</v>
      </c>
      <c r="P2455">
        <v>5</v>
      </c>
      <c r="Q2455" s="13" t="s">
        <v>38</v>
      </c>
    </row>
    <row r="2456" spans="1:17" x14ac:dyDescent="0.25">
      <c r="A2456" s="8">
        <v>302273000140</v>
      </c>
      <c r="C2456" t="s">
        <v>2119</v>
      </c>
      <c r="D2456" s="9">
        <v>43041</v>
      </c>
      <c r="E2456" s="9">
        <v>50447</v>
      </c>
      <c r="F2456" t="s">
        <v>17</v>
      </c>
      <c r="G2456">
        <v>1000000</v>
      </c>
      <c r="H2456" s="10">
        <f t="shared" si="77"/>
        <v>1333333.3333333333</v>
      </c>
      <c r="I2456" s="11">
        <f t="shared" si="76"/>
        <v>0.74285770500000003</v>
      </c>
      <c r="J2456" s="12">
        <v>990476.94</v>
      </c>
      <c r="K2456" s="9">
        <v>43100</v>
      </c>
      <c r="L2456" t="s">
        <v>18</v>
      </c>
      <c r="M2456" s="9">
        <v>43041</v>
      </c>
      <c r="N2456">
        <v>14</v>
      </c>
      <c r="P2456">
        <v>0</v>
      </c>
      <c r="Q2456" s="13" t="s">
        <v>19</v>
      </c>
    </row>
    <row r="2457" spans="1:17" x14ac:dyDescent="0.25">
      <c r="A2457" s="8">
        <v>301373000228</v>
      </c>
      <c r="C2457" t="s">
        <v>2120</v>
      </c>
      <c r="D2457" s="9">
        <v>40561</v>
      </c>
      <c r="E2457" s="9">
        <v>46040</v>
      </c>
      <c r="F2457" t="s">
        <v>17</v>
      </c>
      <c r="G2457">
        <v>1300000</v>
      </c>
      <c r="H2457" s="10">
        <f t="shared" si="77"/>
        <v>1733333.3333333333</v>
      </c>
      <c r="I2457" s="11">
        <f t="shared" ref="I2457:I2520" si="78">IF((J2457/H2457)&gt;0,(J2457/H2457),0)</f>
        <v>0.57154884230769232</v>
      </c>
      <c r="J2457" s="12">
        <v>990684.66</v>
      </c>
      <c r="K2457" s="9">
        <v>43100</v>
      </c>
      <c r="L2457" t="s">
        <v>18</v>
      </c>
      <c r="M2457" s="9">
        <v>40561</v>
      </c>
      <c r="N2457">
        <v>13.5</v>
      </c>
      <c r="P2457">
        <v>0</v>
      </c>
      <c r="Q2457" s="13" t="s">
        <v>19</v>
      </c>
    </row>
    <row r="2458" spans="1:17" x14ac:dyDescent="0.25">
      <c r="A2458" s="8">
        <v>305773000093</v>
      </c>
      <c r="C2458" t="s">
        <v>2121</v>
      </c>
      <c r="D2458" s="9">
        <v>38901</v>
      </c>
      <c r="E2458" s="9">
        <v>44262</v>
      </c>
      <c r="F2458" t="s">
        <v>17</v>
      </c>
      <c r="G2458">
        <v>2000000</v>
      </c>
      <c r="H2458" s="10">
        <f t="shared" si="77"/>
        <v>2666666.6666666665</v>
      </c>
      <c r="I2458" s="11">
        <f t="shared" si="78"/>
        <v>0.37164475125000002</v>
      </c>
      <c r="J2458" s="12">
        <v>991052.67</v>
      </c>
      <c r="K2458" s="9">
        <v>43100</v>
      </c>
      <c r="L2458" t="s">
        <v>18</v>
      </c>
      <c r="M2458" s="9">
        <v>42992</v>
      </c>
      <c r="N2458">
        <v>12.5</v>
      </c>
      <c r="P2458">
        <v>0</v>
      </c>
      <c r="Q2458" s="13" t="s">
        <v>19</v>
      </c>
    </row>
    <row r="2459" spans="1:17" x14ac:dyDescent="0.25">
      <c r="A2459" s="8">
        <v>301273000070</v>
      </c>
      <c r="C2459" t="s">
        <v>2122</v>
      </c>
      <c r="D2459" s="9">
        <v>38912</v>
      </c>
      <c r="E2459" s="9">
        <v>44391</v>
      </c>
      <c r="F2459" t="s">
        <v>17</v>
      </c>
      <c r="G2459">
        <v>2500000</v>
      </c>
      <c r="H2459" s="10">
        <f t="shared" si="77"/>
        <v>3333333.3333333335</v>
      </c>
      <c r="I2459" s="11">
        <f t="shared" si="78"/>
        <v>0.29737454399999996</v>
      </c>
      <c r="J2459" s="12">
        <v>991248.48</v>
      </c>
      <c r="K2459" s="9">
        <v>43100</v>
      </c>
      <c r="L2459" t="s">
        <v>18</v>
      </c>
      <c r="M2459" s="9">
        <v>42471</v>
      </c>
      <c r="N2459">
        <v>13</v>
      </c>
      <c r="P2459">
        <v>0</v>
      </c>
      <c r="Q2459" s="13" t="s">
        <v>19</v>
      </c>
    </row>
    <row r="2460" spans="1:17" x14ac:dyDescent="0.25">
      <c r="A2460" s="8">
        <v>301573000006</v>
      </c>
      <c r="C2460" t="s">
        <v>1560</v>
      </c>
      <c r="D2460" s="9">
        <v>38513</v>
      </c>
      <c r="E2460" s="9">
        <v>45936</v>
      </c>
      <c r="F2460" t="s">
        <v>17</v>
      </c>
      <c r="G2460">
        <v>1500000</v>
      </c>
      <c r="H2460" s="10">
        <f t="shared" si="77"/>
        <v>2000000</v>
      </c>
      <c r="I2460" s="11">
        <f t="shared" si="78"/>
        <v>0.49579958000000002</v>
      </c>
      <c r="J2460" s="12">
        <v>991599.16</v>
      </c>
      <c r="K2460" s="9">
        <v>43100</v>
      </c>
      <c r="L2460" t="s">
        <v>18</v>
      </c>
      <c r="M2460" s="9">
        <v>39958</v>
      </c>
      <c r="N2460">
        <v>13</v>
      </c>
      <c r="P2460">
        <v>0</v>
      </c>
      <c r="Q2460" s="13" t="s">
        <v>19</v>
      </c>
    </row>
    <row r="2461" spans="1:17" x14ac:dyDescent="0.25">
      <c r="A2461" s="8">
        <v>303573000208</v>
      </c>
      <c r="C2461" t="s">
        <v>2123</v>
      </c>
      <c r="D2461" s="9">
        <v>43000</v>
      </c>
      <c r="E2461" s="9">
        <v>46652</v>
      </c>
      <c r="F2461" t="s">
        <v>17</v>
      </c>
      <c r="G2461">
        <v>1000000</v>
      </c>
      <c r="H2461" s="10">
        <f t="shared" si="77"/>
        <v>1333333.3333333333</v>
      </c>
      <c r="I2461" s="11">
        <f t="shared" si="78"/>
        <v>0.74415018750000006</v>
      </c>
      <c r="J2461" s="12">
        <v>992200.25</v>
      </c>
      <c r="K2461" s="9">
        <v>43100</v>
      </c>
      <c r="L2461" t="s">
        <v>18</v>
      </c>
      <c r="M2461" s="9">
        <v>43000</v>
      </c>
      <c r="N2461">
        <v>14</v>
      </c>
      <c r="O2461" t="s">
        <v>37</v>
      </c>
      <c r="P2461">
        <v>5</v>
      </c>
      <c r="Q2461" s="13" t="s">
        <v>38</v>
      </c>
    </row>
    <row r="2462" spans="1:17" x14ac:dyDescent="0.25">
      <c r="A2462" s="8">
        <v>300573000356</v>
      </c>
      <c r="C2462" t="s">
        <v>2124</v>
      </c>
      <c r="D2462" s="9">
        <v>42109</v>
      </c>
      <c r="E2462" s="9">
        <v>47376</v>
      </c>
      <c r="F2462" t="s">
        <v>17</v>
      </c>
      <c r="G2462">
        <v>1080980.3600000001</v>
      </c>
      <c r="H2462" s="10">
        <f t="shared" si="77"/>
        <v>1441307.1466666667</v>
      </c>
      <c r="I2462" s="11">
        <f t="shared" si="78"/>
        <v>0.68868386054673547</v>
      </c>
      <c r="J2462" s="12">
        <v>992604.97</v>
      </c>
      <c r="K2462" s="9">
        <v>43100</v>
      </c>
      <c r="L2462" t="s">
        <v>18</v>
      </c>
      <c r="M2462" s="9">
        <v>42109</v>
      </c>
      <c r="N2462">
        <v>13.5</v>
      </c>
      <c r="P2462">
        <v>0</v>
      </c>
      <c r="Q2462" s="13" t="s">
        <v>19</v>
      </c>
    </row>
    <row r="2463" spans="1:17" x14ac:dyDescent="0.25">
      <c r="A2463" s="8">
        <v>304273000176</v>
      </c>
      <c r="C2463" t="s">
        <v>2125</v>
      </c>
      <c r="D2463" s="9">
        <v>41639</v>
      </c>
      <c r="E2463" s="9">
        <v>45291</v>
      </c>
      <c r="F2463" t="s">
        <v>17</v>
      </c>
      <c r="G2463">
        <v>1500000</v>
      </c>
      <c r="H2463" s="10">
        <f t="shared" si="77"/>
        <v>2000000</v>
      </c>
      <c r="I2463" s="11">
        <f t="shared" si="78"/>
        <v>0.49717851000000002</v>
      </c>
      <c r="J2463" s="12">
        <v>994357.02</v>
      </c>
      <c r="K2463" s="9">
        <v>43100</v>
      </c>
      <c r="L2463" t="s">
        <v>18</v>
      </c>
      <c r="M2463" s="9">
        <v>41639</v>
      </c>
      <c r="N2463">
        <v>13</v>
      </c>
      <c r="P2463">
        <v>0</v>
      </c>
      <c r="Q2463" s="13" t="s">
        <v>19</v>
      </c>
    </row>
    <row r="2464" spans="1:17" x14ac:dyDescent="0.25">
      <c r="A2464" s="8">
        <v>301673000135</v>
      </c>
      <c r="C2464" t="s">
        <v>2126</v>
      </c>
      <c r="D2464" s="9">
        <v>40575</v>
      </c>
      <c r="E2464" s="9">
        <v>46024</v>
      </c>
      <c r="F2464" t="s">
        <v>17</v>
      </c>
      <c r="G2464">
        <v>1300000</v>
      </c>
      <c r="H2464" s="10">
        <f t="shared" si="77"/>
        <v>1733333.3333333333</v>
      </c>
      <c r="I2464" s="11">
        <f t="shared" si="78"/>
        <v>0.57393160384615394</v>
      </c>
      <c r="J2464" s="12">
        <v>994814.78</v>
      </c>
      <c r="K2464" s="9">
        <v>43100</v>
      </c>
      <c r="L2464" t="s">
        <v>18</v>
      </c>
      <c r="M2464" s="9">
        <v>42517</v>
      </c>
      <c r="N2464">
        <v>12.5</v>
      </c>
      <c r="P2464">
        <v>0</v>
      </c>
      <c r="Q2464" s="13" t="s">
        <v>19</v>
      </c>
    </row>
    <row r="2465" spans="1:17" x14ac:dyDescent="0.25">
      <c r="A2465" s="8">
        <v>309073000036</v>
      </c>
      <c r="C2465" t="s">
        <v>1438</v>
      </c>
      <c r="D2465" s="9">
        <v>41348</v>
      </c>
      <c r="E2465" s="9">
        <v>45000</v>
      </c>
      <c r="F2465" t="s">
        <v>17</v>
      </c>
      <c r="G2465">
        <v>1500000</v>
      </c>
      <c r="H2465" s="10">
        <f t="shared" si="77"/>
        <v>2000000</v>
      </c>
      <c r="I2465" s="11">
        <f t="shared" si="78"/>
        <v>0.497548675</v>
      </c>
      <c r="J2465" s="12">
        <v>995097.35</v>
      </c>
      <c r="K2465" s="9">
        <v>43100</v>
      </c>
      <c r="L2465" t="s">
        <v>18</v>
      </c>
      <c r="M2465" s="9">
        <v>42860</v>
      </c>
      <c r="N2465">
        <v>15</v>
      </c>
      <c r="O2465" t="s">
        <v>37</v>
      </c>
      <c r="P2465">
        <v>5</v>
      </c>
      <c r="Q2465" s="13" t="s">
        <v>38</v>
      </c>
    </row>
    <row r="2466" spans="1:17" x14ac:dyDescent="0.25">
      <c r="A2466" s="8">
        <v>308273000063</v>
      </c>
      <c r="C2466" t="s">
        <v>2127</v>
      </c>
      <c r="D2466" s="9">
        <v>42507</v>
      </c>
      <c r="E2466" s="9">
        <v>43968</v>
      </c>
      <c r="F2466" t="s">
        <v>17</v>
      </c>
      <c r="G2466">
        <v>1500000</v>
      </c>
      <c r="H2466" s="10">
        <f t="shared" si="77"/>
        <v>2000000</v>
      </c>
      <c r="I2466" s="11">
        <f t="shared" si="78"/>
        <v>0.4978262</v>
      </c>
      <c r="J2466" s="12">
        <v>995652.4</v>
      </c>
      <c r="K2466" s="9">
        <v>43100</v>
      </c>
      <c r="L2466" t="s">
        <v>18</v>
      </c>
      <c r="M2466" s="9">
        <v>42507</v>
      </c>
      <c r="N2466">
        <v>13.25</v>
      </c>
      <c r="P2466">
        <v>0</v>
      </c>
      <c r="Q2466" s="13" t="s">
        <v>19</v>
      </c>
    </row>
    <row r="2467" spans="1:17" x14ac:dyDescent="0.25">
      <c r="A2467" s="8">
        <v>310073000078</v>
      </c>
      <c r="C2467" t="s">
        <v>2128</v>
      </c>
      <c r="D2467" s="9">
        <v>43061</v>
      </c>
      <c r="E2467" s="9">
        <v>46713</v>
      </c>
      <c r="F2467" t="s">
        <v>17</v>
      </c>
      <c r="G2467">
        <v>1000000</v>
      </c>
      <c r="H2467" s="10">
        <f t="shared" si="77"/>
        <v>1333333.3333333333</v>
      </c>
      <c r="I2467" s="11">
        <f t="shared" si="78"/>
        <v>0.7470281325</v>
      </c>
      <c r="J2467" s="12">
        <v>996037.51</v>
      </c>
      <c r="K2467" s="9">
        <v>43100</v>
      </c>
      <c r="L2467" t="s">
        <v>18</v>
      </c>
      <c r="M2467" s="9">
        <v>43061</v>
      </c>
      <c r="N2467">
        <v>14.5</v>
      </c>
      <c r="P2467">
        <v>0</v>
      </c>
      <c r="Q2467" s="13" t="s">
        <v>19</v>
      </c>
    </row>
    <row r="2468" spans="1:17" x14ac:dyDescent="0.25">
      <c r="A2468" s="8">
        <v>306173000060</v>
      </c>
      <c r="C2468" t="s">
        <v>2129</v>
      </c>
      <c r="D2468" s="9">
        <v>39162</v>
      </c>
      <c r="E2468" s="9">
        <v>46467</v>
      </c>
      <c r="F2468" t="s">
        <v>17</v>
      </c>
      <c r="G2468">
        <v>1200000</v>
      </c>
      <c r="H2468" s="10">
        <f t="shared" si="77"/>
        <v>1600000</v>
      </c>
      <c r="I2468" s="11">
        <f t="shared" si="78"/>
        <v>0.62302031250000001</v>
      </c>
      <c r="J2468" s="12">
        <v>996832.5</v>
      </c>
      <c r="K2468" s="9">
        <v>43100</v>
      </c>
      <c r="L2468" t="s">
        <v>18</v>
      </c>
      <c r="M2468" s="9">
        <v>43054</v>
      </c>
      <c r="N2468">
        <v>15</v>
      </c>
      <c r="O2468" t="s">
        <v>37</v>
      </c>
      <c r="P2468">
        <v>5</v>
      </c>
      <c r="Q2468" s="13" t="s">
        <v>38</v>
      </c>
    </row>
    <row r="2469" spans="1:17" x14ac:dyDescent="0.25">
      <c r="A2469" s="8">
        <v>315973000042</v>
      </c>
      <c r="C2469" t="s">
        <v>461</v>
      </c>
      <c r="D2469" s="9">
        <v>43033</v>
      </c>
      <c r="E2469" s="9">
        <v>46685</v>
      </c>
      <c r="F2469" t="s">
        <v>17</v>
      </c>
      <c r="G2469">
        <v>1000000</v>
      </c>
      <c r="H2469" s="10">
        <f t="shared" si="77"/>
        <v>1333333.3333333333</v>
      </c>
      <c r="I2469" s="11">
        <f t="shared" si="78"/>
        <v>0.7477628850000001</v>
      </c>
      <c r="J2469" s="12">
        <v>997017.18</v>
      </c>
      <c r="K2469" s="9">
        <v>43100</v>
      </c>
      <c r="L2469" t="s">
        <v>18</v>
      </c>
      <c r="M2469" s="9">
        <v>43033</v>
      </c>
      <c r="N2469">
        <v>15</v>
      </c>
      <c r="O2469" t="s">
        <v>37</v>
      </c>
      <c r="P2469">
        <v>5</v>
      </c>
      <c r="Q2469" s="13" t="s">
        <v>38</v>
      </c>
    </row>
    <row r="2470" spans="1:17" x14ac:dyDescent="0.25">
      <c r="A2470" s="8">
        <v>316673000011</v>
      </c>
      <c r="C2470" t="s">
        <v>2130</v>
      </c>
      <c r="D2470" s="9">
        <v>41318</v>
      </c>
      <c r="E2470" s="9">
        <v>44970</v>
      </c>
      <c r="F2470" t="s">
        <v>17</v>
      </c>
      <c r="G2470">
        <v>1500000</v>
      </c>
      <c r="H2470" s="10">
        <f t="shared" si="77"/>
        <v>2000000</v>
      </c>
      <c r="I2470" s="11">
        <f t="shared" si="78"/>
        <v>0.49853435499999998</v>
      </c>
      <c r="J2470" s="12">
        <v>997068.71</v>
      </c>
      <c r="K2470" s="9">
        <v>43100</v>
      </c>
      <c r="L2470" t="s">
        <v>18</v>
      </c>
      <c r="M2470" s="9">
        <v>41318</v>
      </c>
      <c r="N2470">
        <v>14</v>
      </c>
      <c r="P2470">
        <v>0</v>
      </c>
      <c r="Q2470" s="13" t="s">
        <v>19</v>
      </c>
    </row>
    <row r="2471" spans="1:17" x14ac:dyDescent="0.25">
      <c r="A2471" s="8">
        <v>304473000066</v>
      </c>
      <c r="C2471" t="s">
        <v>2131</v>
      </c>
      <c r="D2471" s="9">
        <v>40378</v>
      </c>
      <c r="E2471" s="9">
        <v>44031</v>
      </c>
      <c r="F2471" t="s">
        <v>17</v>
      </c>
      <c r="G2471">
        <v>2750000</v>
      </c>
      <c r="H2471" s="10">
        <f t="shared" si="77"/>
        <v>3666666.6666666665</v>
      </c>
      <c r="I2471" s="11">
        <f t="shared" si="78"/>
        <v>0.2723994818181818</v>
      </c>
      <c r="J2471" s="12">
        <v>998798.1</v>
      </c>
      <c r="K2471" s="9">
        <v>43100</v>
      </c>
      <c r="L2471" t="s">
        <v>18</v>
      </c>
      <c r="M2471" s="9">
        <v>43017</v>
      </c>
      <c r="N2471">
        <v>14.5</v>
      </c>
      <c r="P2471">
        <v>0</v>
      </c>
      <c r="Q2471" s="13" t="s">
        <v>19</v>
      </c>
    </row>
    <row r="2472" spans="1:17" x14ac:dyDescent="0.25">
      <c r="A2472" s="8">
        <v>300673000236</v>
      </c>
      <c r="C2472" t="s">
        <v>2132</v>
      </c>
      <c r="D2472" s="9">
        <v>41435</v>
      </c>
      <c r="E2472" s="9">
        <v>45205</v>
      </c>
      <c r="F2472" t="s">
        <v>17</v>
      </c>
      <c r="G2472">
        <v>1500000</v>
      </c>
      <c r="H2472" s="10">
        <f t="shared" si="77"/>
        <v>2000000</v>
      </c>
      <c r="I2472" s="11">
        <f t="shared" si="78"/>
        <v>0.49985183500000002</v>
      </c>
      <c r="J2472" s="12">
        <v>999703.67</v>
      </c>
      <c r="K2472" s="9">
        <v>43100</v>
      </c>
      <c r="L2472" t="s">
        <v>18</v>
      </c>
      <c r="M2472" s="9">
        <v>42641</v>
      </c>
      <c r="N2472">
        <v>16</v>
      </c>
      <c r="O2472" t="s">
        <v>37</v>
      </c>
      <c r="P2472">
        <v>5</v>
      </c>
      <c r="Q2472" s="13" t="s">
        <v>38</v>
      </c>
    </row>
    <row r="2473" spans="1:17" x14ac:dyDescent="0.25">
      <c r="A2473" s="8">
        <v>300573000355</v>
      </c>
      <c r="C2473" t="s">
        <v>2133</v>
      </c>
      <c r="D2473" s="9">
        <v>42083</v>
      </c>
      <c r="E2473" s="9">
        <v>45736</v>
      </c>
      <c r="F2473" t="s">
        <v>17</v>
      </c>
      <c r="G2473">
        <v>1200000</v>
      </c>
      <c r="H2473" s="10">
        <f t="shared" si="77"/>
        <v>1600000</v>
      </c>
      <c r="I2473" s="11">
        <f t="shared" si="78"/>
        <v>0.62488040624999996</v>
      </c>
      <c r="J2473" s="12">
        <v>999808.65</v>
      </c>
      <c r="K2473" s="9">
        <v>43100</v>
      </c>
      <c r="L2473" t="s">
        <v>18</v>
      </c>
      <c r="M2473" s="9">
        <v>42083</v>
      </c>
      <c r="N2473">
        <v>13.5</v>
      </c>
      <c r="P2473">
        <v>0</v>
      </c>
      <c r="Q2473" s="13" t="s">
        <v>19</v>
      </c>
    </row>
    <row r="2474" spans="1:17" x14ac:dyDescent="0.25">
      <c r="A2474" s="8">
        <v>309173000025</v>
      </c>
      <c r="C2474" t="s">
        <v>2134</v>
      </c>
      <c r="D2474" s="9">
        <v>41705</v>
      </c>
      <c r="E2474" s="9">
        <v>45476</v>
      </c>
      <c r="F2474" t="s">
        <v>17</v>
      </c>
      <c r="G2474">
        <v>3000000</v>
      </c>
      <c r="H2474" s="10">
        <f t="shared" si="77"/>
        <v>4000000</v>
      </c>
      <c r="I2474" s="11">
        <f t="shared" si="78"/>
        <v>0.25</v>
      </c>
      <c r="J2474" s="12">
        <v>1000000</v>
      </c>
      <c r="K2474" s="9">
        <v>43100</v>
      </c>
      <c r="L2474" t="s">
        <v>18</v>
      </c>
      <c r="M2474" s="9">
        <v>41705</v>
      </c>
      <c r="N2474">
        <v>13.5</v>
      </c>
      <c r="P2474">
        <v>0</v>
      </c>
      <c r="Q2474" s="13" t="s">
        <v>19</v>
      </c>
    </row>
    <row r="2475" spans="1:17" x14ac:dyDescent="0.25">
      <c r="A2475" s="8">
        <v>319873000055</v>
      </c>
      <c r="C2475" t="s">
        <v>2135</v>
      </c>
      <c r="D2475" s="9">
        <v>43007</v>
      </c>
      <c r="E2475" s="9">
        <v>50312</v>
      </c>
      <c r="F2475" t="s">
        <v>17</v>
      </c>
      <c r="G2475">
        <v>2000000</v>
      </c>
      <c r="H2475" s="10">
        <f t="shared" si="77"/>
        <v>2666666.6666666665</v>
      </c>
      <c r="I2475" s="11">
        <f t="shared" si="78"/>
        <v>0.375</v>
      </c>
      <c r="J2475" s="12">
        <v>1000000</v>
      </c>
      <c r="K2475" s="9">
        <v>43100</v>
      </c>
      <c r="L2475" t="s">
        <v>18</v>
      </c>
      <c r="M2475" s="9">
        <v>43007</v>
      </c>
      <c r="N2475">
        <v>13.75</v>
      </c>
      <c r="P2475">
        <v>0</v>
      </c>
      <c r="Q2475" s="13" t="s">
        <v>19</v>
      </c>
    </row>
    <row r="2476" spans="1:17" x14ac:dyDescent="0.25">
      <c r="A2476" s="8">
        <v>304073000285</v>
      </c>
      <c r="C2476" t="s">
        <v>2136</v>
      </c>
      <c r="D2476" s="9">
        <v>43087</v>
      </c>
      <c r="E2476" s="9">
        <v>46739</v>
      </c>
      <c r="F2476" t="s">
        <v>17</v>
      </c>
      <c r="G2476">
        <v>1000000</v>
      </c>
      <c r="H2476" s="10">
        <f t="shared" si="77"/>
        <v>1333333.3333333333</v>
      </c>
      <c r="I2476" s="11">
        <f t="shared" si="78"/>
        <v>0.75</v>
      </c>
      <c r="J2476" s="12">
        <v>1000000</v>
      </c>
      <c r="K2476" s="9">
        <v>43100</v>
      </c>
      <c r="L2476" t="s">
        <v>18</v>
      </c>
      <c r="M2476" s="9">
        <v>43087</v>
      </c>
      <c r="N2476">
        <v>15</v>
      </c>
      <c r="P2476">
        <v>0</v>
      </c>
      <c r="Q2476" s="13" t="s">
        <v>19</v>
      </c>
    </row>
    <row r="2477" spans="1:17" x14ac:dyDescent="0.25">
      <c r="A2477" s="8">
        <v>318973000036</v>
      </c>
      <c r="C2477" t="s">
        <v>2137</v>
      </c>
      <c r="D2477" s="9">
        <v>43084</v>
      </c>
      <c r="E2477" s="9">
        <v>46736</v>
      </c>
      <c r="F2477" t="s">
        <v>17</v>
      </c>
      <c r="G2477">
        <v>4000000</v>
      </c>
      <c r="H2477" s="10">
        <f t="shared" si="77"/>
        <v>5333333.333333333</v>
      </c>
      <c r="I2477" s="11">
        <f t="shared" si="78"/>
        <v>0.1875</v>
      </c>
      <c r="J2477" s="12">
        <v>1000000</v>
      </c>
      <c r="K2477" s="9">
        <v>43100</v>
      </c>
      <c r="L2477" t="s">
        <v>18</v>
      </c>
      <c r="M2477" s="9">
        <v>43084</v>
      </c>
      <c r="N2477">
        <v>14.25</v>
      </c>
      <c r="P2477">
        <v>0</v>
      </c>
      <c r="Q2477" s="13" t="s">
        <v>19</v>
      </c>
    </row>
    <row r="2478" spans="1:17" x14ac:dyDescent="0.25">
      <c r="A2478" s="8">
        <v>320773000032</v>
      </c>
      <c r="C2478" t="s">
        <v>2138</v>
      </c>
      <c r="D2478" s="9">
        <v>43090</v>
      </c>
      <c r="E2478" s="9">
        <v>50395</v>
      </c>
      <c r="F2478" t="s">
        <v>17</v>
      </c>
      <c r="G2478">
        <v>5000000</v>
      </c>
      <c r="H2478" s="10">
        <f t="shared" si="77"/>
        <v>6666666.666666667</v>
      </c>
      <c r="I2478" s="11">
        <f t="shared" si="78"/>
        <v>0.15</v>
      </c>
      <c r="J2478" s="12">
        <v>1000000</v>
      </c>
      <c r="K2478" s="9">
        <v>43100</v>
      </c>
      <c r="L2478" t="s">
        <v>18</v>
      </c>
      <c r="M2478" s="9">
        <v>43090</v>
      </c>
      <c r="N2478">
        <v>14.5</v>
      </c>
      <c r="P2478">
        <v>0</v>
      </c>
      <c r="Q2478" s="13" t="s">
        <v>19</v>
      </c>
    </row>
    <row r="2479" spans="1:17" x14ac:dyDescent="0.25">
      <c r="A2479" s="8">
        <v>319073000014</v>
      </c>
      <c r="C2479" t="s">
        <v>2139</v>
      </c>
      <c r="D2479" s="9">
        <v>41869</v>
      </c>
      <c r="E2479" s="9">
        <v>45522</v>
      </c>
      <c r="F2479" t="s">
        <v>17</v>
      </c>
      <c r="G2479">
        <v>1500000</v>
      </c>
      <c r="H2479" s="10">
        <f t="shared" si="77"/>
        <v>2000000</v>
      </c>
      <c r="I2479" s="11">
        <f t="shared" si="78"/>
        <v>0.5</v>
      </c>
      <c r="J2479" s="12">
        <v>1000000</v>
      </c>
      <c r="K2479" s="9">
        <v>43100</v>
      </c>
      <c r="L2479" t="s">
        <v>18</v>
      </c>
      <c r="M2479" s="9">
        <v>42888</v>
      </c>
      <c r="N2479">
        <v>12.5</v>
      </c>
      <c r="P2479">
        <v>0</v>
      </c>
      <c r="Q2479" s="13" t="s">
        <v>19</v>
      </c>
    </row>
    <row r="2480" spans="1:17" x14ac:dyDescent="0.25">
      <c r="A2480" s="8">
        <v>314273000065</v>
      </c>
      <c r="C2480" t="s">
        <v>2140</v>
      </c>
      <c r="D2480" s="9">
        <v>43090</v>
      </c>
      <c r="E2480" s="9">
        <v>46742</v>
      </c>
      <c r="F2480" t="s">
        <v>17</v>
      </c>
      <c r="G2480">
        <v>5000000</v>
      </c>
      <c r="H2480" s="10">
        <f t="shared" si="77"/>
        <v>6666666.666666667</v>
      </c>
      <c r="I2480" s="11">
        <f t="shared" si="78"/>
        <v>0.15</v>
      </c>
      <c r="J2480" s="12">
        <v>1000000</v>
      </c>
      <c r="K2480" s="9">
        <v>43100</v>
      </c>
      <c r="L2480" t="s">
        <v>18</v>
      </c>
      <c r="M2480" s="9">
        <v>43090</v>
      </c>
      <c r="N2480">
        <v>14.5</v>
      </c>
      <c r="P2480">
        <v>0</v>
      </c>
      <c r="Q2480" s="13" t="s">
        <v>19</v>
      </c>
    </row>
    <row r="2481" spans="1:17" x14ac:dyDescent="0.25">
      <c r="A2481" s="8">
        <v>307073000043</v>
      </c>
      <c r="C2481" t="s">
        <v>2141</v>
      </c>
      <c r="D2481" s="9">
        <v>43074</v>
      </c>
      <c r="E2481" s="9">
        <v>46519</v>
      </c>
      <c r="F2481" t="s">
        <v>17</v>
      </c>
      <c r="G2481">
        <v>1500000</v>
      </c>
      <c r="H2481" s="10">
        <f t="shared" si="77"/>
        <v>2000000</v>
      </c>
      <c r="I2481" s="11">
        <f t="shared" si="78"/>
        <v>0.5</v>
      </c>
      <c r="J2481" s="12">
        <v>1000000</v>
      </c>
      <c r="K2481" s="9">
        <v>43100</v>
      </c>
      <c r="L2481" t="s">
        <v>18</v>
      </c>
      <c r="M2481" s="9">
        <v>43074</v>
      </c>
      <c r="N2481">
        <v>15.5</v>
      </c>
      <c r="O2481" t="s">
        <v>37</v>
      </c>
      <c r="P2481">
        <v>5</v>
      </c>
      <c r="Q2481" s="13" t="s">
        <v>38</v>
      </c>
    </row>
    <row r="2482" spans="1:17" x14ac:dyDescent="0.25">
      <c r="A2482" s="8">
        <v>308173000055</v>
      </c>
      <c r="C2482" t="s">
        <v>2142</v>
      </c>
      <c r="D2482" s="9">
        <v>43098</v>
      </c>
      <c r="E2482" s="9">
        <v>50403</v>
      </c>
      <c r="F2482" t="s">
        <v>17</v>
      </c>
      <c r="G2482">
        <v>2800000</v>
      </c>
      <c r="H2482" s="10">
        <f t="shared" si="77"/>
        <v>3733333.3333333335</v>
      </c>
      <c r="I2482" s="11">
        <f t="shared" si="78"/>
        <v>0.26785714285714285</v>
      </c>
      <c r="J2482" s="12">
        <v>1000000</v>
      </c>
      <c r="K2482" s="9">
        <v>43100</v>
      </c>
      <c r="L2482" t="s">
        <v>18</v>
      </c>
      <c r="M2482" s="9">
        <v>43098</v>
      </c>
      <c r="N2482">
        <v>14.5</v>
      </c>
      <c r="P2482">
        <v>0</v>
      </c>
      <c r="Q2482" s="13" t="s">
        <v>19</v>
      </c>
    </row>
    <row r="2483" spans="1:17" x14ac:dyDescent="0.25">
      <c r="A2483" s="8">
        <v>302673000268</v>
      </c>
      <c r="C2483" t="s">
        <v>2143</v>
      </c>
      <c r="D2483" s="9">
        <v>43089</v>
      </c>
      <c r="E2483" s="9">
        <v>48568</v>
      </c>
      <c r="F2483" t="s">
        <v>17</v>
      </c>
      <c r="G2483">
        <v>2500000</v>
      </c>
      <c r="H2483" s="10">
        <f t="shared" si="77"/>
        <v>3333333.3333333335</v>
      </c>
      <c r="I2483" s="11">
        <f t="shared" si="78"/>
        <v>0.3</v>
      </c>
      <c r="J2483" s="12">
        <v>1000000</v>
      </c>
      <c r="K2483" s="9">
        <v>43100</v>
      </c>
      <c r="L2483" t="s">
        <v>18</v>
      </c>
      <c r="M2483" s="9">
        <v>43089</v>
      </c>
      <c r="N2483">
        <v>14.5</v>
      </c>
      <c r="P2483">
        <v>0</v>
      </c>
      <c r="Q2483" s="13" t="s">
        <v>19</v>
      </c>
    </row>
    <row r="2484" spans="1:17" x14ac:dyDescent="0.25">
      <c r="A2484" s="8">
        <v>303573000098</v>
      </c>
      <c r="C2484" t="s">
        <v>2144</v>
      </c>
      <c r="D2484" s="9">
        <v>40703</v>
      </c>
      <c r="E2484" s="9">
        <v>48097</v>
      </c>
      <c r="F2484" t="s">
        <v>17</v>
      </c>
      <c r="G2484">
        <v>1150000</v>
      </c>
      <c r="H2484" s="10">
        <f t="shared" si="77"/>
        <v>1533333.3333333333</v>
      </c>
      <c r="I2484" s="11">
        <f t="shared" si="78"/>
        <v>0.65269083260869565</v>
      </c>
      <c r="J2484" s="12">
        <v>1000792.61</v>
      </c>
      <c r="K2484" s="9">
        <v>43100</v>
      </c>
      <c r="L2484" t="s">
        <v>18</v>
      </c>
      <c r="M2484" s="9">
        <v>43097</v>
      </c>
      <c r="N2484">
        <v>13.5</v>
      </c>
      <c r="O2484" t="s">
        <v>37</v>
      </c>
      <c r="P2484">
        <v>5</v>
      </c>
      <c r="Q2484" s="13" t="s">
        <v>38</v>
      </c>
    </row>
    <row r="2485" spans="1:17" x14ac:dyDescent="0.25">
      <c r="A2485" s="8">
        <v>305173000122</v>
      </c>
      <c r="C2485" t="s">
        <v>1599</v>
      </c>
      <c r="D2485" s="9">
        <v>42431</v>
      </c>
      <c r="E2485" s="9">
        <v>46056</v>
      </c>
      <c r="F2485" t="s">
        <v>17</v>
      </c>
      <c r="G2485">
        <v>1125000</v>
      </c>
      <c r="H2485" s="10">
        <f t="shared" si="77"/>
        <v>1500000</v>
      </c>
      <c r="I2485" s="11">
        <f t="shared" si="78"/>
        <v>0.66728679999999996</v>
      </c>
      <c r="J2485" s="12">
        <v>1000930.2</v>
      </c>
      <c r="K2485" s="9">
        <v>43100</v>
      </c>
      <c r="L2485" t="s">
        <v>18</v>
      </c>
      <c r="M2485" s="9">
        <v>42431</v>
      </c>
      <c r="N2485">
        <v>13</v>
      </c>
      <c r="P2485">
        <v>0</v>
      </c>
      <c r="Q2485" s="13" t="s">
        <v>19</v>
      </c>
    </row>
    <row r="2486" spans="1:17" x14ac:dyDescent="0.25">
      <c r="A2486" s="8">
        <v>307673000119</v>
      </c>
      <c r="C2486" t="s">
        <v>2145</v>
      </c>
      <c r="D2486" s="9">
        <v>41801</v>
      </c>
      <c r="E2486" s="9">
        <v>45602</v>
      </c>
      <c r="F2486" t="s">
        <v>17</v>
      </c>
      <c r="G2486">
        <v>1300000</v>
      </c>
      <c r="H2486" s="10">
        <f t="shared" si="77"/>
        <v>1733333.3333333333</v>
      </c>
      <c r="I2486" s="11">
        <f t="shared" si="78"/>
        <v>0.57805564615384619</v>
      </c>
      <c r="J2486" s="12">
        <v>1001963.12</v>
      </c>
      <c r="K2486" s="9">
        <v>43100</v>
      </c>
      <c r="L2486" t="s">
        <v>18</v>
      </c>
      <c r="M2486" s="9">
        <v>43054</v>
      </c>
      <c r="N2486">
        <v>13.5</v>
      </c>
      <c r="O2486" t="s">
        <v>37</v>
      </c>
      <c r="P2486">
        <v>5</v>
      </c>
      <c r="Q2486" s="13" t="s">
        <v>38</v>
      </c>
    </row>
    <row r="2487" spans="1:17" x14ac:dyDescent="0.25">
      <c r="A2487" s="8">
        <v>301373000231</v>
      </c>
      <c r="C2487" t="s">
        <v>2146</v>
      </c>
      <c r="D2487" s="9">
        <v>40760</v>
      </c>
      <c r="E2487" s="9">
        <v>44324</v>
      </c>
      <c r="F2487" t="s">
        <v>17</v>
      </c>
      <c r="G2487">
        <v>2000000</v>
      </c>
      <c r="H2487" s="10">
        <f t="shared" si="77"/>
        <v>2666666.6666666665</v>
      </c>
      <c r="I2487" s="11">
        <f t="shared" si="78"/>
        <v>0.37598584125000001</v>
      </c>
      <c r="J2487" s="12">
        <v>1002628.91</v>
      </c>
      <c r="K2487" s="9">
        <v>43100</v>
      </c>
      <c r="L2487" t="s">
        <v>18</v>
      </c>
      <c r="M2487" s="9">
        <v>42772</v>
      </c>
      <c r="N2487">
        <v>12.5</v>
      </c>
      <c r="P2487">
        <v>0</v>
      </c>
      <c r="Q2487" s="13" t="s">
        <v>19</v>
      </c>
    </row>
    <row r="2488" spans="1:17" x14ac:dyDescent="0.25">
      <c r="A2488" s="8">
        <v>304073000251</v>
      </c>
      <c r="C2488" t="s">
        <v>2147</v>
      </c>
      <c r="D2488" s="9">
        <v>42250</v>
      </c>
      <c r="E2488" s="9">
        <v>44629</v>
      </c>
      <c r="F2488" t="s">
        <v>17</v>
      </c>
      <c r="G2488">
        <v>1350000</v>
      </c>
      <c r="H2488" s="10">
        <f t="shared" si="77"/>
        <v>1800000</v>
      </c>
      <c r="I2488" s="11">
        <f t="shared" si="78"/>
        <v>0.55705566666666662</v>
      </c>
      <c r="J2488" s="12">
        <v>1002700.2</v>
      </c>
      <c r="K2488" s="9">
        <v>43100</v>
      </c>
      <c r="L2488" t="s">
        <v>18</v>
      </c>
      <c r="M2488" s="9">
        <v>42250</v>
      </c>
      <c r="N2488">
        <v>11.5</v>
      </c>
      <c r="P2488">
        <v>0</v>
      </c>
      <c r="Q2488" s="13" t="s">
        <v>19</v>
      </c>
    </row>
    <row r="2489" spans="1:17" x14ac:dyDescent="0.25">
      <c r="A2489" s="8">
        <v>319673000015</v>
      </c>
      <c r="C2489" t="s">
        <v>2148</v>
      </c>
      <c r="D2489" s="9">
        <v>42773</v>
      </c>
      <c r="E2489" s="9">
        <v>44744</v>
      </c>
      <c r="F2489" t="s">
        <v>17</v>
      </c>
      <c r="G2489">
        <v>1170000</v>
      </c>
      <c r="H2489" s="10">
        <f t="shared" si="77"/>
        <v>1560000</v>
      </c>
      <c r="I2489" s="11">
        <f t="shared" si="78"/>
        <v>0.64336469230769233</v>
      </c>
      <c r="J2489" s="12">
        <v>1003648.92</v>
      </c>
      <c r="K2489" s="9">
        <v>43100</v>
      </c>
      <c r="L2489" t="s">
        <v>18</v>
      </c>
      <c r="M2489" s="9">
        <v>43038</v>
      </c>
      <c r="N2489">
        <v>13.5</v>
      </c>
      <c r="P2489">
        <v>0</v>
      </c>
      <c r="Q2489" s="13" t="s">
        <v>19</v>
      </c>
    </row>
    <row r="2490" spans="1:17" x14ac:dyDescent="0.25">
      <c r="A2490" s="8">
        <v>307873000100</v>
      </c>
      <c r="C2490" t="s">
        <v>2149</v>
      </c>
      <c r="D2490" s="9">
        <v>42845</v>
      </c>
      <c r="E2490" s="9">
        <v>43941</v>
      </c>
      <c r="F2490" t="s">
        <v>17</v>
      </c>
      <c r="G2490">
        <v>1200000</v>
      </c>
      <c r="H2490" s="10">
        <f t="shared" si="77"/>
        <v>1600000</v>
      </c>
      <c r="I2490" s="11">
        <f t="shared" si="78"/>
        <v>0.62747810625</v>
      </c>
      <c r="J2490" s="12">
        <v>1003964.97</v>
      </c>
      <c r="K2490" s="9">
        <v>43100</v>
      </c>
      <c r="L2490" t="s">
        <v>18</v>
      </c>
      <c r="M2490" s="9">
        <v>43068</v>
      </c>
      <c r="N2490">
        <v>13.5</v>
      </c>
      <c r="O2490" t="s">
        <v>37</v>
      </c>
      <c r="P2490">
        <v>5</v>
      </c>
      <c r="Q2490" s="13" t="s">
        <v>38</v>
      </c>
    </row>
    <row r="2491" spans="1:17" x14ac:dyDescent="0.25">
      <c r="A2491" s="8">
        <v>305873000040</v>
      </c>
      <c r="C2491" t="s">
        <v>2150</v>
      </c>
      <c r="D2491" s="9">
        <v>39514</v>
      </c>
      <c r="E2491" s="9">
        <v>45110</v>
      </c>
      <c r="F2491" t="s">
        <v>17</v>
      </c>
      <c r="G2491">
        <v>1700000</v>
      </c>
      <c r="H2491" s="10">
        <f t="shared" si="77"/>
        <v>2266666.6666666665</v>
      </c>
      <c r="I2491" s="11">
        <f t="shared" si="78"/>
        <v>0.44329276764705883</v>
      </c>
      <c r="J2491" s="12">
        <v>1004796.94</v>
      </c>
      <c r="K2491" s="9">
        <v>43100</v>
      </c>
      <c r="L2491" t="s">
        <v>18</v>
      </c>
      <c r="M2491" s="9">
        <v>41848</v>
      </c>
      <c r="N2491">
        <v>14</v>
      </c>
      <c r="P2491">
        <v>0</v>
      </c>
      <c r="Q2491" s="13" t="s">
        <v>19</v>
      </c>
    </row>
    <row r="2492" spans="1:17" x14ac:dyDescent="0.25">
      <c r="A2492" s="8">
        <v>302073000050</v>
      </c>
      <c r="C2492" t="s">
        <v>2151</v>
      </c>
      <c r="D2492" s="9">
        <v>39017</v>
      </c>
      <c r="E2492" s="9">
        <v>44496</v>
      </c>
      <c r="F2492" t="s">
        <v>17</v>
      </c>
      <c r="G2492">
        <v>2000000</v>
      </c>
      <c r="H2492" s="10">
        <f t="shared" si="77"/>
        <v>2666666.6666666665</v>
      </c>
      <c r="I2492" s="11">
        <f t="shared" si="78"/>
        <v>0.37691639250000003</v>
      </c>
      <c r="J2492" s="12">
        <v>1005110.38</v>
      </c>
      <c r="K2492" s="9">
        <v>43100</v>
      </c>
      <c r="L2492" t="s">
        <v>18</v>
      </c>
      <c r="M2492" s="9">
        <v>43005</v>
      </c>
      <c r="N2492">
        <v>15</v>
      </c>
      <c r="O2492" t="s">
        <v>37</v>
      </c>
      <c r="P2492">
        <v>5</v>
      </c>
      <c r="Q2492" s="13" t="s">
        <v>38</v>
      </c>
    </row>
    <row r="2493" spans="1:17" x14ac:dyDescent="0.25">
      <c r="A2493" s="8">
        <v>300873000190</v>
      </c>
      <c r="C2493" t="s">
        <v>2152</v>
      </c>
      <c r="D2493" s="9">
        <v>42566</v>
      </c>
      <c r="E2493" s="9">
        <v>48044</v>
      </c>
      <c r="F2493" t="s">
        <v>17</v>
      </c>
      <c r="G2493">
        <v>1050000</v>
      </c>
      <c r="H2493" s="10">
        <f t="shared" si="77"/>
        <v>1400000</v>
      </c>
      <c r="I2493" s="11">
        <f t="shared" si="78"/>
        <v>0.71823254285714289</v>
      </c>
      <c r="J2493" s="12">
        <v>1005525.56</v>
      </c>
      <c r="K2493" s="9">
        <v>43100</v>
      </c>
      <c r="L2493" t="s">
        <v>18</v>
      </c>
      <c r="M2493" s="9">
        <v>42566</v>
      </c>
      <c r="N2493">
        <v>13.5</v>
      </c>
      <c r="O2493" t="s">
        <v>37</v>
      </c>
      <c r="P2493">
        <v>5</v>
      </c>
      <c r="Q2493" s="13" t="s">
        <v>38</v>
      </c>
    </row>
    <row r="2494" spans="1:17" x14ac:dyDescent="0.25">
      <c r="A2494" s="8">
        <v>309073000062</v>
      </c>
      <c r="C2494" t="s">
        <v>2153</v>
      </c>
      <c r="D2494" s="9">
        <v>42583</v>
      </c>
      <c r="E2494" s="9">
        <v>44204</v>
      </c>
      <c r="F2494" t="s">
        <v>17</v>
      </c>
      <c r="G2494">
        <v>1295875</v>
      </c>
      <c r="H2494" s="10">
        <f t="shared" si="77"/>
        <v>1727833.3333333333</v>
      </c>
      <c r="I2494" s="11">
        <f t="shared" si="78"/>
        <v>0.58203046590141805</v>
      </c>
      <c r="J2494" s="12">
        <v>1005651.64</v>
      </c>
      <c r="K2494" s="9">
        <v>43100</v>
      </c>
      <c r="L2494" t="s">
        <v>18</v>
      </c>
      <c r="M2494" s="9">
        <v>42583</v>
      </c>
      <c r="N2494">
        <v>13</v>
      </c>
      <c r="P2494">
        <v>0</v>
      </c>
      <c r="Q2494" s="13" t="s">
        <v>19</v>
      </c>
    </row>
    <row r="2495" spans="1:17" x14ac:dyDescent="0.25">
      <c r="A2495" s="8">
        <v>301973000293</v>
      </c>
      <c r="C2495" t="s">
        <v>2154</v>
      </c>
      <c r="D2495" s="9">
        <v>42692</v>
      </c>
      <c r="E2495" s="9">
        <v>44518</v>
      </c>
      <c r="F2495" t="s">
        <v>17</v>
      </c>
      <c r="G2495">
        <v>1200000</v>
      </c>
      <c r="H2495" s="10">
        <f t="shared" si="77"/>
        <v>1600000</v>
      </c>
      <c r="I2495" s="11">
        <f t="shared" si="78"/>
        <v>0.62874149374999999</v>
      </c>
      <c r="J2495" s="12">
        <v>1005986.39</v>
      </c>
      <c r="K2495" s="9">
        <v>43100</v>
      </c>
      <c r="L2495" t="s">
        <v>18</v>
      </c>
      <c r="M2495" s="9">
        <v>43070</v>
      </c>
      <c r="N2495">
        <v>13.5</v>
      </c>
      <c r="O2495" t="s">
        <v>37</v>
      </c>
      <c r="P2495">
        <v>5</v>
      </c>
      <c r="Q2495" s="13" t="s">
        <v>38</v>
      </c>
    </row>
    <row r="2496" spans="1:17" x14ac:dyDescent="0.25">
      <c r="A2496" s="8">
        <v>315573000041</v>
      </c>
      <c r="C2496" t="s">
        <v>2155</v>
      </c>
      <c r="D2496" s="9">
        <v>42256</v>
      </c>
      <c r="E2496" s="9">
        <v>45909</v>
      </c>
      <c r="F2496" t="s">
        <v>17</v>
      </c>
      <c r="G2496">
        <v>1200000</v>
      </c>
      <c r="H2496" s="10">
        <f t="shared" si="77"/>
        <v>1600000</v>
      </c>
      <c r="I2496" s="11">
        <f t="shared" si="78"/>
        <v>0.62892068125</v>
      </c>
      <c r="J2496" s="12">
        <v>1006273.09</v>
      </c>
      <c r="K2496" s="9">
        <v>43100</v>
      </c>
      <c r="L2496" t="s">
        <v>18</v>
      </c>
      <c r="M2496" s="9">
        <v>42256</v>
      </c>
      <c r="N2496">
        <v>9.5</v>
      </c>
      <c r="P2496">
        <v>0</v>
      </c>
      <c r="Q2496" s="13" t="s">
        <v>19</v>
      </c>
    </row>
    <row r="2497" spans="1:17" x14ac:dyDescent="0.25">
      <c r="A2497" s="8">
        <v>300173000057</v>
      </c>
      <c r="C2497" t="s">
        <v>2156</v>
      </c>
      <c r="D2497" s="9">
        <v>38296</v>
      </c>
      <c r="E2497" s="9">
        <v>43596</v>
      </c>
      <c r="F2497" t="s">
        <v>17</v>
      </c>
      <c r="G2497">
        <v>4000000</v>
      </c>
      <c r="H2497" s="10">
        <f t="shared" si="77"/>
        <v>5333333.333333333</v>
      </c>
      <c r="I2497" s="11">
        <f t="shared" si="78"/>
        <v>0.18877873687500002</v>
      </c>
      <c r="J2497" s="12">
        <v>1006819.93</v>
      </c>
      <c r="K2497" s="9">
        <v>43100</v>
      </c>
      <c r="L2497" t="s">
        <v>18</v>
      </c>
      <c r="M2497" s="9">
        <v>39007</v>
      </c>
      <c r="N2497">
        <v>12.25</v>
      </c>
      <c r="P2497">
        <v>0</v>
      </c>
      <c r="Q2497" s="13" t="s">
        <v>19</v>
      </c>
    </row>
    <row r="2498" spans="1:17" x14ac:dyDescent="0.25">
      <c r="A2498" s="8">
        <v>304073000238</v>
      </c>
      <c r="C2498" t="s">
        <v>2157</v>
      </c>
      <c r="D2498" s="9">
        <v>41869</v>
      </c>
      <c r="E2498" s="9">
        <v>43695</v>
      </c>
      <c r="F2498" t="s">
        <v>17</v>
      </c>
      <c r="G2498">
        <v>2500000</v>
      </c>
      <c r="H2498" s="10">
        <f t="shared" ref="H2498:H2561" si="79">G2498/0.75*1</f>
        <v>3333333.3333333335</v>
      </c>
      <c r="I2498" s="11">
        <f t="shared" si="78"/>
        <v>0.30244234799999997</v>
      </c>
      <c r="J2498" s="12">
        <v>1008141.16</v>
      </c>
      <c r="K2498" s="9">
        <v>43100</v>
      </c>
      <c r="L2498" t="s">
        <v>18</v>
      </c>
      <c r="M2498" s="9">
        <v>41869</v>
      </c>
      <c r="N2498">
        <v>12.5</v>
      </c>
      <c r="P2498">
        <v>0</v>
      </c>
      <c r="Q2498" s="13" t="s">
        <v>19</v>
      </c>
    </row>
    <row r="2499" spans="1:17" x14ac:dyDescent="0.25">
      <c r="A2499" s="8">
        <v>305773000170</v>
      </c>
      <c r="C2499" t="s">
        <v>1432</v>
      </c>
      <c r="D2499" s="9">
        <v>41863</v>
      </c>
      <c r="E2499" s="9">
        <v>45634</v>
      </c>
      <c r="F2499" t="s">
        <v>17</v>
      </c>
      <c r="G2499">
        <v>1300000</v>
      </c>
      <c r="H2499" s="10">
        <f t="shared" si="79"/>
        <v>1733333.3333333333</v>
      </c>
      <c r="I2499" s="11">
        <f t="shared" si="78"/>
        <v>0.58174159038461537</v>
      </c>
      <c r="J2499" s="12">
        <v>1008352.09</v>
      </c>
      <c r="K2499" s="9">
        <v>43100</v>
      </c>
      <c r="L2499" t="s">
        <v>18</v>
      </c>
      <c r="M2499" s="9">
        <v>41863</v>
      </c>
      <c r="N2499">
        <v>12.5</v>
      </c>
      <c r="P2499">
        <v>0</v>
      </c>
      <c r="Q2499" s="13" t="s">
        <v>19</v>
      </c>
    </row>
    <row r="2500" spans="1:17" x14ac:dyDescent="0.25">
      <c r="A2500" s="8">
        <v>303373000183</v>
      </c>
      <c r="C2500" t="s">
        <v>2158</v>
      </c>
      <c r="D2500" s="9">
        <v>41915</v>
      </c>
      <c r="E2500" s="9">
        <v>45361</v>
      </c>
      <c r="F2500" t="s">
        <v>17</v>
      </c>
      <c r="G2500">
        <v>1350000</v>
      </c>
      <c r="H2500" s="10">
        <f t="shared" si="79"/>
        <v>1800000</v>
      </c>
      <c r="I2500" s="11">
        <f t="shared" si="78"/>
        <v>0.56066764999999996</v>
      </c>
      <c r="J2500" s="12">
        <v>1009201.77</v>
      </c>
      <c r="K2500" s="9">
        <v>43100</v>
      </c>
      <c r="L2500" t="s">
        <v>18</v>
      </c>
      <c r="M2500" s="9">
        <v>41915</v>
      </c>
      <c r="N2500">
        <v>13</v>
      </c>
      <c r="P2500">
        <v>0</v>
      </c>
      <c r="Q2500" s="13" t="s">
        <v>19</v>
      </c>
    </row>
    <row r="2501" spans="1:17" x14ac:dyDescent="0.25">
      <c r="A2501" s="8">
        <v>308373000025</v>
      </c>
      <c r="C2501" t="s">
        <v>2159</v>
      </c>
      <c r="D2501" s="9">
        <v>41947</v>
      </c>
      <c r="E2501" s="9">
        <v>45393</v>
      </c>
      <c r="F2501" t="s">
        <v>17</v>
      </c>
      <c r="G2501">
        <v>1300000</v>
      </c>
      <c r="H2501" s="10">
        <f t="shared" si="79"/>
        <v>1733333.3333333333</v>
      </c>
      <c r="I2501" s="11">
        <f t="shared" si="78"/>
        <v>0.58229853461538461</v>
      </c>
      <c r="J2501" s="12">
        <v>1009317.46</v>
      </c>
      <c r="K2501" s="9">
        <v>43100</v>
      </c>
      <c r="L2501" t="s">
        <v>18</v>
      </c>
      <c r="M2501" s="9">
        <v>41947</v>
      </c>
      <c r="N2501">
        <v>13.5</v>
      </c>
      <c r="P2501">
        <v>0</v>
      </c>
      <c r="Q2501" s="13" t="s">
        <v>19</v>
      </c>
    </row>
    <row r="2502" spans="1:17" x14ac:dyDescent="0.25">
      <c r="A2502" s="8">
        <v>302573000085</v>
      </c>
      <c r="C2502" t="s">
        <v>850</v>
      </c>
      <c r="D2502" s="9">
        <v>40141</v>
      </c>
      <c r="E2502" s="9">
        <v>45620</v>
      </c>
      <c r="F2502" t="s">
        <v>17</v>
      </c>
      <c r="G2502">
        <v>1500000</v>
      </c>
      <c r="H2502" s="10">
        <f t="shared" si="79"/>
        <v>2000000</v>
      </c>
      <c r="I2502" s="11">
        <f t="shared" si="78"/>
        <v>0.50476788500000003</v>
      </c>
      <c r="J2502" s="12">
        <v>1009535.77</v>
      </c>
      <c r="K2502" s="9">
        <v>43100</v>
      </c>
      <c r="L2502" t="s">
        <v>18</v>
      </c>
      <c r="M2502" s="9">
        <v>40141</v>
      </c>
      <c r="N2502">
        <v>13.5</v>
      </c>
      <c r="P2502">
        <v>0</v>
      </c>
      <c r="Q2502" s="13" t="s">
        <v>19</v>
      </c>
    </row>
    <row r="2503" spans="1:17" x14ac:dyDescent="0.25">
      <c r="A2503" s="8">
        <v>314773000001</v>
      </c>
      <c r="C2503" t="s">
        <v>2160</v>
      </c>
      <c r="D2503" s="9">
        <v>40520</v>
      </c>
      <c r="E2503" s="9">
        <v>44055</v>
      </c>
      <c r="F2503" t="s">
        <v>17</v>
      </c>
      <c r="G2503">
        <v>2200000</v>
      </c>
      <c r="H2503" s="10">
        <f t="shared" si="79"/>
        <v>2933333.3333333335</v>
      </c>
      <c r="I2503" s="11">
        <f t="shared" si="78"/>
        <v>0.34423394318181816</v>
      </c>
      <c r="J2503" s="12">
        <v>1009752.9</v>
      </c>
      <c r="K2503" s="9">
        <v>43100</v>
      </c>
      <c r="L2503" t="s">
        <v>18</v>
      </c>
      <c r="M2503" s="9">
        <v>42487</v>
      </c>
      <c r="N2503">
        <v>14.5</v>
      </c>
      <c r="P2503">
        <v>0</v>
      </c>
      <c r="Q2503" s="13" t="s">
        <v>19</v>
      </c>
    </row>
    <row r="2504" spans="1:17" x14ac:dyDescent="0.25">
      <c r="A2504" s="8">
        <v>393173000207</v>
      </c>
      <c r="C2504" t="s">
        <v>2161</v>
      </c>
      <c r="D2504" s="9">
        <v>39303</v>
      </c>
      <c r="E2504" s="9">
        <v>44812</v>
      </c>
      <c r="F2504" t="s">
        <v>17</v>
      </c>
      <c r="G2504">
        <v>1800000</v>
      </c>
      <c r="H2504" s="10">
        <f t="shared" si="79"/>
        <v>2400000</v>
      </c>
      <c r="I2504" s="11">
        <f t="shared" si="78"/>
        <v>0.42132249999999999</v>
      </c>
      <c r="J2504" s="12">
        <v>1011174</v>
      </c>
      <c r="K2504" s="9">
        <v>43100</v>
      </c>
      <c r="L2504" t="s">
        <v>18</v>
      </c>
      <c r="M2504" s="9">
        <v>41061</v>
      </c>
      <c r="N2504">
        <v>14.5</v>
      </c>
      <c r="P2504">
        <v>0</v>
      </c>
      <c r="Q2504" s="13" t="s">
        <v>19</v>
      </c>
    </row>
    <row r="2505" spans="1:17" x14ac:dyDescent="0.25">
      <c r="A2505" s="8">
        <v>307873000033</v>
      </c>
      <c r="C2505" t="s">
        <v>2162</v>
      </c>
      <c r="D2505" s="9">
        <v>40753</v>
      </c>
      <c r="E2505" s="9">
        <v>44406</v>
      </c>
      <c r="F2505" t="s">
        <v>17</v>
      </c>
      <c r="G2505">
        <v>2000000</v>
      </c>
      <c r="H2505" s="10">
        <f t="shared" si="79"/>
        <v>2666666.6666666665</v>
      </c>
      <c r="I2505" s="11">
        <f t="shared" si="78"/>
        <v>0.37933411500000003</v>
      </c>
      <c r="J2505" s="12">
        <v>1011557.64</v>
      </c>
      <c r="K2505" s="9">
        <v>43100</v>
      </c>
      <c r="L2505" t="s">
        <v>18</v>
      </c>
      <c r="M2505" s="9">
        <v>43068</v>
      </c>
      <c r="N2505">
        <v>13.5</v>
      </c>
      <c r="O2505" t="s">
        <v>37</v>
      </c>
      <c r="P2505">
        <v>5</v>
      </c>
      <c r="Q2505" s="13" t="s">
        <v>38</v>
      </c>
    </row>
    <row r="2506" spans="1:17" x14ac:dyDescent="0.25">
      <c r="A2506" s="8">
        <v>307273000067</v>
      </c>
      <c r="C2506" t="s">
        <v>1045</v>
      </c>
      <c r="D2506" s="9">
        <v>42062</v>
      </c>
      <c r="E2506" s="9">
        <v>44619</v>
      </c>
      <c r="F2506" t="s">
        <v>17</v>
      </c>
      <c r="G2506">
        <v>1500000</v>
      </c>
      <c r="H2506" s="10">
        <f t="shared" si="79"/>
        <v>2000000</v>
      </c>
      <c r="I2506" s="11">
        <f t="shared" si="78"/>
        <v>0.50612201499999998</v>
      </c>
      <c r="J2506" s="12">
        <v>1012244.03</v>
      </c>
      <c r="K2506" s="9">
        <v>43100</v>
      </c>
      <c r="L2506" t="s">
        <v>18</v>
      </c>
      <c r="M2506" s="9">
        <v>42062</v>
      </c>
      <c r="N2506">
        <v>13</v>
      </c>
      <c r="P2506">
        <v>0</v>
      </c>
      <c r="Q2506" s="13" t="s">
        <v>19</v>
      </c>
    </row>
    <row r="2507" spans="1:17" x14ac:dyDescent="0.25">
      <c r="A2507" s="8">
        <v>317973000014</v>
      </c>
      <c r="C2507" t="s">
        <v>2163</v>
      </c>
      <c r="D2507" s="9">
        <v>41948</v>
      </c>
      <c r="E2507" s="9">
        <v>44692</v>
      </c>
      <c r="F2507" t="s">
        <v>17</v>
      </c>
      <c r="G2507">
        <v>1500000</v>
      </c>
      <c r="H2507" s="10">
        <f t="shared" si="79"/>
        <v>2000000</v>
      </c>
      <c r="I2507" s="11">
        <f t="shared" si="78"/>
        <v>0.50612214</v>
      </c>
      <c r="J2507" s="12">
        <v>1012244.28</v>
      </c>
      <c r="K2507" s="9">
        <v>43100</v>
      </c>
      <c r="L2507" t="s">
        <v>18</v>
      </c>
      <c r="M2507" s="9">
        <v>41948</v>
      </c>
      <c r="N2507">
        <v>13</v>
      </c>
      <c r="P2507">
        <v>0</v>
      </c>
      <c r="Q2507" s="13" t="s">
        <v>19</v>
      </c>
    </row>
    <row r="2508" spans="1:17" x14ac:dyDescent="0.25">
      <c r="A2508" s="8">
        <v>302473000061</v>
      </c>
      <c r="C2508" t="s">
        <v>2164</v>
      </c>
      <c r="D2508" s="9">
        <v>38866</v>
      </c>
      <c r="E2508" s="9">
        <v>44345</v>
      </c>
      <c r="F2508" t="s">
        <v>17</v>
      </c>
      <c r="G2508">
        <v>3500000</v>
      </c>
      <c r="H2508" s="10">
        <f t="shared" si="79"/>
        <v>4666666.666666667</v>
      </c>
      <c r="I2508" s="11">
        <f t="shared" si="78"/>
        <v>0.21691841142857143</v>
      </c>
      <c r="J2508" s="12">
        <v>1012285.92</v>
      </c>
      <c r="K2508" s="9">
        <v>43100</v>
      </c>
      <c r="L2508" t="s">
        <v>18</v>
      </c>
      <c r="M2508" s="9">
        <v>42276</v>
      </c>
      <c r="N2508">
        <v>14.5</v>
      </c>
      <c r="P2508">
        <v>0</v>
      </c>
      <c r="Q2508" s="13" t="s">
        <v>19</v>
      </c>
    </row>
    <row r="2509" spans="1:17" x14ac:dyDescent="0.25">
      <c r="A2509" s="8">
        <v>318373000028</v>
      </c>
      <c r="C2509" t="s">
        <v>2165</v>
      </c>
      <c r="D2509" s="9">
        <v>42388</v>
      </c>
      <c r="E2509" s="9">
        <v>44215</v>
      </c>
      <c r="F2509" t="s">
        <v>17</v>
      </c>
      <c r="G2509">
        <v>1500000</v>
      </c>
      <c r="H2509" s="10">
        <f t="shared" si="79"/>
        <v>2000000</v>
      </c>
      <c r="I2509" s="11">
        <f t="shared" si="78"/>
        <v>0.50626304999999994</v>
      </c>
      <c r="J2509" s="12">
        <v>1012526.1</v>
      </c>
      <c r="K2509" s="9">
        <v>43100</v>
      </c>
      <c r="L2509" t="s">
        <v>18</v>
      </c>
      <c r="M2509" s="9">
        <v>42388</v>
      </c>
      <c r="N2509">
        <v>13.5</v>
      </c>
      <c r="P2509">
        <v>0</v>
      </c>
      <c r="Q2509" s="13" t="s">
        <v>19</v>
      </c>
    </row>
    <row r="2510" spans="1:17" x14ac:dyDescent="0.25">
      <c r="A2510" s="8">
        <v>304273000155</v>
      </c>
      <c r="C2510" t="s">
        <v>2166</v>
      </c>
      <c r="D2510" s="9">
        <v>40878</v>
      </c>
      <c r="E2510" s="9">
        <v>43477</v>
      </c>
      <c r="F2510" t="s">
        <v>17</v>
      </c>
      <c r="G2510">
        <v>3000000</v>
      </c>
      <c r="H2510" s="10">
        <f t="shared" si="79"/>
        <v>4000000</v>
      </c>
      <c r="I2510" s="11">
        <f t="shared" si="78"/>
        <v>0.2535445375</v>
      </c>
      <c r="J2510" s="12">
        <v>1014178.15</v>
      </c>
      <c r="K2510" s="9">
        <v>43100</v>
      </c>
      <c r="L2510" t="s">
        <v>18</v>
      </c>
      <c r="M2510" s="9">
        <v>42215</v>
      </c>
      <c r="N2510">
        <v>13.5</v>
      </c>
      <c r="P2510">
        <v>0</v>
      </c>
      <c r="Q2510" s="13" t="s">
        <v>19</v>
      </c>
    </row>
    <row r="2511" spans="1:17" x14ac:dyDescent="0.25">
      <c r="A2511" s="8">
        <v>305773000107</v>
      </c>
      <c r="C2511" t="s">
        <v>2167</v>
      </c>
      <c r="D2511" s="9">
        <v>39023</v>
      </c>
      <c r="E2511" s="9">
        <v>44238</v>
      </c>
      <c r="F2511" t="s">
        <v>17</v>
      </c>
      <c r="G2511">
        <v>2000000</v>
      </c>
      <c r="H2511" s="10">
        <f t="shared" si="79"/>
        <v>2666666.6666666665</v>
      </c>
      <c r="I2511" s="11">
        <f t="shared" si="78"/>
        <v>0.38063652375000001</v>
      </c>
      <c r="J2511" s="12">
        <v>1015030.73</v>
      </c>
      <c r="K2511" s="9">
        <v>43100</v>
      </c>
      <c r="L2511" t="s">
        <v>18</v>
      </c>
      <c r="M2511" s="9">
        <v>43091</v>
      </c>
      <c r="N2511">
        <v>14.5</v>
      </c>
      <c r="O2511" t="s">
        <v>37</v>
      </c>
      <c r="P2511">
        <v>5</v>
      </c>
      <c r="Q2511" s="13" t="s">
        <v>38</v>
      </c>
    </row>
    <row r="2512" spans="1:17" x14ac:dyDescent="0.25">
      <c r="A2512" s="8">
        <v>305673000058</v>
      </c>
      <c r="C2512" t="s">
        <v>2168</v>
      </c>
      <c r="D2512" s="9">
        <v>40275</v>
      </c>
      <c r="E2512" s="9">
        <v>44016</v>
      </c>
      <c r="F2512" t="s">
        <v>17</v>
      </c>
      <c r="G2512">
        <v>2750000</v>
      </c>
      <c r="H2512" s="10">
        <f t="shared" si="79"/>
        <v>3666666.6666666665</v>
      </c>
      <c r="I2512" s="11">
        <f t="shared" si="78"/>
        <v>0.27684368181818181</v>
      </c>
      <c r="J2512" s="12">
        <v>1015093.5</v>
      </c>
      <c r="K2512" s="9">
        <v>43100</v>
      </c>
      <c r="L2512" t="s">
        <v>18</v>
      </c>
      <c r="M2512" s="9">
        <v>42248</v>
      </c>
      <c r="N2512">
        <v>15</v>
      </c>
      <c r="O2512" t="s">
        <v>37</v>
      </c>
      <c r="P2512">
        <v>5</v>
      </c>
      <c r="Q2512" s="13" t="s">
        <v>38</v>
      </c>
    </row>
    <row r="2513" spans="1:17" x14ac:dyDescent="0.25">
      <c r="A2513" s="8">
        <v>321873000037</v>
      </c>
      <c r="C2513" t="s">
        <v>2169</v>
      </c>
      <c r="D2513" s="9">
        <v>43075</v>
      </c>
      <c r="E2513" s="9">
        <v>46550</v>
      </c>
      <c r="F2513" t="s">
        <v>17</v>
      </c>
      <c r="G2513">
        <v>3500000</v>
      </c>
      <c r="H2513" s="10">
        <f t="shared" si="79"/>
        <v>4666666.666666667</v>
      </c>
      <c r="I2513" s="11">
        <f t="shared" si="78"/>
        <v>0.21785085857142855</v>
      </c>
      <c r="J2513" s="12">
        <v>1016637.34</v>
      </c>
      <c r="K2513" s="9">
        <v>43100</v>
      </c>
      <c r="L2513" t="s">
        <v>18</v>
      </c>
      <c r="M2513" s="9">
        <v>43075</v>
      </c>
      <c r="N2513">
        <v>15</v>
      </c>
      <c r="P2513">
        <v>0</v>
      </c>
      <c r="Q2513" s="13" t="s">
        <v>19</v>
      </c>
    </row>
    <row r="2514" spans="1:17" x14ac:dyDescent="0.25">
      <c r="A2514" s="8">
        <v>303173000056</v>
      </c>
      <c r="C2514" t="s">
        <v>2170</v>
      </c>
      <c r="D2514" s="9">
        <v>39066</v>
      </c>
      <c r="E2514" s="9">
        <v>44545</v>
      </c>
      <c r="F2514" t="s">
        <v>17</v>
      </c>
      <c r="G2514">
        <v>2000000</v>
      </c>
      <c r="H2514" s="10">
        <f t="shared" si="79"/>
        <v>2666666.6666666665</v>
      </c>
      <c r="I2514" s="11">
        <f t="shared" si="78"/>
        <v>0.38141499000000001</v>
      </c>
      <c r="J2514" s="12">
        <v>1017106.64</v>
      </c>
      <c r="K2514" s="9">
        <v>43100</v>
      </c>
      <c r="L2514" t="s">
        <v>18</v>
      </c>
      <c r="M2514" s="9">
        <v>42402</v>
      </c>
      <c r="N2514">
        <v>14</v>
      </c>
      <c r="P2514">
        <v>0</v>
      </c>
      <c r="Q2514" s="13" t="s">
        <v>19</v>
      </c>
    </row>
    <row r="2515" spans="1:17" x14ac:dyDescent="0.25">
      <c r="A2515" s="8">
        <v>301773000058</v>
      </c>
      <c r="C2515" t="s">
        <v>994</v>
      </c>
      <c r="D2515" s="9">
        <v>38518</v>
      </c>
      <c r="E2515" s="9">
        <v>45823</v>
      </c>
      <c r="F2515" t="s">
        <v>17</v>
      </c>
      <c r="G2515">
        <v>1500000</v>
      </c>
      <c r="H2515" s="10">
        <f t="shared" si="79"/>
        <v>2000000</v>
      </c>
      <c r="I2515" s="11">
        <f t="shared" si="78"/>
        <v>0.50858334000000005</v>
      </c>
      <c r="J2515" s="12">
        <v>1017166.68</v>
      </c>
      <c r="K2515" s="9">
        <v>43100</v>
      </c>
      <c r="L2515" t="s">
        <v>18</v>
      </c>
      <c r="M2515" s="9">
        <v>39968</v>
      </c>
      <c r="N2515">
        <v>13.5</v>
      </c>
      <c r="P2515">
        <v>0</v>
      </c>
      <c r="Q2515" s="13" t="s">
        <v>19</v>
      </c>
    </row>
    <row r="2516" spans="1:17" x14ac:dyDescent="0.25">
      <c r="A2516" s="8">
        <v>303673000033</v>
      </c>
      <c r="C2516" t="s">
        <v>2171</v>
      </c>
      <c r="D2516" s="9">
        <v>39605</v>
      </c>
      <c r="E2516" s="9">
        <v>43257</v>
      </c>
      <c r="F2516" t="s">
        <v>17</v>
      </c>
      <c r="G2516">
        <v>10000000</v>
      </c>
      <c r="H2516" s="10">
        <f t="shared" si="79"/>
        <v>13333333.333333334</v>
      </c>
      <c r="I2516" s="11">
        <f t="shared" si="78"/>
        <v>7.6318666499999993E-2</v>
      </c>
      <c r="J2516" s="12">
        <v>1017582.22</v>
      </c>
      <c r="K2516" s="9">
        <v>43100</v>
      </c>
      <c r="L2516" t="s">
        <v>18</v>
      </c>
      <c r="M2516" s="9">
        <v>43073</v>
      </c>
      <c r="N2516">
        <v>15</v>
      </c>
      <c r="O2516" t="s">
        <v>37</v>
      </c>
      <c r="P2516">
        <v>5</v>
      </c>
      <c r="Q2516" s="13" t="s">
        <v>38</v>
      </c>
    </row>
    <row r="2517" spans="1:17" x14ac:dyDescent="0.25">
      <c r="A2517" s="8">
        <v>322473000003</v>
      </c>
      <c r="C2517" t="s">
        <v>2172</v>
      </c>
      <c r="D2517" s="9">
        <v>42723</v>
      </c>
      <c r="E2517" s="9">
        <v>44549</v>
      </c>
      <c r="F2517" t="s">
        <v>17</v>
      </c>
      <c r="G2517">
        <v>1200000</v>
      </c>
      <c r="H2517" s="10">
        <f t="shared" si="79"/>
        <v>1600000</v>
      </c>
      <c r="I2517" s="11">
        <f t="shared" si="78"/>
        <v>0.63685569374999995</v>
      </c>
      <c r="J2517" s="12">
        <v>1018969.11</v>
      </c>
      <c r="K2517" s="9">
        <v>43100</v>
      </c>
      <c r="L2517" t="s">
        <v>18</v>
      </c>
      <c r="M2517" s="9">
        <v>42723</v>
      </c>
      <c r="N2517">
        <v>13.5</v>
      </c>
      <c r="O2517" t="s">
        <v>37</v>
      </c>
      <c r="P2517">
        <v>5</v>
      </c>
      <c r="Q2517" s="13" t="s">
        <v>38</v>
      </c>
    </row>
    <row r="2518" spans="1:17" x14ac:dyDescent="0.25">
      <c r="A2518" s="8">
        <v>306473000108</v>
      </c>
      <c r="C2518" t="s">
        <v>2173</v>
      </c>
      <c r="D2518" s="9">
        <v>40774</v>
      </c>
      <c r="E2518" s="9">
        <v>44427</v>
      </c>
      <c r="F2518" t="s">
        <v>17</v>
      </c>
      <c r="G2518">
        <v>2000000</v>
      </c>
      <c r="H2518" s="10">
        <f t="shared" si="79"/>
        <v>2666666.6666666665</v>
      </c>
      <c r="I2518" s="11">
        <f t="shared" si="78"/>
        <v>0.38221304625000002</v>
      </c>
      <c r="J2518" s="12">
        <v>1019234.79</v>
      </c>
      <c r="K2518" s="9">
        <v>43100</v>
      </c>
      <c r="L2518" t="s">
        <v>18</v>
      </c>
      <c r="M2518" s="9">
        <v>43067</v>
      </c>
      <c r="N2518">
        <v>13.5</v>
      </c>
      <c r="P2518">
        <v>0</v>
      </c>
      <c r="Q2518" s="13" t="s">
        <v>19</v>
      </c>
    </row>
    <row r="2519" spans="1:17" x14ac:dyDescent="0.25">
      <c r="A2519" s="8">
        <v>310773000009</v>
      </c>
      <c r="C2519" t="s">
        <v>2174</v>
      </c>
      <c r="D2519" s="9">
        <v>40206</v>
      </c>
      <c r="E2519" s="9">
        <v>43858</v>
      </c>
      <c r="F2519" t="s">
        <v>17</v>
      </c>
      <c r="G2519">
        <v>3000000</v>
      </c>
      <c r="H2519" s="10">
        <f t="shared" si="79"/>
        <v>4000000</v>
      </c>
      <c r="I2519" s="11">
        <f t="shared" si="78"/>
        <v>0.25488454500000002</v>
      </c>
      <c r="J2519" s="12">
        <v>1019538.18</v>
      </c>
      <c r="K2519" s="9">
        <v>43100</v>
      </c>
      <c r="L2519" t="s">
        <v>18</v>
      </c>
      <c r="M2519" s="9">
        <v>42859</v>
      </c>
      <c r="N2519">
        <v>15</v>
      </c>
      <c r="P2519">
        <v>0</v>
      </c>
      <c r="Q2519" s="13" t="s">
        <v>19</v>
      </c>
    </row>
    <row r="2520" spans="1:17" x14ac:dyDescent="0.25">
      <c r="A2520" s="8">
        <v>315573000049</v>
      </c>
      <c r="C2520" t="s">
        <v>2175</v>
      </c>
      <c r="D2520" s="9">
        <v>42563</v>
      </c>
      <c r="E2520" s="9">
        <v>46363</v>
      </c>
      <c r="F2520" t="s">
        <v>17</v>
      </c>
      <c r="G2520">
        <v>1200000</v>
      </c>
      <c r="H2520" s="10">
        <f t="shared" si="79"/>
        <v>1600000</v>
      </c>
      <c r="I2520" s="11">
        <f t="shared" si="78"/>
        <v>0.63749999999999996</v>
      </c>
      <c r="J2520" s="12">
        <v>1020000</v>
      </c>
      <c r="K2520" s="9">
        <v>43100</v>
      </c>
      <c r="L2520" t="s">
        <v>18</v>
      </c>
      <c r="M2520" s="9">
        <v>42563</v>
      </c>
      <c r="N2520">
        <v>12.5</v>
      </c>
      <c r="P2520">
        <v>0</v>
      </c>
      <c r="Q2520" s="13" t="s">
        <v>19</v>
      </c>
    </row>
    <row r="2521" spans="1:17" x14ac:dyDescent="0.25">
      <c r="A2521" s="8">
        <v>301673000167</v>
      </c>
      <c r="C2521" t="s">
        <v>2176</v>
      </c>
      <c r="D2521" s="9">
        <v>41576</v>
      </c>
      <c r="E2521" s="9">
        <v>47055</v>
      </c>
      <c r="F2521" t="s">
        <v>17</v>
      </c>
      <c r="G2521">
        <v>1200000</v>
      </c>
      <c r="H2521" s="10">
        <f t="shared" si="79"/>
        <v>1600000</v>
      </c>
      <c r="I2521" s="11">
        <f t="shared" ref="I2521:I2584" si="80">IF((J2521/H2521)&gt;0,(J2521/H2521),0)</f>
        <v>0.63782453125000005</v>
      </c>
      <c r="J2521" s="12">
        <v>1020519.25</v>
      </c>
      <c r="K2521" s="9">
        <v>43100</v>
      </c>
      <c r="L2521" t="s">
        <v>18</v>
      </c>
      <c r="M2521" s="9">
        <v>42227</v>
      </c>
      <c r="N2521">
        <v>13</v>
      </c>
      <c r="P2521">
        <v>0</v>
      </c>
      <c r="Q2521" s="13" t="s">
        <v>19</v>
      </c>
    </row>
    <row r="2522" spans="1:17" x14ac:dyDescent="0.25">
      <c r="A2522" s="8">
        <v>308873000053</v>
      </c>
      <c r="C2522" t="s">
        <v>2177</v>
      </c>
      <c r="D2522" s="9">
        <v>42915</v>
      </c>
      <c r="E2522" s="9">
        <v>44741</v>
      </c>
      <c r="F2522" t="s">
        <v>17</v>
      </c>
      <c r="G2522">
        <v>1100000</v>
      </c>
      <c r="H2522" s="10">
        <f t="shared" si="79"/>
        <v>1466666.6666666667</v>
      </c>
      <c r="I2522" s="11">
        <f t="shared" si="80"/>
        <v>0.69588861818181813</v>
      </c>
      <c r="J2522" s="12">
        <v>1020636.64</v>
      </c>
      <c r="K2522" s="9">
        <v>43100</v>
      </c>
      <c r="L2522" t="s">
        <v>18</v>
      </c>
      <c r="M2522" s="9">
        <v>43096</v>
      </c>
      <c r="N2522">
        <v>14</v>
      </c>
      <c r="O2522" t="s">
        <v>37</v>
      </c>
      <c r="P2522">
        <v>5</v>
      </c>
      <c r="Q2522" s="13" t="s">
        <v>38</v>
      </c>
    </row>
    <row r="2523" spans="1:17" x14ac:dyDescent="0.25">
      <c r="A2523" s="8">
        <v>314573000024</v>
      </c>
      <c r="C2523" t="s">
        <v>2178</v>
      </c>
      <c r="D2523" s="9">
        <v>42395</v>
      </c>
      <c r="E2523" s="9">
        <v>44222</v>
      </c>
      <c r="F2523" t="s">
        <v>17</v>
      </c>
      <c r="G2523">
        <v>1500000</v>
      </c>
      <c r="H2523" s="10">
        <f t="shared" si="79"/>
        <v>2000000</v>
      </c>
      <c r="I2523" s="11">
        <f t="shared" si="80"/>
        <v>0.51067046500000002</v>
      </c>
      <c r="J2523" s="12">
        <v>1021340.93</v>
      </c>
      <c r="K2523" s="9">
        <v>43100</v>
      </c>
      <c r="L2523" t="s">
        <v>18</v>
      </c>
      <c r="M2523" s="9">
        <v>42395</v>
      </c>
      <c r="N2523">
        <v>13.5</v>
      </c>
      <c r="P2523">
        <v>0</v>
      </c>
      <c r="Q2523" s="13" t="s">
        <v>19</v>
      </c>
    </row>
    <row r="2524" spans="1:17" x14ac:dyDescent="0.25">
      <c r="A2524" s="8">
        <v>302873000099</v>
      </c>
      <c r="C2524" t="s">
        <v>2179</v>
      </c>
      <c r="D2524" s="9">
        <v>42069</v>
      </c>
      <c r="E2524" s="9">
        <v>44715</v>
      </c>
      <c r="F2524" t="s">
        <v>17</v>
      </c>
      <c r="G2524">
        <v>1500000</v>
      </c>
      <c r="H2524" s="10">
        <f t="shared" si="79"/>
        <v>2000000</v>
      </c>
      <c r="I2524" s="11">
        <f t="shared" si="80"/>
        <v>0.51096834499999999</v>
      </c>
      <c r="J2524" s="12">
        <v>1021936.69</v>
      </c>
      <c r="K2524" s="9">
        <v>43100</v>
      </c>
      <c r="L2524" t="s">
        <v>18</v>
      </c>
      <c r="M2524" s="9">
        <v>42922</v>
      </c>
      <c r="N2524">
        <v>13.5</v>
      </c>
      <c r="O2524" t="s">
        <v>37</v>
      </c>
      <c r="P2524">
        <v>5</v>
      </c>
      <c r="Q2524" s="13" t="s">
        <v>38</v>
      </c>
    </row>
    <row r="2525" spans="1:17" x14ac:dyDescent="0.25">
      <c r="A2525" s="8">
        <v>309173000036</v>
      </c>
      <c r="C2525" t="s">
        <v>2180</v>
      </c>
      <c r="D2525" s="9">
        <v>42214</v>
      </c>
      <c r="E2525" s="9">
        <v>44041</v>
      </c>
      <c r="F2525" t="s">
        <v>17</v>
      </c>
      <c r="G2525">
        <v>2000000</v>
      </c>
      <c r="H2525" s="10">
        <f t="shared" si="79"/>
        <v>2666666.6666666665</v>
      </c>
      <c r="I2525" s="11">
        <f t="shared" si="80"/>
        <v>0.38388347250000004</v>
      </c>
      <c r="J2525" s="12">
        <v>1023689.26</v>
      </c>
      <c r="K2525" s="9">
        <v>43100</v>
      </c>
      <c r="L2525" t="s">
        <v>18</v>
      </c>
      <c r="M2525" s="9">
        <v>42849</v>
      </c>
      <c r="N2525">
        <v>9.5</v>
      </c>
      <c r="P2525">
        <v>0</v>
      </c>
      <c r="Q2525" s="13" t="s">
        <v>19</v>
      </c>
    </row>
    <row r="2526" spans="1:17" x14ac:dyDescent="0.25">
      <c r="A2526" s="8">
        <v>321273000009</v>
      </c>
      <c r="C2526" t="s">
        <v>2181</v>
      </c>
      <c r="D2526" s="9">
        <v>41836</v>
      </c>
      <c r="E2526" s="9">
        <v>43662</v>
      </c>
      <c r="F2526" t="s">
        <v>17</v>
      </c>
      <c r="G2526">
        <v>2500000</v>
      </c>
      <c r="H2526" s="10">
        <f t="shared" si="79"/>
        <v>3333333.3333333335</v>
      </c>
      <c r="I2526" s="11">
        <f t="shared" si="80"/>
        <v>0.30716664899999996</v>
      </c>
      <c r="J2526" s="12">
        <v>1023888.83</v>
      </c>
      <c r="K2526" s="9">
        <v>43100</v>
      </c>
      <c r="L2526" t="s">
        <v>18</v>
      </c>
      <c r="M2526" s="9">
        <v>43069</v>
      </c>
      <c r="N2526">
        <v>13.5</v>
      </c>
      <c r="O2526" t="s">
        <v>37</v>
      </c>
      <c r="P2526">
        <v>5</v>
      </c>
      <c r="Q2526" s="13" t="s">
        <v>38</v>
      </c>
    </row>
    <row r="2527" spans="1:17" x14ac:dyDescent="0.25">
      <c r="A2527" s="8">
        <v>310973000045</v>
      </c>
      <c r="C2527" t="s">
        <v>2182</v>
      </c>
      <c r="D2527" s="9">
        <v>42020</v>
      </c>
      <c r="E2527" s="9">
        <v>43846</v>
      </c>
      <c r="F2527" t="s">
        <v>17</v>
      </c>
      <c r="G2527">
        <v>2000000</v>
      </c>
      <c r="H2527" s="10">
        <f t="shared" si="79"/>
        <v>2666666.6666666665</v>
      </c>
      <c r="I2527" s="11">
        <f t="shared" si="80"/>
        <v>0.38408776500000003</v>
      </c>
      <c r="J2527" s="12">
        <v>1024234.04</v>
      </c>
      <c r="K2527" s="9">
        <v>43100</v>
      </c>
      <c r="L2527" t="s">
        <v>18</v>
      </c>
      <c r="M2527" s="9">
        <v>43088</v>
      </c>
      <c r="N2527">
        <v>11.5</v>
      </c>
      <c r="O2527" t="s">
        <v>37</v>
      </c>
      <c r="P2527">
        <v>5</v>
      </c>
      <c r="Q2527" s="13" t="s">
        <v>38</v>
      </c>
    </row>
    <row r="2528" spans="1:17" x14ac:dyDescent="0.25">
      <c r="A2528" s="8">
        <v>307473000018</v>
      </c>
      <c r="C2528" t="s">
        <v>2183</v>
      </c>
      <c r="D2528" s="9">
        <v>38828</v>
      </c>
      <c r="E2528" s="9">
        <v>46133</v>
      </c>
      <c r="F2528" t="s">
        <v>17</v>
      </c>
      <c r="G2528">
        <v>1400000</v>
      </c>
      <c r="H2528" s="10">
        <f t="shared" si="79"/>
        <v>1866666.6666666667</v>
      </c>
      <c r="I2528" s="11">
        <f t="shared" si="80"/>
        <v>0.54871284642857143</v>
      </c>
      <c r="J2528" s="12">
        <v>1024263.98</v>
      </c>
      <c r="K2528" s="9">
        <v>43100</v>
      </c>
      <c r="L2528" t="s">
        <v>18</v>
      </c>
      <c r="M2528" s="9">
        <v>43098</v>
      </c>
      <c r="N2528">
        <v>14</v>
      </c>
      <c r="O2528" t="s">
        <v>37</v>
      </c>
      <c r="P2528">
        <v>5</v>
      </c>
      <c r="Q2528" s="13" t="s">
        <v>38</v>
      </c>
    </row>
    <row r="2529" spans="1:17" x14ac:dyDescent="0.25">
      <c r="A2529" s="8">
        <v>307773000065</v>
      </c>
      <c r="C2529" t="s">
        <v>560</v>
      </c>
      <c r="D2529" s="9">
        <v>42206</v>
      </c>
      <c r="E2529" s="9">
        <v>44033</v>
      </c>
      <c r="F2529" t="s">
        <v>17</v>
      </c>
      <c r="G2529">
        <v>1500000</v>
      </c>
      <c r="H2529" s="10">
        <f t="shared" si="79"/>
        <v>2000000</v>
      </c>
      <c r="I2529" s="11">
        <f t="shared" si="80"/>
        <v>0.51324046999999995</v>
      </c>
      <c r="J2529" s="12">
        <v>1026480.94</v>
      </c>
      <c r="K2529" s="9">
        <v>43100</v>
      </c>
      <c r="L2529" t="s">
        <v>18</v>
      </c>
      <c r="M2529" s="9">
        <v>43091</v>
      </c>
      <c r="N2529">
        <v>9.5</v>
      </c>
      <c r="O2529" t="s">
        <v>37</v>
      </c>
      <c r="P2529">
        <v>5</v>
      </c>
      <c r="Q2529" s="13" t="s">
        <v>38</v>
      </c>
    </row>
    <row r="2530" spans="1:17" x14ac:dyDescent="0.25">
      <c r="A2530" s="8">
        <v>301973000167</v>
      </c>
      <c r="C2530" t="s">
        <v>2184</v>
      </c>
      <c r="D2530" s="9">
        <v>39393</v>
      </c>
      <c r="E2530" s="9">
        <v>44753</v>
      </c>
      <c r="F2530" t="s">
        <v>17</v>
      </c>
      <c r="G2530">
        <v>1800000</v>
      </c>
      <c r="H2530" s="10">
        <f t="shared" si="79"/>
        <v>2400000</v>
      </c>
      <c r="I2530" s="11">
        <f t="shared" si="80"/>
        <v>0.42778355416666669</v>
      </c>
      <c r="J2530" s="12">
        <v>1026680.53</v>
      </c>
      <c r="K2530" s="9">
        <v>43100</v>
      </c>
      <c r="L2530" t="s">
        <v>18</v>
      </c>
      <c r="M2530" s="9">
        <v>42703</v>
      </c>
      <c r="N2530">
        <v>13.5</v>
      </c>
      <c r="P2530">
        <v>0</v>
      </c>
      <c r="Q2530" s="13" t="s">
        <v>19</v>
      </c>
    </row>
    <row r="2531" spans="1:17" x14ac:dyDescent="0.25">
      <c r="A2531" s="8">
        <v>301673000170</v>
      </c>
      <c r="C2531" t="s">
        <v>1290</v>
      </c>
      <c r="D2531" s="9">
        <v>41682</v>
      </c>
      <c r="E2531" s="9">
        <v>43801</v>
      </c>
      <c r="F2531" t="s">
        <v>17</v>
      </c>
      <c r="G2531">
        <v>4000000</v>
      </c>
      <c r="H2531" s="10">
        <f t="shared" si="79"/>
        <v>5333333.333333333</v>
      </c>
      <c r="I2531" s="11">
        <f t="shared" si="80"/>
        <v>0.19255254937500002</v>
      </c>
      <c r="J2531" s="12">
        <v>1026946.93</v>
      </c>
      <c r="K2531" s="9">
        <v>43100</v>
      </c>
      <c r="L2531" t="s">
        <v>18</v>
      </c>
      <c r="M2531" s="9">
        <v>41682</v>
      </c>
      <c r="N2531">
        <v>12</v>
      </c>
      <c r="P2531">
        <v>0</v>
      </c>
      <c r="Q2531" s="13" t="s">
        <v>19</v>
      </c>
    </row>
    <row r="2532" spans="1:17" x14ac:dyDescent="0.25">
      <c r="A2532" s="8">
        <v>302873000060</v>
      </c>
      <c r="C2532" t="s">
        <v>2185</v>
      </c>
      <c r="D2532" s="9">
        <v>40451</v>
      </c>
      <c r="E2532" s="9">
        <v>44104</v>
      </c>
      <c r="F2532" t="s">
        <v>17</v>
      </c>
      <c r="G2532">
        <v>2400000</v>
      </c>
      <c r="H2532" s="10">
        <f t="shared" si="79"/>
        <v>3200000</v>
      </c>
      <c r="I2532" s="11">
        <f t="shared" si="80"/>
        <v>0.32097427500000003</v>
      </c>
      <c r="J2532" s="12">
        <v>1027117.68</v>
      </c>
      <c r="K2532" s="9">
        <v>43100</v>
      </c>
      <c r="L2532" t="s">
        <v>18</v>
      </c>
      <c r="M2532" s="9">
        <v>43063</v>
      </c>
      <c r="N2532">
        <v>13.5</v>
      </c>
      <c r="O2532" t="s">
        <v>37</v>
      </c>
      <c r="P2532">
        <v>5</v>
      </c>
      <c r="Q2532" s="13" t="s">
        <v>38</v>
      </c>
    </row>
    <row r="2533" spans="1:17" x14ac:dyDescent="0.25">
      <c r="A2533" s="8">
        <v>302373000179</v>
      </c>
      <c r="C2533" t="s">
        <v>2186</v>
      </c>
      <c r="D2533" s="9">
        <v>42922</v>
      </c>
      <c r="E2533" s="9">
        <v>44719</v>
      </c>
      <c r="F2533" t="s">
        <v>17</v>
      </c>
      <c r="G2533">
        <v>1100000</v>
      </c>
      <c r="H2533" s="10">
        <f t="shared" si="79"/>
        <v>1466666.6666666667</v>
      </c>
      <c r="I2533" s="11">
        <f t="shared" si="80"/>
        <v>0.70132889999999992</v>
      </c>
      <c r="J2533" s="12">
        <v>1028615.72</v>
      </c>
      <c r="K2533" s="9">
        <v>43100</v>
      </c>
      <c r="L2533" t="s">
        <v>18</v>
      </c>
      <c r="M2533" s="9">
        <v>42922</v>
      </c>
      <c r="N2533">
        <v>13.5</v>
      </c>
      <c r="O2533" t="s">
        <v>37</v>
      </c>
      <c r="P2533">
        <v>5</v>
      </c>
      <c r="Q2533" s="13" t="s">
        <v>38</v>
      </c>
    </row>
    <row r="2534" spans="1:17" x14ac:dyDescent="0.25">
      <c r="A2534" s="8">
        <v>300773000370</v>
      </c>
      <c r="C2534" t="s">
        <v>2187</v>
      </c>
      <c r="D2534" s="9">
        <v>42325</v>
      </c>
      <c r="E2534" s="9">
        <v>44882</v>
      </c>
      <c r="F2534" t="s">
        <v>17</v>
      </c>
      <c r="G2534">
        <v>1300000</v>
      </c>
      <c r="H2534" s="10">
        <f t="shared" si="79"/>
        <v>1733333.3333333333</v>
      </c>
      <c r="I2534" s="11">
        <f t="shared" si="80"/>
        <v>0.59355414807692308</v>
      </c>
      <c r="J2534" s="12">
        <v>1028827.19</v>
      </c>
      <c r="K2534" s="9">
        <v>43100</v>
      </c>
      <c r="L2534" t="s">
        <v>18</v>
      </c>
      <c r="M2534" s="9">
        <v>42888</v>
      </c>
      <c r="N2534">
        <v>13</v>
      </c>
      <c r="O2534" t="s">
        <v>37</v>
      </c>
      <c r="P2534">
        <v>5</v>
      </c>
      <c r="Q2534" s="13" t="s">
        <v>38</v>
      </c>
    </row>
    <row r="2535" spans="1:17" x14ac:dyDescent="0.25">
      <c r="A2535" s="8">
        <v>303073000235</v>
      </c>
      <c r="C2535" t="s">
        <v>2188</v>
      </c>
      <c r="D2535" s="9">
        <v>41591</v>
      </c>
      <c r="E2535" s="9">
        <v>43417</v>
      </c>
      <c r="F2535" t="s">
        <v>17</v>
      </c>
      <c r="G2535">
        <v>5000000</v>
      </c>
      <c r="H2535" s="10">
        <f t="shared" si="79"/>
        <v>6666666.666666667</v>
      </c>
      <c r="I2535" s="11">
        <f t="shared" si="80"/>
        <v>0.15446782949999999</v>
      </c>
      <c r="J2535" s="12">
        <v>1029785.53</v>
      </c>
      <c r="K2535" s="9">
        <v>43100</v>
      </c>
      <c r="L2535" t="s">
        <v>18</v>
      </c>
      <c r="M2535" s="9">
        <v>41591</v>
      </c>
      <c r="N2535">
        <v>15</v>
      </c>
      <c r="P2535">
        <v>0</v>
      </c>
      <c r="Q2535" s="13" t="s">
        <v>19</v>
      </c>
    </row>
    <row r="2536" spans="1:17" x14ac:dyDescent="0.25">
      <c r="A2536" s="8">
        <v>303173000173</v>
      </c>
      <c r="C2536" t="s">
        <v>2189</v>
      </c>
      <c r="D2536" s="9">
        <v>42263</v>
      </c>
      <c r="E2536" s="9">
        <v>43724</v>
      </c>
      <c r="F2536" t="s">
        <v>17</v>
      </c>
      <c r="G2536">
        <v>2000000</v>
      </c>
      <c r="H2536" s="10">
        <f t="shared" si="79"/>
        <v>2666666.6666666665</v>
      </c>
      <c r="I2536" s="11">
        <f t="shared" si="80"/>
        <v>0.38618385375000003</v>
      </c>
      <c r="J2536" s="12">
        <v>1029823.61</v>
      </c>
      <c r="K2536" s="9">
        <v>43100</v>
      </c>
      <c r="L2536" t="s">
        <v>18</v>
      </c>
      <c r="M2536" s="9">
        <v>42732</v>
      </c>
      <c r="N2536">
        <v>13.5</v>
      </c>
      <c r="O2536" t="s">
        <v>37</v>
      </c>
      <c r="P2536">
        <v>5</v>
      </c>
      <c r="Q2536" s="13" t="s">
        <v>38</v>
      </c>
    </row>
    <row r="2537" spans="1:17" x14ac:dyDescent="0.25">
      <c r="A2537" s="8">
        <v>300373000179</v>
      </c>
      <c r="C2537" t="s">
        <v>2190</v>
      </c>
      <c r="D2537" s="9">
        <v>41169</v>
      </c>
      <c r="E2537" s="9">
        <v>48474</v>
      </c>
      <c r="F2537" t="s">
        <v>17</v>
      </c>
      <c r="G2537">
        <v>1100000</v>
      </c>
      <c r="H2537" s="10">
        <f t="shared" si="79"/>
        <v>1466666.6666666667</v>
      </c>
      <c r="I2537" s="11">
        <f t="shared" si="80"/>
        <v>0.70221826363636364</v>
      </c>
      <c r="J2537" s="12">
        <v>1029920.12</v>
      </c>
      <c r="K2537" s="9">
        <v>43100</v>
      </c>
      <c r="L2537" t="s">
        <v>18</v>
      </c>
      <c r="M2537" s="9">
        <v>41169</v>
      </c>
      <c r="N2537">
        <v>16</v>
      </c>
      <c r="P2537">
        <v>0</v>
      </c>
      <c r="Q2537" s="13" t="s">
        <v>19</v>
      </c>
    </row>
    <row r="2538" spans="1:17" x14ac:dyDescent="0.25">
      <c r="A2538" s="8">
        <v>302673000232</v>
      </c>
      <c r="C2538" t="s">
        <v>178</v>
      </c>
      <c r="D2538" s="9">
        <v>42284</v>
      </c>
      <c r="E2538" s="9">
        <v>45848</v>
      </c>
      <c r="F2538" t="s">
        <v>17</v>
      </c>
      <c r="G2538">
        <v>1200000</v>
      </c>
      <c r="H2538" s="10">
        <f t="shared" si="79"/>
        <v>1600000</v>
      </c>
      <c r="I2538" s="11">
        <f t="shared" si="80"/>
        <v>0.64443219375000005</v>
      </c>
      <c r="J2538" s="12">
        <v>1031091.51</v>
      </c>
      <c r="K2538" s="9">
        <v>43100</v>
      </c>
      <c r="L2538" t="s">
        <v>18</v>
      </c>
      <c r="M2538" s="9">
        <v>42284</v>
      </c>
      <c r="N2538">
        <v>13.5</v>
      </c>
      <c r="P2538">
        <v>0</v>
      </c>
      <c r="Q2538" s="13" t="s">
        <v>19</v>
      </c>
    </row>
    <row r="2539" spans="1:17" x14ac:dyDescent="0.25">
      <c r="A2539" s="8">
        <v>311573000010</v>
      </c>
      <c r="C2539" t="s">
        <v>2191</v>
      </c>
      <c r="D2539" s="9">
        <v>42319</v>
      </c>
      <c r="E2539" s="9">
        <v>47798</v>
      </c>
      <c r="F2539" t="s">
        <v>17</v>
      </c>
      <c r="G2539">
        <v>1100000</v>
      </c>
      <c r="H2539" s="10">
        <f t="shared" si="79"/>
        <v>1466666.6666666667</v>
      </c>
      <c r="I2539" s="11">
        <f t="shared" si="80"/>
        <v>0.7030318977272727</v>
      </c>
      <c r="J2539" s="12">
        <v>1031113.45</v>
      </c>
      <c r="K2539" s="9">
        <v>43100</v>
      </c>
      <c r="L2539" t="s">
        <v>18</v>
      </c>
      <c r="M2539" s="9">
        <v>42319</v>
      </c>
      <c r="N2539">
        <v>13.5</v>
      </c>
      <c r="P2539">
        <v>0</v>
      </c>
      <c r="Q2539" s="13" t="s">
        <v>19</v>
      </c>
    </row>
    <row r="2540" spans="1:17" x14ac:dyDescent="0.25">
      <c r="A2540" s="8">
        <v>303573000189</v>
      </c>
      <c r="C2540" t="s">
        <v>2192</v>
      </c>
      <c r="D2540" s="9">
        <v>42677</v>
      </c>
      <c r="E2540" s="9">
        <v>44266</v>
      </c>
      <c r="F2540" t="s">
        <v>17</v>
      </c>
      <c r="G2540">
        <v>2000000</v>
      </c>
      <c r="H2540" s="10">
        <f t="shared" si="79"/>
        <v>2666666.6666666665</v>
      </c>
      <c r="I2540" s="11">
        <f t="shared" si="80"/>
        <v>0.38688798375000005</v>
      </c>
      <c r="J2540" s="12">
        <v>1031701.29</v>
      </c>
      <c r="K2540" s="9">
        <v>43100</v>
      </c>
      <c r="L2540" t="s">
        <v>18</v>
      </c>
      <c r="M2540" s="9">
        <v>42677</v>
      </c>
      <c r="N2540">
        <v>13.25</v>
      </c>
      <c r="P2540">
        <v>0</v>
      </c>
      <c r="Q2540" s="13" t="s">
        <v>19</v>
      </c>
    </row>
    <row r="2541" spans="1:17" x14ac:dyDescent="0.25">
      <c r="A2541" s="8">
        <v>312173000028</v>
      </c>
      <c r="C2541" t="s">
        <v>2193</v>
      </c>
      <c r="D2541" s="9">
        <v>42503</v>
      </c>
      <c r="E2541" s="9">
        <v>43598</v>
      </c>
      <c r="F2541" t="s">
        <v>17</v>
      </c>
      <c r="G2541">
        <v>2000000</v>
      </c>
      <c r="H2541" s="10">
        <f t="shared" si="79"/>
        <v>2666666.6666666665</v>
      </c>
      <c r="I2541" s="11">
        <f t="shared" si="80"/>
        <v>0.38740312500000001</v>
      </c>
      <c r="J2541" s="12">
        <v>1033075</v>
      </c>
      <c r="K2541" s="9">
        <v>43100</v>
      </c>
      <c r="L2541" t="s">
        <v>18</v>
      </c>
      <c r="M2541" s="9">
        <v>42503</v>
      </c>
      <c r="N2541">
        <v>13.5</v>
      </c>
      <c r="O2541" t="s">
        <v>37</v>
      </c>
      <c r="P2541">
        <v>5</v>
      </c>
      <c r="Q2541" s="13" t="s">
        <v>38</v>
      </c>
    </row>
    <row r="2542" spans="1:17" x14ac:dyDescent="0.25">
      <c r="A2542" s="8">
        <v>302373000011</v>
      </c>
      <c r="C2542" t="s">
        <v>2194</v>
      </c>
      <c r="D2542" s="9">
        <v>38232</v>
      </c>
      <c r="E2542" s="9">
        <v>45331</v>
      </c>
      <c r="F2542" t="s">
        <v>17</v>
      </c>
      <c r="G2542">
        <v>1650000</v>
      </c>
      <c r="H2542" s="10">
        <f t="shared" si="79"/>
        <v>2200000</v>
      </c>
      <c r="I2542" s="11">
        <f t="shared" si="80"/>
        <v>0.46960574999999999</v>
      </c>
      <c r="J2542" s="12">
        <v>1033132.65</v>
      </c>
      <c r="K2542" s="9">
        <v>43100</v>
      </c>
      <c r="L2542" t="s">
        <v>18</v>
      </c>
      <c r="M2542" s="9">
        <v>42171</v>
      </c>
      <c r="N2542">
        <v>11.5</v>
      </c>
      <c r="P2542">
        <v>0</v>
      </c>
      <c r="Q2542" s="13" t="s">
        <v>19</v>
      </c>
    </row>
    <row r="2543" spans="1:17" x14ac:dyDescent="0.25">
      <c r="A2543" s="8">
        <v>305773000099</v>
      </c>
      <c r="C2543" t="s">
        <v>2195</v>
      </c>
      <c r="D2543" s="9">
        <v>38954</v>
      </c>
      <c r="E2543" s="9">
        <v>45529</v>
      </c>
      <c r="F2543" t="s">
        <v>17</v>
      </c>
      <c r="G2543">
        <v>1500000</v>
      </c>
      <c r="H2543" s="10">
        <f t="shared" si="79"/>
        <v>2000000</v>
      </c>
      <c r="I2543" s="11">
        <f t="shared" si="80"/>
        <v>0.51701194500000003</v>
      </c>
      <c r="J2543" s="12">
        <v>1034023.89</v>
      </c>
      <c r="K2543" s="9">
        <v>43100</v>
      </c>
      <c r="L2543" t="s">
        <v>18</v>
      </c>
      <c r="M2543" s="9">
        <v>42452</v>
      </c>
      <c r="N2543">
        <v>13.5</v>
      </c>
      <c r="P2543">
        <v>0</v>
      </c>
      <c r="Q2543" s="13" t="s">
        <v>19</v>
      </c>
    </row>
    <row r="2544" spans="1:17" x14ac:dyDescent="0.25">
      <c r="A2544" s="8">
        <v>304273000170</v>
      </c>
      <c r="C2544" t="s">
        <v>1376</v>
      </c>
      <c r="D2544" s="9">
        <v>41386</v>
      </c>
      <c r="E2544" s="9">
        <v>46865</v>
      </c>
      <c r="F2544" t="s">
        <v>17</v>
      </c>
      <c r="G2544">
        <v>1200000</v>
      </c>
      <c r="H2544" s="10">
        <f t="shared" si="79"/>
        <v>1600000</v>
      </c>
      <c r="I2544" s="11">
        <f t="shared" si="80"/>
        <v>0.64656473749999999</v>
      </c>
      <c r="J2544" s="12">
        <v>1034503.58</v>
      </c>
      <c r="K2544" s="9">
        <v>43100</v>
      </c>
      <c r="L2544" t="s">
        <v>18</v>
      </c>
      <c r="M2544" s="9">
        <v>43091</v>
      </c>
      <c r="N2544">
        <v>12</v>
      </c>
      <c r="O2544" t="s">
        <v>37</v>
      </c>
      <c r="P2544">
        <v>5</v>
      </c>
      <c r="Q2544" s="13" t="s">
        <v>38</v>
      </c>
    </row>
    <row r="2545" spans="1:17" x14ac:dyDescent="0.25">
      <c r="A2545" s="8">
        <v>301873000177</v>
      </c>
      <c r="C2545" t="s">
        <v>582</v>
      </c>
      <c r="D2545" s="9">
        <v>42500</v>
      </c>
      <c r="E2545" s="9">
        <v>46300</v>
      </c>
      <c r="F2545" t="s">
        <v>17</v>
      </c>
      <c r="G2545">
        <v>1180000</v>
      </c>
      <c r="H2545" s="10">
        <f t="shared" si="79"/>
        <v>1573333.3333333333</v>
      </c>
      <c r="I2545" s="11">
        <f t="shared" si="80"/>
        <v>0.65804320550847462</v>
      </c>
      <c r="J2545" s="12">
        <v>1035321.31</v>
      </c>
      <c r="K2545" s="9">
        <v>43100</v>
      </c>
      <c r="L2545" t="s">
        <v>18</v>
      </c>
      <c r="M2545" s="9">
        <v>42500</v>
      </c>
      <c r="N2545">
        <v>13</v>
      </c>
      <c r="P2545">
        <v>0</v>
      </c>
      <c r="Q2545" s="13" t="s">
        <v>19</v>
      </c>
    </row>
    <row r="2546" spans="1:17" x14ac:dyDescent="0.25">
      <c r="A2546" s="8">
        <v>316673000021</v>
      </c>
      <c r="C2546" t="s">
        <v>2196</v>
      </c>
      <c r="D2546" s="9">
        <v>42062</v>
      </c>
      <c r="E2546" s="9">
        <v>44619</v>
      </c>
      <c r="F2546" t="s">
        <v>17</v>
      </c>
      <c r="G2546">
        <v>1500000</v>
      </c>
      <c r="H2546" s="10">
        <f t="shared" si="79"/>
        <v>2000000</v>
      </c>
      <c r="I2546" s="11">
        <f t="shared" si="80"/>
        <v>0.51809269999999996</v>
      </c>
      <c r="J2546" s="12">
        <v>1036185.4</v>
      </c>
      <c r="K2546" s="9">
        <v>43100</v>
      </c>
      <c r="L2546" t="s">
        <v>18</v>
      </c>
      <c r="M2546" s="9">
        <v>42612</v>
      </c>
      <c r="N2546">
        <v>11.5</v>
      </c>
      <c r="O2546" t="s">
        <v>37</v>
      </c>
      <c r="P2546">
        <v>5</v>
      </c>
      <c r="Q2546" s="13" t="s">
        <v>38</v>
      </c>
    </row>
    <row r="2547" spans="1:17" x14ac:dyDescent="0.25">
      <c r="A2547" s="8">
        <v>303773000124</v>
      </c>
      <c r="C2547" t="s">
        <v>2197</v>
      </c>
      <c r="D2547" s="9">
        <v>40928</v>
      </c>
      <c r="E2547" s="9">
        <v>46407</v>
      </c>
      <c r="F2547" t="s">
        <v>17</v>
      </c>
      <c r="G2547">
        <v>1300000</v>
      </c>
      <c r="H2547" s="10">
        <f t="shared" si="79"/>
        <v>1733333.3333333333</v>
      </c>
      <c r="I2547" s="11">
        <f t="shared" si="80"/>
        <v>0.59780811923076926</v>
      </c>
      <c r="J2547" s="12">
        <v>1036200.74</v>
      </c>
      <c r="K2547" s="9">
        <v>43100</v>
      </c>
      <c r="L2547" t="s">
        <v>18</v>
      </c>
      <c r="M2547" s="9">
        <v>42580</v>
      </c>
      <c r="N2547">
        <v>13</v>
      </c>
      <c r="P2547">
        <v>0</v>
      </c>
      <c r="Q2547" s="13" t="s">
        <v>19</v>
      </c>
    </row>
    <row r="2548" spans="1:17" x14ac:dyDescent="0.25">
      <c r="A2548" s="8">
        <v>300673000251</v>
      </c>
      <c r="C2548" t="s">
        <v>2198</v>
      </c>
      <c r="D2548" s="9">
        <v>41589</v>
      </c>
      <c r="E2548" s="9">
        <v>43415</v>
      </c>
      <c r="F2548" t="s">
        <v>17</v>
      </c>
      <c r="G2548">
        <v>5000000</v>
      </c>
      <c r="H2548" s="10">
        <f t="shared" si="79"/>
        <v>6666666.666666667</v>
      </c>
      <c r="I2548" s="11">
        <f t="shared" si="80"/>
        <v>0.15543173099999999</v>
      </c>
      <c r="J2548" s="12">
        <v>1036211.54</v>
      </c>
      <c r="K2548" s="9">
        <v>43100</v>
      </c>
      <c r="L2548" t="s">
        <v>18</v>
      </c>
      <c r="M2548" s="9">
        <v>41589</v>
      </c>
      <c r="N2548">
        <v>12.5</v>
      </c>
      <c r="P2548">
        <v>0</v>
      </c>
      <c r="Q2548" s="13" t="s">
        <v>19</v>
      </c>
    </row>
    <row r="2549" spans="1:17" x14ac:dyDescent="0.25">
      <c r="A2549" s="8">
        <v>321273000027</v>
      </c>
      <c r="C2549" t="s">
        <v>2199</v>
      </c>
      <c r="D2549" s="9">
        <v>42235</v>
      </c>
      <c r="E2549" s="9">
        <v>45888</v>
      </c>
      <c r="F2549" t="s">
        <v>17</v>
      </c>
      <c r="G2549">
        <v>1200000</v>
      </c>
      <c r="H2549" s="10">
        <f t="shared" si="79"/>
        <v>1600000</v>
      </c>
      <c r="I2549" s="11">
        <f t="shared" si="80"/>
        <v>0.64772951249999999</v>
      </c>
      <c r="J2549" s="12">
        <v>1036367.22</v>
      </c>
      <c r="K2549" s="9">
        <v>43100</v>
      </c>
      <c r="L2549" t="s">
        <v>18</v>
      </c>
      <c r="M2549" s="9">
        <v>43096</v>
      </c>
      <c r="N2549">
        <v>14</v>
      </c>
      <c r="O2549" t="s">
        <v>37</v>
      </c>
      <c r="P2549">
        <v>5</v>
      </c>
      <c r="Q2549" s="13" t="s">
        <v>38</v>
      </c>
    </row>
    <row r="2550" spans="1:17" x14ac:dyDescent="0.25">
      <c r="A2550" s="8">
        <v>308173000006</v>
      </c>
      <c r="C2550" t="s">
        <v>2200</v>
      </c>
      <c r="D2550" s="9">
        <v>38944</v>
      </c>
      <c r="E2550" s="9">
        <v>44423</v>
      </c>
      <c r="F2550" t="s">
        <v>17</v>
      </c>
      <c r="G2550">
        <v>2250000</v>
      </c>
      <c r="H2550" s="10">
        <f t="shared" si="79"/>
        <v>3000000</v>
      </c>
      <c r="I2550" s="11">
        <f t="shared" si="80"/>
        <v>0.34553834999999999</v>
      </c>
      <c r="J2550" s="12">
        <v>1036615.05</v>
      </c>
      <c r="K2550" s="9">
        <v>43100</v>
      </c>
      <c r="L2550" t="s">
        <v>18</v>
      </c>
      <c r="M2550" s="9">
        <v>43098</v>
      </c>
      <c r="N2550">
        <v>13</v>
      </c>
      <c r="P2550">
        <v>0</v>
      </c>
      <c r="Q2550" s="13" t="s">
        <v>19</v>
      </c>
    </row>
    <row r="2551" spans="1:17" x14ac:dyDescent="0.25">
      <c r="A2551" s="8">
        <v>306973000272</v>
      </c>
      <c r="C2551" t="s">
        <v>2201</v>
      </c>
      <c r="D2551" s="9">
        <v>42877</v>
      </c>
      <c r="E2551" s="9">
        <v>48356</v>
      </c>
      <c r="F2551" t="s">
        <v>17</v>
      </c>
      <c r="G2551">
        <v>1050000</v>
      </c>
      <c r="H2551" s="10">
        <f t="shared" si="79"/>
        <v>1400000</v>
      </c>
      <c r="I2551" s="11">
        <f t="shared" si="80"/>
        <v>0.74063955000000004</v>
      </c>
      <c r="J2551" s="12">
        <v>1036895.37</v>
      </c>
      <c r="K2551" s="9">
        <v>43100</v>
      </c>
      <c r="L2551" t="s">
        <v>18</v>
      </c>
      <c r="M2551" s="9">
        <v>42877</v>
      </c>
      <c r="N2551">
        <v>13.5</v>
      </c>
      <c r="P2551">
        <v>0</v>
      </c>
      <c r="Q2551" s="13" t="s">
        <v>19</v>
      </c>
    </row>
    <row r="2552" spans="1:17" x14ac:dyDescent="0.25">
      <c r="A2552" s="8">
        <v>315773000004</v>
      </c>
      <c r="C2552" t="s">
        <v>2202</v>
      </c>
      <c r="D2552" s="9">
        <v>42027</v>
      </c>
      <c r="E2552" s="9">
        <v>45680</v>
      </c>
      <c r="F2552" t="s">
        <v>17</v>
      </c>
      <c r="G2552">
        <v>1500000</v>
      </c>
      <c r="H2552" s="10">
        <f t="shared" si="79"/>
        <v>2000000</v>
      </c>
      <c r="I2552" s="11">
        <f t="shared" si="80"/>
        <v>0.51849807999999997</v>
      </c>
      <c r="J2552" s="12">
        <v>1036996.16</v>
      </c>
      <c r="K2552" s="9">
        <v>43100</v>
      </c>
      <c r="L2552" t="s">
        <v>18</v>
      </c>
      <c r="M2552" s="9">
        <v>42027</v>
      </c>
      <c r="N2552">
        <v>13</v>
      </c>
      <c r="P2552">
        <v>0</v>
      </c>
      <c r="Q2552" s="13" t="s">
        <v>19</v>
      </c>
    </row>
    <row r="2553" spans="1:17" x14ac:dyDescent="0.25">
      <c r="A2553" s="8">
        <v>319273000015</v>
      </c>
      <c r="C2553" t="s">
        <v>2203</v>
      </c>
      <c r="D2553" s="9">
        <v>42138</v>
      </c>
      <c r="E2553" s="9">
        <v>45791</v>
      </c>
      <c r="F2553" t="s">
        <v>17</v>
      </c>
      <c r="G2553">
        <v>1400000</v>
      </c>
      <c r="H2553" s="10">
        <f t="shared" si="79"/>
        <v>1866666.6666666667</v>
      </c>
      <c r="I2553" s="11">
        <f t="shared" si="80"/>
        <v>0.55619464285714282</v>
      </c>
      <c r="J2553" s="12">
        <v>1038230</v>
      </c>
      <c r="K2553" s="9">
        <v>43100</v>
      </c>
      <c r="L2553" t="s">
        <v>18</v>
      </c>
      <c r="M2553" s="9">
        <v>42971</v>
      </c>
      <c r="N2553">
        <v>9.5</v>
      </c>
      <c r="O2553" t="s">
        <v>37</v>
      </c>
      <c r="P2553">
        <v>5</v>
      </c>
      <c r="Q2553" s="13" t="s">
        <v>38</v>
      </c>
    </row>
    <row r="2554" spans="1:17" x14ac:dyDescent="0.25">
      <c r="A2554" s="8">
        <v>321073000010</v>
      </c>
      <c r="C2554" t="s">
        <v>1892</v>
      </c>
      <c r="D2554" s="9">
        <v>41788</v>
      </c>
      <c r="E2554" s="9">
        <v>43614</v>
      </c>
      <c r="F2554" t="s">
        <v>17</v>
      </c>
      <c r="G2554">
        <v>3000000</v>
      </c>
      <c r="H2554" s="10">
        <f t="shared" si="79"/>
        <v>4000000</v>
      </c>
      <c r="I2554" s="11">
        <f t="shared" si="80"/>
        <v>0.259709305</v>
      </c>
      <c r="J2554" s="12">
        <v>1038837.22</v>
      </c>
      <c r="K2554" s="9">
        <v>43100</v>
      </c>
      <c r="L2554" t="s">
        <v>18</v>
      </c>
      <c r="M2554" s="9">
        <v>41788</v>
      </c>
      <c r="N2554">
        <v>13.5</v>
      </c>
      <c r="P2554">
        <v>0</v>
      </c>
      <c r="Q2554" s="13" t="s">
        <v>19</v>
      </c>
    </row>
    <row r="2555" spans="1:17" x14ac:dyDescent="0.25">
      <c r="A2555" s="8">
        <v>320273000015</v>
      </c>
      <c r="C2555" t="s">
        <v>2204</v>
      </c>
      <c r="D2555" s="9">
        <v>42229</v>
      </c>
      <c r="E2555" s="9">
        <v>45882</v>
      </c>
      <c r="F2555" t="s">
        <v>17</v>
      </c>
      <c r="G2555">
        <v>1250000</v>
      </c>
      <c r="H2555" s="10">
        <f t="shared" si="79"/>
        <v>1666666.6666666667</v>
      </c>
      <c r="I2555" s="11">
        <f t="shared" si="80"/>
        <v>0.623333994</v>
      </c>
      <c r="J2555" s="12">
        <v>1038889.99</v>
      </c>
      <c r="K2555" s="9">
        <v>43100</v>
      </c>
      <c r="L2555" t="s">
        <v>18</v>
      </c>
      <c r="M2555" s="9">
        <v>42229</v>
      </c>
      <c r="N2555">
        <v>9.5</v>
      </c>
      <c r="P2555">
        <v>0</v>
      </c>
      <c r="Q2555" s="13" t="s">
        <v>19</v>
      </c>
    </row>
    <row r="2556" spans="1:17" x14ac:dyDescent="0.25">
      <c r="A2556" s="8">
        <v>301073000293</v>
      </c>
      <c r="C2556" t="s">
        <v>2205</v>
      </c>
      <c r="D2556" s="9">
        <v>41222</v>
      </c>
      <c r="E2556" s="9">
        <v>44815</v>
      </c>
      <c r="F2556" t="s">
        <v>17</v>
      </c>
      <c r="G2556">
        <v>1750000</v>
      </c>
      <c r="H2556" s="10">
        <f t="shared" si="79"/>
        <v>2333333.3333333335</v>
      </c>
      <c r="I2556" s="11">
        <f t="shared" si="80"/>
        <v>0.44533694571428573</v>
      </c>
      <c r="J2556" s="12">
        <v>1039119.54</v>
      </c>
      <c r="K2556" s="9">
        <v>43100</v>
      </c>
      <c r="L2556" t="s">
        <v>18</v>
      </c>
      <c r="M2556" s="9">
        <v>41222</v>
      </c>
      <c r="N2556">
        <v>14</v>
      </c>
      <c r="P2556">
        <v>0</v>
      </c>
      <c r="Q2556" s="13" t="s">
        <v>19</v>
      </c>
    </row>
    <row r="2557" spans="1:17" x14ac:dyDescent="0.25">
      <c r="A2557" s="8">
        <v>300473000193</v>
      </c>
      <c r="C2557" t="s">
        <v>2206</v>
      </c>
      <c r="D2557" s="9">
        <v>42082</v>
      </c>
      <c r="E2557" s="9">
        <v>43909</v>
      </c>
      <c r="F2557" t="s">
        <v>17</v>
      </c>
      <c r="G2557">
        <v>2000000</v>
      </c>
      <c r="H2557" s="10">
        <f t="shared" si="79"/>
        <v>2666666.6666666665</v>
      </c>
      <c r="I2557" s="11">
        <f t="shared" si="80"/>
        <v>0.38979768750000005</v>
      </c>
      <c r="J2557" s="12">
        <v>1039460.5</v>
      </c>
      <c r="K2557" s="9">
        <v>43100</v>
      </c>
      <c r="L2557" t="s">
        <v>18</v>
      </c>
      <c r="M2557" s="9">
        <v>42082</v>
      </c>
      <c r="N2557">
        <v>12.5</v>
      </c>
      <c r="P2557">
        <v>0</v>
      </c>
      <c r="Q2557" s="13" t="s">
        <v>19</v>
      </c>
    </row>
    <row r="2558" spans="1:17" x14ac:dyDescent="0.25">
      <c r="A2558" s="8">
        <v>315673000027</v>
      </c>
      <c r="C2558" t="s">
        <v>2207</v>
      </c>
      <c r="D2558" s="9">
        <v>42648</v>
      </c>
      <c r="E2558" s="9">
        <v>44326</v>
      </c>
      <c r="F2558" t="s">
        <v>17</v>
      </c>
      <c r="G2558">
        <v>1300000</v>
      </c>
      <c r="H2558" s="10">
        <f t="shared" si="79"/>
        <v>1733333.3333333333</v>
      </c>
      <c r="I2558" s="11">
        <f t="shared" si="80"/>
        <v>0.60012001730769238</v>
      </c>
      <c r="J2558" s="12">
        <v>1040208.03</v>
      </c>
      <c r="K2558" s="9">
        <v>43100</v>
      </c>
      <c r="L2558" t="s">
        <v>18</v>
      </c>
      <c r="M2558" s="9">
        <v>42648</v>
      </c>
      <c r="N2558">
        <v>13.5</v>
      </c>
      <c r="P2558">
        <v>0</v>
      </c>
      <c r="Q2558" s="13" t="s">
        <v>19</v>
      </c>
    </row>
    <row r="2559" spans="1:17" x14ac:dyDescent="0.25">
      <c r="A2559" s="8">
        <v>301073000238</v>
      </c>
      <c r="C2559" t="s">
        <v>854</v>
      </c>
      <c r="D2559" s="9">
        <v>39981</v>
      </c>
      <c r="E2559" s="9">
        <v>46555</v>
      </c>
      <c r="F2559" t="s">
        <v>17</v>
      </c>
      <c r="G2559">
        <v>1300000</v>
      </c>
      <c r="H2559" s="10">
        <f t="shared" si="79"/>
        <v>1733333.3333333333</v>
      </c>
      <c r="I2559" s="11">
        <f t="shared" si="80"/>
        <v>0.60023284038461544</v>
      </c>
      <c r="J2559" s="12">
        <v>1040403.59</v>
      </c>
      <c r="K2559" s="9">
        <v>43100</v>
      </c>
      <c r="L2559" t="s">
        <v>18</v>
      </c>
      <c r="M2559" s="9">
        <v>43005</v>
      </c>
      <c r="N2559">
        <v>13.5</v>
      </c>
      <c r="O2559" t="s">
        <v>37</v>
      </c>
      <c r="P2559">
        <v>5</v>
      </c>
      <c r="Q2559" s="13" t="s">
        <v>38</v>
      </c>
    </row>
    <row r="2560" spans="1:17" x14ac:dyDescent="0.25">
      <c r="A2560" s="8">
        <v>307773000034</v>
      </c>
      <c r="C2560" t="s">
        <v>2208</v>
      </c>
      <c r="D2560" s="9">
        <v>40151</v>
      </c>
      <c r="E2560" s="9">
        <v>45394</v>
      </c>
      <c r="F2560" t="s">
        <v>17</v>
      </c>
      <c r="G2560">
        <v>1500000</v>
      </c>
      <c r="H2560" s="10">
        <f t="shared" si="79"/>
        <v>2000000</v>
      </c>
      <c r="I2560" s="11">
        <f t="shared" si="80"/>
        <v>0.52056046</v>
      </c>
      <c r="J2560" s="12">
        <v>1041120.92</v>
      </c>
      <c r="K2560" s="9">
        <v>43100</v>
      </c>
      <c r="L2560" t="s">
        <v>18</v>
      </c>
      <c r="M2560" s="9">
        <v>40151</v>
      </c>
      <c r="N2560">
        <v>11.5</v>
      </c>
      <c r="P2560">
        <v>0</v>
      </c>
      <c r="Q2560" s="13" t="s">
        <v>19</v>
      </c>
    </row>
    <row r="2561" spans="1:17" x14ac:dyDescent="0.25">
      <c r="A2561" s="8">
        <v>310873000048</v>
      </c>
      <c r="C2561" t="s">
        <v>2209</v>
      </c>
      <c r="D2561" s="9">
        <v>42760</v>
      </c>
      <c r="E2561" s="9">
        <v>43855</v>
      </c>
      <c r="F2561" t="s">
        <v>17</v>
      </c>
      <c r="G2561">
        <v>1500000</v>
      </c>
      <c r="H2561" s="10">
        <f t="shared" si="79"/>
        <v>2000000</v>
      </c>
      <c r="I2561" s="11">
        <f t="shared" si="80"/>
        <v>0.52064999999999995</v>
      </c>
      <c r="J2561" s="12">
        <v>1041300</v>
      </c>
      <c r="K2561" s="9">
        <v>43100</v>
      </c>
      <c r="L2561" t="s">
        <v>18</v>
      </c>
      <c r="M2561" s="9">
        <v>42760</v>
      </c>
      <c r="N2561">
        <v>13.5</v>
      </c>
      <c r="P2561">
        <v>0</v>
      </c>
      <c r="Q2561" s="13" t="s">
        <v>19</v>
      </c>
    </row>
    <row r="2562" spans="1:17" x14ac:dyDescent="0.25">
      <c r="A2562" s="8">
        <v>320473000019</v>
      </c>
      <c r="C2562" t="s">
        <v>2210</v>
      </c>
      <c r="D2562" s="9">
        <v>42177</v>
      </c>
      <c r="E2562" s="9">
        <v>45465</v>
      </c>
      <c r="F2562" t="s">
        <v>17</v>
      </c>
      <c r="G2562">
        <v>1300000</v>
      </c>
      <c r="H2562" s="10">
        <f t="shared" ref="H2562:H2625" si="81">G2562/0.75*1</f>
        <v>1733333.3333333333</v>
      </c>
      <c r="I2562" s="11">
        <f t="shared" si="80"/>
        <v>0.60085357500000003</v>
      </c>
      <c r="J2562" s="12">
        <v>1041479.53</v>
      </c>
      <c r="K2562" s="9">
        <v>43100</v>
      </c>
      <c r="L2562" t="s">
        <v>18</v>
      </c>
      <c r="M2562" s="9">
        <v>42976</v>
      </c>
      <c r="N2562">
        <v>9.5</v>
      </c>
      <c r="P2562">
        <v>0</v>
      </c>
      <c r="Q2562" s="13" t="s">
        <v>19</v>
      </c>
    </row>
    <row r="2563" spans="1:17" x14ac:dyDescent="0.25">
      <c r="A2563" s="8">
        <v>302873000088</v>
      </c>
      <c r="C2563" t="s">
        <v>2211</v>
      </c>
      <c r="D2563" s="9">
        <v>41515</v>
      </c>
      <c r="E2563" s="9">
        <v>45167</v>
      </c>
      <c r="F2563" t="s">
        <v>17</v>
      </c>
      <c r="G2563">
        <v>1500000</v>
      </c>
      <c r="H2563" s="10">
        <f t="shared" si="81"/>
        <v>2000000</v>
      </c>
      <c r="I2563" s="11">
        <f t="shared" si="80"/>
        <v>0.52084419000000004</v>
      </c>
      <c r="J2563" s="12">
        <v>1041688.38</v>
      </c>
      <c r="K2563" s="9">
        <v>43100</v>
      </c>
      <c r="L2563" t="s">
        <v>18</v>
      </c>
      <c r="M2563" s="9">
        <v>41515</v>
      </c>
      <c r="N2563">
        <v>13.5</v>
      </c>
      <c r="P2563">
        <v>0</v>
      </c>
      <c r="Q2563" s="13" t="s">
        <v>19</v>
      </c>
    </row>
    <row r="2564" spans="1:17" x14ac:dyDescent="0.25">
      <c r="A2564" s="8">
        <v>305773000192</v>
      </c>
      <c r="C2564" t="s">
        <v>2212</v>
      </c>
      <c r="D2564" s="9">
        <v>42732</v>
      </c>
      <c r="E2564" s="9">
        <v>45288</v>
      </c>
      <c r="F2564" t="s">
        <v>17</v>
      </c>
      <c r="G2564">
        <v>1800000</v>
      </c>
      <c r="H2564" s="10">
        <f t="shared" si="81"/>
        <v>2400000</v>
      </c>
      <c r="I2564" s="11">
        <f t="shared" si="80"/>
        <v>0.43441666666666667</v>
      </c>
      <c r="J2564" s="12">
        <v>1042600</v>
      </c>
      <c r="K2564" s="9">
        <v>43100</v>
      </c>
      <c r="L2564" t="s">
        <v>18</v>
      </c>
      <c r="M2564" s="9">
        <v>42732</v>
      </c>
      <c r="N2564">
        <v>13.5</v>
      </c>
      <c r="P2564">
        <v>0</v>
      </c>
      <c r="Q2564" s="13" t="s">
        <v>19</v>
      </c>
    </row>
    <row r="2565" spans="1:17" x14ac:dyDescent="0.25">
      <c r="A2565" s="8">
        <v>303573000183</v>
      </c>
      <c r="C2565" t="s">
        <v>2213</v>
      </c>
      <c r="D2565" s="9">
        <v>42527</v>
      </c>
      <c r="E2565" s="9">
        <v>44353</v>
      </c>
      <c r="F2565" t="s">
        <v>17</v>
      </c>
      <c r="G2565">
        <v>1400000</v>
      </c>
      <c r="H2565" s="10">
        <f t="shared" si="81"/>
        <v>1866666.6666666667</v>
      </c>
      <c r="I2565" s="11">
        <f t="shared" si="80"/>
        <v>0.55874023392857142</v>
      </c>
      <c r="J2565" s="12">
        <v>1042981.77</v>
      </c>
      <c r="K2565" s="9">
        <v>43100</v>
      </c>
      <c r="L2565" t="s">
        <v>18</v>
      </c>
      <c r="M2565" s="9">
        <v>42527</v>
      </c>
      <c r="N2565">
        <v>13</v>
      </c>
      <c r="P2565">
        <v>0</v>
      </c>
      <c r="Q2565" s="13" t="s">
        <v>19</v>
      </c>
    </row>
    <row r="2566" spans="1:17" x14ac:dyDescent="0.25">
      <c r="A2566" s="8">
        <v>318073000025</v>
      </c>
      <c r="C2566" t="s">
        <v>2214</v>
      </c>
      <c r="D2566" s="9">
        <v>42573</v>
      </c>
      <c r="E2566" s="9">
        <v>46956</v>
      </c>
      <c r="F2566" t="s">
        <v>17</v>
      </c>
      <c r="G2566">
        <v>1100000</v>
      </c>
      <c r="H2566" s="10">
        <f t="shared" si="81"/>
        <v>1466666.6666666667</v>
      </c>
      <c r="I2566" s="11">
        <f t="shared" si="80"/>
        <v>0.71124745227272723</v>
      </c>
      <c r="J2566" s="12">
        <v>1043162.93</v>
      </c>
      <c r="K2566" s="9">
        <v>43100</v>
      </c>
      <c r="L2566" t="s">
        <v>18</v>
      </c>
      <c r="M2566" s="9">
        <v>42573</v>
      </c>
      <c r="N2566">
        <v>13</v>
      </c>
      <c r="O2566" t="s">
        <v>37</v>
      </c>
      <c r="P2566">
        <v>5</v>
      </c>
      <c r="Q2566" s="13" t="s">
        <v>38</v>
      </c>
    </row>
    <row r="2567" spans="1:17" x14ac:dyDescent="0.25">
      <c r="A2567" s="8">
        <v>311073000014</v>
      </c>
      <c r="C2567" t="s">
        <v>1031</v>
      </c>
      <c r="D2567" s="9">
        <v>41410</v>
      </c>
      <c r="E2567" s="9">
        <v>45062</v>
      </c>
      <c r="F2567" t="s">
        <v>17</v>
      </c>
      <c r="G2567">
        <v>1500000</v>
      </c>
      <c r="H2567" s="10">
        <f t="shared" si="81"/>
        <v>2000000</v>
      </c>
      <c r="I2567" s="11">
        <f t="shared" si="80"/>
        <v>0.52175216000000002</v>
      </c>
      <c r="J2567" s="12">
        <v>1043504.32</v>
      </c>
      <c r="K2567" s="9">
        <v>43100</v>
      </c>
      <c r="L2567" t="s">
        <v>18</v>
      </c>
      <c r="M2567" s="9">
        <v>41410</v>
      </c>
      <c r="N2567">
        <v>11.5</v>
      </c>
      <c r="P2567">
        <v>0</v>
      </c>
      <c r="Q2567" s="13" t="s">
        <v>19</v>
      </c>
    </row>
    <row r="2568" spans="1:17" x14ac:dyDescent="0.25">
      <c r="A2568" s="8">
        <v>301073000164</v>
      </c>
      <c r="C2568" t="s">
        <v>2215</v>
      </c>
      <c r="D2568" s="9">
        <v>39136</v>
      </c>
      <c r="E2568" s="9">
        <v>44615</v>
      </c>
      <c r="F2568" t="s">
        <v>17</v>
      </c>
      <c r="G2568">
        <v>2000000</v>
      </c>
      <c r="H2568" s="10">
        <f t="shared" si="81"/>
        <v>2666666.6666666665</v>
      </c>
      <c r="I2568" s="11">
        <f t="shared" si="80"/>
        <v>0.39145222499999999</v>
      </c>
      <c r="J2568" s="12">
        <v>1043872.6</v>
      </c>
      <c r="K2568" s="9">
        <v>43100</v>
      </c>
      <c r="L2568" t="s">
        <v>18</v>
      </c>
      <c r="M2568" s="9">
        <v>43040</v>
      </c>
      <c r="N2568">
        <v>15</v>
      </c>
      <c r="O2568" t="s">
        <v>37</v>
      </c>
      <c r="P2568">
        <v>5</v>
      </c>
      <c r="Q2568" s="13" t="s">
        <v>38</v>
      </c>
    </row>
    <row r="2569" spans="1:17" x14ac:dyDescent="0.25">
      <c r="A2569" s="8">
        <v>304073000054</v>
      </c>
      <c r="C2569" t="s">
        <v>2216</v>
      </c>
      <c r="D2569" s="9">
        <v>38586</v>
      </c>
      <c r="E2569" s="9">
        <v>45891</v>
      </c>
      <c r="F2569" t="s">
        <v>17</v>
      </c>
      <c r="G2569">
        <v>1540000</v>
      </c>
      <c r="H2569" s="10">
        <f t="shared" si="81"/>
        <v>2053333.3333333333</v>
      </c>
      <c r="I2569" s="11">
        <f t="shared" si="80"/>
        <v>0.50897465746753245</v>
      </c>
      <c r="J2569" s="12">
        <v>1045094.63</v>
      </c>
      <c r="K2569" s="9">
        <v>43100</v>
      </c>
      <c r="L2569" t="s">
        <v>18</v>
      </c>
      <c r="M2569" s="9">
        <v>38910</v>
      </c>
      <c r="N2569">
        <v>13</v>
      </c>
      <c r="P2569">
        <v>0</v>
      </c>
      <c r="Q2569" s="13" t="s">
        <v>19</v>
      </c>
    </row>
    <row r="2570" spans="1:17" x14ac:dyDescent="0.25">
      <c r="A2570" s="8">
        <v>302673000179</v>
      </c>
      <c r="C2570" t="s">
        <v>2217</v>
      </c>
      <c r="D2570" s="9">
        <v>40238</v>
      </c>
      <c r="E2570" s="9">
        <v>45660</v>
      </c>
      <c r="F2570" t="s">
        <v>17</v>
      </c>
      <c r="G2570">
        <v>1400000</v>
      </c>
      <c r="H2570" s="10">
        <f t="shared" si="81"/>
        <v>1866666.6666666667</v>
      </c>
      <c r="I2570" s="11">
        <f t="shared" si="80"/>
        <v>0.55993803214285709</v>
      </c>
      <c r="J2570" s="12">
        <v>1045217.66</v>
      </c>
      <c r="K2570" s="9">
        <v>43100</v>
      </c>
      <c r="L2570" t="s">
        <v>18</v>
      </c>
      <c r="M2570" s="9">
        <v>43098</v>
      </c>
      <c r="N2570">
        <v>15</v>
      </c>
      <c r="O2570" t="s">
        <v>37</v>
      </c>
      <c r="P2570">
        <v>5</v>
      </c>
      <c r="Q2570" s="13" t="s">
        <v>38</v>
      </c>
    </row>
    <row r="2571" spans="1:17" x14ac:dyDescent="0.25">
      <c r="A2571" s="8">
        <v>313473000030</v>
      </c>
      <c r="C2571" t="s">
        <v>2218</v>
      </c>
      <c r="D2571" s="9">
        <v>41906</v>
      </c>
      <c r="E2571" s="9">
        <v>43732</v>
      </c>
      <c r="F2571" t="s">
        <v>17</v>
      </c>
      <c r="G2571">
        <v>2500000</v>
      </c>
      <c r="H2571" s="10">
        <f t="shared" si="81"/>
        <v>3333333.3333333335</v>
      </c>
      <c r="I2571" s="11">
        <f t="shared" si="80"/>
        <v>0.31369089</v>
      </c>
      <c r="J2571" s="12">
        <v>1045636.3</v>
      </c>
      <c r="K2571" s="9">
        <v>43100</v>
      </c>
      <c r="L2571" t="s">
        <v>18</v>
      </c>
      <c r="M2571" s="9">
        <v>41906</v>
      </c>
      <c r="N2571">
        <v>13.5</v>
      </c>
      <c r="P2571">
        <v>0</v>
      </c>
      <c r="Q2571" s="13" t="s">
        <v>19</v>
      </c>
    </row>
    <row r="2572" spans="1:17" x14ac:dyDescent="0.25">
      <c r="A2572" s="8">
        <v>320973000020</v>
      </c>
      <c r="C2572" t="s">
        <v>516</v>
      </c>
      <c r="D2572" s="9">
        <v>42445</v>
      </c>
      <c r="E2572" s="9">
        <v>47923</v>
      </c>
      <c r="F2572" t="s">
        <v>17</v>
      </c>
      <c r="G2572">
        <v>1100000</v>
      </c>
      <c r="H2572" s="10">
        <f t="shared" si="81"/>
        <v>1466666.6666666667</v>
      </c>
      <c r="I2572" s="11">
        <f t="shared" si="80"/>
        <v>0.71310942272727262</v>
      </c>
      <c r="J2572" s="12">
        <v>1045893.82</v>
      </c>
      <c r="K2572" s="9">
        <v>43100</v>
      </c>
      <c r="L2572" t="s">
        <v>18</v>
      </c>
      <c r="M2572" s="9">
        <v>42943</v>
      </c>
      <c r="N2572">
        <v>13.5</v>
      </c>
      <c r="O2572" t="s">
        <v>37</v>
      </c>
      <c r="P2572">
        <v>5</v>
      </c>
      <c r="Q2572" s="13" t="s">
        <v>38</v>
      </c>
    </row>
    <row r="2573" spans="1:17" x14ac:dyDescent="0.25">
      <c r="A2573" s="8">
        <v>302273000102</v>
      </c>
      <c r="C2573" t="s">
        <v>2219</v>
      </c>
      <c r="D2573" s="9">
        <v>41873</v>
      </c>
      <c r="E2573" s="9">
        <v>49178</v>
      </c>
      <c r="F2573" t="s">
        <v>17</v>
      </c>
      <c r="G2573">
        <v>1975000</v>
      </c>
      <c r="H2573" s="10">
        <f t="shared" si="81"/>
        <v>2633333.3333333335</v>
      </c>
      <c r="I2573" s="11">
        <f t="shared" si="80"/>
        <v>0.39721615822784812</v>
      </c>
      <c r="J2573" s="12">
        <v>1046002.55</v>
      </c>
      <c r="K2573" s="9">
        <v>43100</v>
      </c>
      <c r="L2573" t="s">
        <v>18</v>
      </c>
      <c r="M2573" s="9">
        <v>42926</v>
      </c>
      <c r="N2573">
        <v>13.5</v>
      </c>
      <c r="O2573" t="s">
        <v>37</v>
      </c>
      <c r="P2573">
        <v>5</v>
      </c>
      <c r="Q2573" s="13" t="s">
        <v>38</v>
      </c>
    </row>
    <row r="2574" spans="1:17" x14ac:dyDescent="0.25">
      <c r="A2574" s="8">
        <v>302173000057</v>
      </c>
      <c r="C2574" t="s">
        <v>1415</v>
      </c>
      <c r="D2574" s="9">
        <v>40816</v>
      </c>
      <c r="E2574" s="9">
        <v>44469</v>
      </c>
      <c r="F2574" t="s">
        <v>17</v>
      </c>
      <c r="G2574">
        <v>2000000</v>
      </c>
      <c r="H2574" s="10">
        <f t="shared" si="81"/>
        <v>2666666.6666666665</v>
      </c>
      <c r="I2574" s="11">
        <f t="shared" si="80"/>
        <v>0.39258894</v>
      </c>
      <c r="J2574" s="12">
        <v>1046903.84</v>
      </c>
      <c r="K2574" s="9">
        <v>43100</v>
      </c>
      <c r="L2574" t="s">
        <v>18</v>
      </c>
      <c r="M2574" s="9">
        <v>40816</v>
      </c>
      <c r="N2574">
        <v>13.5</v>
      </c>
      <c r="P2574">
        <v>0</v>
      </c>
      <c r="Q2574" s="13" t="s">
        <v>19</v>
      </c>
    </row>
    <row r="2575" spans="1:17" x14ac:dyDescent="0.25">
      <c r="A2575" s="8">
        <v>309273000002</v>
      </c>
      <c r="C2575" t="s">
        <v>2220</v>
      </c>
      <c r="D2575" s="9">
        <v>39262</v>
      </c>
      <c r="E2575" s="9">
        <v>44741</v>
      </c>
      <c r="F2575" t="s">
        <v>17</v>
      </c>
      <c r="G2575">
        <v>2000000</v>
      </c>
      <c r="H2575" s="10">
        <f t="shared" si="81"/>
        <v>2666666.6666666665</v>
      </c>
      <c r="I2575" s="11">
        <f t="shared" si="80"/>
        <v>0.39267375000000004</v>
      </c>
      <c r="J2575" s="12">
        <v>1047130</v>
      </c>
      <c r="K2575" s="9">
        <v>43100</v>
      </c>
      <c r="L2575" t="s">
        <v>18</v>
      </c>
      <c r="M2575" s="9">
        <v>39262</v>
      </c>
      <c r="N2575">
        <v>13.25</v>
      </c>
      <c r="P2575">
        <v>0</v>
      </c>
      <c r="Q2575" s="13" t="s">
        <v>19</v>
      </c>
    </row>
    <row r="2576" spans="1:17" x14ac:dyDescent="0.25">
      <c r="A2576" s="8">
        <v>309373000093</v>
      </c>
      <c r="C2576" t="s">
        <v>2221</v>
      </c>
      <c r="D2576" s="9">
        <v>42482</v>
      </c>
      <c r="E2576" s="9">
        <v>47960</v>
      </c>
      <c r="F2576" t="s">
        <v>17</v>
      </c>
      <c r="G2576">
        <v>1100000</v>
      </c>
      <c r="H2576" s="10">
        <f t="shared" si="81"/>
        <v>1466666.6666666667</v>
      </c>
      <c r="I2576" s="11">
        <f t="shared" si="80"/>
        <v>0.7144537295454545</v>
      </c>
      <c r="J2576" s="12">
        <v>1047865.47</v>
      </c>
      <c r="K2576" s="9">
        <v>43100</v>
      </c>
      <c r="L2576" t="s">
        <v>18</v>
      </c>
      <c r="M2576" s="9">
        <v>42482</v>
      </c>
      <c r="N2576">
        <v>11.5</v>
      </c>
      <c r="P2576">
        <v>0</v>
      </c>
      <c r="Q2576" s="13" t="s">
        <v>19</v>
      </c>
    </row>
    <row r="2577" spans="1:17" x14ac:dyDescent="0.25">
      <c r="A2577" s="8">
        <v>305273000073</v>
      </c>
      <c r="C2577" t="s">
        <v>2222</v>
      </c>
      <c r="D2577" s="9">
        <v>40912</v>
      </c>
      <c r="E2577" s="9">
        <v>46478</v>
      </c>
      <c r="F2577" t="s">
        <v>17</v>
      </c>
      <c r="G2577">
        <v>1295000</v>
      </c>
      <c r="H2577" s="10">
        <f t="shared" si="81"/>
        <v>1726666.6666666667</v>
      </c>
      <c r="I2577" s="11">
        <f t="shared" si="80"/>
        <v>0.60702765057915054</v>
      </c>
      <c r="J2577" s="12">
        <v>1048134.41</v>
      </c>
      <c r="K2577" s="9">
        <v>43100</v>
      </c>
      <c r="L2577" t="s">
        <v>18</v>
      </c>
      <c r="M2577" s="9">
        <v>42895</v>
      </c>
      <c r="N2577">
        <v>14</v>
      </c>
      <c r="P2577">
        <v>0</v>
      </c>
      <c r="Q2577" s="13" t="s">
        <v>19</v>
      </c>
    </row>
    <row r="2578" spans="1:17" x14ac:dyDescent="0.25">
      <c r="A2578" s="8">
        <v>310173000011</v>
      </c>
      <c r="C2578" t="s">
        <v>2223</v>
      </c>
      <c r="D2578" s="9">
        <v>41096</v>
      </c>
      <c r="E2578" s="9">
        <v>44719</v>
      </c>
      <c r="F2578" t="s">
        <v>17</v>
      </c>
      <c r="G2578">
        <v>1600000</v>
      </c>
      <c r="H2578" s="10">
        <f t="shared" si="81"/>
        <v>2133333.3333333335</v>
      </c>
      <c r="I2578" s="11">
        <f t="shared" si="80"/>
        <v>0.491394328125</v>
      </c>
      <c r="J2578" s="12">
        <v>1048307.9</v>
      </c>
      <c r="K2578" s="9">
        <v>43100</v>
      </c>
      <c r="L2578" t="s">
        <v>18</v>
      </c>
      <c r="M2578" s="9">
        <v>43067</v>
      </c>
      <c r="N2578">
        <v>16</v>
      </c>
      <c r="O2578" t="s">
        <v>37</v>
      </c>
      <c r="P2578">
        <v>5</v>
      </c>
      <c r="Q2578" s="13" t="s">
        <v>38</v>
      </c>
    </row>
    <row r="2579" spans="1:17" x14ac:dyDescent="0.25">
      <c r="A2579" s="8">
        <v>317073000011</v>
      </c>
      <c r="C2579" t="s">
        <v>2224</v>
      </c>
      <c r="D2579" s="9">
        <v>43033</v>
      </c>
      <c r="E2579" s="9">
        <v>50338</v>
      </c>
      <c r="F2579" t="s">
        <v>17</v>
      </c>
      <c r="G2579">
        <v>7000000</v>
      </c>
      <c r="H2579" s="10">
        <f t="shared" si="81"/>
        <v>9333333.333333334</v>
      </c>
      <c r="I2579" s="11">
        <f t="shared" si="80"/>
        <v>0.11235239142857142</v>
      </c>
      <c r="J2579" s="12">
        <v>1048622.32</v>
      </c>
      <c r="K2579" s="9">
        <v>43100</v>
      </c>
      <c r="L2579" t="s">
        <v>18</v>
      </c>
      <c r="M2579" s="9">
        <v>43033</v>
      </c>
      <c r="N2579">
        <v>14.5</v>
      </c>
      <c r="P2579">
        <v>0</v>
      </c>
      <c r="Q2579" s="13" t="s">
        <v>19</v>
      </c>
    </row>
    <row r="2580" spans="1:17" x14ac:dyDescent="0.25">
      <c r="A2580" s="8">
        <v>306873000048</v>
      </c>
      <c r="C2580" t="s">
        <v>886</v>
      </c>
      <c r="D2580" s="9">
        <v>42193</v>
      </c>
      <c r="E2580" s="9">
        <v>43684</v>
      </c>
      <c r="F2580" t="s">
        <v>17</v>
      </c>
      <c r="G2580">
        <v>2500000</v>
      </c>
      <c r="H2580" s="10">
        <f t="shared" si="81"/>
        <v>3333333.3333333335</v>
      </c>
      <c r="I2580" s="11">
        <f t="shared" si="80"/>
        <v>0.31461903899999993</v>
      </c>
      <c r="J2580" s="12">
        <v>1048730.1299999999</v>
      </c>
      <c r="K2580" s="9">
        <v>43100</v>
      </c>
      <c r="L2580" t="s">
        <v>18</v>
      </c>
      <c r="M2580" s="9">
        <v>43039</v>
      </c>
      <c r="N2580">
        <v>9.5</v>
      </c>
      <c r="P2580">
        <v>0</v>
      </c>
      <c r="Q2580" s="13" t="s">
        <v>19</v>
      </c>
    </row>
    <row r="2581" spans="1:17" x14ac:dyDescent="0.25">
      <c r="A2581" s="8">
        <v>320073000029</v>
      </c>
      <c r="C2581" t="s">
        <v>2225</v>
      </c>
      <c r="D2581" s="9">
        <v>41985</v>
      </c>
      <c r="E2581" s="9">
        <v>45638</v>
      </c>
      <c r="F2581" t="s">
        <v>17</v>
      </c>
      <c r="G2581">
        <v>1500000</v>
      </c>
      <c r="H2581" s="10">
        <f t="shared" si="81"/>
        <v>2000000</v>
      </c>
      <c r="I2581" s="11">
        <f t="shared" si="80"/>
        <v>0.52500000000000002</v>
      </c>
      <c r="J2581" s="12">
        <v>1050000</v>
      </c>
      <c r="K2581" s="9">
        <v>43100</v>
      </c>
      <c r="L2581" t="s">
        <v>18</v>
      </c>
      <c r="M2581" s="9">
        <v>42923</v>
      </c>
      <c r="N2581">
        <v>13.5</v>
      </c>
      <c r="O2581" t="s">
        <v>37</v>
      </c>
      <c r="P2581">
        <v>5</v>
      </c>
      <c r="Q2581" s="13" t="s">
        <v>38</v>
      </c>
    </row>
    <row r="2582" spans="1:17" x14ac:dyDescent="0.25">
      <c r="A2582" s="8">
        <v>306473000126</v>
      </c>
      <c r="C2582" t="s">
        <v>2226</v>
      </c>
      <c r="D2582" s="9">
        <v>41968</v>
      </c>
      <c r="E2582" s="9">
        <v>45621</v>
      </c>
      <c r="F2582" t="s">
        <v>17</v>
      </c>
      <c r="G2582">
        <v>1500000</v>
      </c>
      <c r="H2582" s="10">
        <f t="shared" si="81"/>
        <v>2000000</v>
      </c>
      <c r="I2582" s="11">
        <f t="shared" si="80"/>
        <v>0.52500000000000002</v>
      </c>
      <c r="J2582" s="12">
        <v>1050000</v>
      </c>
      <c r="K2582" s="9">
        <v>43100</v>
      </c>
      <c r="L2582" t="s">
        <v>18</v>
      </c>
      <c r="M2582" s="9">
        <v>43007</v>
      </c>
      <c r="N2582">
        <v>13</v>
      </c>
      <c r="O2582" t="s">
        <v>37</v>
      </c>
      <c r="P2582">
        <v>5</v>
      </c>
      <c r="Q2582" s="13" t="s">
        <v>38</v>
      </c>
    </row>
    <row r="2583" spans="1:17" x14ac:dyDescent="0.25">
      <c r="A2583" s="8">
        <v>300573000157</v>
      </c>
      <c r="C2583" t="s">
        <v>2227</v>
      </c>
      <c r="D2583" s="9">
        <v>38953</v>
      </c>
      <c r="E2583" s="9">
        <v>44067</v>
      </c>
      <c r="F2583" t="s">
        <v>17</v>
      </c>
      <c r="G2583">
        <v>5000000</v>
      </c>
      <c r="H2583" s="10">
        <f t="shared" si="81"/>
        <v>6666666.666666667</v>
      </c>
      <c r="I2583" s="11">
        <f t="shared" si="80"/>
        <v>0.15758271599999998</v>
      </c>
      <c r="J2583" s="12">
        <v>1050551.44</v>
      </c>
      <c r="K2583" s="9">
        <v>43100</v>
      </c>
      <c r="L2583" t="s">
        <v>18</v>
      </c>
      <c r="M2583" s="9">
        <v>41829</v>
      </c>
      <c r="N2583">
        <v>14</v>
      </c>
      <c r="P2583">
        <v>0</v>
      </c>
      <c r="Q2583" s="13" t="s">
        <v>19</v>
      </c>
    </row>
    <row r="2584" spans="1:17" x14ac:dyDescent="0.25">
      <c r="A2584" s="8">
        <v>301373000285</v>
      </c>
      <c r="C2584" t="s">
        <v>2228</v>
      </c>
      <c r="D2584" s="9">
        <v>42425</v>
      </c>
      <c r="E2584" s="9">
        <v>44252</v>
      </c>
      <c r="F2584" t="s">
        <v>17</v>
      </c>
      <c r="G2584">
        <v>1500000</v>
      </c>
      <c r="H2584" s="10">
        <f t="shared" si="81"/>
        <v>2000000</v>
      </c>
      <c r="I2584" s="11">
        <f t="shared" si="80"/>
        <v>0.52534813499999999</v>
      </c>
      <c r="J2584" s="12">
        <v>1050696.27</v>
      </c>
      <c r="K2584" s="9">
        <v>43100</v>
      </c>
      <c r="L2584" t="s">
        <v>18</v>
      </c>
      <c r="M2584" s="9">
        <v>42425</v>
      </c>
      <c r="N2584">
        <v>13.5</v>
      </c>
      <c r="P2584">
        <v>0</v>
      </c>
      <c r="Q2584" s="13" t="s">
        <v>19</v>
      </c>
    </row>
    <row r="2585" spans="1:17" x14ac:dyDescent="0.25">
      <c r="A2585" s="8">
        <v>300473000179</v>
      </c>
      <c r="C2585" t="s">
        <v>1250</v>
      </c>
      <c r="D2585" s="9">
        <v>41701</v>
      </c>
      <c r="E2585" s="9">
        <v>45354</v>
      </c>
      <c r="F2585" t="s">
        <v>17</v>
      </c>
      <c r="G2585">
        <v>1400000</v>
      </c>
      <c r="H2585" s="10">
        <f t="shared" si="81"/>
        <v>1866666.6666666667</v>
      </c>
      <c r="I2585" s="11">
        <f t="shared" ref="I2585:I2648" si="82">IF((J2585/H2585)&gt;0,(J2585/H2585),0)</f>
        <v>0.56307370714285709</v>
      </c>
      <c r="J2585" s="12">
        <v>1051070.92</v>
      </c>
      <c r="K2585" s="9">
        <v>43100</v>
      </c>
      <c r="L2585" t="s">
        <v>18</v>
      </c>
      <c r="M2585" s="9">
        <v>41701</v>
      </c>
      <c r="N2585">
        <v>14</v>
      </c>
      <c r="P2585">
        <v>0</v>
      </c>
      <c r="Q2585" s="13" t="s">
        <v>19</v>
      </c>
    </row>
    <row r="2586" spans="1:17" x14ac:dyDescent="0.25">
      <c r="A2586" s="8">
        <v>300973000064</v>
      </c>
      <c r="C2586" t="s">
        <v>2229</v>
      </c>
      <c r="D2586" s="9">
        <v>40128</v>
      </c>
      <c r="E2586" s="9">
        <v>45607</v>
      </c>
      <c r="F2586" t="s">
        <v>17</v>
      </c>
      <c r="G2586">
        <v>1500000</v>
      </c>
      <c r="H2586" s="10">
        <f t="shared" si="81"/>
        <v>2000000</v>
      </c>
      <c r="I2586" s="11">
        <f t="shared" si="82"/>
        <v>0.52556899499999998</v>
      </c>
      <c r="J2586" s="12">
        <v>1051137.99</v>
      </c>
      <c r="K2586" s="9">
        <v>43100</v>
      </c>
      <c r="L2586" t="s">
        <v>18</v>
      </c>
      <c r="M2586" s="9">
        <v>40128</v>
      </c>
      <c r="N2586">
        <v>13</v>
      </c>
      <c r="P2586">
        <v>0</v>
      </c>
      <c r="Q2586" s="13" t="s">
        <v>19</v>
      </c>
    </row>
    <row r="2587" spans="1:17" x14ac:dyDescent="0.25">
      <c r="A2587" s="8">
        <v>300573000320</v>
      </c>
      <c r="C2587" t="s">
        <v>2230</v>
      </c>
      <c r="D2587" s="9">
        <v>41457</v>
      </c>
      <c r="E2587" s="9">
        <v>44964</v>
      </c>
      <c r="F2587" t="s">
        <v>17</v>
      </c>
      <c r="G2587">
        <v>1500000</v>
      </c>
      <c r="H2587" s="10">
        <f t="shared" si="81"/>
        <v>2000000</v>
      </c>
      <c r="I2587" s="11">
        <f t="shared" si="82"/>
        <v>0.52651221999999998</v>
      </c>
      <c r="J2587" s="12">
        <v>1053024.44</v>
      </c>
      <c r="K2587" s="9">
        <v>43100</v>
      </c>
      <c r="L2587" t="s">
        <v>18</v>
      </c>
      <c r="M2587" s="9">
        <v>41457</v>
      </c>
      <c r="N2587">
        <v>13.5</v>
      </c>
      <c r="P2587">
        <v>0</v>
      </c>
      <c r="Q2587" s="13" t="s">
        <v>19</v>
      </c>
    </row>
    <row r="2588" spans="1:17" x14ac:dyDescent="0.25">
      <c r="A2588" s="8">
        <v>304073000143</v>
      </c>
      <c r="C2588" t="s">
        <v>1186</v>
      </c>
      <c r="D2588" s="9">
        <v>39197</v>
      </c>
      <c r="E2588" s="9">
        <v>44676</v>
      </c>
      <c r="F2588" t="s">
        <v>17</v>
      </c>
      <c r="G2588">
        <v>2000000</v>
      </c>
      <c r="H2588" s="10">
        <f t="shared" si="81"/>
        <v>2666666.6666666665</v>
      </c>
      <c r="I2588" s="11">
        <f t="shared" si="82"/>
        <v>0.39516604500000008</v>
      </c>
      <c r="J2588" s="12">
        <v>1053776.1200000001</v>
      </c>
      <c r="K2588" s="9">
        <v>43100</v>
      </c>
      <c r="L2588" t="s">
        <v>18</v>
      </c>
      <c r="M2588" s="9">
        <v>42563</v>
      </c>
      <c r="N2588">
        <v>14</v>
      </c>
      <c r="P2588">
        <v>0</v>
      </c>
      <c r="Q2588" s="13" t="s">
        <v>19</v>
      </c>
    </row>
    <row r="2589" spans="1:17" x14ac:dyDescent="0.25">
      <c r="A2589" s="8">
        <v>303373000052</v>
      </c>
      <c r="C2589" t="s">
        <v>2231</v>
      </c>
      <c r="D2589" s="9">
        <v>38769</v>
      </c>
      <c r="E2589" s="9">
        <v>44248</v>
      </c>
      <c r="F2589" t="s">
        <v>17</v>
      </c>
      <c r="G2589">
        <v>2500000</v>
      </c>
      <c r="H2589" s="10">
        <f t="shared" si="81"/>
        <v>3333333.3333333335</v>
      </c>
      <c r="I2589" s="11">
        <f t="shared" si="82"/>
        <v>0.31619443199999997</v>
      </c>
      <c r="J2589" s="12">
        <v>1053981.44</v>
      </c>
      <c r="K2589" s="9">
        <v>43100</v>
      </c>
      <c r="L2589" t="s">
        <v>18</v>
      </c>
      <c r="M2589" s="9">
        <v>39478</v>
      </c>
      <c r="N2589">
        <v>14.5</v>
      </c>
      <c r="P2589">
        <v>0</v>
      </c>
      <c r="Q2589" s="13" t="s">
        <v>19</v>
      </c>
    </row>
    <row r="2590" spans="1:17" x14ac:dyDescent="0.25">
      <c r="A2590" s="8">
        <v>309073000061</v>
      </c>
      <c r="C2590" t="s">
        <v>2232</v>
      </c>
      <c r="D2590" s="9">
        <v>42549</v>
      </c>
      <c r="E2590" s="9">
        <v>46201</v>
      </c>
      <c r="F2590" t="s">
        <v>17</v>
      </c>
      <c r="G2590">
        <v>1150000</v>
      </c>
      <c r="H2590" s="10">
        <f t="shared" si="81"/>
        <v>1533333.3333333333</v>
      </c>
      <c r="I2590" s="11">
        <f t="shared" si="82"/>
        <v>0.68772502826086956</v>
      </c>
      <c r="J2590" s="12">
        <v>1054511.71</v>
      </c>
      <c r="K2590" s="9">
        <v>43100</v>
      </c>
      <c r="L2590" t="s">
        <v>18</v>
      </c>
      <c r="M2590" s="9">
        <v>42549</v>
      </c>
      <c r="N2590">
        <v>13</v>
      </c>
      <c r="P2590">
        <v>0</v>
      </c>
      <c r="Q2590" s="13" t="s">
        <v>19</v>
      </c>
    </row>
    <row r="2591" spans="1:17" x14ac:dyDescent="0.25">
      <c r="A2591" s="8">
        <v>300173000092</v>
      </c>
      <c r="C2591" t="s">
        <v>2233</v>
      </c>
      <c r="D2591" s="9">
        <v>38449</v>
      </c>
      <c r="E2591" s="9">
        <v>44016</v>
      </c>
      <c r="F2591" t="s">
        <v>17</v>
      </c>
      <c r="G2591">
        <v>3255000</v>
      </c>
      <c r="H2591" s="10">
        <f t="shared" si="81"/>
        <v>4340000</v>
      </c>
      <c r="I2591" s="11">
        <f t="shared" si="82"/>
        <v>0.24300569585253456</v>
      </c>
      <c r="J2591" s="12">
        <v>1054644.72</v>
      </c>
      <c r="K2591" s="9">
        <v>43100</v>
      </c>
      <c r="L2591" t="s">
        <v>18</v>
      </c>
      <c r="M2591" s="9">
        <v>42997</v>
      </c>
      <c r="N2591">
        <v>11.5</v>
      </c>
      <c r="O2591" t="s">
        <v>37</v>
      </c>
      <c r="P2591">
        <v>5</v>
      </c>
      <c r="Q2591" s="13" t="s">
        <v>38</v>
      </c>
    </row>
    <row r="2592" spans="1:17" x14ac:dyDescent="0.25">
      <c r="A2592" s="8">
        <v>302673000099</v>
      </c>
      <c r="C2592" t="s">
        <v>580</v>
      </c>
      <c r="D2592" s="9">
        <v>39043</v>
      </c>
      <c r="E2592" s="9">
        <v>44522</v>
      </c>
      <c r="F2592" t="s">
        <v>17</v>
      </c>
      <c r="G2592">
        <v>2100000</v>
      </c>
      <c r="H2592" s="10">
        <f t="shared" si="81"/>
        <v>2800000</v>
      </c>
      <c r="I2592" s="11">
        <f t="shared" si="82"/>
        <v>0.37730578571428569</v>
      </c>
      <c r="J2592" s="12">
        <v>1056456.2</v>
      </c>
      <c r="K2592" s="9">
        <v>43100</v>
      </c>
      <c r="L2592" t="s">
        <v>18</v>
      </c>
      <c r="M2592" s="9">
        <v>43040</v>
      </c>
      <c r="N2592">
        <v>15</v>
      </c>
      <c r="O2592" t="s">
        <v>37</v>
      </c>
      <c r="P2592">
        <v>5</v>
      </c>
      <c r="Q2592" s="13" t="s">
        <v>38</v>
      </c>
    </row>
    <row r="2593" spans="1:17" x14ac:dyDescent="0.25">
      <c r="A2593" s="8">
        <v>304773000073</v>
      </c>
      <c r="C2593" t="s">
        <v>2234</v>
      </c>
      <c r="D2593" s="9">
        <v>41894</v>
      </c>
      <c r="E2593" s="9">
        <v>47461</v>
      </c>
      <c r="F2593" t="s">
        <v>17</v>
      </c>
      <c r="G2593">
        <v>1200000</v>
      </c>
      <c r="H2593" s="10">
        <f t="shared" si="81"/>
        <v>1600000</v>
      </c>
      <c r="I2593" s="11">
        <f t="shared" si="82"/>
        <v>0.66121038750000005</v>
      </c>
      <c r="J2593" s="12">
        <v>1057936.6200000001</v>
      </c>
      <c r="K2593" s="9">
        <v>43100</v>
      </c>
      <c r="L2593" t="s">
        <v>18</v>
      </c>
      <c r="M2593" s="9">
        <v>41894</v>
      </c>
      <c r="N2593">
        <v>13</v>
      </c>
      <c r="P2593">
        <v>0</v>
      </c>
      <c r="Q2593" s="13" t="s">
        <v>19</v>
      </c>
    </row>
    <row r="2594" spans="1:17" x14ac:dyDescent="0.25">
      <c r="A2594" s="8">
        <v>304573000036</v>
      </c>
      <c r="C2594" t="s">
        <v>2235</v>
      </c>
      <c r="D2594" s="9">
        <v>39847</v>
      </c>
      <c r="E2594" s="9">
        <v>45353</v>
      </c>
      <c r="F2594" t="s">
        <v>17</v>
      </c>
      <c r="G2594">
        <v>1600000</v>
      </c>
      <c r="H2594" s="10">
        <f t="shared" si="81"/>
        <v>2133333.3333333335</v>
      </c>
      <c r="I2594" s="11">
        <f t="shared" si="82"/>
        <v>0.49596186562499994</v>
      </c>
      <c r="J2594" s="12">
        <v>1058051.98</v>
      </c>
      <c r="K2594" s="9">
        <v>43100</v>
      </c>
      <c r="L2594" t="s">
        <v>18</v>
      </c>
      <c r="M2594" s="9">
        <v>42524</v>
      </c>
      <c r="N2594">
        <v>15</v>
      </c>
      <c r="P2594">
        <v>0</v>
      </c>
      <c r="Q2594" s="13" t="s">
        <v>19</v>
      </c>
    </row>
    <row r="2595" spans="1:17" x14ac:dyDescent="0.25">
      <c r="A2595" s="8">
        <v>300373000050</v>
      </c>
      <c r="C2595" t="s">
        <v>2236</v>
      </c>
      <c r="D2595" s="9">
        <v>38569</v>
      </c>
      <c r="E2595" s="9">
        <v>45785</v>
      </c>
      <c r="F2595" t="s">
        <v>17</v>
      </c>
      <c r="G2595">
        <v>2300000</v>
      </c>
      <c r="H2595" s="10">
        <f t="shared" si="81"/>
        <v>3066666.6666666665</v>
      </c>
      <c r="I2595" s="11">
        <f t="shared" si="82"/>
        <v>0.34525816630434786</v>
      </c>
      <c r="J2595" s="12">
        <v>1058791.71</v>
      </c>
      <c r="K2595" s="9">
        <v>43100</v>
      </c>
      <c r="L2595" t="s">
        <v>18</v>
      </c>
      <c r="M2595" s="9">
        <v>38910</v>
      </c>
      <c r="N2595">
        <v>12.75</v>
      </c>
      <c r="P2595">
        <v>0</v>
      </c>
      <c r="Q2595" s="13" t="s">
        <v>19</v>
      </c>
    </row>
    <row r="2596" spans="1:17" x14ac:dyDescent="0.25">
      <c r="A2596" s="8">
        <v>312773000033</v>
      </c>
      <c r="C2596" t="s">
        <v>2237</v>
      </c>
      <c r="D2596" s="9">
        <v>42342</v>
      </c>
      <c r="E2596" s="9">
        <v>43933</v>
      </c>
      <c r="F2596" t="s">
        <v>17</v>
      </c>
      <c r="G2596">
        <v>1500000</v>
      </c>
      <c r="H2596" s="10">
        <f t="shared" si="81"/>
        <v>2000000</v>
      </c>
      <c r="I2596" s="11">
        <f t="shared" si="82"/>
        <v>0.52963372499999994</v>
      </c>
      <c r="J2596" s="12">
        <v>1059267.45</v>
      </c>
      <c r="K2596" s="9">
        <v>43100</v>
      </c>
      <c r="L2596" t="s">
        <v>18</v>
      </c>
      <c r="M2596" s="9">
        <v>42342</v>
      </c>
      <c r="N2596">
        <v>13</v>
      </c>
      <c r="P2596">
        <v>0</v>
      </c>
      <c r="Q2596" s="13" t="s">
        <v>19</v>
      </c>
    </row>
    <row r="2597" spans="1:17" x14ac:dyDescent="0.25">
      <c r="A2597" s="8">
        <v>314173000013</v>
      </c>
      <c r="C2597" t="s">
        <v>2238</v>
      </c>
      <c r="D2597" s="9">
        <v>41246</v>
      </c>
      <c r="E2597" s="9">
        <v>43902</v>
      </c>
      <c r="F2597" t="s">
        <v>17</v>
      </c>
      <c r="G2597">
        <v>2000000</v>
      </c>
      <c r="H2597" s="10">
        <f t="shared" si="81"/>
        <v>2666666.6666666665</v>
      </c>
      <c r="I2597" s="11">
        <f t="shared" si="82"/>
        <v>0.39744413250000005</v>
      </c>
      <c r="J2597" s="12">
        <v>1059851.02</v>
      </c>
      <c r="K2597" s="9">
        <v>43100</v>
      </c>
      <c r="L2597" t="s">
        <v>18</v>
      </c>
      <c r="M2597" s="9">
        <v>43039</v>
      </c>
      <c r="N2597">
        <v>15</v>
      </c>
      <c r="O2597" t="s">
        <v>37</v>
      </c>
      <c r="P2597">
        <v>5</v>
      </c>
      <c r="Q2597" s="13" t="s">
        <v>38</v>
      </c>
    </row>
    <row r="2598" spans="1:17" x14ac:dyDescent="0.25">
      <c r="A2598" s="8">
        <v>314973000007</v>
      </c>
      <c r="C2598" t="s">
        <v>2239</v>
      </c>
      <c r="D2598" s="9">
        <v>42411</v>
      </c>
      <c r="E2598" s="9">
        <v>46328</v>
      </c>
      <c r="F2598" t="s">
        <v>17</v>
      </c>
      <c r="G2598">
        <v>1200000</v>
      </c>
      <c r="H2598" s="10">
        <f t="shared" si="81"/>
        <v>1600000</v>
      </c>
      <c r="I2598" s="11">
        <f t="shared" si="82"/>
        <v>0.66298999999999997</v>
      </c>
      <c r="J2598" s="12">
        <v>1060784</v>
      </c>
      <c r="K2598" s="9">
        <v>43100</v>
      </c>
      <c r="L2598" t="s">
        <v>18</v>
      </c>
      <c r="M2598" s="9">
        <v>42411</v>
      </c>
      <c r="N2598">
        <v>13.5</v>
      </c>
      <c r="P2598">
        <v>0</v>
      </c>
      <c r="Q2598" s="13" t="s">
        <v>19</v>
      </c>
    </row>
    <row r="2599" spans="1:17" x14ac:dyDescent="0.25">
      <c r="A2599" s="8">
        <v>301273000111</v>
      </c>
      <c r="C2599" t="s">
        <v>2240</v>
      </c>
      <c r="D2599" s="9">
        <v>39297</v>
      </c>
      <c r="E2599" s="9">
        <v>44628</v>
      </c>
      <c r="F2599" t="s">
        <v>17</v>
      </c>
      <c r="G2599">
        <v>2000000</v>
      </c>
      <c r="H2599" s="10">
        <f t="shared" si="81"/>
        <v>2666666.6666666665</v>
      </c>
      <c r="I2599" s="11">
        <f t="shared" si="82"/>
        <v>0.39789591000000002</v>
      </c>
      <c r="J2599" s="12">
        <v>1061055.76</v>
      </c>
      <c r="K2599" s="9">
        <v>43100</v>
      </c>
      <c r="L2599" t="s">
        <v>18</v>
      </c>
      <c r="M2599" s="9">
        <v>43091</v>
      </c>
      <c r="N2599">
        <v>13</v>
      </c>
      <c r="P2599">
        <v>0</v>
      </c>
      <c r="Q2599" s="13" t="s">
        <v>19</v>
      </c>
    </row>
    <row r="2600" spans="1:17" x14ac:dyDescent="0.25">
      <c r="A2600" s="8">
        <v>301273000200</v>
      </c>
      <c r="C2600" t="s">
        <v>2241</v>
      </c>
      <c r="D2600" s="9">
        <v>42002</v>
      </c>
      <c r="E2600" s="9">
        <v>44924</v>
      </c>
      <c r="F2600" t="s">
        <v>17</v>
      </c>
      <c r="G2600">
        <v>1500000</v>
      </c>
      <c r="H2600" s="10">
        <f t="shared" si="81"/>
        <v>2000000</v>
      </c>
      <c r="I2600" s="11">
        <f t="shared" si="82"/>
        <v>0.53105734999999998</v>
      </c>
      <c r="J2600" s="12">
        <v>1062114.7</v>
      </c>
      <c r="K2600" s="9">
        <v>43100</v>
      </c>
      <c r="L2600" t="s">
        <v>18</v>
      </c>
      <c r="M2600" s="9">
        <v>42002</v>
      </c>
      <c r="N2600">
        <v>13</v>
      </c>
      <c r="P2600">
        <v>0</v>
      </c>
      <c r="Q2600" s="13" t="s">
        <v>19</v>
      </c>
    </row>
    <row r="2601" spans="1:17" x14ac:dyDescent="0.25">
      <c r="A2601" s="8">
        <v>309973000028</v>
      </c>
      <c r="C2601" t="s">
        <v>2242</v>
      </c>
      <c r="D2601" s="9">
        <v>41369</v>
      </c>
      <c r="E2601" s="9">
        <v>45050</v>
      </c>
      <c r="F2601" t="s">
        <v>17</v>
      </c>
      <c r="G2601">
        <v>1500000</v>
      </c>
      <c r="H2601" s="10">
        <f t="shared" si="81"/>
        <v>2000000</v>
      </c>
      <c r="I2601" s="11">
        <f t="shared" si="82"/>
        <v>0.53129926000000005</v>
      </c>
      <c r="J2601" s="12">
        <v>1062598.52</v>
      </c>
      <c r="K2601" s="9">
        <v>43100</v>
      </c>
      <c r="L2601" t="s">
        <v>18</v>
      </c>
      <c r="M2601" s="9">
        <v>43006</v>
      </c>
      <c r="N2601">
        <v>16</v>
      </c>
      <c r="O2601" t="s">
        <v>37</v>
      </c>
      <c r="P2601">
        <v>5</v>
      </c>
      <c r="Q2601" s="13" t="s">
        <v>38</v>
      </c>
    </row>
    <row r="2602" spans="1:17" x14ac:dyDescent="0.25">
      <c r="A2602" s="8">
        <v>306173000019</v>
      </c>
      <c r="C2602" t="s">
        <v>2243</v>
      </c>
      <c r="D2602" s="9">
        <v>38450</v>
      </c>
      <c r="E2602" s="9">
        <v>44047</v>
      </c>
      <c r="F2602" t="s">
        <v>17</v>
      </c>
      <c r="G2602">
        <v>3200000</v>
      </c>
      <c r="H2602" s="10">
        <f t="shared" si="81"/>
        <v>4266666.666666667</v>
      </c>
      <c r="I2602" s="11">
        <f t="shared" si="82"/>
        <v>0.24927662812499998</v>
      </c>
      <c r="J2602" s="12">
        <v>1063580.28</v>
      </c>
      <c r="K2602" s="9">
        <v>43100</v>
      </c>
      <c r="L2602" t="s">
        <v>18</v>
      </c>
      <c r="M2602" s="9">
        <v>42923</v>
      </c>
      <c r="N2602">
        <v>13</v>
      </c>
      <c r="O2602" t="s">
        <v>37</v>
      </c>
      <c r="P2602">
        <v>5</v>
      </c>
      <c r="Q2602" s="13" t="s">
        <v>38</v>
      </c>
    </row>
    <row r="2603" spans="1:17" x14ac:dyDescent="0.25">
      <c r="A2603" s="8">
        <v>302273000107</v>
      </c>
      <c r="C2603" t="s">
        <v>2244</v>
      </c>
      <c r="D2603" s="9">
        <v>42208</v>
      </c>
      <c r="E2603" s="9">
        <v>45861</v>
      </c>
      <c r="F2603" t="s">
        <v>17</v>
      </c>
      <c r="G2603">
        <v>1250000</v>
      </c>
      <c r="H2603" s="10">
        <f t="shared" si="81"/>
        <v>1666666.6666666667</v>
      </c>
      <c r="I2603" s="11">
        <f t="shared" si="82"/>
        <v>0.63847606199999996</v>
      </c>
      <c r="J2603" s="12">
        <v>1064126.77</v>
      </c>
      <c r="K2603" s="9">
        <v>43100</v>
      </c>
      <c r="L2603" t="s">
        <v>18</v>
      </c>
      <c r="M2603" s="9">
        <v>42208</v>
      </c>
      <c r="N2603">
        <v>13</v>
      </c>
      <c r="P2603">
        <v>0</v>
      </c>
      <c r="Q2603" s="13" t="s">
        <v>19</v>
      </c>
    </row>
    <row r="2604" spans="1:17" x14ac:dyDescent="0.25">
      <c r="A2604" s="8">
        <v>300573000298</v>
      </c>
      <c r="C2604" t="s">
        <v>2245</v>
      </c>
      <c r="D2604" s="9">
        <v>41130</v>
      </c>
      <c r="E2604" s="9">
        <v>44812</v>
      </c>
      <c r="F2604" t="s">
        <v>17</v>
      </c>
      <c r="G2604">
        <v>2000000</v>
      </c>
      <c r="H2604" s="10">
        <f t="shared" si="81"/>
        <v>2666666.6666666665</v>
      </c>
      <c r="I2604" s="11">
        <f t="shared" si="82"/>
        <v>0.39907068375000004</v>
      </c>
      <c r="J2604" s="12">
        <v>1064188.49</v>
      </c>
      <c r="K2604" s="9">
        <v>43100</v>
      </c>
      <c r="L2604" t="s">
        <v>18</v>
      </c>
      <c r="M2604" s="9">
        <v>43035</v>
      </c>
      <c r="N2604">
        <v>16</v>
      </c>
      <c r="P2604">
        <v>0</v>
      </c>
      <c r="Q2604" s="13" t="s">
        <v>19</v>
      </c>
    </row>
    <row r="2605" spans="1:17" x14ac:dyDescent="0.25">
      <c r="A2605" s="8">
        <v>315273000027</v>
      </c>
      <c r="C2605" t="s">
        <v>640</v>
      </c>
      <c r="D2605" s="9">
        <v>41800</v>
      </c>
      <c r="E2605" s="9">
        <v>45205</v>
      </c>
      <c r="F2605" t="s">
        <v>17</v>
      </c>
      <c r="G2605">
        <v>1500000</v>
      </c>
      <c r="H2605" s="10">
        <f t="shared" si="81"/>
        <v>2000000</v>
      </c>
      <c r="I2605" s="11">
        <f t="shared" si="82"/>
        <v>0.53235924499999998</v>
      </c>
      <c r="J2605" s="12">
        <v>1064718.49</v>
      </c>
      <c r="K2605" s="9">
        <v>43100</v>
      </c>
      <c r="L2605" t="s">
        <v>18</v>
      </c>
      <c r="M2605" s="9">
        <v>41800</v>
      </c>
      <c r="N2605">
        <v>11.5</v>
      </c>
      <c r="P2605">
        <v>0</v>
      </c>
      <c r="Q2605" s="13" t="s">
        <v>19</v>
      </c>
    </row>
    <row r="2606" spans="1:17" x14ac:dyDescent="0.25">
      <c r="A2606" s="8">
        <v>306573000012</v>
      </c>
      <c r="C2606" t="s">
        <v>2246</v>
      </c>
      <c r="D2606" s="9">
        <v>38498</v>
      </c>
      <c r="E2606" s="9">
        <v>43977</v>
      </c>
      <c r="F2606" t="s">
        <v>17</v>
      </c>
      <c r="G2606">
        <v>3000000</v>
      </c>
      <c r="H2606" s="10">
        <f t="shared" si="81"/>
        <v>4000000</v>
      </c>
      <c r="I2606" s="11">
        <f t="shared" si="82"/>
        <v>0.26618349250000001</v>
      </c>
      <c r="J2606" s="12">
        <v>1064733.97</v>
      </c>
      <c r="K2606" s="9">
        <v>43100</v>
      </c>
      <c r="L2606" t="s">
        <v>18</v>
      </c>
      <c r="M2606" s="9">
        <v>42947</v>
      </c>
      <c r="N2606">
        <v>13</v>
      </c>
      <c r="O2606" t="s">
        <v>37</v>
      </c>
      <c r="P2606">
        <v>5</v>
      </c>
      <c r="Q2606" s="13" t="s">
        <v>38</v>
      </c>
    </row>
    <row r="2607" spans="1:17" x14ac:dyDescent="0.25">
      <c r="A2607" s="8">
        <v>306173000038</v>
      </c>
      <c r="C2607" t="s">
        <v>2247</v>
      </c>
      <c r="D2607" s="9">
        <v>38839</v>
      </c>
      <c r="E2607" s="9">
        <v>46058</v>
      </c>
      <c r="F2607" t="s">
        <v>17</v>
      </c>
      <c r="G2607">
        <v>1400000</v>
      </c>
      <c r="H2607" s="10">
        <f t="shared" si="81"/>
        <v>1866666.6666666667</v>
      </c>
      <c r="I2607" s="11">
        <f t="shared" si="82"/>
        <v>0.57056461071428566</v>
      </c>
      <c r="J2607" s="12">
        <v>1065053.94</v>
      </c>
      <c r="K2607" s="9">
        <v>43100</v>
      </c>
      <c r="L2607" t="s">
        <v>18</v>
      </c>
      <c r="M2607" s="9">
        <v>42789</v>
      </c>
      <c r="N2607">
        <v>15</v>
      </c>
      <c r="O2607" t="s">
        <v>37</v>
      </c>
      <c r="P2607">
        <v>5</v>
      </c>
      <c r="Q2607" s="13" t="s">
        <v>38</v>
      </c>
    </row>
    <row r="2608" spans="1:17" x14ac:dyDescent="0.25">
      <c r="A2608" s="8">
        <v>301573000026</v>
      </c>
      <c r="C2608" t="s">
        <v>709</v>
      </c>
      <c r="D2608" s="9">
        <v>41537</v>
      </c>
      <c r="E2608" s="9">
        <v>45189</v>
      </c>
      <c r="F2608" t="s">
        <v>17</v>
      </c>
      <c r="G2608">
        <v>1500000</v>
      </c>
      <c r="H2608" s="10">
        <f t="shared" si="81"/>
        <v>2000000</v>
      </c>
      <c r="I2608" s="11">
        <f t="shared" si="82"/>
        <v>0.53289668999999995</v>
      </c>
      <c r="J2608" s="12">
        <v>1065793.3799999999</v>
      </c>
      <c r="K2608" s="9">
        <v>43100</v>
      </c>
      <c r="L2608" t="s">
        <v>18</v>
      </c>
      <c r="M2608" s="9">
        <v>42626</v>
      </c>
      <c r="N2608">
        <v>15</v>
      </c>
      <c r="O2608" t="s">
        <v>37</v>
      </c>
      <c r="P2608">
        <v>5</v>
      </c>
      <c r="Q2608" s="13" t="s">
        <v>38</v>
      </c>
    </row>
    <row r="2609" spans="1:17" x14ac:dyDescent="0.25">
      <c r="A2609" s="8">
        <v>318173000022</v>
      </c>
      <c r="C2609" t="s">
        <v>2248</v>
      </c>
      <c r="D2609" s="9">
        <v>42024</v>
      </c>
      <c r="E2609" s="9">
        <v>45677</v>
      </c>
      <c r="F2609" t="s">
        <v>17</v>
      </c>
      <c r="G2609">
        <v>1300000</v>
      </c>
      <c r="H2609" s="10">
        <f t="shared" si="81"/>
        <v>1733333.3333333333</v>
      </c>
      <c r="I2609" s="11">
        <f t="shared" si="82"/>
        <v>0.61550255192307701</v>
      </c>
      <c r="J2609" s="12">
        <v>1066871.0900000001</v>
      </c>
      <c r="K2609" s="9">
        <v>43100</v>
      </c>
      <c r="L2609" t="s">
        <v>18</v>
      </c>
      <c r="M2609" s="9">
        <v>42024</v>
      </c>
      <c r="N2609">
        <v>13.5</v>
      </c>
      <c r="O2609" t="s">
        <v>37</v>
      </c>
      <c r="P2609">
        <v>5</v>
      </c>
      <c r="Q2609" s="13" t="s">
        <v>38</v>
      </c>
    </row>
    <row r="2610" spans="1:17" x14ac:dyDescent="0.25">
      <c r="A2610" s="8">
        <v>305173000036</v>
      </c>
      <c r="C2610" t="s">
        <v>2249</v>
      </c>
      <c r="D2610" s="9">
        <v>40912</v>
      </c>
      <c r="E2610" s="9">
        <v>44652</v>
      </c>
      <c r="F2610" t="s">
        <v>17</v>
      </c>
      <c r="G2610">
        <v>2000000</v>
      </c>
      <c r="H2610" s="10">
        <f t="shared" si="81"/>
        <v>2666666.6666666665</v>
      </c>
      <c r="I2610" s="11">
        <f t="shared" si="82"/>
        <v>0.40013718750000005</v>
      </c>
      <c r="J2610" s="12">
        <v>1067032.5</v>
      </c>
      <c r="K2610" s="9">
        <v>43100</v>
      </c>
      <c r="L2610" t="s">
        <v>18</v>
      </c>
      <c r="M2610" s="9">
        <v>42885</v>
      </c>
      <c r="N2610">
        <v>14.5</v>
      </c>
      <c r="P2610">
        <v>0</v>
      </c>
      <c r="Q2610" s="13" t="s">
        <v>19</v>
      </c>
    </row>
    <row r="2611" spans="1:17" x14ac:dyDescent="0.25">
      <c r="A2611" s="8">
        <v>305773000090</v>
      </c>
      <c r="C2611" t="s">
        <v>2250</v>
      </c>
      <c r="D2611" s="9">
        <v>38875</v>
      </c>
      <c r="E2611" s="9">
        <v>45844</v>
      </c>
      <c r="F2611" t="s">
        <v>17</v>
      </c>
      <c r="G2611">
        <v>1500000</v>
      </c>
      <c r="H2611" s="10">
        <f t="shared" si="81"/>
        <v>2000000</v>
      </c>
      <c r="I2611" s="11">
        <f t="shared" si="82"/>
        <v>0.533524</v>
      </c>
      <c r="J2611" s="12">
        <v>1067048</v>
      </c>
      <c r="K2611" s="9">
        <v>43100</v>
      </c>
      <c r="L2611" t="s">
        <v>18</v>
      </c>
      <c r="M2611" s="9">
        <v>43096</v>
      </c>
      <c r="N2611">
        <v>13.5</v>
      </c>
      <c r="P2611">
        <v>0</v>
      </c>
      <c r="Q2611" s="13" t="s">
        <v>19</v>
      </c>
    </row>
    <row r="2612" spans="1:17" x14ac:dyDescent="0.25">
      <c r="A2612" s="8">
        <v>301273000037</v>
      </c>
      <c r="C2612" t="s">
        <v>2251</v>
      </c>
      <c r="D2612" s="9">
        <v>38517</v>
      </c>
      <c r="E2612" s="9">
        <v>44726</v>
      </c>
      <c r="F2612" t="s">
        <v>17</v>
      </c>
      <c r="G2612">
        <v>2000000</v>
      </c>
      <c r="H2612" s="10">
        <f t="shared" si="81"/>
        <v>2666666.6666666665</v>
      </c>
      <c r="I2612" s="11">
        <f t="shared" si="82"/>
        <v>0.40042997250000001</v>
      </c>
      <c r="J2612" s="12">
        <v>1067813.26</v>
      </c>
      <c r="K2612" s="9">
        <v>43100</v>
      </c>
      <c r="L2612" t="s">
        <v>18</v>
      </c>
      <c r="M2612" s="9">
        <v>43085</v>
      </c>
      <c r="N2612">
        <v>13</v>
      </c>
      <c r="P2612">
        <v>0</v>
      </c>
      <c r="Q2612" s="13" t="s">
        <v>19</v>
      </c>
    </row>
    <row r="2613" spans="1:17" x14ac:dyDescent="0.25">
      <c r="A2613" s="8">
        <v>300473000100</v>
      </c>
      <c r="C2613" t="s">
        <v>2252</v>
      </c>
      <c r="D2613" s="9">
        <v>39279</v>
      </c>
      <c r="E2613" s="9">
        <v>44758</v>
      </c>
      <c r="F2613" t="s">
        <v>17</v>
      </c>
      <c r="G2613">
        <v>1900000</v>
      </c>
      <c r="H2613" s="10">
        <f t="shared" si="81"/>
        <v>2533333.3333333335</v>
      </c>
      <c r="I2613" s="11">
        <f t="shared" si="82"/>
        <v>0.42175374868421051</v>
      </c>
      <c r="J2613" s="12">
        <v>1068442.83</v>
      </c>
      <c r="K2613" s="9">
        <v>43100</v>
      </c>
      <c r="L2613" t="s">
        <v>18</v>
      </c>
      <c r="M2613" s="9">
        <v>39279</v>
      </c>
      <c r="N2613">
        <v>15</v>
      </c>
      <c r="P2613">
        <v>0</v>
      </c>
      <c r="Q2613" s="13" t="s">
        <v>19</v>
      </c>
    </row>
    <row r="2614" spans="1:17" x14ac:dyDescent="0.25">
      <c r="A2614" s="8">
        <v>318373000047</v>
      </c>
      <c r="C2614" t="s">
        <v>2253</v>
      </c>
      <c r="D2614" s="9">
        <v>43018</v>
      </c>
      <c r="E2614" s="9">
        <v>44844</v>
      </c>
      <c r="F2614" t="s">
        <v>17</v>
      </c>
      <c r="G2614">
        <v>1100000</v>
      </c>
      <c r="H2614" s="10">
        <f t="shared" si="81"/>
        <v>1466666.6666666667</v>
      </c>
      <c r="I2614" s="11">
        <f t="shared" si="82"/>
        <v>0.72858952499999996</v>
      </c>
      <c r="J2614" s="12">
        <v>1068597.97</v>
      </c>
      <c r="K2614" s="9">
        <v>43100</v>
      </c>
      <c r="L2614" t="s">
        <v>18</v>
      </c>
      <c r="M2614" s="9">
        <v>43067</v>
      </c>
      <c r="N2614">
        <v>14.5</v>
      </c>
      <c r="O2614" t="s">
        <v>37</v>
      </c>
      <c r="P2614">
        <v>5</v>
      </c>
      <c r="Q2614" s="13" t="s">
        <v>38</v>
      </c>
    </row>
    <row r="2615" spans="1:17" x14ac:dyDescent="0.25">
      <c r="A2615" s="8">
        <v>315473000012</v>
      </c>
      <c r="C2615" t="s">
        <v>2254</v>
      </c>
      <c r="D2615" s="9">
        <v>42660</v>
      </c>
      <c r="E2615" s="9">
        <v>44486</v>
      </c>
      <c r="F2615" t="s">
        <v>17</v>
      </c>
      <c r="G2615">
        <v>1300000</v>
      </c>
      <c r="H2615" s="10">
        <f t="shared" si="81"/>
        <v>1733333.3333333333</v>
      </c>
      <c r="I2615" s="11">
        <f t="shared" si="82"/>
        <v>0.61671295961538453</v>
      </c>
      <c r="J2615" s="12">
        <v>1068969.1299999999</v>
      </c>
      <c r="K2615" s="9">
        <v>43100</v>
      </c>
      <c r="L2615" t="s">
        <v>18</v>
      </c>
      <c r="M2615" s="9">
        <v>42660</v>
      </c>
      <c r="N2615">
        <v>13.5</v>
      </c>
      <c r="P2615">
        <v>0</v>
      </c>
      <c r="Q2615" s="13" t="s">
        <v>19</v>
      </c>
    </row>
    <row r="2616" spans="1:17" x14ac:dyDescent="0.25">
      <c r="A2616" s="8">
        <v>305773000163</v>
      </c>
      <c r="C2616" t="s">
        <v>570</v>
      </c>
      <c r="D2616" s="9">
        <v>41712</v>
      </c>
      <c r="E2616" s="9">
        <v>45365</v>
      </c>
      <c r="F2616" t="s">
        <v>17</v>
      </c>
      <c r="G2616">
        <v>1500000</v>
      </c>
      <c r="H2616" s="10">
        <f t="shared" si="81"/>
        <v>2000000</v>
      </c>
      <c r="I2616" s="11">
        <f t="shared" si="82"/>
        <v>0.53464213000000005</v>
      </c>
      <c r="J2616" s="12">
        <v>1069284.26</v>
      </c>
      <c r="K2616" s="9">
        <v>43100</v>
      </c>
      <c r="L2616" t="s">
        <v>18</v>
      </c>
      <c r="M2616" s="9">
        <v>41712</v>
      </c>
      <c r="N2616">
        <v>14</v>
      </c>
      <c r="P2616">
        <v>0</v>
      </c>
      <c r="Q2616" s="13" t="s">
        <v>19</v>
      </c>
    </row>
    <row r="2617" spans="1:17" x14ac:dyDescent="0.25">
      <c r="A2617" s="8">
        <v>305173000126</v>
      </c>
      <c r="C2617" t="s">
        <v>1382</v>
      </c>
      <c r="D2617" s="9">
        <v>42446</v>
      </c>
      <c r="E2617" s="9">
        <v>44272</v>
      </c>
      <c r="F2617" t="s">
        <v>17</v>
      </c>
      <c r="G2617">
        <v>1500000</v>
      </c>
      <c r="H2617" s="10">
        <f t="shared" si="81"/>
        <v>2000000</v>
      </c>
      <c r="I2617" s="11">
        <f t="shared" si="82"/>
        <v>0.53506779000000004</v>
      </c>
      <c r="J2617" s="12">
        <v>1070135.58</v>
      </c>
      <c r="K2617" s="9">
        <v>43100</v>
      </c>
      <c r="L2617" t="s">
        <v>18</v>
      </c>
      <c r="M2617" s="9">
        <v>42732</v>
      </c>
      <c r="N2617">
        <v>13</v>
      </c>
      <c r="P2617">
        <v>0</v>
      </c>
      <c r="Q2617" s="13" t="s">
        <v>19</v>
      </c>
    </row>
    <row r="2618" spans="1:17" x14ac:dyDescent="0.25">
      <c r="A2618" s="8">
        <v>304273000064</v>
      </c>
      <c r="C2618" t="s">
        <v>1376</v>
      </c>
      <c r="D2618" s="9">
        <v>38945</v>
      </c>
      <c r="E2618" s="9">
        <v>46250</v>
      </c>
      <c r="F2618" t="s">
        <v>17</v>
      </c>
      <c r="G2618">
        <v>1400000</v>
      </c>
      <c r="H2618" s="10">
        <f t="shared" si="81"/>
        <v>1866666.6666666667</v>
      </c>
      <c r="I2618" s="11">
        <f t="shared" si="82"/>
        <v>0.5733511339285714</v>
      </c>
      <c r="J2618" s="12">
        <v>1070255.45</v>
      </c>
      <c r="K2618" s="9">
        <v>43100</v>
      </c>
      <c r="L2618" t="s">
        <v>18</v>
      </c>
      <c r="M2618" s="9">
        <v>43091</v>
      </c>
      <c r="N2618">
        <v>12</v>
      </c>
      <c r="O2618" t="s">
        <v>37</v>
      </c>
      <c r="P2618">
        <v>5</v>
      </c>
      <c r="Q2618" s="13" t="s">
        <v>38</v>
      </c>
    </row>
    <row r="2619" spans="1:17" x14ac:dyDescent="0.25">
      <c r="A2619" s="8">
        <v>302673000223</v>
      </c>
      <c r="C2619" t="s">
        <v>2255</v>
      </c>
      <c r="D2619" s="9">
        <v>42136</v>
      </c>
      <c r="E2619" s="9">
        <v>44170</v>
      </c>
      <c r="F2619" t="s">
        <v>17</v>
      </c>
      <c r="G2619">
        <v>2000000</v>
      </c>
      <c r="H2619" s="10">
        <f t="shared" si="81"/>
        <v>2666666.6666666665</v>
      </c>
      <c r="I2619" s="11">
        <f t="shared" si="82"/>
        <v>0.40153489875000004</v>
      </c>
      <c r="J2619" s="12">
        <v>1070759.73</v>
      </c>
      <c r="K2619" s="9">
        <v>43100</v>
      </c>
      <c r="L2619" t="s">
        <v>18</v>
      </c>
      <c r="M2619" s="9">
        <v>42136</v>
      </c>
      <c r="N2619">
        <v>13.5</v>
      </c>
      <c r="P2619">
        <v>0</v>
      </c>
      <c r="Q2619" s="13" t="s">
        <v>19</v>
      </c>
    </row>
    <row r="2620" spans="1:17" x14ac:dyDescent="0.25">
      <c r="A2620" s="8">
        <v>301173000164</v>
      </c>
      <c r="C2620" t="s">
        <v>2256</v>
      </c>
      <c r="D2620" s="9">
        <v>42457</v>
      </c>
      <c r="E2620" s="9">
        <v>44283</v>
      </c>
      <c r="F2620" t="s">
        <v>17</v>
      </c>
      <c r="G2620">
        <v>1500000</v>
      </c>
      <c r="H2620" s="10">
        <f t="shared" si="81"/>
        <v>2000000</v>
      </c>
      <c r="I2620" s="11">
        <f t="shared" si="82"/>
        <v>0.53577277499999998</v>
      </c>
      <c r="J2620" s="12">
        <v>1071545.55</v>
      </c>
      <c r="K2620" s="9">
        <v>43100</v>
      </c>
      <c r="L2620" t="s">
        <v>18</v>
      </c>
      <c r="M2620" s="9">
        <v>42457</v>
      </c>
      <c r="N2620">
        <v>13</v>
      </c>
      <c r="P2620">
        <v>0</v>
      </c>
      <c r="Q2620" s="13" t="s">
        <v>19</v>
      </c>
    </row>
    <row r="2621" spans="1:17" x14ac:dyDescent="0.25">
      <c r="A2621" s="8">
        <v>305273000032</v>
      </c>
      <c r="C2621" t="s">
        <v>2257</v>
      </c>
      <c r="D2621" s="9">
        <v>39287</v>
      </c>
      <c r="E2621" s="9">
        <v>44766</v>
      </c>
      <c r="F2621" t="s">
        <v>17</v>
      </c>
      <c r="G2621">
        <v>2000000</v>
      </c>
      <c r="H2621" s="10">
        <f t="shared" si="81"/>
        <v>2666666.6666666665</v>
      </c>
      <c r="I2621" s="11">
        <f t="shared" si="82"/>
        <v>0.40217913750000001</v>
      </c>
      <c r="J2621" s="12">
        <v>1072477.7</v>
      </c>
      <c r="K2621" s="9">
        <v>43100</v>
      </c>
      <c r="L2621" t="s">
        <v>18</v>
      </c>
      <c r="M2621" s="9">
        <v>39287</v>
      </c>
      <c r="N2621">
        <v>13.5</v>
      </c>
      <c r="P2621">
        <v>0</v>
      </c>
      <c r="Q2621" s="13" t="s">
        <v>19</v>
      </c>
    </row>
    <row r="2622" spans="1:17" x14ac:dyDescent="0.25">
      <c r="A2622" s="8">
        <v>301573000013</v>
      </c>
      <c r="C2622" t="s">
        <v>2258</v>
      </c>
      <c r="D2622" s="9">
        <v>39246</v>
      </c>
      <c r="E2622" s="9">
        <v>44725</v>
      </c>
      <c r="F2622" t="s">
        <v>17</v>
      </c>
      <c r="G2622">
        <v>2000000</v>
      </c>
      <c r="H2622" s="10">
        <f t="shared" si="81"/>
        <v>2666666.6666666665</v>
      </c>
      <c r="I2622" s="11">
        <f t="shared" si="82"/>
        <v>0.40246822500000007</v>
      </c>
      <c r="J2622" s="12">
        <v>1073248.6000000001</v>
      </c>
      <c r="K2622" s="9">
        <v>43100</v>
      </c>
      <c r="L2622" t="s">
        <v>18</v>
      </c>
      <c r="M2622" s="9">
        <v>43005</v>
      </c>
      <c r="N2622">
        <v>15</v>
      </c>
      <c r="P2622">
        <v>0</v>
      </c>
      <c r="Q2622" s="13" t="s">
        <v>19</v>
      </c>
    </row>
    <row r="2623" spans="1:17" x14ac:dyDescent="0.25">
      <c r="A2623" s="8">
        <v>301073000343</v>
      </c>
      <c r="C2623" t="s">
        <v>2075</v>
      </c>
      <c r="D2623" s="9">
        <v>41926</v>
      </c>
      <c r="E2623" s="9">
        <v>47405</v>
      </c>
      <c r="F2623" t="s">
        <v>17</v>
      </c>
      <c r="G2623">
        <v>1200000</v>
      </c>
      <c r="H2623" s="10">
        <f t="shared" si="81"/>
        <v>1600000</v>
      </c>
      <c r="I2623" s="11">
        <f t="shared" si="82"/>
        <v>0.67080362500000001</v>
      </c>
      <c r="J2623" s="12">
        <v>1073285.8</v>
      </c>
      <c r="K2623" s="9">
        <v>43100</v>
      </c>
      <c r="L2623" t="s">
        <v>18</v>
      </c>
      <c r="M2623" s="9">
        <v>41926</v>
      </c>
      <c r="N2623">
        <v>13.5</v>
      </c>
      <c r="P2623">
        <v>0</v>
      </c>
      <c r="Q2623" s="13" t="s">
        <v>19</v>
      </c>
    </row>
    <row r="2624" spans="1:17" x14ac:dyDescent="0.25">
      <c r="A2624" s="8">
        <v>307673000006</v>
      </c>
      <c r="C2624" t="s">
        <v>2259</v>
      </c>
      <c r="D2624" s="9">
        <v>38769</v>
      </c>
      <c r="E2624" s="9">
        <v>44248</v>
      </c>
      <c r="F2624" t="s">
        <v>17</v>
      </c>
      <c r="G2624">
        <v>2500000</v>
      </c>
      <c r="H2624" s="10">
        <f t="shared" si="81"/>
        <v>3333333.3333333335</v>
      </c>
      <c r="I2624" s="11">
        <f t="shared" si="82"/>
        <v>0.32216626799999998</v>
      </c>
      <c r="J2624" s="12">
        <v>1073887.56</v>
      </c>
      <c r="K2624" s="9">
        <v>43100</v>
      </c>
      <c r="L2624" t="s">
        <v>18</v>
      </c>
      <c r="M2624" s="9">
        <v>43068</v>
      </c>
      <c r="N2624">
        <v>13.5</v>
      </c>
      <c r="O2624" t="s">
        <v>37</v>
      </c>
      <c r="P2624">
        <v>5</v>
      </c>
      <c r="Q2624" s="13" t="s">
        <v>38</v>
      </c>
    </row>
    <row r="2625" spans="1:17" x14ac:dyDescent="0.25">
      <c r="A2625" s="8">
        <v>316773000019</v>
      </c>
      <c r="C2625" t="s">
        <v>2260</v>
      </c>
      <c r="D2625" s="9">
        <v>42587</v>
      </c>
      <c r="E2625" s="9">
        <v>44689</v>
      </c>
      <c r="F2625" t="s">
        <v>17</v>
      </c>
      <c r="G2625">
        <v>1300000</v>
      </c>
      <c r="H2625" s="10">
        <f t="shared" si="81"/>
        <v>1733333.3333333333</v>
      </c>
      <c r="I2625" s="11">
        <f t="shared" si="82"/>
        <v>0.61971022499999995</v>
      </c>
      <c r="J2625" s="12">
        <v>1074164.3899999999</v>
      </c>
      <c r="K2625" s="9">
        <v>43100</v>
      </c>
      <c r="L2625" t="s">
        <v>18</v>
      </c>
      <c r="M2625" s="9">
        <v>42587</v>
      </c>
      <c r="N2625">
        <v>13.5</v>
      </c>
      <c r="P2625">
        <v>0</v>
      </c>
      <c r="Q2625" s="13" t="s">
        <v>19</v>
      </c>
    </row>
    <row r="2626" spans="1:17" x14ac:dyDescent="0.25">
      <c r="A2626" s="8">
        <v>300173000296</v>
      </c>
      <c r="C2626" t="s">
        <v>1647</v>
      </c>
      <c r="D2626" s="9">
        <v>41380</v>
      </c>
      <c r="E2626" s="9">
        <v>44302</v>
      </c>
      <c r="F2626" t="s">
        <v>17</v>
      </c>
      <c r="G2626">
        <v>2100000</v>
      </c>
      <c r="H2626" s="10">
        <f t="shared" ref="H2626:H2689" si="83">G2626/0.75*1</f>
        <v>2800000</v>
      </c>
      <c r="I2626" s="11">
        <f t="shared" si="82"/>
        <v>0.38369166785714282</v>
      </c>
      <c r="J2626" s="12">
        <v>1074336.67</v>
      </c>
      <c r="K2626" s="9">
        <v>43100</v>
      </c>
      <c r="L2626" t="s">
        <v>18</v>
      </c>
      <c r="M2626" s="9">
        <v>41380</v>
      </c>
      <c r="N2626">
        <v>16</v>
      </c>
      <c r="P2626">
        <v>0</v>
      </c>
      <c r="Q2626" s="13" t="s">
        <v>19</v>
      </c>
    </row>
    <row r="2627" spans="1:17" x14ac:dyDescent="0.25">
      <c r="A2627" s="8">
        <v>318873000024</v>
      </c>
      <c r="C2627" t="s">
        <v>2261</v>
      </c>
      <c r="D2627" s="9">
        <v>43034</v>
      </c>
      <c r="E2627" s="9">
        <v>44860</v>
      </c>
      <c r="F2627" t="s">
        <v>17</v>
      </c>
      <c r="G2627">
        <v>1100000</v>
      </c>
      <c r="H2627" s="10">
        <f t="shared" si="83"/>
        <v>1466666.6666666667</v>
      </c>
      <c r="I2627" s="11">
        <f t="shared" si="82"/>
        <v>0.73271506363636363</v>
      </c>
      <c r="J2627" s="12">
        <v>1074648.76</v>
      </c>
      <c r="K2627" s="9">
        <v>43100</v>
      </c>
      <c r="L2627" t="s">
        <v>18</v>
      </c>
      <c r="M2627" s="9">
        <v>43034</v>
      </c>
      <c r="N2627">
        <v>14.5</v>
      </c>
      <c r="P2627">
        <v>0</v>
      </c>
      <c r="Q2627" s="13" t="s">
        <v>19</v>
      </c>
    </row>
    <row r="2628" spans="1:17" x14ac:dyDescent="0.25">
      <c r="A2628" s="8">
        <v>300573000359</v>
      </c>
      <c r="C2628" t="s">
        <v>2262</v>
      </c>
      <c r="D2628" s="9">
        <v>42165</v>
      </c>
      <c r="E2628" s="9">
        <v>44110</v>
      </c>
      <c r="F2628" t="s">
        <v>17</v>
      </c>
      <c r="G2628">
        <v>2000000</v>
      </c>
      <c r="H2628" s="10">
        <f t="shared" si="83"/>
        <v>2666666.6666666665</v>
      </c>
      <c r="I2628" s="11">
        <f t="shared" si="82"/>
        <v>0.40303510500000006</v>
      </c>
      <c r="J2628" s="12">
        <v>1074760.28</v>
      </c>
      <c r="K2628" s="9">
        <v>43100</v>
      </c>
      <c r="L2628" t="s">
        <v>18</v>
      </c>
      <c r="M2628" s="9">
        <v>42165</v>
      </c>
      <c r="N2628">
        <v>9.5</v>
      </c>
      <c r="P2628">
        <v>0</v>
      </c>
      <c r="Q2628" s="13" t="s">
        <v>19</v>
      </c>
    </row>
    <row r="2629" spans="1:17" x14ac:dyDescent="0.25">
      <c r="A2629" s="8">
        <v>306273000040</v>
      </c>
      <c r="C2629" t="s">
        <v>2263</v>
      </c>
      <c r="D2629" s="9">
        <v>41872</v>
      </c>
      <c r="E2629" s="9">
        <v>44429</v>
      </c>
      <c r="F2629" t="s">
        <v>17</v>
      </c>
      <c r="G2629">
        <v>1750000</v>
      </c>
      <c r="H2629" s="10">
        <f t="shared" si="83"/>
        <v>2333333.3333333335</v>
      </c>
      <c r="I2629" s="11">
        <f t="shared" si="82"/>
        <v>0.46069613999999992</v>
      </c>
      <c r="J2629" s="12">
        <v>1074957.6599999999</v>
      </c>
      <c r="K2629" s="9">
        <v>43100</v>
      </c>
      <c r="L2629" t="s">
        <v>18</v>
      </c>
      <c r="M2629" s="9">
        <v>43068</v>
      </c>
      <c r="N2629">
        <v>13</v>
      </c>
      <c r="O2629" t="s">
        <v>37</v>
      </c>
      <c r="P2629">
        <v>5</v>
      </c>
      <c r="Q2629" s="13" t="s">
        <v>38</v>
      </c>
    </row>
    <row r="2630" spans="1:17" x14ac:dyDescent="0.25">
      <c r="A2630" s="8">
        <v>310473000032</v>
      </c>
      <c r="C2630" t="s">
        <v>2264</v>
      </c>
      <c r="D2630" s="9">
        <v>42193</v>
      </c>
      <c r="E2630" s="9">
        <v>45876</v>
      </c>
      <c r="F2630" t="s">
        <v>17</v>
      </c>
      <c r="G2630">
        <v>1300000</v>
      </c>
      <c r="H2630" s="10">
        <f t="shared" si="83"/>
        <v>1733333.3333333333</v>
      </c>
      <c r="I2630" s="11">
        <f t="shared" si="82"/>
        <v>0.62056397884615389</v>
      </c>
      <c r="J2630" s="12">
        <v>1075644.23</v>
      </c>
      <c r="K2630" s="9">
        <v>43100</v>
      </c>
      <c r="L2630" t="s">
        <v>18</v>
      </c>
      <c r="M2630" s="9">
        <v>42922</v>
      </c>
      <c r="N2630">
        <v>9.5</v>
      </c>
      <c r="O2630" t="s">
        <v>37</v>
      </c>
      <c r="P2630">
        <v>5</v>
      </c>
      <c r="Q2630" s="13" t="s">
        <v>38</v>
      </c>
    </row>
    <row r="2631" spans="1:17" x14ac:dyDescent="0.25">
      <c r="A2631" s="8">
        <v>301373000243</v>
      </c>
      <c r="C2631" t="s">
        <v>2265</v>
      </c>
      <c r="D2631" s="9">
        <v>41184</v>
      </c>
      <c r="E2631" s="9">
        <v>44602</v>
      </c>
      <c r="F2631" t="s">
        <v>17</v>
      </c>
      <c r="G2631">
        <v>1600000</v>
      </c>
      <c r="H2631" s="10">
        <f t="shared" si="83"/>
        <v>2133333.3333333335</v>
      </c>
      <c r="I2631" s="11">
        <f t="shared" si="82"/>
        <v>0.50424786093749996</v>
      </c>
      <c r="J2631" s="12">
        <v>1075728.77</v>
      </c>
      <c r="K2631" s="9">
        <v>43100</v>
      </c>
      <c r="L2631" t="s">
        <v>18</v>
      </c>
      <c r="M2631" s="9">
        <v>42977</v>
      </c>
      <c r="N2631">
        <v>13.5</v>
      </c>
      <c r="O2631" t="s">
        <v>37</v>
      </c>
      <c r="P2631">
        <v>5</v>
      </c>
      <c r="Q2631" s="13" t="s">
        <v>38</v>
      </c>
    </row>
    <row r="2632" spans="1:17" x14ac:dyDescent="0.25">
      <c r="A2632" s="8">
        <v>314573000001</v>
      </c>
      <c r="C2632" t="s">
        <v>2266</v>
      </c>
      <c r="D2632" s="9">
        <v>40921</v>
      </c>
      <c r="E2632" s="9">
        <v>48226</v>
      </c>
      <c r="F2632" t="s">
        <v>17</v>
      </c>
      <c r="G2632">
        <v>1200000</v>
      </c>
      <c r="H2632" s="10">
        <f t="shared" si="83"/>
        <v>1600000</v>
      </c>
      <c r="I2632" s="11">
        <f t="shared" si="82"/>
        <v>0.67315228124999993</v>
      </c>
      <c r="J2632" s="12">
        <v>1077043.6499999999</v>
      </c>
      <c r="K2632" s="9">
        <v>43100</v>
      </c>
      <c r="L2632" t="s">
        <v>18</v>
      </c>
      <c r="M2632" s="9">
        <v>42951</v>
      </c>
      <c r="N2632">
        <v>13.5</v>
      </c>
      <c r="P2632">
        <v>0</v>
      </c>
      <c r="Q2632" s="13" t="s">
        <v>19</v>
      </c>
    </row>
    <row r="2633" spans="1:17" x14ac:dyDescent="0.25">
      <c r="A2633" s="8">
        <v>305173000127</v>
      </c>
      <c r="C2633" t="s">
        <v>2267</v>
      </c>
      <c r="D2633" s="9">
        <v>42471</v>
      </c>
      <c r="E2633" s="9">
        <v>44504</v>
      </c>
      <c r="F2633" t="s">
        <v>17</v>
      </c>
      <c r="G2633">
        <v>1500000</v>
      </c>
      <c r="H2633" s="10">
        <f t="shared" si="83"/>
        <v>2000000</v>
      </c>
      <c r="I2633" s="11">
        <f t="shared" si="82"/>
        <v>0.53888005000000005</v>
      </c>
      <c r="J2633" s="12">
        <v>1077760.1000000001</v>
      </c>
      <c r="K2633" s="9">
        <v>43100</v>
      </c>
      <c r="L2633" t="s">
        <v>18</v>
      </c>
      <c r="M2633" s="9">
        <v>43048</v>
      </c>
      <c r="N2633">
        <v>13</v>
      </c>
      <c r="P2633">
        <v>0</v>
      </c>
      <c r="Q2633" s="13" t="s">
        <v>19</v>
      </c>
    </row>
    <row r="2634" spans="1:17" x14ac:dyDescent="0.25">
      <c r="A2634" s="8">
        <v>311573000012</v>
      </c>
      <c r="C2634" t="s">
        <v>1694</v>
      </c>
      <c r="D2634" s="9">
        <v>42370</v>
      </c>
      <c r="E2634" s="9">
        <v>47849</v>
      </c>
      <c r="F2634" t="s">
        <v>17</v>
      </c>
      <c r="G2634">
        <v>1140000</v>
      </c>
      <c r="H2634" s="10">
        <f t="shared" si="83"/>
        <v>1520000</v>
      </c>
      <c r="I2634" s="11">
        <f t="shared" si="82"/>
        <v>0.70955274999999995</v>
      </c>
      <c r="J2634" s="12">
        <v>1078520.18</v>
      </c>
      <c r="K2634" s="9">
        <v>43100</v>
      </c>
      <c r="L2634" t="s">
        <v>18</v>
      </c>
      <c r="M2634" s="9">
        <v>42370</v>
      </c>
      <c r="N2634">
        <v>13.5</v>
      </c>
      <c r="P2634">
        <v>0</v>
      </c>
      <c r="Q2634" s="13" t="s">
        <v>19</v>
      </c>
    </row>
    <row r="2635" spans="1:17" x14ac:dyDescent="0.25">
      <c r="A2635" s="8">
        <v>315973000010</v>
      </c>
      <c r="C2635" t="s">
        <v>2268</v>
      </c>
      <c r="D2635" s="9">
        <v>41796</v>
      </c>
      <c r="E2635" s="9">
        <v>45449</v>
      </c>
      <c r="F2635" t="s">
        <v>17</v>
      </c>
      <c r="G2635">
        <v>1400000</v>
      </c>
      <c r="H2635" s="10">
        <f t="shared" si="83"/>
        <v>1866666.6666666667</v>
      </c>
      <c r="I2635" s="11">
        <f t="shared" si="82"/>
        <v>0.57783423214285712</v>
      </c>
      <c r="J2635" s="12">
        <v>1078623.8999999999</v>
      </c>
      <c r="K2635" s="9">
        <v>43100</v>
      </c>
      <c r="L2635" t="s">
        <v>18</v>
      </c>
      <c r="M2635" s="9">
        <v>41796</v>
      </c>
      <c r="N2635">
        <v>13.5</v>
      </c>
      <c r="P2635">
        <v>0</v>
      </c>
      <c r="Q2635" s="13" t="s">
        <v>19</v>
      </c>
    </row>
    <row r="2636" spans="1:17" x14ac:dyDescent="0.25">
      <c r="A2636" s="8">
        <v>300673000249</v>
      </c>
      <c r="C2636" t="s">
        <v>2269</v>
      </c>
      <c r="D2636" s="9">
        <v>41577</v>
      </c>
      <c r="E2636" s="9">
        <v>45229</v>
      </c>
      <c r="F2636" t="s">
        <v>17</v>
      </c>
      <c r="G2636">
        <v>1500000</v>
      </c>
      <c r="H2636" s="10">
        <f t="shared" si="83"/>
        <v>2000000</v>
      </c>
      <c r="I2636" s="11">
        <f t="shared" si="82"/>
        <v>0.53951007499999992</v>
      </c>
      <c r="J2636" s="12">
        <v>1079020.1499999999</v>
      </c>
      <c r="K2636" s="9">
        <v>43100</v>
      </c>
      <c r="L2636" t="s">
        <v>18</v>
      </c>
      <c r="M2636" s="9">
        <v>41577</v>
      </c>
      <c r="N2636">
        <v>15</v>
      </c>
      <c r="P2636">
        <v>0</v>
      </c>
      <c r="Q2636" s="13" t="s">
        <v>19</v>
      </c>
    </row>
    <row r="2637" spans="1:17" x14ac:dyDescent="0.25">
      <c r="A2637" s="8">
        <v>309873000076</v>
      </c>
      <c r="C2637" t="s">
        <v>2270</v>
      </c>
      <c r="D2637" s="9">
        <v>42873</v>
      </c>
      <c r="E2637" s="9">
        <v>48352</v>
      </c>
      <c r="F2637" t="s">
        <v>17</v>
      </c>
      <c r="G2637">
        <v>1100000</v>
      </c>
      <c r="H2637" s="10">
        <f t="shared" si="83"/>
        <v>1466666.6666666667</v>
      </c>
      <c r="I2637" s="11">
        <f t="shared" si="82"/>
        <v>0.73592714318181818</v>
      </c>
      <c r="J2637" s="12">
        <v>1079359.81</v>
      </c>
      <c r="K2637" s="9">
        <v>43100</v>
      </c>
      <c r="L2637" t="s">
        <v>18</v>
      </c>
      <c r="M2637" s="9">
        <v>42873</v>
      </c>
      <c r="N2637">
        <v>13.5</v>
      </c>
      <c r="P2637">
        <v>0</v>
      </c>
      <c r="Q2637" s="13" t="s">
        <v>19</v>
      </c>
    </row>
    <row r="2638" spans="1:17" x14ac:dyDescent="0.25">
      <c r="A2638" s="8">
        <v>308073000031</v>
      </c>
      <c r="C2638" t="s">
        <v>2271</v>
      </c>
      <c r="D2638" s="9">
        <v>41639</v>
      </c>
      <c r="E2638" s="9">
        <v>43465</v>
      </c>
      <c r="F2638" t="s">
        <v>17</v>
      </c>
      <c r="G2638">
        <v>4000000</v>
      </c>
      <c r="H2638" s="10">
        <f t="shared" si="83"/>
        <v>5333333.333333333</v>
      </c>
      <c r="I2638" s="11">
        <f t="shared" si="82"/>
        <v>0.20241016312500004</v>
      </c>
      <c r="J2638" s="12">
        <v>1079520.8700000001</v>
      </c>
      <c r="K2638" s="9">
        <v>43100</v>
      </c>
      <c r="L2638" t="s">
        <v>18</v>
      </c>
      <c r="M2638" s="9">
        <v>43098</v>
      </c>
      <c r="N2638">
        <v>14.5</v>
      </c>
      <c r="O2638" t="s">
        <v>37</v>
      </c>
      <c r="P2638">
        <v>5</v>
      </c>
      <c r="Q2638" s="13" t="s">
        <v>38</v>
      </c>
    </row>
    <row r="2639" spans="1:17" x14ac:dyDescent="0.25">
      <c r="A2639" s="8">
        <v>305673000073</v>
      </c>
      <c r="C2639" t="s">
        <v>2272</v>
      </c>
      <c r="D2639" s="9">
        <v>41515</v>
      </c>
      <c r="E2639" s="9">
        <v>45167</v>
      </c>
      <c r="F2639" t="s">
        <v>17</v>
      </c>
      <c r="G2639">
        <v>1500000</v>
      </c>
      <c r="H2639" s="10">
        <f t="shared" si="83"/>
        <v>2000000</v>
      </c>
      <c r="I2639" s="11">
        <f t="shared" si="82"/>
        <v>0.53984857999999991</v>
      </c>
      <c r="J2639" s="12">
        <v>1079697.1599999999</v>
      </c>
      <c r="K2639" s="9">
        <v>43100</v>
      </c>
      <c r="L2639" t="s">
        <v>18</v>
      </c>
      <c r="M2639" s="9">
        <v>43006</v>
      </c>
      <c r="N2639">
        <v>15</v>
      </c>
      <c r="O2639" t="s">
        <v>37</v>
      </c>
      <c r="P2639">
        <v>5</v>
      </c>
      <c r="Q2639" s="13" t="s">
        <v>38</v>
      </c>
    </row>
    <row r="2640" spans="1:17" x14ac:dyDescent="0.25">
      <c r="A2640" s="8">
        <v>300873000184</v>
      </c>
      <c r="C2640" t="s">
        <v>2273</v>
      </c>
      <c r="D2640" s="9">
        <v>42468</v>
      </c>
      <c r="E2640" s="9">
        <v>44412</v>
      </c>
      <c r="F2640" t="s">
        <v>17</v>
      </c>
      <c r="G2640">
        <v>1500000</v>
      </c>
      <c r="H2640" s="10">
        <f t="shared" si="83"/>
        <v>2000000</v>
      </c>
      <c r="I2640" s="11">
        <f t="shared" si="82"/>
        <v>0.54028247499999993</v>
      </c>
      <c r="J2640" s="12">
        <v>1080564.95</v>
      </c>
      <c r="K2640" s="9">
        <v>43100</v>
      </c>
      <c r="L2640" t="s">
        <v>18</v>
      </c>
      <c r="M2640" s="9">
        <v>42468</v>
      </c>
      <c r="N2640">
        <v>13.5</v>
      </c>
      <c r="P2640">
        <v>0</v>
      </c>
      <c r="Q2640" s="13" t="s">
        <v>19</v>
      </c>
    </row>
    <row r="2641" spans="1:17" x14ac:dyDescent="0.25">
      <c r="A2641" s="8">
        <v>304873000008</v>
      </c>
      <c r="C2641" t="s">
        <v>2274</v>
      </c>
      <c r="D2641" s="9">
        <v>41911</v>
      </c>
      <c r="E2641" s="9">
        <v>47390</v>
      </c>
      <c r="F2641" t="s">
        <v>17</v>
      </c>
      <c r="G2641">
        <v>1200000</v>
      </c>
      <c r="H2641" s="10">
        <f t="shared" si="83"/>
        <v>1600000</v>
      </c>
      <c r="I2641" s="11">
        <f t="shared" si="82"/>
        <v>0.67539710000000008</v>
      </c>
      <c r="J2641" s="12">
        <v>1080635.3600000001</v>
      </c>
      <c r="K2641" s="9">
        <v>43100</v>
      </c>
      <c r="L2641" t="s">
        <v>18</v>
      </c>
      <c r="M2641" s="9">
        <v>42493</v>
      </c>
      <c r="N2641">
        <v>13</v>
      </c>
      <c r="P2641">
        <v>0</v>
      </c>
      <c r="Q2641" s="13" t="s">
        <v>19</v>
      </c>
    </row>
    <row r="2642" spans="1:17" x14ac:dyDescent="0.25">
      <c r="A2642" s="8">
        <v>306873000045</v>
      </c>
      <c r="C2642" t="s">
        <v>1472</v>
      </c>
      <c r="D2642" s="9">
        <v>42011</v>
      </c>
      <c r="E2642" s="9">
        <v>47665</v>
      </c>
      <c r="F2642" t="s">
        <v>17</v>
      </c>
      <c r="G2642">
        <v>1200000</v>
      </c>
      <c r="H2642" s="10">
        <f t="shared" si="83"/>
        <v>1600000</v>
      </c>
      <c r="I2642" s="11">
        <f t="shared" si="82"/>
        <v>0.67550169999999998</v>
      </c>
      <c r="J2642" s="12">
        <v>1080802.72</v>
      </c>
      <c r="K2642" s="9">
        <v>43100</v>
      </c>
      <c r="L2642" t="s">
        <v>18</v>
      </c>
      <c r="M2642" s="9">
        <v>42011</v>
      </c>
      <c r="N2642">
        <v>11.5</v>
      </c>
      <c r="P2642">
        <v>0</v>
      </c>
      <c r="Q2642" s="13" t="s">
        <v>19</v>
      </c>
    </row>
    <row r="2643" spans="1:17" x14ac:dyDescent="0.25">
      <c r="A2643" s="8">
        <v>300173000332</v>
      </c>
      <c r="C2643" t="s">
        <v>2275</v>
      </c>
      <c r="D2643" s="9">
        <v>42401</v>
      </c>
      <c r="E2643" s="9">
        <v>43467</v>
      </c>
      <c r="F2643" t="s">
        <v>17</v>
      </c>
      <c r="G2643">
        <v>2740396.48</v>
      </c>
      <c r="H2643" s="10">
        <f t="shared" si="83"/>
        <v>3653861.9733333332</v>
      </c>
      <c r="I2643" s="11">
        <f t="shared" si="82"/>
        <v>0.29619656076189388</v>
      </c>
      <c r="J2643" s="12">
        <v>1082261.3500000001</v>
      </c>
      <c r="K2643" s="9">
        <v>43100</v>
      </c>
      <c r="L2643" t="s">
        <v>18</v>
      </c>
      <c r="M2643" s="9">
        <v>42852</v>
      </c>
      <c r="N2643">
        <v>10</v>
      </c>
      <c r="P2643">
        <v>0</v>
      </c>
      <c r="Q2643" s="13" t="s">
        <v>19</v>
      </c>
    </row>
    <row r="2644" spans="1:17" x14ac:dyDescent="0.25">
      <c r="A2644" s="8">
        <v>302573000073</v>
      </c>
      <c r="C2644" t="s">
        <v>651</v>
      </c>
      <c r="D2644" s="9">
        <v>39442</v>
      </c>
      <c r="E2644" s="9">
        <v>46017</v>
      </c>
      <c r="F2644" t="s">
        <v>17</v>
      </c>
      <c r="G2644">
        <v>1500000</v>
      </c>
      <c r="H2644" s="10">
        <f t="shared" si="83"/>
        <v>2000000</v>
      </c>
      <c r="I2644" s="11">
        <f t="shared" si="82"/>
        <v>0.54261020999999998</v>
      </c>
      <c r="J2644" s="12">
        <v>1085220.42</v>
      </c>
      <c r="K2644" s="9">
        <v>43100</v>
      </c>
      <c r="L2644" t="s">
        <v>18</v>
      </c>
      <c r="M2644" s="9">
        <v>42944</v>
      </c>
      <c r="N2644">
        <v>13.5</v>
      </c>
      <c r="O2644" t="s">
        <v>37</v>
      </c>
      <c r="P2644">
        <v>5</v>
      </c>
      <c r="Q2644" s="13" t="s">
        <v>38</v>
      </c>
    </row>
    <row r="2645" spans="1:17" x14ac:dyDescent="0.25">
      <c r="A2645" s="8">
        <v>320073000041</v>
      </c>
      <c r="C2645" t="s">
        <v>2276</v>
      </c>
      <c r="D2645" s="9">
        <v>42146</v>
      </c>
      <c r="E2645" s="9">
        <v>43973</v>
      </c>
      <c r="F2645" t="s">
        <v>17</v>
      </c>
      <c r="G2645">
        <v>2000000</v>
      </c>
      <c r="H2645" s="10">
        <f t="shared" si="83"/>
        <v>2666666.6666666665</v>
      </c>
      <c r="I2645" s="11">
        <f t="shared" si="82"/>
        <v>0.40698524625000004</v>
      </c>
      <c r="J2645" s="12">
        <v>1085293.99</v>
      </c>
      <c r="K2645" s="9">
        <v>43100</v>
      </c>
      <c r="L2645" t="s">
        <v>18</v>
      </c>
      <c r="M2645" s="9">
        <v>42592</v>
      </c>
      <c r="N2645">
        <v>9.5</v>
      </c>
      <c r="P2645">
        <v>0</v>
      </c>
      <c r="Q2645" s="13" t="s">
        <v>19</v>
      </c>
    </row>
    <row r="2646" spans="1:17" x14ac:dyDescent="0.25">
      <c r="A2646" s="8">
        <v>300573000325</v>
      </c>
      <c r="C2646" t="s">
        <v>2230</v>
      </c>
      <c r="D2646" s="9">
        <v>41568</v>
      </c>
      <c r="E2646" s="9">
        <v>45220</v>
      </c>
      <c r="F2646" t="s">
        <v>17</v>
      </c>
      <c r="G2646">
        <v>1500000</v>
      </c>
      <c r="H2646" s="10">
        <f t="shared" si="83"/>
        <v>2000000</v>
      </c>
      <c r="I2646" s="11">
        <f t="shared" si="82"/>
        <v>0.542740365</v>
      </c>
      <c r="J2646" s="12">
        <v>1085480.73</v>
      </c>
      <c r="K2646" s="9">
        <v>43100</v>
      </c>
      <c r="L2646" t="s">
        <v>18</v>
      </c>
      <c r="M2646" s="9">
        <v>41568</v>
      </c>
      <c r="N2646">
        <v>13.5</v>
      </c>
      <c r="P2646">
        <v>0</v>
      </c>
      <c r="Q2646" s="13" t="s">
        <v>19</v>
      </c>
    </row>
    <row r="2647" spans="1:17" x14ac:dyDescent="0.25">
      <c r="A2647" s="8">
        <v>307373000077</v>
      </c>
      <c r="C2647" t="s">
        <v>815</v>
      </c>
      <c r="D2647" s="9">
        <v>41632</v>
      </c>
      <c r="E2647" s="9">
        <v>45284</v>
      </c>
      <c r="F2647" t="s">
        <v>17</v>
      </c>
      <c r="G2647">
        <v>1500000</v>
      </c>
      <c r="H2647" s="10">
        <f t="shared" si="83"/>
        <v>2000000</v>
      </c>
      <c r="I2647" s="11">
        <f t="shared" si="82"/>
        <v>0.54330386499999994</v>
      </c>
      <c r="J2647" s="12">
        <v>1086607.73</v>
      </c>
      <c r="K2647" s="9">
        <v>43100</v>
      </c>
      <c r="L2647" t="s">
        <v>18</v>
      </c>
      <c r="M2647" s="9">
        <v>41632</v>
      </c>
      <c r="N2647">
        <v>11.5</v>
      </c>
      <c r="P2647">
        <v>0</v>
      </c>
      <c r="Q2647" s="13" t="s">
        <v>19</v>
      </c>
    </row>
    <row r="2648" spans="1:17" x14ac:dyDescent="0.25">
      <c r="A2648" s="8">
        <v>307973000052</v>
      </c>
      <c r="C2648" t="s">
        <v>2277</v>
      </c>
      <c r="D2648" s="9">
        <v>42740</v>
      </c>
      <c r="E2648" s="9">
        <v>44682</v>
      </c>
      <c r="F2648" t="s">
        <v>17</v>
      </c>
      <c r="G2648">
        <v>1275000</v>
      </c>
      <c r="H2648" s="10">
        <f t="shared" si="83"/>
        <v>1700000</v>
      </c>
      <c r="I2648" s="11">
        <f t="shared" si="82"/>
        <v>0.63933592941176476</v>
      </c>
      <c r="J2648" s="12">
        <v>1086871.08</v>
      </c>
      <c r="K2648" s="9">
        <v>43100</v>
      </c>
      <c r="L2648" t="s">
        <v>18</v>
      </c>
      <c r="M2648" s="9">
        <v>42740</v>
      </c>
      <c r="N2648">
        <v>13.5</v>
      </c>
      <c r="O2648" t="s">
        <v>37</v>
      </c>
      <c r="P2648">
        <v>5</v>
      </c>
      <c r="Q2648" s="13" t="s">
        <v>38</v>
      </c>
    </row>
    <row r="2649" spans="1:17" x14ac:dyDescent="0.25">
      <c r="A2649" s="8">
        <v>316273000027</v>
      </c>
      <c r="C2649" t="s">
        <v>749</v>
      </c>
      <c r="D2649" s="9">
        <v>42117</v>
      </c>
      <c r="E2649" s="9">
        <v>45770</v>
      </c>
      <c r="F2649" t="s">
        <v>17</v>
      </c>
      <c r="G2649">
        <v>1300000</v>
      </c>
      <c r="H2649" s="10">
        <f t="shared" si="83"/>
        <v>1733333.3333333333</v>
      </c>
      <c r="I2649" s="11">
        <f t="shared" ref="I2649:I2712" si="84">IF((J2649/H2649)&gt;0,(J2649/H2649),0)</f>
        <v>0.62755924038461541</v>
      </c>
      <c r="J2649" s="12">
        <v>1087769.3500000001</v>
      </c>
      <c r="K2649" s="9">
        <v>43100</v>
      </c>
      <c r="L2649" t="s">
        <v>18</v>
      </c>
      <c r="M2649" s="9">
        <v>42117</v>
      </c>
      <c r="N2649">
        <v>13.75</v>
      </c>
      <c r="O2649" t="s">
        <v>37</v>
      </c>
      <c r="P2649">
        <v>5</v>
      </c>
      <c r="Q2649" s="13" t="s">
        <v>38</v>
      </c>
    </row>
    <row r="2650" spans="1:17" x14ac:dyDescent="0.25">
      <c r="A2650" s="8">
        <v>307773000009</v>
      </c>
      <c r="C2650" t="s">
        <v>2278</v>
      </c>
      <c r="D2650" s="9">
        <v>39056</v>
      </c>
      <c r="E2650" s="9">
        <v>46154</v>
      </c>
      <c r="F2650" t="s">
        <v>17</v>
      </c>
      <c r="G2650">
        <v>1400000</v>
      </c>
      <c r="H2650" s="10">
        <f t="shared" si="83"/>
        <v>1866666.6666666667</v>
      </c>
      <c r="I2650" s="11">
        <f t="shared" si="84"/>
        <v>0.58301855892857146</v>
      </c>
      <c r="J2650" s="12">
        <v>1088301.31</v>
      </c>
      <c r="K2650" s="9">
        <v>43100</v>
      </c>
      <c r="L2650" t="s">
        <v>18</v>
      </c>
      <c r="M2650" s="9">
        <v>43007</v>
      </c>
      <c r="N2650">
        <v>13.5</v>
      </c>
      <c r="P2650">
        <v>0</v>
      </c>
      <c r="Q2650" s="13" t="s">
        <v>19</v>
      </c>
    </row>
    <row r="2651" spans="1:17" x14ac:dyDescent="0.25">
      <c r="A2651" s="8">
        <v>301673000165</v>
      </c>
      <c r="C2651" t="s">
        <v>2279</v>
      </c>
      <c r="D2651" s="9">
        <v>41534</v>
      </c>
      <c r="E2651" s="9">
        <v>45186</v>
      </c>
      <c r="F2651" t="s">
        <v>17</v>
      </c>
      <c r="G2651">
        <v>1500000</v>
      </c>
      <c r="H2651" s="10">
        <f t="shared" si="83"/>
        <v>2000000</v>
      </c>
      <c r="I2651" s="11">
        <f t="shared" si="84"/>
        <v>0.54417201999999998</v>
      </c>
      <c r="J2651" s="12">
        <v>1088344.04</v>
      </c>
      <c r="K2651" s="9">
        <v>43100</v>
      </c>
      <c r="L2651" t="s">
        <v>18</v>
      </c>
      <c r="M2651" s="9">
        <v>41534</v>
      </c>
      <c r="N2651">
        <v>13</v>
      </c>
      <c r="P2651">
        <v>0</v>
      </c>
      <c r="Q2651" s="13" t="s">
        <v>19</v>
      </c>
    </row>
    <row r="2652" spans="1:17" x14ac:dyDescent="0.25">
      <c r="A2652" s="8">
        <v>300773000363</v>
      </c>
      <c r="C2652" t="s">
        <v>2280</v>
      </c>
      <c r="D2652" s="9">
        <v>42300</v>
      </c>
      <c r="E2652" s="9">
        <v>46318</v>
      </c>
      <c r="F2652" t="s">
        <v>17</v>
      </c>
      <c r="G2652">
        <v>1225000</v>
      </c>
      <c r="H2652" s="10">
        <f t="shared" si="83"/>
        <v>1633333.3333333333</v>
      </c>
      <c r="I2652" s="11">
        <f t="shared" si="84"/>
        <v>0.66633956326530619</v>
      </c>
      <c r="J2652" s="12">
        <v>1088354.6200000001</v>
      </c>
      <c r="K2652" s="9">
        <v>43100</v>
      </c>
      <c r="L2652" t="s">
        <v>18</v>
      </c>
      <c r="M2652" s="9">
        <v>42300</v>
      </c>
      <c r="N2652">
        <v>13</v>
      </c>
      <c r="P2652">
        <v>0</v>
      </c>
      <c r="Q2652" s="13" t="s">
        <v>19</v>
      </c>
    </row>
    <row r="2653" spans="1:17" x14ac:dyDescent="0.25">
      <c r="A2653" s="8">
        <v>308873000061</v>
      </c>
      <c r="C2653" t="s">
        <v>2281</v>
      </c>
      <c r="D2653" s="9">
        <v>43081</v>
      </c>
      <c r="E2653" s="9">
        <v>46733</v>
      </c>
      <c r="F2653" t="s">
        <v>17</v>
      </c>
      <c r="G2653">
        <v>1100000</v>
      </c>
      <c r="H2653" s="10">
        <f t="shared" si="83"/>
        <v>1466666.6666666667</v>
      </c>
      <c r="I2653" s="11">
        <f t="shared" si="84"/>
        <v>0.74217312954545456</v>
      </c>
      <c r="J2653" s="12">
        <v>1088520.5900000001</v>
      </c>
      <c r="K2653" s="9">
        <v>43100</v>
      </c>
      <c r="L2653" t="s">
        <v>18</v>
      </c>
      <c r="M2653" s="9">
        <v>43081</v>
      </c>
      <c r="N2653">
        <v>15</v>
      </c>
      <c r="P2653">
        <v>0</v>
      </c>
      <c r="Q2653" s="13" t="s">
        <v>19</v>
      </c>
    </row>
    <row r="2654" spans="1:17" x14ac:dyDescent="0.25">
      <c r="A2654" s="8">
        <v>301973000215</v>
      </c>
      <c r="C2654" t="s">
        <v>1615</v>
      </c>
      <c r="D2654" s="9">
        <v>40240</v>
      </c>
      <c r="E2654" s="9">
        <v>45719</v>
      </c>
      <c r="F2654" t="s">
        <v>17</v>
      </c>
      <c r="G2654">
        <v>1500000</v>
      </c>
      <c r="H2654" s="10">
        <f t="shared" si="83"/>
        <v>2000000</v>
      </c>
      <c r="I2654" s="11">
        <f t="shared" si="84"/>
        <v>0.54500410999999993</v>
      </c>
      <c r="J2654" s="12">
        <v>1090008.22</v>
      </c>
      <c r="K2654" s="9">
        <v>43100</v>
      </c>
      <c r="L2654" t="s">
        <v>18</v>
      </c>
      <c r="M2654" s="9">
        <v>41820</v>
      </c>
      <c r="N2654">
        <v>14</v>
      </c>
      <c r="O2654" t="s">
        <v>37</v>
      </c>
      <c r="P2654">
        <v>5</v>
      </c>
      <c r="Q2654" s="13" t="s">
        <v>38</v>
      </c>
    </row>
    <row r="2655" spans="1:17" x14ac:dyDescent="0.25">
      <c r="A2655" s="8">
        <v>393173000153</v>
      </c>
      <c r="C2655" t="s">
        <v>2282</v>
      </c>
      <c r="D2655" s="9">
        <v>38891</v>
      </c>
      <c r="E2655" s="9">
        <v>44370</v>
      </c>
      <c r="F2655" t="s">
        <v>17</v>
      </c>
      <c r="G2655">
        <v>2600000</v>
      </c>
      <c r="H2655" s="10">
        <f t="shared" si="83"/>
        <v>3466666.6666666665</v>
      </c>
      <c r="I2655" s="11">
        <f t="shared" si="84"/>
        <v>0.31454779903846158</v>
      </c>
      <c r="J2655" s="12">
        <v>1090432.3700000001</v>
      </c>
      <c r="K2655" s="9">
        <v>43100</v>
      </c>
      <c r="L2655" t="s">
        <v>18</v>
      </c>
      <c r="M2655" s="9">
        <v>38910</v>
      </c>
      <c r="N2655">
        <v>13.5</v>
      </c>
      <c r="P2655">
        <v>0</v>
      </c>
      <c r="Q2655" s="13" t="s">
        <v>19</v>
      </c>
    </row>
    <row r="2656" spans="1:17" x14ac:dyDescent="0.25">
      <c r="A2656" s="8">
        <v>320073000090</v>
      </c>
      <c r="C2656" t="s">
        <v>2283</v>
      </c>
      <c r="D2656" s="9">
        <v>42940</v>
      </c>
      <c r="E2656" s="9">
        <v>45497</v>
      </c>
      <c r="F2656" t="s">
        <v>17</v>
      </c>
      <c r="G2656">
        <v>1155000</v>
      </c>
      <c r="H2656" s="10">
        <f t="shared" si="83"/>
        <v>1540000</v>
      </c>
      <c r="I2656" s="11">
        <f t="shared" si="84"/>
        <v>0.70863736363636365</v>
      </c>
      <c r="J2656" s="12">
        <v>1091301.54</v>
      </c>
      <c r="K2656" s="9">
        <v>43100</v>
      </c>
      <c r="L2656" t="s">
        <v>18</v>
      </c>
      <c r="M2656" s="9">
        <v>42940</v>
      </c>
      <c r="N2656">
        <v>14</v>
      </c>
      <c r="P2656">
        <v>0</v>
      </c>
      <c r="Q2656" s="13" t="s">
        <v>19</v>
      </c>
    </row>
    <row r="2657" spans="1:17" x14ac:dyDescent="0.25">
      <c r="A2657" s="8">
        <v>318973000016</v>
      </c>
      <c r="C2657" t="s">
        <v>2284</v>
      </c>
      <c r="D2657" s="9">
        <v>42236</v>
      </c>
      <c r="E2657" s="9">
        <v>45889</v>
      </c>
      <c r="F2657" t="s">
        <v>17</v>
      </c>
      <c r="G2657">
        <v>1300000</v>
      </c>
      <c r="H2657" s="10">
        <f t="shared" si="83"/>
        <v>1733333.3333333333</v>
      </c>
      <c r="I2657" s="11">
        <f t="shared" si="84"/>
        <v>0.62984019807692315</v>
      </c>
      <c r="J2657" s="12">
        <v>1091723.01</v>
      </c>
      <c r="K2657" s="9">
        <v>43100</v>
      </c>
      <c r="L2657" t="s">
        <v>18</v>
      </c>
      <c r="M2657" s="9">
        <v>42830</v>
      </c>
      <c r="N2657">
        <v>9.5</v>
      </c>
      <c r="P2657">
        <v>0</v>
      </c>
      <c r="Q2657" s="13" t="s">
        <v>19</v>
      </c>
    </row>
    <row r="2658" spans="1:17" x14ac:dyDescent="0.25">
      <c r="A2658" s="8">
        <v>301073000116</v>
      </c>
      <c r="C2658" t="s">
        <v>2285</v>
      </c>
      <c r="D2658" s="9">
        <v>38910</v>
      </c>
      <c r="E2658" s="9">
        <v>45998</v>
      </c>
      <c r="F2658" t="s">
        <v>17</v>
      </c>
      <c r="G2658">
        <v>1500000</v>
      </c>
      <c r="H2658" s="10">
        <f t="shared" si="83"/>
        <v>2000000</v>
      </c>
      <c r="I2658" s="11">
        <f t="shared" si="84"/>
        <v>0.54648050000000004</v>
      </c>
      <c r="J2658" s="12">
        <v>1092961</v>
      </c>
      <c r="K2658" s="9">
        <v>43100</v>
      </c>
      <c r="L2658" t="s">
        <v>18</v>
      </c>
      <c r="M2658" s="9">
        <v>41365</v>
      </c>
      <c r="N2658">
        <v>15</v>
      </c>
      <c r="O2658" t="s">
        <v>37</v>
      </c>
      <c r="P2658">
        <v>5</v>
      </c>
      <c r="Q2658" s="13" t="s">
        <v>38</v>
      </c>
    </row>
    <row r="2659" spans="1:17" x14ac:dyDescent="0.25">
      <c r="A2659" s="8">
        <v>312273000032</v>
      </c>
      <c r="C2659" t="s">
        <v>976</v>
      </c>
      <c r="D2659" s="9">
        <v>41897</v>
      </c>
      <c r="E2659" s="9">
        <v>43358</v>
      </c>
      <c r="F2659" t="s">
        <v>17</v>
      </c>
      <c r="G2659">
        <v>4500000</v>
      </c>
      <c r="H2659" s="10">
        <f t="shared" si="83"/>
        <v>6000000</v>
      </c>
      <c r="I2659" s="11">
        <f t="shared" si="84"/>
        <v>0.18243436666666665</v>
      </c>
      <c r="J2659" s="12">
        <v>1094606.2</v>
      </c>
      <c r="K2659" s="9">
        <v>43100</v>
      </c>
      <c r="L2659" t="s">
        <v>18</v>
      </c>
      <c r="M2659" s="9">
        <v>42556</v>
      </c>
      <c r="N2659">
        <v>13</v>
      </c>
      <c r="O2659" t="s">
        <v>37</v>
      </c>
      <c r="P2659">
        <v>5</v>
      </c>
      <c r="Q2659" s="13" t="s">
        <v>38</v>
      </c>
    </row>
    <row r="2660" spans="1:17" x14ac:dyDescent="0.25">
      <c r="A2660" s="8">
        <v>302373000138</v>
      </c>
      <c r="C2660" t="s">
        <v>2286</v>
      </c>
      <c r="D2660" s="9">
        <v>41061</v>
      </c>
      <c r="E2660" s="9">
        <v>44567</v>
      </c>
      <c r="F2660" t="s">
        <v>17</v>
      </c>
      <c r="G2660">
        <v>2000000</v>
      </c>
      <c r="H2660" s="10">
        <f t="shared" si="83"/>
        <v>2666666.6666666665</v>
      </c>
      <c r="I2660" s="11">
        <f t="shared" si="84"/>
        <v>0.41091783374999996</v>
      </c>
      <c r="J2660" s="12">
        <v>1095780.8899999999</v>
      </c>
      <c r="K2660" s="9">
        <v>43100</v>
      </c>
      <c r="L2660" t="s">
        <v>18</v>
      </c>
      <c r="M2660" s="9">
        <v>42733</v>
      </c>
      <c r="N2660">
        <v>12</v>
      </c>
      <c r="O2660" t="s">
        <v>37</v>
      </c>
      <c r="P2660">
        <v>5</v>
      </c>
      <c r="Q2660" s="13" t="s">
        <v>38</v>
      </c>
    </row>
    <row r="2661" spans="1:17" x14ac:dyDescent="0.25">
      <c r="A2661" s="8">
        <v>303773000063</v>
      </c>
      <c r="C2661" t="s">
        <v>760</v>
      </c>
      <c r="D2661" s="9">
        <v>38609</v>
      </c>
      <c r="E2661" s="9">
        <v>45914</v>
      </c>
      <c r="F2661" t="s">
        <v>17</v>
      </c>
      <c r="G2661">
        <v>1500000</v>
      </c>
      <c r="H2661" s="10">
        <f t="shared" si="83"/>
        <v>2000000</v>
      </c>
      <c r="I2661" s="11">
        <f t="shared" si="84"/>
        <v>0.54818613999999999</v>
      </c>
      <c r="J2661" s="12">
        <v>1096372.28</v>
      </c>
      <c r="K2661" s="9">
        <v>43100</v>
      </c>
      <c r="L2661" t="s">
        <v>18</v>
      </c>
      <c r="M2661" s="9">
        <v>41879</v>
      </c>
      <c r="N2661">
        <v>14</v>
      </c>
      <c r="P2661">
        <v>0</v>
      </c>
      <c r="Q2661" s="13" t="s">
        <v>19</v>
      </c>
    </row>
    <row r="2662" spans="1:17" x14ac:dyDescent="0.25">
      <c r="A2662" s="8">
        <v>301173000060</v>
      </c>
      <c r="C2662" t="s">
        <v>2287</v>
      </c>
      <c r="D2662" s="9">
        <v>38888</v>
      </c>
      <c r="E2662" s="9">
        <v>46193</v>
      </c>
      <c r="F2662" t="s">
        <v>17</v>
      </c>
      <c r="G2662">
        <v>1500000</v>
      </c>
      <c r="H2662" s="10">
        <f t="shared" si="83"/>
        <v>2000000</v>
      </c>
      <c r="I2662" s="11">
        <f t="shared" si="84"/>
        <v>0.54828996499999993</v>
      </c>
      <c r="J2662" s="12">
        <v>1096579.93</v>
      </c>
      <c r="K2662" s="9">
        <v>43100</v>
      </c>
      <c r="L2662" t="s">
        <v>18</v>
      </c>
      <c r="M2662" s="9">
        <v>40716</v>
      </c>
      <c r="N2662">
        <v>13.5</v>
      </c>
      <c r="P2662">
        <v>0</v>
      </c>
      <c r="Q2662" s="13" t="s">
        <v>19</v>
      </c>
    </row>
    <row r="2663" spans="1:17" x14ac:dyDescent="0.25">
      <c r="A2663" s="8">
        <v>301373000253</v>
      </c>
      <c r="C2663" t="s">
        <v>2288</v>
      </c>
      <c r="D2663" s="9">
        <v>41597</v>
      </c>
      <c r="E2663" s="9">
        <v>45249</v>
      </c>
      <c r="F2663" t="s">
        <v>17</v>
      </c>
      <c r="G2663">
        <v>1500000</v>
      </c>
      <c r="H2663" s="10">
        <f t="shared" si="83"/>
        <v>2000000</v>
      </c>
      <c r="I2663" s="11">
        <f t="shared" si="84"/>
        <v>0.54847634000000001</v>
      </c>
      <c r="J2663" s="12">
        <v>1096952.68</v>
      </c>
      <c r="K2663" s="9">
        <v>43100</v>
      </c>
      <c r="L2663" t="s">
        <v>18</v>
      </c>
      <c r="M2663" s="9">
        <v>41597</v>
      </c>
      <c r="N2663">
        <v>13.5</v>
      </c>
      <c r="P2663">
        <v>0</v>
      </c>
      <c r="Q2663" s="13" t="s">
        <v>19</v>
      </c>
    </row>
    <row r="2664" spans="1:17" x14ac:dyDescent="0.25">
      <c r="A2664" s="8">
        <v>315673000033</v>
      </c>
      <c r="C2664" t="s">
        <v>2289</v>
      </c>
      <c r="D2664" s="9">
        <v>42881</v>
      </c>
      <c r="E2664" s="9">
        <v>44707</v>
      </c>
      <c r="F2664" t="s">
        <v>17</v>
      </c>
      <c r="G2664">
        <v>1200000</v>
      </c>
      <c r="H2664" s="10">
        <f t="shared" si="83"/>
        <v>1600000</v>
      </c>
      <c r="I2664" s="11">
        <f t="shared" si="84"/>
        <v>0.68630753750000006</v>
      </c>
      <c r="J2664" s="12">
        <v>1098092.06</v>
      </c>
      <c r="K2664" s="9">
        <v>43100</v>
      </c>
      <c r="L2664" t="s">
        <v>18</v>
      </c>
      <c r="M2664" s="9">
        <v>42881</v>
      </c>
      <c r="N2664">
        <v>13.5</v>
      </c>
      <c r="P2664">
        <v>0</v>
      </c>
      <c r="Q2664" s="13" t="s">
        <v>19</v>
      </c>
    </row>
    <row r="2665" spans="1:17" x14ac:dyDescent="0.25">
      <c r="A2665" s="8">
        <v>300773000344</v>
      </c>
      <c r="C2665" t="s">
        <v>2290</v>
      </c>
      <c r="D2665" s="9">
        <v>41992</v>
      </c>
      <c r="E2665" s="9">
        <v>43453</v>
      </c>
      <c r="F2665" t="s">
        <v>17</v>
      </c>
      <c r="G2665">
        <v>4400000</v>
      </c>
      <c r="H2665" s="10">
        <f t="shared" si="83"/>
        <v>5866666.666666667</v>
      </c>
      <c r="I2665" s="11">
        <f t="shared" si="84"/>
        <v>0.18729545454545454</v>
      </c>
      <c r="J2665" s="12">
        <v>1098800</v>
      </c>
      <c r="K2665" s="9">
        <v>43100</v>
      </c>
      <c r="L2665" t="s">
        <v>18</v>
      </c>
      <c r="M2665" s="9">
        <v>41992</v>
      </c>
      <c r="N2665">
        <v>13</v>
      </c>
      <c r="P2665">
        <v>0</v>
      </c>
      <c r="Q2665" s="13" t="s">
        <v>19</v>
      </c>
    </row>
    <row r="2666" spans="1:17" x14ac:dyDescent="0.25">
      <c r="A2666" s="8">
        <v>307873000057</v>
      </c>
      <c r="C2666" t="s">
        <v>2291</v>
      </c>
      <c r="D2666" s="9">
        <v>41768</v>
      </c>
      <c r="E2666" s="9">
        <v>42249</v>
      </c>
      <c r="F2666" t="s">
        <v>17</v>
      </c>
      <c r="G2666">
        <v>1600000</v>
      </c>
      <c r="H2666" s="10">
        <f t="shared" si="83"/>
        <v>2133333.3333333335</v>
      </c>
      <c r="I2666" s="11">
        <f t="shared" si="84"/>
        <v>0.51509155781249993</v>
      </c>
      <c r="J2666" s="12">
        <v>1098861.99</v>
      </c>
      <c r="K2666" s="9">
        <v>43100</v>
      </c>
      <c r="L2666" t="s">
        <v>18</v>
      </c>
      <c r="M2666" s="9">
        <v>41768</v>
      </c>
      <c r="N2666">
        <v>12</v>
      </c>
      <c r="P2666">
        <v>0</v>
      </c>
      <c r="Q2666" s="13" t="s">
        <v>19</v>
      </c>
    </row>
    <row r="2667" spans="1:17" x14ac:dyDescent="0.25">
      <c r="A2667" s="8">
        <v>320673000013</v>
      </c>
      <c r="C2667" t="s">
        <v>2292</v>
      </c>
      <c r="D2667" s="9">
        <v>42522</v>
      </c>
      <c r="E2667" s="9">
        <v>46028</v>
      </c>
      <c r="F2667" t="s">
        <v>17</v>
      </c>
      <c r="G2667">
        <v>1200000</v>
      </c>
      <c r="H2667" s="10">
        <f t="shared" si="83"/>
        <v>1600000</v>
      </c>
      <c r="I2667" s="11">
        <f t="shared" si="84"/>
        <v>0.68693421875000005</v>
      </c>
      <c r="J2667" s="12">
        <v>1099094.75</v>
      </c>
      <c r="K2667" s="9">
        <v>43100</v>
      </c>
      <c r="L2667" t="s">
        <v>18</v>
      </c>
      <c r="M2667" s="9">
        <v>43098</v>
      </c>
      <c r="N2667">
        <v>13</v>
      </c>
      <c r="O2667" t="s">
        <v>37</v>
      </c>
      <c r="P2667">
        <v>5</v>
      </c>
      <c r="Q2667" s="13" t="s">
        <v>38</v>
      </c>
    </row>
    <row r="2668" spans="1:17" x14ac:dyDescent="0.25">
      <c r="A2668" s="8">
        <v>314373000017</v>
      </c>
      <c r="C2668" t="s">
        <v>2293</v>
      </c>
      <c r="D2668" s="9">
        <v>42541</v>
      </c>
      <c r="E2668" s="9">
        <v>46193</v>
      </c>
      <c r="F2668" t="s">
        <v>17</v>
      </c>
      <c r="G2668">
        <v>2000000</v>
      </c>
      <c r="H2668" s="10">
        <f t="shared" si="83"/>
        <v>2666666.6666666665</v>
      </c>
      <c r="I2668" s="11">
        <f t="shared" si="84"/>
        <v>0.412275</v>
      </c>
      <c r="J2668" s="12">
        <v>1099400</v>
      </c>
      <c r="K2668" s="9">
        <v>43100</v>
      </c>
      <c r="L2668" t="s">
        <v>18</v>
      </c>
      <c r="M2668" s="9">
        <v>42541</v>
      </c>
      <c r="N2668">
        <v>12.5</v>
      </c>
      <c r="P2668">
        <v>0</v>
      </c>
      <c r="Q2668" s="13" t="s">
        <v>19</v>
      </c>
    </row>
    <row r="2669" spans="1:17" x14ac:dyDescent="0.25">
      <c r="A2669" s="8">
        <v>300373000200</v>
      </c>
      <c r="C2669" t="s">
        <v>2294</v>
      </c>
      <c r="D2669" s="9">
        <v>41676</v>
      </c>
      <c r="E2669" s="9">
        <v>45445</v>
      </c>
      <c r="F2669" t="s">
        <v>17</v>
      </c>
      <c r="G2669">
        <v>1600000</v>
      </c>
      <c r="H2669" s="10">
        <f t="shared" si="83"/>
        <v>2133333.3333333335</v>
      </c>
      <c r="I2669" s="11">
        <f t="shared" si="84"/>
        <v>0.51540384843749998</v>
      </c>
      <c r="J2669" s="12">
        <v>1099528.21</v>
      </c>
      <c r="K2669" s="9">
        <v>43100</v>
      </c>
      <c r="L2669" t="s">
        <v>18</v>
      </c>
      <c r="M2669" s="9">
        <v>41676</v>
      </c>
      <c r="N2669">
        <v>14</v>
      </c>
      <c r="P2669">
        <v>0</v>
      </c>
      <c r="Q2669" s="13" t="s">
        <v>19</v>
      </c>
    </row>
    <row r="2670" spans="1:17" x14ac:dyDescent="0.25">
      <c r="A2670" s="8">
        <v>310273000026</v>
      </c>
      <c r="C2670" t="s">
        <v>2295</v>
      </c>
      <c r="D2670" s="9">
        <v>41992</v>
      </c>
      <c r="E2670" s="9">
        <v>45645</v>
      </c>
      <c r="F2670" t="s">
        <v>17</v>
      </c>
      <c r="G2670">
        <v>3000000</v>
      </c>
      <c r="H2670" s="10">
        <f t="shared" si="83"/>
        <v>4000000</v>
      </c>
      <c r="I2670" s="11">
        <f t="shared" si="84"/>
        <v>0.27500000000000002</v>
      </c>
      <c r="J2670" s="12">
        <v>1100000</v>
      </c>
      <c r="K2670" s="9">
        <v>43100</v>
      </c>
      <c r="L2670" t="s">
        <v>18</v>
      </c>
      <c r="M2670" s="9">
        <v>41992</v>
      </c>
      <c r="N2670">
        <v>11.5</v>
      </c>
      <c r="P2670">
        <v>0</v>
      </c>
      <c r="Q2670" s="13" t="s">
        <v>19</v>
      </c>
    </row>
    <row r="2671" spans="1:17" x14ac:dyDescent="0.25">
      <c r="A2671" s="8">
        <v>301073000333</v>
      </c>
      <c r="C2671" t="s">
        <v>2296</v>
      </c>
      <c r="D2671" s="9">
        <v>41841</v>
      </c>
      <c r="E2671" s="9">
        <v>45494</v>
      </c>
      <c r="F2671" t="s">
        <v>17</v>
      </c>
      <c r="G2671">
        <v>1400000</v>
      </c>
      <c r="H2671" s="10">
        <f t="shared" si="83"/>
        <v>1866666.6666666667</v>
      </c>
      <c r="I2671" s="11">
        <f t="shared" si="84"/>
        <v>0.58986010714285708</v>
      </c>
      <c r="J2671" s="12">
        <v>1101072.2</v>
      </c>
      <c r="K2671" s="9">
        <v>43100</v>
      </c>
      <c r="L2671" t="s">
        <v>18</v>
      </c>
      <c r="M2671" s="9">
        <v>41841</v>
      </c>
      <c r="N2671">
        <v>13.5</v>
      </c>
      <c r="P2671">
        <v>0</v>
      </c>
      <c r="Q2671" s="13" t="s">
        <v>19</v>
      </c>
    </row>
    <row r="2672" spans="1:17" x14ac:dyDescent="0.25">
      <c r="A2672" s="8">
        <v>310173000061</v>
      </c>
      <c r="C2672" t="s">
        <v>2297</v>
      </c>
      <c r="D2672" s="9">
        <v>42961</v>
      </c>
      <c r="E2672" s="9">
        <v>44787</v>
      </c>
      <c r="F2672" t="s">
        <v>17</v>
      </c>
      <c r="G2672">
        <v>1500000</v>
      </c>
      <c r="H2672" s="10">
        <f t="shared" si="83"/>
        <v>2000000</v>
      </c>
      <c r="I2672" s="11">
        <f t="shared" si="84"/>
        <v>0.55057818500000011</v>
      </c>
      <c r="J2672" s="12">
        <v>1101156.3700000001</v>
      </c>
      <c r="K2672" s="9">
        <v>43100</v>
      </c>
      <c r="L2672" t="s">
        <v>18</v>
      </c>
      <c r="M2672" s="9">
        <v>42961</v>
      </c>
      <c r="N2672">
        <v>14</v>
      </c>
      <c r="P2672">
        <v>0</v>
      </c>
      <c r="Q2672" s="13" t="s">
        <v>19</v>
      </c>
    </row>
    <row r="2673" spans="1:17" x14ac:dyDescent="0.25">
      <c r="A2673" s="8">
        <v>300773000424</v>
      </c>
      <c r="C2673" t="s">
        <v>2298</v>
      </c>
      <c r="D2673" s="9">
        <v>42909</v>
      </c>
      <c r="E2673" s="9">
        <v>46561</v>
      </c>
      <c r="F2673" t="s">
        <v>17</v>
      </c>
      <c r="G2673">
        <v>1130000</v>
      </c>
      <c r="H2673" s="10">
        <f t="shared" si="83"/>
        <v>1506666.6666666667</v>
      </c>
      <c r="I2673" s="11">
        <f t="shared" si="84"/>
        <v>0.7315305597345132</v>
      </c>
      <c r="J2673" s="12">
        <v>1102172.71</v>
      </c>
      <c r="K2673" s="9">
        <v>43100</v>
      </c>
      <c r="L2673" t="s">
        <v>18</v>
      </c>
      <c r="M2673" s="9">
        <v>42909</v>
      </c>
      <c r="N2673">
        <v>13.5</v>
      </c>
      <c r="P2673">
        <v>0</v>
      </c>
      <c r="Q2673" s="13" t="s">
        <v>19</v>
      </c>
    </row>
    <row r="2674" spans="1:17" x14ac:dyDescent="0.25">
      <c r="A2674" s="8">
        <v>305973000013</v>
      </c>
      <c r="C2674" t="s">
        <v>2299</v>
      </c>
      <c r="D2674" s="9">
        <v>38975</v>
      </c>
      <c r="E2674" s="9">
        <v>44454</v>
      </c>
      <c r="F2674" t="s">
        <v>17</v>
      </c>
      <c r="G2674">
        <v>2500000</v>
      </c>
      <c r="H2674" s="10">
        <f t="shared" si="83"/>
        <v>3333333.3333333335</v>
      </c>
      <c r="I2674" s="11">
        <f t="shared" si="84"/>
        <v>0.33074325599999999</v>
      </c>
      <c r="J2674" s="12">
        <v>1102477.52</v>
      </c>
      <c r="K2674" s="9">
        <v>43100</v>
      </c>
      <c r="L2674" t="s">
        <v>18</v>
      </c>
      <c r="M2674" s="9">
        <v>40913</v>
      </c>
      <c r="N2674">
        <v>12.5</v>
      </c>
      <c r="P2674">
        <v>0</v>
      </c>
      <c r="Q2674" s="13" t="s">
        <v>19</v>
      </c>
    </row>
    <row r="2675" spans="1:17" x14ac:dyDescent="0.25">
      <c r="A2675" s="8">
        <v>302773000001</v>
      </c>
      <c r="C2675" t="s">
        <v>2300</v>
      </c>
      <c r="D2675" s="9">
        <v>37973</v>
      </c>
      <c r="E2675" s="9">
        <v>45278</v>
      </c>
      <c r="F2675" t="s">
        <v>17</v>
      </c>
      <c r="G2675">
        <v>2000000</v>
      </c>
      <c r="H2675" s="10">
        <f t="shared" si="83"/>
        <v>2666666.6666666665</v>
      </c>
      <c r="I2675" s="11">
        <f t="shared" si="84"/>
        <v>0.41362210125000004</v>
      </c>
      <c r="J2675" s="12">
        <v>1102992.27</v>
      </c>
      <c r="K2675" s="9">
        <v>43100</v>
      </c>
      <c r="L2675" t="s">
        <v>18</v>
      </c>
      <c r="M2675" s="9">
        <v>38910</v>
      </c>
      <c r="N2675">
        <v>13.5</v>
      </c>
      <c r="P2675">
        <v>0</v>
      </c>
      <c r="Q2675" s="13" t="s">
        <v>19</v>
      </c>
    </row>
    <row r="2676" spans="1:17" x14ac:dyDescent="0.25">
      <c r="A2676" s="8">
        <v>305273000113</v>
      </c>
      <c r="C2676" t="s">
        <v>2301</v>
      </c>
      <c r="D2676" s="9">
        <v>42249</v>
      </c>
      <c r="E2676" s="9">
        <v>44966</v>
      </c>
      <c r="F2676" t="s">
        <v>17</v>
      </c>
      <c r="G2676">
        <v>1400000</v>
      </c>
      <c r="H2676" s="10">
        <f t="shared" si="83"/>
        <v>1866666.6666666667</v>
      </c>
      <c r="I2676" s="11">
        <f t="shared" si="84"/>
        <v>0.59109114107142846</v>
      </c>
      <c r="J2676" s="12">
        <v>1103370.1299999999</v>
      </c>
      <c r="K2676" s="9">
        <v>43100</v>
      </c>
      <c r="L2676" t="s">
        <v>18</v>
      </c>
      <c r="M2676" s="9">
        <v>42249</v>
      </c>
      <c r="N2676">
        <v>9.5</v>
      </c>
      <c r="O2676" t="s">
        <v>37</v>
      </c>
      <c r="P2676">
        <v>5</v>
      </c>
      <c r="Q2676" s="13" t="s">
        <v>38</v>
      </c>
    </row>
    <row r="2677" spans="1:17" x14ac:dyDescent="0.25">
      <c r="A2677" s="8">
        <v>306073000147</v>
      </c>
      <c r="C2677" t="s">
        <v>2302</v>
      </c>
      <c r="D2677" s="9">
        <v>41964</v>
      </c>
      <c r="E2677" s="9">
        <v>45617</v>
      </c>
      <c r="F2677" t="s">
        <v>17</v>
      </c>
      <c r="G2677">
        <v>1370000</v>
      </c>
      <c r="H2677" s="10">
        <f t="shared" si="83"/>
        <v>1826666.6666666667</v>
      </c>
      <c r="I2677" s="11">
        <f t="shared" si="84"/>
        <v>0.60412545985401467</v>
      </c>
      <c r="J2677" s="12">
        <v>1103535.8400000001</v>
      </c>
      <c r="K2677" s="9">
        <v>43100</v>
      </c>
      <c r="L2677" t="s">
        <v>18</v>
      </c>
      <c r="M2677" s="9">
        <v>43096</v>
      </c>
      <c r="N2677">
        <v>11.5</v>
      </c>
      <c r="O2677" t="s">
        <v>37</v>
      </c>
      <c r="P2677">
        <v>5</v>
      </c>
      <c r="Q2677" s="13" t="s">
        <v>38</v>
      </c>
    </row>
    <row r="2678" spans="1:17" x14ac:dyDescent="0.25">
      <c r="A2678" s="8">
        <v>321273000012</v>
      </c>
      <c r="C2678" t="s">
        <v>2303</v>
      </c>
      <c r="D2678" s="9">
        <v>41939</v>
      </c>
      <c r="E2678" s="9">
        <v>43765</v>
      </c>
      <c r="F2678" t="s">
        <v>17</v>
      </c>
      <c r="G2678">
        <v>2500000</v>
      </c>
      <c r="H2678" s="10">
        <f t="shared" si="83"/>
        <v>3333333.3333333335</v>
      </c>
      <c r="I2678" s="11">
        <f t="shared" si="84"/>
        <v>0.33113778899999996</v>
      </c>
      <c r="J2678" s="12">
        <v>1103792.6299999999</v>
      </c>
      <c r="K2678" s="9">
        <v>43100</v>
      </c>
      <c r="L2678" t="s">
        <v>18</v>
      </c>
      <c r="M2678" s="9">
        <v>42915</v>
      </c>
      <c r="N2678">
        <v>14</v>
      </c>
      <c r="P2678">
        <v>0</v>
      </c>
      <c r="Q2678" s="13" t="s">
        <v>19</v>
      </c>
    </row>
    <row r="2679" spans="1:17" x14ac:dyDescent="0.25">
      <c r="A2679" s="8">
        <v>306173000125</v>
      </c>
      <c r="C2679" t="s">
        <v>2304</v>
      </c>
      <c r="D2679" s="9">
        <v>41983</v>
      </c>
      <c r="E2679" s="9">
        <v>46307</v>
      </c>
      <c r="F2679" t="s">
        <v>17</v>
      </c>
      <c r="G2679">
        <v>1300000</v>
      </c>
      <c r="H2679" s="10">
        <f t="shared" si="83"/>
        <v>1733333.3333333333</v>
      </c>
      <c r="I2679" s="11">
        <f t="shared" si="84"/>
        <v>0.63703286538461545</v>
      </c>
      <c r="J2679" s="12">
        <v>1104190.3</v>
      </c>
      <c r="K2679" s="9">
        <v>43100</v>
      </c>
      <c r="L2679" t="s">
        <v>18</v>
      </c>
      <c r="M2679" s="9">
        <v>41983</v>
      </c>
      <c r="N2679">
        <v>13</v>
      </c>
      <c r="P2679">
        <v>0</v>
      </c>
      <c r="Q2679" s="13" t="s">
        <v>19</v>
      </c>
    </row>
    <row r="2680" spans="1:17" x14ac:dyDescent="0.25">
      <c r="A2680" s="8">
        <v>321373000006</v>
      </c>
      <c r="C2680" t="s">
        <v>2305</v>
      </c>
      <c r="D2680" s="9">
        <v>41943</v>
      </c>
      <c r="E2680" s="9">
        <v>45596</v>
      </c>
      <c r="F2680" t="s">
        <v>17</v>
      </c>
      <c r="G2680">
        <v>1400000</v>
      </c>
      <c r="H2680" s="10">
        <f t="shared" si="83"/>
        <v>1866666.6666666667</v>
      </c>
      <c r="I2680" s="11">
        <f t="shared" si="84"/>
        <v>0.59236884642857135</v>
      </c>
      <c r="J2680" s="12">
        <v>1105755.18</v>
      </c>
      <c r="K2680" s="9">
        <v>43100</v>
      </c>
      <c r="L2680" t="s">
        <v>18</v>
      </c>
      <c r="M2680" s="9">
        <v>41943</v>
      </c>
      <c r="N2680">
        <v>13.5</v>
      </c>
      <c r="P2680">
        <v>0</v>
      </c>
      <c r="Q2680" s="13" t="s">
        <v>19</v>
      </c>
    </row>
    <row r="2681" spans="1:17" x14ac:dyDescent="0.25">
      <c r="A2681" s="8">
        <v>301773000163</v>
      </c>
      <c r="C2681" t="s">
        <v>2306</v>
      </c>
      <c r="D2681" s="9">
        <v>42635</v>
      </c>
      <c r="E2681" s="9">
        <v>44461</v>
      </c>
      <c r="F2681" t="s">
        <v>17</v>
      </c>
      <c r="G2681">
        <v>1500000</v>
      </c>
      <c r="H2681" s="10">
        <f t="shared" si="83"/>
        <v>2000000</v>
      </c>
      <c r="I2681" s="11">
        <f t="shared" si="84"/>
        <v>0.55301822999999994</v>
      </c>
      <c r="J2681" s="12">
        <v>1106036.46</v>
      </c>
      <c r="K2681" s="9">
        <v>43100</v>
      </c>
      <c r="L2681" t="s">
        <v>18</v>
      </c>
      <c r="M2681" s="9">
        <v>42635</v>
      </c>
      <c r="N2681">
        <v>13.5</v>
      </c>
      <c r="P2681">
        <v>0</v>
      </c>
      <c r="Q2681" s="13" t="s">
        <v>19</v>
      </c>
    </row>
    <row r="2682" spans="1:17" x14ac:dyDescent="0.25">
      <c r="A2682" s="8">
        <v>300773000147</v>
      </c>
      <c r="C2682" t="s">
        <v>2307</v>
      </c>
      <c r="D2682" s="9">
        <v>38817</v>
      </c>
      <c r="E2682" s="9">
        <v>46299</v>
      </c>
      <c r="F2682" t="s">
        <v>17</v>
      </c>
      <c r="G2682">
        <v>1500000</v>
      </c>
      <c r="H2682" s="10">
        <f t="shared" si="83"/>
        <v>2000000</v>
      </c>
      <c r="I2682" s="11">
        <f t="shared" si="84"/>
        <v>0.55324120499999996</v>
      </c>
      <c r="J2682" s="12">
        <v>1106482.4099999999</v>
      </c>
      <c r="K2682" s="9">
        <v>43100</v>
      </c>
      <c r="L2682" t="s">
        <v>18</v>
      </c>
      <c r="M2682" s="9">
        <v>38910</v>
      </c>
      <c r="N2682">
        <v>15</v>
      </c>
      <c r="P2682">
        <v>0</v>
      </c>
      <c r="Q2682" s="13" t="s">
        <v>19</v>
      </c>
    </row>
    <row r="2683" spans="1:17" x14ac:dyDescent="0.25">
      <c r="A2683" s="8">
        <v>308273000008</v>
      </c>
      <c r="C2683" t="s">
        <v>2308</v>
      </c>
      <c r="D2683" s="9">
        <v>39112</v>
      </c>
      <c r="E2683" s="9">
        <v>44591</v>
      </c>
      <c r="F2683" t="s">
        <v>17</v>
      </c>
      <c r="G2683">
        <v>2200000</v>
      </c>
      <c r="H2683" s="10">
        <f t="shared" si="83"/>
        <v>2933333.3333333335</v>
      </c>
      <c r="I2683" s="11">
        <f t="shared" si="84"/>
        <v>0.37750376931818175</v>
      </c>
      <c r="J2683" s="12">
        <v>1107344.3899999999</v>
      </c>
      <c r="K2683" s="9">
        <v>43100</v>
      </c>
      <c r="L2683" t="s">
        <v>18</v>
      </c>
      <c r="M2683" s="9">
        <v>42741</v>
      </c>
      <c r="N2683">
        <v>14</v>
      </c>
      <c r="O2683" t="s">
        <v>37</v>
      </c>
      <c r="P2683">
        <v>5</v>
      </c>
      <c r="Q2683" s="13" t="s">
        <v>38</v>
      </c>
    </row>
    <row r="2684" spans="1:17" x14ac:dyDescent="0.25">
      <c r="A2684" s="8">
        <v>302473000241</v>
      </c>
      <c r="C2684" t="s">
        <v>2309</v>
      </c>
      <c r="D2684" s="9">
        <v>42577</v>
      </c>
      <c r="E2684" s="9">
        <v>43672</v>
      </c>
      <c r="F2684" t="s">
        <v>17</v>
      </c>
      <c r="G2684">
        <v>2000000</v>
      </c>
      <c r="H2684" s="10">
        <f t="shared" si="83"/>
        <v>2666666.6666666665</v>
      </c>
      <c r="I2684" s="11">
        <f t="shared" si="84"/>
        <v>0.41526636750000001</v>
      </c>
      <c r="J2684" s="12">
        <v>1107376.98</v>
      </c>
      <c r="K2684" s="9">
        <v>43100</v>
      </c>
      <c r="L2684" t="s">
        <v>18</v>
      </c>
      <c r="M2684" s="9">
        <v>43069</v>
      </c>
      <c r="N2684">
        <v>13.5</v>
      </c>
      <c r="P2684">
        <v>0</v>
      </c>
      <c r="Q2684" s="13" t="s">
        <v>19</v>
      </c>
    </row>
    <row r="2685" spans="1:17" x14ac:dyDescent="0.25">
      <c r="A2685" s="8">
        <v>309473000015</v>
      </c>
      <c r="C2685" t="s">
        <v>2310</v>
      </c>
      <c r="D2685" s="9">
        <v>41058</v>
      </c>
      <c r="E2685" s="9">
        <v>43614</v>
      </c>
      <c r="F2685" t="s">
        <v>17</v>
      </c>
      <c r="G2685">
        <v>3800000</v>
      </c>
      <c r="H2685" s="10">
        <f t="shared" si="83"/>
        <v>5066666.666666667</v>
      </c>
      <c r="I2685" s="11">
        <f t="shared" si="84"/>
        <v>0.21861140131578949</v>
      </c>
      <c r="J2685" s="12">
        <v>1107631.1000000001</v>
      </c>
      <c r="K2685" s="9">
        <v>43100</v>
      </c>
      <c r="L2685" t="s">
        <v>18</v>
      </c>
      <c r="M2685" s="9">
        <v>41639</v>
      </c>
      <c r="N2685">
        <v>14</v>
      </c>
      <c r="P2685">
        <v>0</v>
      </c>
      <c r="Q2685" s="13" t="s">
        <v>19</v>
      </c>
    </row>
    <row r="2686" spans="1:17" x14ac:dyDescent="0.25">
      <c r="A2686" s="8">
        <v>300173000302</v>
      </c>
      <c r="C2686" t="s">
        <v>2311</v>
      </c>
      <c r="D2686" s="9">
        <v>41599</v>
      </c>
      <c r="E2686" s="9">
        <v>45251</v>
      </c>
      <c r="F2686" t="s">
        <v>17</v>
      </c>
      <c r="G2686">
        <v>1500000</v>
      </c>
      <c r="H2686" s="10">
        <f t="shared" si="83"/>
        <v>2000000</v>
      </c>
      <c r="I2686" s="11">
        <f t="shared" si="84"/>
        <v>0.55395455000000005</v>
      </c>
      <c r="J2686" s="12">
        <v>1107909.1000000001</v>
      </c>
      <c r="K2686" s="9">
        <v>43100</v>
      </c>
      <c r="L2686" t="s">
        <v>18</v>
      </c>
      <c r="M2686" s="9">
        <v>41599</v>
      </c>
      <c r="N2686">
        <v>13.5</v>
      </c>
      <c r="P2686">
        <v>0</v>
      </c>
      <c r="Q2686" s="13" t="s">
        <v>19</v>
      </c>
    </row>
    <row r="2687" spans="1:17" x14ac:dyDescent="0.25">
      <c r="A2687" s="8">
        <v>302473000144</v>
      </c>
      <c r="C2687" t="s">
        <v>2312</v>
      </c>
      <c r="D2687" s="9">
        <v>39993</v>
      </c>
      <c r="E2687" s="9">
        <v>43645</v>
      </c>
      <c r="F2687" t="s">
        <v>17</v>
      </c>
      <c r="G2687">
        <v>3500000</v>
      </c>
      <c r="H2687" s="10">
        <f t="shared" si="83"/>
        <v>4666666.666666667</v>
      </c>
      <c r="I2687" s="11">
        <f t="shared" si="84"/>
        <v>0.23741515928571424</v>
      </c>
      <c r="J2687" s="12">
        <v>1107937.4099999999</v>
      </c>
      <c r="K2687" s="9">
        <v>43100</v>
      </c>
      <c r="L2687" t="s">
        <v>18</v>
      </c>
      <c r="M2687" s="9">
        <v>43038</v>
      </c>
      <c r="N2687">
        <v>14.5</v>
      </c>
      <c r="P2687">
        <v>0</v>
      </c>
      <c r="Q2687" s="13" t="s">
        <v>19</v>
      </c>
    </row>
    <row r="2688" spans="1:17" x14ac:dyDescent="0.25">
      <c r="A2688" s="8">
        <v>300673000380</v>
      </c>
      <c r="C2688" t="s">
        <v>2313</v>
      </c>
      <c r="D2688" s="9">
        <v>42941</v>
      </c>
      <c r="E2688" s="9">
        <v>44767</v>
      </c>
      <c r="F2688" t="s">
        <v>17</v>
      </c>
      <c r="G2688">
        <v>1200000</v>
      </c>
      <c r="H2688" s="10">
        <f t="shared" si="83"/>
        <v>1600000</v>
      </c>
      <c r="I2688" s="11">
        <f t="shared" si="84"/>
        <v>0.69309665624999994</v>
      </c>
      <c r="J2688" s="12">
        <v>1108954.6499999999</v>
      </c>
      <c r="K2688" s="9">
        <v>43100</v>
      </c>
      <c r="L2688" t="s">
        <v>18</v>
      </c>
      <c r="M2688" s="9">
        <v>42941</v>
      </c>
      <c r="N2688">
        <v>13.5</v>
      </c>
      <c r="P2688">
        <v>0</v>
      </c>
      <c r="Q2688" s="13" t="s">
        <v>19</v>
      </c>
    </row>
    <row r="2689" spans="1:17" x14ac:dyDescent="0.25">
      <c r="A2689" s="8">
        <v>306273000053</v>
      </c>
      <c r="C2689" t="s">
        <v>2314</v>
      </c>
      <c r="D2689" s="9">
        <v>42655</v>
      </c>
      <c r="E2689" s="9">
        <v>46366</v>
      </c>
      <c r="F2689" t="s">
        <v>17</v>
      </c>
      <c r="G2689">
        <v>1200000</v>
      </c>
      <c r="H2689" s="10">
        <f t="shared" si="83"/>
        <v>1600000</v>
      </c>
      <c r="I2689" s="11">
        <f t="shared" si="84"/>
        <v>0.69309941250000007</v>
      </c>
      <c r="J2689" s="12">
        <v>1108959.06</v>
      </c>
      <c r="K2689" s="9">
        <v>43100</v>
      </c>
      <c r="L2689" t="s">
        <v>18</v>
      </c>
      <c r="M2689" s="9">
        <v>43067</v>
      </c>
      <c r="N2689">
        <v>13.5</v>
      </c>
      <c r="O2689" t="s">
        <v>37</v>
      </c>
      <c r="P2689">
        <v>5</v>
      </c>
      <c r="Q2689" s="13" t="s">
        <v>38</v>
      </c>
    </row>
    <row r="2690" spans="1:17" x14ac:dyDescent="0.25">
      <c r="A2690" s="8">
        <v>300573000262</v>
      </c>
      <c r="C2690" t="s">
        <v>2315</v>
      </c>
      <c r="D2690" s="9">
        <v>40553</v>
      </c>
      <c r="E2690" s="9">
        <v>44470</v>
      </c>
      <c r="F2690" t="s">
        <v>17</v>
      </c>
      <c r="G2690">
        <v>2400000</v>
      </c>
      <c r="H2690" s="10">
        <f t="shared" ref="H2690:H2753" si="85">G2690/0.75*1</f>
        <v>3200000</v>
      </c>
      <c r="I2690" s="11">
        <f t="shared" si="84"/>
        <v>0.34686293437499999</v>
      </c>
      <c r="J2690" s="12">
        <v>1109961.3899999999</v>
      </c>
      <c r="K2690" s="9">
        <v>43100</v>
      </c>
      <c r="L2690" t="s">
        <v>18</v>
      </c>
      <c r="M2690" s="9">
        <v>40553</v>
      </c>
      <c r="N2690">
        <v>14.5</v>
      </c>
      <c r="P2690">
        <v>0</v>
      </c>
      <c r="Q2690" s="13" t="s">
        <v>19</v>
      </c>
    </row>
    <row r="2691" spans="1:17" x14ac:dyDescent="0.25">
      <c r="A2691" s="8">
        <v>318273000016</v>
      </c>
      <c r="C2691" t="s">
        <v>1601</v>
      </c>
      <c r="D2691" s="9">
        <v>41957</v>
      </c>
      <c r="E2691" s="9">
        <v>47436</v>
      </c>
      <c r="F2691" t="s">
        <v>17</v>
      </c>
      <c r="G2691">
        <v>1250000</v>
      </c>
      <c r="H2691" s="10">
        <f t="shared" si="85"/>
        <v>1666666.6666666667</v>
      </c>
      <c r="I2691" s="11">
        <f t="shared" si="84"/>
        <v>0.66655964999999995</v>
      </c>
      <c r="J2691" s="12">
        <v>1110932.75</v>
      </c>
      <c r="K2691" s="9">
        <v>43100</v>
      </c>
      <c r="L2691" t="s">
        <v>18</v>
      </c>
      <c r="M2691" s="9">
        <v>42213</v>
      </c>
      <c r="N2691">
        <v>11.5</v>
      </c>
      <c r="P2691">
        <v>0</v>
      </c>
      <c r="Q2691" s="13" t="s">
        <v>19</v>
      </c>
    </row>
    <row r="2692" spans="1:17" x14ac:dyDescent="0.25">
      <c r="A2692" s="8">
        <v>321473000009</v>
      </c>
      <c r="C2692" t="s">
        <v>1798</v>
      </c>
      <c r="D2692" s="9">
        <v>42209</v>
      </c>
      <c r="E2692" s="9">
        <v>44036</v>
      </c>
      <c r="F2692" t="s">
        <v>17</v>
      </c>
      <c r="G2692">
        <v>2000000</v>
      </c>
      <c r="H2692" s="10">
        <f t="shared" si="85"/>
        <v>2666666.6666666665</v>
      </c>
      <c r="I2692" s="11">
        <f t="shared" si="84"/>
        <v>0.41663954625000005</v>
      </c>
      <c r="J2692" s="12">
        <v>1111038.79</v>
      </c>
      <c r="K2692" s="9">
        <v>43100</v>
      </c>
      <c r="L2692" t="s">
        <v>18</v>
      </c>
      <c r="M2692" s="9">
        <v>42209</v>
      </c>
      <c r="N2692">
        <v>9.5</v>
      </c>
      <c r="P2692">
        <v>0</v>
      </c>
      <c r="Q2692" s="13" t="s">
        <v>19</v>
      </c>
    </row>
    <row r="2693" spans="1:17" x14ac:dyDescent="0.25">
      <c r="A2693" s="8">
        <v>300173000166</v>
      </c>
      <c r="C2693" t="s">
        <v>899</v>
      </c>
      <c r="D2693" s="9">
        <v>39073</v>
      </c>
      <c r="E2693" s="9">
        <v>44552</v>
      </c>
      <c r="F2693" t="s">
        <v>17</v>
      </c>
      <c r="G2693">
        <v>2400000</v>
      </c>
      <c r="H2693" s="10">
        <f t="shared" si="85"/>
        <v>3200000</v>
      </c>
      <c r="I2693" s="11">
        <f t="shared" si="84"/>
        <v>0.34735554375</v>
      </c>
      <c r="J2693" s="12">
        <v>1111537.74</v>
      </c>
      <c r="K2693" s="9">
        <v>43100</v>
      </c>
      <c r="L2693" t="s">
        <v>18</v>
      </c>
      <c r="M2693" s="9">
        <v>42886</v>
      </c>
      <c r="N2693">
        <v>11.5</v>
      </c>
      <c r="P2693">
        <v>0</v>
      </c>
      <c r="Q2693" s="13" t="s">
        <v>19</v>
      </c>
    </row>
    <row r="2694" spans="1:17" x14ac:dyDescent="0.25">
      <c r="A2694" s="8">
        <v>310173000003</v>
      </c>
      <c r="C2694" t="s">
        <v>2316</v>
      </c>
      <c r="D2694" s="9">
        <v>39624</v>
      </c>
      <c r="E2694" s="9">
        <v>45102</v>
      </c>
      <c r="F2694" t="s">
        <v>17</v>
      </c>
      <c r="G2694">
        <v>1800000</v>
      </c>
      <c r="H2694" s="10">
        <f t="shared" si="85"/>
        <v>2400000</v>
      </c>
      <c r="I2694" s="11">
        <f t="shared" si="84"/>
        <v>0.46319912916666661</v>
      </c>
      <c r="J2694" s="12">
        <v>1111677.9099999999</v>
      </c>
      <c r="K2694" s="9">
        <v>43100</v>
      </c>
      <c r="L2694" t="s">
        <v>18</v>
      </c>
      <c r="M2694" s="9">
        <v>40861</v>
      </c>
      <c r="N2694">
        <v>14.5</v>
      </c>
      <c r="O2694" t="s">
        <v>37</v>
      </c>
      <c r="P2694">
        <v>5</v>
      </c>
      <c r="Q2694" s="13" t="s">
        <v>38</v>
      </c>
    </row>
    <row r="2695" spans="1:17" x14ac:dyDescent="0.25">
      <c r="A2695" s="8">
        <v>304673000067</v>
      </c>
      <c r="C2695" t="s">
        <v>2317</v>
      </c>
      <c r="D2695" s="9">
        <v>40001</v>
      </c>
      <c r="E2695" s="9">
        <v>47306</v>
      </c>
      <c r="F2695" t="s">
        <v>17</v>
      </c>
      <c r="G2695">
        <v>1300000</v>
      </c>
      <c r="H2695" s="10">
        <f t="shared" si="85"/>
        <v>1733333.3333333333</v>
      </c>
      <c r="I2695" s="11">
        <f t="shared" si="84"/>
        <v>0.64146508846153849</v>
      </c>
      <c r="J2695" s="12">
        <v>1111872.82</v>
      </c>
      <c r="K2695" s="9">
        <v>43100</v>
      </c>
      <c r="L2695" t="s">
        <v>18</v>
      </c>
      <c r="M2695" s="9">
        <v>43063</v>
      </c>
      <c r="N2695">
        <v>12.5</v>
      </c>
      <c r="O2695" t="s">
        <v>37</v>
      </c>
      <c r="P2695">
        <v>5</v>
      </c>
      <c r="Q2695" s="13" t="s">
        <v>38</v>
      </c>
    </row>
    <row r="2696" spans="1:17" x14ac:dyDescent="0.25">
      <c r="A2696" s="8">
        <v>309173000033</v>
      </c>
      <c r="C2696" t="s">
        <v>2318</v>
      </c>
      <c r="D2696" s="9">
        <v>42188</v>
      </c>
      <c r="E2696" s="9">
        <v>43897</v>
      </c>
      <c r="F2696" t="s">
        <v>17</v>
      </c>
      <c r="G2696">
        <v>2000000</v>
      </c>
      <c r="H2696" s="10">
        <f t="shared" si="85"/>
        <v>2666666.6666666665</v>
      </c>
      <c r="I2696" s="11">
        <f t="shared" si="84"/>
        <v>0.41733475124999997</v>
      </c>
      <c r="J2696" s="12">
        <v>1112892.67</v>
      </c>
      <c r="K2696" s="9">
        <v>43100</v>
      </c>
      <c r="L2696" t="s">
        <v>18</v>
      </c>
      <c r="M2696" s="9">
        <v>42188</v>
      </c>
      <c r="N2696">
        <v>9.5</v>
      </c>
      <c r="P2696">
        <v>0</v>
      </c>
      <c r="Q2696" s="13" t="s">
        <v>19</v>
      </c>
    </row>
    <row r="2697" spans="1:17" x14ac:dyDescent="0.25">
      <c r="A2697" s="8">
        <v>303573000092</v>
      </c>
      <c r="C2697" t="s">
        <v>2319</v>
      </c>
      <c r="D2697" s="9">
        <v>40478</v>
      </c>
      <c r="E2697" s="9">
        <v>44131</v>
      </c>
      <c r="F2697" t="s">
        <v>17</v>
      </c>
      <c r="G2697">
        <v>2500000</v>
      </c>
      <c r="H2697" s="10">
        <f t="shared" si="85"/>
        <v>3333333.3333333335</v>
      </c>
      <c r="I2697" s="11">
        <f t="shared" si="84"/>
        <v>0.333962388</v>
      </c>
      <c r="J2697" s="12">
        <v>1113207.96</v>
      </c>
      <c r="K2697" s="9">
        <v>43100</v>
      </c>
      <c r="L2697" t="s">
        <v>18</v>
      </c>
      <c r="M2697" s="9">
        <v>43038</v>
      </c>
      <c r="N2697">
        <v>13.5</v>
      </c>
      <c r="O2697" t="s">
        <v>37</v>
      </c>
      <c r="P2697">
        <v>5</v>
      </c>
      <c r="Q2697" s="13" t="s">
        <v>38</v>
      </c>
    </row>
    <row r="2698" spans="1:17" x14ac:dyDescent="0.25">
      <c r="A2698" s="8">
        <v>308873000054</v>
      </c>
      <c r="C2698" t="s">
        <v>2320</v>
      </c>
      <c r="D2698" s="9">
        <v>42950</v>
      </c>
      <c r="E2698" s="9">
        <v>44628</v>
      </c>
      <c r="F2698" t="s">
        <v>17</v>
      </c>
      <c r="G2698">
        <v>1200000</v>
      </c>
      <c r="H2698" s="10">
        <f t="shared" si="85"/>
        <v>1600000</v>
      </c>
      <c r="I2698" s="11">
        <f t="shared" si="84"/>
        <v>0.69584924999999997</v>
      </c>
      <c r="J2698" s="12">
        <v>1113358.8</v>
      </c>
      <c r="K2698" s="9">
        <v>43100</v>
      </c>
      <c r="L2698" t="s">
        <v>18</v>
      </c>
      <c r="M2698" s="9">
        <v>42950</v>
      </c>
      <c r="N2698">
        <v>14</v>
      </c>
      <c r="P2698">
        <v>0</v>
      </c>
      <c r="Q2698" s="13" t="s">
        <v>19</v>
      </c>
    </row>
    <row r="2699" spans="1:17" x14ac:dyDescent="0.25">
      <c r="A2699" s="8">
        <v>317073000013</v>
      </c>
      <c r="C2699" t="s">
        <v>2321</v>
      </c>
      <c r="D2699" s="9">
        <v>43069</v>
      </c>
      <c r="E2699" s="9">
        <v>48548</v>
      </c>
      <c r="F2699" t="s">
        <v>17</v>
      </c>
      <c r="G2699">
        <v>7200000</v>
      </c>
      <c r="H2699" s="10">
        <f t="shared" si="85"/>
        <v>9600000</v>
      </c>
      <c r="I2699" s="11">
        <f t="shared" si="84"/>
        <v>0.11600654895833334</v>
      </c>
      <c r="J2699" s="12">
        <v>1113662.8700000001</v>
      </c>
      <c r="K2699" s="9">
        <v>43100</v>
      </c>
      <c r="L2699" t="s">
        <v>18</v>
      </c>
      <c r="M2699" s="9">
        <v>43069</v>
      </c>
      <c r="N2699">
        <v>14.5</v>
      </c>
      <c r="P2699">
        <v>0</v>
      </c>
      <c r="Q2699" s="13" t="s">
        <v>19</v>
      </c>
    </row>
    <row r="2700" spans="1:17" x14ac:dyDescent="0.25">
      <c r="A2700" s="8">
        <v>312073000003</v>
      </c>
      <c r="C2700" t="s">
        <v>2322</v>
      </c>
      <c r="D2700" s="9">
        <v>40583</v>
      </c>
      <c r="E2700" s="9">
        <v>44441</v>
      </c>
      <c r="F2700" t="s">
        <v>17</v>
      </c>
      <c r="G2700">
        <v>2500000</v>
      </c>
      <c r="H2700" s="10">
        <f t="shared" si="85"/>
        <v>3333333.3333333335</v>
      </c>
      <c r="I2700" s="11">
        <f t="shared" si="84"/>
        <v>0.33413380800000003</v>
      </c>
      <c r="J2700" s="12">
        <v>1113779.3600000001</v>
      </c>
      <c r="K2700" s="9">
        <v>43100</v>
      </c>
      <c r="L2700" t="s">
        <v>18</v>
      </c>
      <c r="M2700" s="9">
        <v>42978</v>
      </c>
      <c r="N2700">
        <v>13.5</v>
      </c>
      <c r="O2700" t="s">
        <v>37</v>
      </c>
      <c r="P2700">
        <v>5</v>
      </c>
      <c r="Q2700" s="13" t="s">
        <v>38</v>
      </c>
    </row>
    <row r="2701" spans="1:17" x14ac:dyDescent="0.25">
      <c r="A2701" s="8">
        <v>319273000026</v>
      </c>
      <c r="C2701" t="s">
        <v>2323</v>
      </c>
      <c r="D2701" s="9">
        <v>42895</v>
      </c>
      <c r="E2701" s="9">
        <v>44810</v>
      </c>
      <c r="F2701" t="s">
        <v>17</v>
      </c>
      <c r="G2701">
        <v>3000000</v>
      </c>
      <c r="H2701" s="10">
        <f t="shared" si="85"/>
        <v>4000000</v>
      </c>
      <c r="I2701" s="11">
        <f t="shared" si="84"/>
        <v>0.2784758175</v>
      </c>
      <c r="J2701" s="12">
        <v>1113903.27</v>
      </c>
      <c r="K2701" s="9">
        <v>43100</v>
      </c>
      <c r="L2701" t="s">
        <v>18</v>
      </c>
      <c r="M2701" s="9">
        <v>42895</v>
      </c>
      <c r="N2701">
        <v>13.5</v>
      </c>
      <c r="P2701">
        <v>0</v>
      </c>
      <c r="Q2701" s="13" t="s">
        <v>19</v>
      </c>
    </row>
    <row r="2702" spans="1:17" x14ac:dyDescent="0.25">
      <c r="A2702" s="8">
        <v>313473000046</v>
      </c>
      <c r="C2702" t="s">
        <v>2324</v>
      </c>
      <c r="D2702" s="9">
        <v>42263</v>
      </c>
      <c r="E2702" s="9">
        <v>47742</v>
      </c>
      <c r="F2702" t="s">
        <v>17</v>
      </c>
      <c r="G2702">
        <v>1200000</v>
      </c>
      <c r="H2702" s="10">
        <f t="shared" si="85"/>
        <v>1600000</v>
      </c>
      <c r="I2702" s="11">
        <f t="shared" si="84"/>
        <v>0.69621585625000004</v>
      </c>
      <c r="J2702" s="12">
        <v>1113945.3700000001</v>
      </c>
      <c r="K2702" s="9">
        <v>43100</v>
      </c>
      <c r="L2702" t="s">
        <v>18</v>
      </c>
      <c r="M2702" s="9">
        <v>43074</v>
      </c>
      <c r="N2702">
        <v>10.5</v>
      </c>
      <c r="P2702">
        <v>0</v>
      </c>
      <c r="Q2702" s="13" t="s">
        <v>19</v>
      </c>
    </row>
    <row r="2703" spans="1:17" x14ac:dyDescent="0.25">
      <c r="A2703" s="8">
        <v>307673000195</v>
      </c>
      <c r="C2703" t="s">
        <v>2325</v>
      </c>
      <c r="D2703" s="9">
        <v>43076</v>
      </c>
      <c r="E2703" s="9">
        <v>44754</v>
      </c>
      <c r="F2703" t="s">
        <v>17</v>
      </c>
      <c r="G2703">
        <v>5000000</v>
      </c>
      <c r="H2703" s="10">
        <f t="shared" si="85"/>
        <v>6666666.666666667</v>
      </c>
      <c r="I2703" s="11">
        <f t="shared" si="84"/>
        <v>0.16720408949999999</v>
      </c>
      <c r="J2703" s="12">
        <v>1114693.93</v>
      </c>
      <c r="K2703" s="9">
        <v>43100</v>
      </c>
      <c r="L2703" t="s">
        <v>18</v>
      </c>
      <c r="M2703" s="9">
        <v>43076</v>
      </c>
      <c r="N2703">
        <v>14.5</v>
      </c>
      <c r="O2703" t="s">
        <v>37</v>
      </c>
      <c r="P2703">
        <v>5</v>
      </c>
      <c r="Q2703" s="13" t="s">
        <v>38</v>
      </c>
    </row>
    <row r="2704" spans="1:17" x14ac:dyDescent="0.25">
      <c r="A2704" s="8">
        <v>310073000056</v>
      </c>
      <c r="C2704" t="s">
        <v>2326</v>
      </c>
      <c r="D2704" s="9">
        <v>42622</v>
      </c>
      <c r="E2704" s="9">
        <v>46274</v>
      </c>
      <c r="F2704" t="s">
        <v>17</v>
      </c>
      <c r="G2704">
        <v>1200000</v>
      </c>
      <c r="H2704" s="10">
        <f t="shared" si="85"/>
        <v>1600000</v>
      </c>
      <c r="I2704" s="11">
        <f t="shared" si="84"/>
        <v>0.69672166874999997</v>
      </c>
      <c r="J2704" s="12">
        <v>1114754.67</v>
      </c>
      <c r="K2704" s="9">
        <v>43100</v>
      </c>
      <c r="L2704" t="s">
        <v>18</v>
      </c>
      <c r="M2704" s="9">
        <v>42823</v>
      </c>
      <c r="N2704">
        <v>13.5</v>
      </c>
      <c r="O2704" t="s">
        <v>37</v>
      </c>
      <c r="P2704">
        <v>5</v>
      </c>
      <c r="Q2704" s="13" t="s">
        <v>38</v>
      </c>
    </row>
    <row r="2705" spans="1:17" x14ac:dyDescent="0.25">
      <c r="A2705" s="8">
        <v>307473000083</v>
      </c>
      <c r="C2705" t="s">
        <v>1997</v>
      </c>
      <c r="D2705" s="9">
        <v>41978</v>
      </c>
      <c r="E2705" s="9">
        <v>44328</v>
      </c>
      <c r="F2705" t="s">
        <v>17</v>
      </c>
      <c r="G2705">
        <v>2000000</v>
      </c>
      <c r="H2705" s="10">
        <f t="shared" si="85"/>
        <v>2666666.6666666665</v>
      </c>
      <c r="I2705" s="11">
        <f t="shared" si="84"/>
        <v>0.41838750000000002</v>
      </c>
      <c r="J2705" s="12">
        <v>1115700</v>
      </c>
      <c r="K2705" s="9">
        <v>43100</v>
      </c>
      <c r="L2705" t="s">
        <v>18</v>
      </c>
      <c r="M2705" s="9">
        <v>41978</v>
      </c>
      <c r="N2705">
        <v>12.5</v>
      </c>
      <c r="P2705">
        <v>0</v>
      </c>
      <c r="Q2705" s="13" t="s">
        <v>19</v>
      </c>
    </row>
    <row r="2706" spans="1:17" x14ac:dyDescent="0.25">
      <c r="A2706" s="8">
        <v>306973000096</v>
      </c>
      <c r="C2706" t="s">
        <v>836</v>
      </c>
      <c r="D2706" s="9">
        <v>39037</v>
      </c>
      <c r="E2706" s="9">
        <v>44516</v>
      </c>
      <c r="F2706" t="s">
        <v>17</v>
      </c>
      <c r="G2706">
        <v>2300000</v>
      </c>
      <c r="H2706" s="10">
        <f t="shared" si="85"/>
        <v>3066666.6666666665</v>
      </c>
      <c r="I2706" s="11">
        <f t="shared" si="84"/>
        <v>0.3640474989130435</v>
      </c>
      <c r="J2706" s="12">
        <v>1116412.33</v>
      </c>
      <c r="K2706" s="9">
        <v>43100</v>
      </c>
      <c r="L2706" t="s">
        <v>18</v>
      </c>
      <c r="M2706" s="9">
        <v>39037</v>
      </c>
      <c r="N2706">
        <v>13</v>
      </c>
      <c r="P2706">
        <v>0</v>
      </c>
      <c r="Q2706" s="13" t="s">
        <v>19</v>
      </c>
    </row>
    <row r="2707" spans="1:17" x14ac:dyDescent="0.25">
      <c r="A2707" s="8">
        <v>318373000041</v>
      </c>
      <c r="C2707" t="s">
        <v>2327</v>
      </c>
      <c r="D2707" s="9">
        <v>42891</v>
      </c>
      <c r="E2707" s="9">
        <v>45052</v>
      </c>
      <c r="F2707" t="s">
        <v>17</v>
      </c>
      <c r="G2707">
        <v>1200000</v>
      </c>
      <c r="H2707" s="10">
        <f t="shared" si="85"/>
        <v>1600000</v>
      </c>
      <c r="I2707" s="11">
        <f t="shared" si="84"/>
        <v>0.69778488125000004</v>
      </c>
      <c r="J2707" s="12">
        <v>1116455.81</v>
      </c>
      <c r="K2707" s="9">
        <v>43100</v>
      </c>
      <c r="L2707" t="s">
        <v>18</v>
      </c>
      <c r="M2707" s="9">
        <v>42891</v>
      </c>
      <c r="N2707">
        <v>13.5</v>
      </c>
      <c r="P2707">
        <v>0</v>
      </c>
      <c r="Q2707" s="13" t="s">
        <v>19</v>
      </c>
    </row>
    <row r="2708" spans="1:17" x14ac:dyDescent="0.25">
      <c r="A2708" s="8">
        <v>304473000097</v>
      </c>
      <c r="C2708" t="s">
        <v>2328</v>
      </c>
      <c r="D2708" s="9">
        <v>42926</v>
      </c>
      <c r="E2708" s="9">
        <v>45206</v>
      </c>
      <c r="F2708" t="s">
        <v>17</v>
      </c>
      <c r="G2708">
        <v>1200000</v>
      </c>
      <c r="H2708" s="10">
        <f t="shared" si="85"/>
        <v>1600000</v>
      </c>
      <c r="I2708" s="11">
        <f t="shared" si="84"/>
        <v>0.69817266249999999</v>
      </c>
      <c r="J2708" s="12">
        <v>1117076.26</v>
      </c>
      <c r="K2708" s="9">
        <v>43100</v>
      </c>
      <c r="L2708" t="s">
        <v>18</v>
      </c>
      <c r="M2708" s="9">
        <v>42926</v>
      </c>
      <c r="N2708">
        <v>13.5</v>
      </c>
      <c r="P2708">
        <v>0</v>
      </c>
      <c r="Q2708" s="13" t="s">
        <v>19</v>
      </c>
    </row>
    <row r="2709" spans="1:17" x14ac:dyDescent="0.25">
      <c r="A2709" s="8">
        <v>312773000032</v>
      </c>
      <c r="C2709" t="s">
        <v>2329</v>
      </c>
      <c r="D2709" s="9">
        <v>42171</v>
      </c>
      <c r="E2709" s="9">
        <v>43998</v>
      </c>
      <c r="F2709" t="s">
        <v>17</v>
      </c>
      <c r="G2709">
        <v>2000000</v>
      </c>
      <c r="H2709" s="10">
        <f t="shared" si="85"/>
        <v>2666666.6666666665</v>
      </c>
      <c r="I2709" s="11">
        <f t="shared" si="84"/>
        <v>0.41905263375000001</v>
      </c>
      <c r="J2709" s="12">
        <v>1117473.69</v>
      </c>
      <c r="K2709" s="9">
        <v>43100</v>
      </c>
      <c r="L2709" t="s">
        <v>18</v>
      </c>
      <c r="M2709" s="9">
        <v>42171</v>
      </c>
      <c r="N2709">
        <v>9.5</v>
      </c>
      <c r="P2709">
        <v>0</v>
      </c>
      <c r="Q2709" s="13" t="s">
        <v>19</v>
      </c>
    </row>
    <row r="2710" spans="1:17" x14ac:dyDescent="0.25">
      <c r="A2710" s="8">
        <v>307673000115</v>
      </c>
      <c r="C2710" t="s">
        <v>829</v>
      </c>
      <c r="D2710" s="9">
        <v>41740</v>
      </c>
      <c r="E2710" s="9">
        <v>45600</v>
      </c>
      <c r="F2710" t="s">
        <v>17</v>
      </c>
      <c r="G2710">
        <v>1500000</v>
      </c>
      <c r="H2710" s="10">
        <f t="shared" si="85"/>
        <v>2000000</v>
      </c>
      <c r="I2710" s="11">
        <f t="shared" si="84"/>
        <v>0.55923748500000003</v>
      </c>
      <c r="J2710" s="12">
        <v>1118474.97</v>
      </c>
      <c r="K2710" s="9">
        <v>43100</v>
      </c>
      <c r="L2710" t="s">
        <v>18</v>
      </c>
      <c r="M2710" s="9">
        <v>41740</v>
      </c>
      <c r="N2710">
        <v>13.5</v>
      </c>
      <c r="P2710">
        <v>0</v>
      </c>
      <c r="Q2710" s="13" t="s">
        <v>19</v>
      </c>
    </row>
    <row r="2711" spans="1:17" x14ac:dyDescent="0.25">
      <c r="A2711" s="8">
        <v>301973000043</v>
      </c>
      <c r="C2711" t="s">
        <v>757</v>
      </c>
      <c r="D2711" s="9">
        <v>38364</v>
      </c>
      <c r="E2711" s="9">
        <v>45992</v>
      </c>
      <c r="F2711" t="s">
        <v>17</v>
      </c>
      <c r="G2711">
        <v>2000000</v>
      </c>
      <c r="H2711" s="10">
        <f t="shared" si="85"/>
        <v>2666666.6666666665</v>
      </c>
      <c r="I2711" s="11">
        <f t="shared" si="84"/>
        <v>0.41951545874999996</v>
      </c>
      <c r="J2711" s="12">
        <v>1118707.8899999999</v>
      </c>
      <c r="K2711" s="9">
        <v>43100</v>
      </c>
      <c r="L2711" t="s">
        <v>18</v>
      </c>
      <c r="M2711" s="9">
        <v>40383</v>
      </c>
      <c r="N2711">
        <v>12.5</v>
      </c>
      <c r="P2711">
        <v>0</v>
      </c>
      <c r="Q2711" s="13" t="s">
        <v>19</v>
      </c>
    </row>
    <row r="2712" spans="1:17" x14ac:dyDescent="0.25">
      <c r="A2712" s="8">
        <v>318373000016</v>
      </c>
      <c r="C2712" t="s">
        <v>2330</v>
      </c>
      <c r="D2712" s="9">
        <v>41717</v>
      </c>
      <c r="E2712" s="9">
        <v>45370</v>
      </c>
      <c r="F2712" t="s">
        <v>17</v>
      </c>
      <c r="G2712">
        <v>1500000</v>
      </c>
      <c r="H2712" s="10">
        <f t="shared" si="85"/>
        <v>2000000</v>
      </c>
      <c r="I2712" s="11">
        <f t="shared" si="84"/>
        <v>0.559500145</v>
      </c>
      <c r="J2712" s="12">
        <v>1119000.29</v>
      </c>
      <c r="K2712" s="9">
        <v>43100</v>
      </c>
      <c r="L2712" t="s">
        <v>18</v>
      </c>
      <c r="M2712" s="9">
        <v>41717</v>
      </c>
      <c r="N2712">
        <v>13.5</v>
      </c>
      <c r="P2712">
        <v>0</v>
      </c>
      <c r="Q2712" s="13" t="s">
        <v>19</v>
      </c>
    </row>
    <row r="2713" spans="1:17" x14ac:dyDescent="0.25">
      <c r="A2713" s="8">
        <v>302473000234</v>
      </c>
      <c r="C2713" t="s">
        <v>2331</v>
      </c>
      <c r="D2713" s="9">
        <v>42439</v>
      </c>
      <c r="E2713" s="9">
        <v>44472</v>
      </c>
      <c r="F2713" t="s">
        <v>17</v>
      </c>
      <c r="G2713">
        <v>1600000</v>
      </c>
      <c r="H2713" s="10">
        <f t="shared" si="85"/>
        <v>2133333.3333333335</v>
      </c>
      <c r="I2713" s="11">
        <f t="shared" ref="I2713:I2776" si="86">IF((J2713/H2713)&gt;0,(J2713/H2713),0)</f>
        <v>0.52477299843749992</v>
      </c>
      <c r="J2713" s="12">
        <v>1119515.73</v>
      </c>
      <c r="K2713" s="9">
        <v>43100</v>
      </c>
      <c r="L2713" t="s">
        <v>18</v>
      </c>
      <c r="M2713" s="9">
        <v>42439</v>
      </c>
      <c r="N2713">
        <v>13.5</v>
      </c>
      <c r="P2713">
        <v>0</v>
      </c>
      <c r="Q2713" s="13" t="s">
        <v>19</v>
      </c>
    </row>
    <row r="2714" spans="1:17" x14ac:dyDescent="0.25">
      <c r="A2714" s="8">
        <v>300673000311</v>
      </c>
      <c r="C2714" t="s">
        <v>2332</v>
      </c>
      <c r="D2714" s="9">
        <v>42144</v>
      </c>
      <c r="E2714" s="9">
        <v>45797</v>
      </c>
      <c r="F2714" t="s">
        <v>17</v>
      </c>
      <c r="G2714">
        <v>4500000</v>
      </c>
      <c r="H2714" s="10">
        <f t="shared" si="85"/>
        <v>6000000</v>
      </c>
      <c r="I2714" s="11">
        <f t="shared" si="86"/>
        <v>0.18665134666666669</v>
      </c>
      <c r="J2714" s="12">
        <v>1119908.08</v>
      </c>
      <c r="K2714" s="9">
        <v>43100</v>
      </c>
      <c r="L2714" t="s">
        <v>18</v>
      </c>
      <c r="M2714" s="9">
        <v>42144</v>
      </c>
      <c r="N2714">
        <v>9.5</v>
      </c>
      <c r="P2714">
        <v>0</v>
      </c>
      <c r="Q2714" s="13" t="s">
        <v>19</v>
      </c>
    </row>
    <row r="2715" spans="1:17" x14ac:dyDescent="0.25">
      <c r="A2715" s="8">
        <v>309573000029</v>
      </c>
      <c r="C2715" t="s">
        <v>2333</v>
      </c>
      <c r="D2715" s="9">
        <v>42249</v>
      </c>
      <c r="E2715" s="9">
        <v>43870</v>
      </c>
      <c r="F2715" t="s">
        <v>17</v>
      </c>
      <c r="G2715">
        <v>2100000</v>
      </c>
      <c r="H2715" s="10">
        <f t="shared" si="85"/>
        <v>2800000</v>
      </c>
      <c r="I2715" s="11">
        <f t="shared" si="86"/>
        <v>0.4</v>
      </c>
      <c r="J2715" s="12">
        <v>1120000</v>
      </c>
      <c r="K2715" s="9">
        <v>43100</v>
      </c>
      <c r="L2715" t="s">
        <v>18</v>
      </c>
      <c r="M2715" s="9">
        <v>42249</v>
      </c>
      <c r="N2715">
        <v>12.92</v>
      </c>
      <c r="P2715">
        <v>0</v>
      </c>
      <c r="Q2715" s="13" t="s">
        <v>19</v>
      </c>
    </row>
    <row r="2716" spans="1:17" x14ac:dyDescent="0.25">
      <c r="A2716" s="8">
        <v>319273000006</v>
      </c>
      <c r="C2716" t="s">
        <v>2035</v>
      </c>
      <c r="D2716" s="9">
        <v>41212</v>
      </c>
      <c r="E2716" s="9">
        <v>46690</v>
      </c>
      <c r="F2716" t="s">
        <v>17</v>
      </c>
      <c r="G2716">
        <v>1300000</v>
      </c>
      <c r="H2716" s="10">
        <f t="shared" si="85"/>
        <v>1733333.3333333333</v>
      </c>
      <c r="I2716" s="11">
        <f t="shared" si="86"/>
        <v>0.64649372884615386</v>
      </c>
      <c r="J2716" s="12">
        <v>1120589.1299999999</v>
      </c>
      <c r="K2716" s="9">
        <v>43100</v>
      </c>
      <c r="L2716" t="s">
        <v>18</v>
      </c>
      <c r="M2716" s="9">
        <v>42723</v>
      </c>
      <c r="N2716">
        <v>16</v>
      </c>
      <c r="P2716">
        <v>0</v>
      </c>
      <c r="Q2716" s="13" t="s">
        <v>19</v>
      </c>
    </row>
    <row r="2717" spans="1:17" x14ac:dyDescent="0.25">
      <c r="A2717" s="8">
        <v>305973000037</v>
      </c>
      <c r="C2717" t="s">
        <v>2334</v>
      </c>
      <c r="D2717" s="9">
        <v>40876</v>
      </c>
      <c r="E2717" s="9">
        <v>44529</v>
      </c>
      <c r="F2717" t="s">
        <v>17</v>
      </c>
      <c r="G2717">
        <v>2000000</v>
      </c>
      <c r="H2717" s="10">
        <f t="shared" si="85"/>
        <v>2666666.6666666665</v>
      </c>
      <c r="I2717" s="11">
        <f t="shared" si="86"/>
        <v>0.42034736625000002</v>
      </c>
      <c r="J2717" s="12">
        <v>1120926.31</v>
      </c>
      <c r="K2717" s="9">
        <v>43100</v>
      </c>
      <c r="L2717" t="s">
        <v>18</v>
      </c>
      <c r="M2717" s="9">
        <v>43039</v>
      </c>
      <c r="N2717">
        <v>14.5</v>
      </c>
      <c r="O2717" t="s">
        <v>37</v>
      </c>
      <c r="P2717">
        <v>5</v>
      </c>
      <c r="Q2717" s="13" t="s">
        <v>38</v>
      </c>
    </row>
    <row r="2718" spans="1:17" x14ac:dyDescent="0.25">
      <c r="A2718" s="8">
        <v>311873000030</v>
      </c>
      <c r="C2718" t="s">
        <v>2335</v>
      </c>
      <c r="D2718" s="9">
        <v>42664</v>
      </c>
      <c r="E2718" s="9">
        <v>44490</v>
      </c>
      <c r="F2718" t="s">
        <v>17</v>
      </c>
      <c r="G2718">
        <v>2500000</v>
      </c>
      <c r="H2718" s="10">
        <f t="shared" si="85"/>
        <v>3333333.3333333335</v>
      </c>
      <c r="I2718" s="11">
        <f t="shared" si="86"/>
        <v>0.33628114199999998</v>
      </c>
      <c r="J2718" s="12">
        <v>1120937.1399999999</v>
      </c>
      <c r="K2718" s="9">
        <v>43100</v>
      </c>
      <c r="L2718" t="s">
        <v>18</v>
      </c>
      <c r="M2718" s="9">
        <v>43037</v>
      </c>
      <c r="N2718">
        <v>13.5</v>
      </c>
      <c r="P2718">
        <v>0</v>
      </c>
      <c r="Q2718" s="13" t="s">
        <v>19</v>
      </c>
    </row>
    <row r="2719" spans="1:17" x14ac:dyDescent="0.25">
      <c r="A2719" s="8">
        <v>318373000019</v>
      </c>
      <c r="C2719" t="s">
        <v>2336</v>
      </c>
      <c r="D2719" s="9">
        <v>41899</v>
      </c>
      <c r="E2719" s="9">
        <v>45552</v>
      </c>
      <c r="F2719" t="s">
        <v>17</v>
      </c>
      <c r="G2719">
        <v>2500000</v>
      </c>
      <c r="H2719" s="10">
        <f t="shared" si="85"/>
        <v>3333333.3333333335</v>
      </c>
      <c r="I2719" s="11">
        <f t="shared" si="86"/>
        <v>0.33674145599999999</v>
      </c>
      <c r="J2719" s="12">
        <v>1122471.52</v>
      </c>
      <c r="K2719" s="9">
        <v>43100</v>
      </c>
      <c r="L2719" t="s">
        <v>18</v>
      </c>
      <c r="M2719" s="9">
        <v>41899</v>
      </c>
      <c r="N2719">
        <v>13.5</v>
      </c>
      <c r="P2719">
        <v>0</v>
      </c>
      <c r="Q2719" s="13" t="s">
        <v>19</v>
      </c>
    </row>
    <row r="2720" spans="1:17" x14ac:dyDescent="0.25">
      <c r="A2720" s="8">
        <v>308873000049</v>
      </c>
      <c r="C2720" t="s">
        <v>2337</v>
      </c>
      <c r="D2720" s="9">
        <v>42831</v>
      </c>
      <c r="E2720" s="9">
        <v>44716</v>
      </c>
      <c r="F2720" t="s">
        <v>17</v>
      </c>
      <c r="G2720">
        <v>1250000</v>
      </c>
      <c r="H2720" s="10">
        <f t="shared" si="85"/>
        <v>1666666.6666666667</v>
      </c>
      <c r="I2720" s="11">
        <f t="shared" si="86"/>
        <v>0.67356207599999995</v>
      </c>
      <c r="J2720" s="12">
        <v>1122603.46</v>
      </c>
      <c r="K2720" s="9">
        <v>43100</v>
      </c>
      <c r="L2720" t="s">
        <v>18</v>
      </c>
      <c r="M2720" s="9">
        <v>42831</v>
      </c>
      <c r="N2720">
        <v>13.5</v>
      </c>
      <c r="O2720" t="s">
        <v>37</v>
      </c>
      <c r="P2720">
        <v>5</v>
      </c>
      <c r="Q2720" s="13" t="s">
        <v>38</v>
      </c>
    </row>
    <row r="2721" spans="1:17" x14ac:dyDescent="0.25">
      <c r="A2721" s="8">
        <v>302873000089</v>
      </c>
      <c r="C2721" t="s">
        <v>1429</v>
      </c>
      <c r="D2721" s="9">
        <v>41522</v>
      </c>
      <c r="E2721" s="9">
        <v>43594</v>
      </c>
      <c r="F2721" t="s">
        <v>17</v>
      </c>
      <c r="G2721">
        <v>3200000</v>
      </c>
      <c r="H2721" s="10">
        <f t="shared" si="85"/>
        <v>4266666.666666667</v>
      </c>
      <c r="I2721" s="11">
        <f t="shared" si="86"/>
        <v>0.26324331796875</v>
      </c>
      <c r="J2721" s="12">
        <v>1123171.49</v>
      </c>
      <c r="K2721" s="9">
        <v>43100</v>
      </c>
      <c r="L2721" t="s">
        <v>18</v>
      </c>
      <c r="M2721" s="9">
        <v>41522</v>
      </c>
      <c r="N2721">
        <v>13</v>
      </c>
      <c r="P2721">
        <v>0</v>
      </c>
      <c r="Q2721" s="13" t="s">
        <v>19</v>
      </c>
    </row>
    <row r="2722" spans="1:17" x14ac:dyDescent="0.25">
      <c r="A2722" s="8">
        <v>313973000003</v>
      </c>
      <c r="C2722" t="s">
        <v>2338</v>
      </c>
      <c r="D2722" s="9">
        <v>41243</v>
      </c>
      <c r="E2722" s="9">
        <v>44895</v>
      </c>
      <c r="F2722" t="s">
        <v>17</v>
      </c>
      <c r="G2722">
        <v>1800000</v>
      </c>
      <c r="H2722" s="10">
        <f t="shared" si="85"/>
        <v>2400000</v>
      </c>
      <c r="I2722" s="11">
        <f t="shared" si="86"/>
        <v>0.46836034166666668</v>
      </c>
      <c r="J2722" s="12">
        <v>1124064.82</v>
      </c>
      <c r="K2722" s="9">
        <v>43100</v>
      </c>
      <c r="L2722" t="s">
        <v>18</v>
      </c>
      <c r="M2722" s="9">
        <v>42636</v>
      </c>
      <c r="N2722">
        <v>14</v>
      </c>
      <c r="O2722" t="s">
        <v>37</v>
      </c>
      <c r="P2722">
        <v>5</v>
      </c>
      <c r="Q2722" s="13" t="s">
        <v>38</v>
      </c>
    </row>
    <row r="2723" spans="1:17" x14ac:dyDescent="0.25">
      <c r="A2723" s="8">
        <v>321973000024</v>
      </c>
      <c r="C2723" t="s">
        <v>2339</v>
      </c>
      <c r="D2723" s="9">
        <v>42576</v>
      </c>
      <c r="E2723" s="9">
        <v>44037</v>
      </c>
      <c r="F2723" t="s">
        <v>17</v>
      </c>
      <c r="G2723">
        <v>1600000</v>
      </c>
      <c r="H2723" s="10">
        <f t="shared" si="85"/>
        <v>2133333.3333333335</v>
      </c>
      <c r="I2723" s="11">
        <f t="shared" si="86"/>
        <v>0.52697008125</v>
      </c>
      <c r="J2723" s="12">
        <v>1124202.8400000001</v>
      </c>
      <c r="K2723" s="9">
        <v>43100</v>
      </c>
      <c r="L2723" t="s">
        <v>18</v>
      </c>
      <c r="M2723" s="9">
        <v>42576</v>
      </c>
      <c r="N2723">
        <v>13.5</v>
      </c>
      <c r="P2723">
        <v>0</v>
      </c>
      <c r="Q2723" s="13" t="s">
        <v>19</v>
      </c>
    </row>
    <row r="2724" spans="1:17" x14ac:dyDescent="0.25">
      <c r="A2724" s="8">
        <v>307973000029</v>
      </c>
      <c r="C2724" t="s">
        <v>2340</v>
      </c>
      <c r="D2724" s="9">
        <v>41099</v>
      </c>
      <c r="E2724" s="9">
        <v>44811</v>
      </c>
      <c r="F2724" t="s">
        <v>17</v>
      </c>
      <c r="G2724">
        <v>2000000</v>
      </c>
      <c r="H2724" s="10">
        <f t="shared" si="85"/>
        <v>2666666.6666666665</v>
      </c>
      <c r="I2724" s="11">
        <f t="shared" si="86"/>
        <v>0.42208348125</v>
      </c>
      <c r="J2724" s="12">
        <v>1125555.95</v>
      </c>
      <c r="K2724" s="9">
        <v>43100</v>
      </c>
      <c r="L2724" t="s">
        <v>18</v>
      </c>
      <c r="M2724" s="9">
        <v>41099</v>
      </c>
      <c r="N2724">
        <v>14</v>
      </c>
      <c r="P2724">
        <v>0</v>
      </c>
      <c r="Q2724" s="13" t="s">
        <v>19</v>
      </c>
    </row>
    <row r="2725" spans="1:17" x14ac:dyDescent="0.25">
      <c r="A2725" s="8">
        <v>304773000125</v>
      </c>
      <c r="C2725" t="s">
        <v>2341</v>
      </c>
      <c r="D2725" s="9">
        <v>42895</v>
      </c>
      <c r="E2725" s="9">
        <v>45906</v>
      </c>
      <c r="F2725" t="s">
        <v>17</v>
      </c>
      <c r="G2725">
        <v>1200000</v>
      </c>
      <c r="H2725" s="10">
        <f t="shared" si="85"/>
        <v>1600000</v>
      </c>
      <c r="I2725" s="11">
        <f t="shared" si="86"/>
        <v>0.70422533750000005</v>
      </c>
      <c r="J2725" s="12">
        <v>1126760.54</v>
      </c>
      <c r="K2725" s="9">
        <v>43100</v>
      </c>
      <c r="L2725" t="s">
        <v>18</v>
      </c>
      <c r="M2725" s="9">
        <v>42895</v>
      </c>
      <c r="N2725">
        <v>13.5</v>
      </c>
      <c r="P2725">
        <v>0</v>
      </c>
      <c r="Q2725" s="13" t="s">
        <v>19</v>
      </c>
    </row>
    <row r="2726" spans="1:17" x14ac:dyDescent="0.25">
      <c r="A2726" s="8">
        <v>304773000056</v>
      </c>
      <c r="C2726" t="s">
        <v>2342</v>
      </c>
      <c r="D2726" s="9">
        <v>41613</v>
      </c>
      <c r="E2726" s="9">
        <v>46885</v>
      </c>
      <c r="F2726" t="s">
        <v>17</v>
      </c>
      <c r="G2726">
        <v>1300000</v>
      </c>
      <c r="H2726" s="10">
        <f t="shared" si="85"/>
        <v>1733333.3333333333</v>
      </c>
      <c r="I2726" s="11">
        <f t="shared" si="86"/>
        <v>0.6501116076923078</v>
      </c>
      <c r="J2726" s="12">
        <v>1126860.1200000001</v>
      </c>
      <c r="K2726" s="9">
        <v>43100</v>
      </c>
      <c r="L2726" t="s">
        <v>18</v>
      </c>
      <c r="M2726" s="9">
        <v>41613</v>
      </c>
      <c r="N2726">
        <v>13.5</v>
      </c>
      <c r="P2726">
        <v>0</v>
      </c>
      <c r="Q2726" s="13" t="s">
        <v>19</v>
      </c>
    </row>
    <row r="2727" spans="1:17" x14ac:dyDescent="0.25">
      <c r="A2727" s="8">
        <v>309373000072</v>
      </c>
      <c r="C2727" t="s">
        <v>1060</v>
      </c>
      <c r="D2727" s="9">
        <v>41800</v>
      </c>
      <c r="E2727" s="9">
        <v>45571</v>
      </c>
      <c r="F2727" t="s">
        <v>17</v>
      </c>
      <c r="G2727">
        <v>1500000</v>
      </c>
      <c r="H2727" s="10">
        <f t="shared" si="85"/>
        <v>2000000</v>
      </c>
      <c r="I2727" s="11">
        <f t="shared" si="86"/>
        <v>0.56345371</v>
      </c>
      <c r="J2727" s="12">
        <v>1126907.42</v>
      </c>
      <c r="K2727" s="9">
        <v>43100</v>
      </c>
      <c r="L2727" t="s">
        <v>18</v>
      </c>
      <c r="M2727" s="9">
        <v>42900</v>
      </c>
      <c r="N2727">
        <v>12.5</v>
      </c>
      <c r="P2727">
        <v>0</v>
      </c>
      <c r="Q2727" s="13" t="s">
        <v>19</v>
      </c>
    </row>
    <row r="2728" spans="1:17" x14ac:dyDescent="0.25">
      <c r="A2728" s="8">
        <v>300973000036</v>
      </c>
      <c r="C2728" t="s">
        <v>2343</v>
      </c>
      <c r="D2728" s="9">
        <v>38764</v>
      </c>
      <c r="E2728" s="9">
        <v>45338</v>
      </c>
      <c r="F2728" t="s">
        <v>17</v>
      </c>
      <c r="G2728">
        <v>4969000</v>
      </c>
      <c r="H2728" s="10">
        <f t="shared" si="85"/>
        <v>6625333.333333333</v>
      </c>
      <c r="I2728" s="11">
        <f t="shared" si="86"/>
        <v>0.17019097504528075</v>
      </c>
      <c r="J2728" s="12">
        <v>1127571.94</v>
      </c>
      <c r="K2728" s="9">
        <v>43100</v>
      </c>
      <c r="L2728" t="s">
        <v>18</v>
      </c>
      <c r="M2728" s="9">
        <v>39000</v>
      </c>
      <c r="N2728">
        <v>13</v>
      </c>
      <c r="P2728">
        <v>0</v>
      </c>
      <c r="Q2728" s="13" t="s">
        <v>19</v>
      </c>
    </row>
    <row r="2729" spans="1:17" x14ac:dyDescent="0.25">
      <c r="A2729" s="8">
        <v>310173000060</v>
      </c>
      <c r="C2729" t="s">
        <v>2344</v>
      </c>
      <c r="D2729" s="9">
        <v>42943</v>
      </c>
      <c r="E2729" s="9">
        <v>44769</v>
      </c>
      <c r="F2729" t="s">
        <v>17</v>
      </c>
      <c r="G2729">
        <v>1200000</v>
      </c>
      <c r="H2729" s="10">
        <f t="shared" si="85"/>
        <v>1600000</v>
      </c>
      <c r="I2729" s="11">
        <f t="shared" si="86"/>
        <v>0.70474841874999994</v>
      </c>
      <c r="J2729" s="12">
        <v>1127597.47</v>
      </c>
      <c r="K2729" s="9">
        <v>43100</v>
      </c>
      <c r="L2729" t="s">
        <v>18</v>
      </c>
      <c r="M2729" s="9">
        <v>42943</v>
      </c>
      <c r="N2729">
        <v>13.5</v>
      </c>
      <c r="P2729">
        <v>0</v>
      </c>
      <c r="Q2729" s="13" t="s">
        <v>19</v>
      </c>
    </row>
    <row r="2730" spans="1:17" x14ac:dyDescent="0.25">
      <c r="A2730" s="8">
        <v>300573000329</v>
      </c>
      <c r="C2730" t="s">
        <v>2345</v>
      </c>
      <c r="D2730" s="9">
        <v>41703</v>
      </c>
      <c r="E2730" s="9">
        <v>45415</v>
      </c>
      <c r="F2730" t="s">
        <v>17</v>
      </c>
      <c r="G2730">
        <v>1500000</v>
      </c>
      <c r="H2730" s="10">
        <f t="shared" si="85"/>
        <v>2000000</v>
      </c>
      <c r="I2730" s="11">
        <f t="shared" si="86"/>
        <v>0.56385235499999997</v>
      </c>
      <c r="J2730" s="12">
        <v>1127704.71</v>
      </c>
      <c r="K2730" s="9">
        <v>43100</v>
      </c>
      <c r="L2730" t="s">
        <v>18</v>
      </c>
      <c r="M2730" s="9">
        <v>41703</v>
      </c>
      <c r="N2730">
        <v>14</v>
      </c>
      <c r="P2730">
        <v>0</v>
      </c>
      <c r="Q2730" s="13" t="s">
        <v>19</v>
      </c>
    </row>
    <row r="2731" spans="1:17" x14ac:dyDescent="0.25">
      <c r="A2731" s="8">
        <v>307473000103</v>
      </c>
      <c r="C2731" t="s">
        <v>2346</v>
      </c>
      <c r="D2731" s="9">
        <v>42622</v>
      </c>
      <c r="E2731" s="9">
        <v>45178</v>
      </c>
      <c r="F2731" t="s">
        <v>17</v>
      </c>
      <c r="G2731">
        <v>1300000</v>
      </c>
      <c r="H2731" s="10">
        <f t="shared" si="85"/>
        <v>1733333.3333333333</v>
      </c>
      <c r="I2731" s="11">
        <f t="shared" si="86"/>
        <v>0.65063004230769228</v>
      </c>
      <c r="J2731" s="12">
        <v>1127758.74</v>
      </c>
      <c r="K2731" s="9">
        <v>43100</v>
      </c>
      <c r="L2731" t="s">
        <v>18</v>
      </c>
      <c r="M2731" s="9">
        <v>42622</v>
      </c>
      <c r="N2731">
        <v>13.5</v>
      </c>
      <c r="P2731">
        <v>0</v>
      </c>
      <c r="Q2731" s="13" t="s">
        <v>19</v>
      </c>
    </row>
    <row r="2732" spans="1:17" x14ac:dyDescent="0.25">
      <c r="A2732" s="8">
        <v>304773000126</v>
      </c>
      <c r="C2732" t="s">
        <v>2347</v>
      </c>
      <c r="D2732" s="9">
        <v>42935</v>
      </c>
      <c r="E2732" s="9">
        <v>44761</v>
      </c>
      <c r="F2732" t="s">
        <v>17</v>
      </c>
      <c r="G2732">
        <v>1200000</v>
      </c>
      <c r="H2732" s="10">
        <f t="shared" si="85"/>
        <v>1600000</v>
      </c>
      <c r="I2732" s="11">
        <f t="shared" si="86"/>
        <v>0.70503188750000001</v>
      </c>
      <c r="J2732" s="12">
        <v>1128051.02</v>
      </c>
      <c r="K2732" s="9">
        <v>43100</v>
      </c>
      <c r="L2732" t="s">
        <v>18</v>
      </c>
      <c r="M2732" s="9">
        <v>42935</v>
      </c>
      <c r="N2732">
        <v>13.5</v>
      </c>
      <c r="P2732">
        <v>0</v>
      </c>
      <c r="Q2732" s="13" t="s">
        <v>19</v>
      </c>
    </row>
    <row r="2733" spans="1:17" x14ac:dyDescent="0.25">
      <c r="A2733" s="8">
        <v>309073000053</v>
      </c>
      <c r="C2733" t="s">
        <v>2348</v>
      </c>
      <c r="D2733" s="9">
        <v>42144</v>
      </c>
      <c r="E2733" s="9">
        <v>44701</v>
      </c>
      <c r="F2733" t="s">
        <v>17</v>
      </c>
      <c r="G2733">
        <v>1600000</v>
      </c>
      <c r="H2733" s="10">
        <f t="shared" si="85"/>
        <v>2133333.3333333335</v>
      </c>
      <c r="I2733" s="11">
        <f t="shared" si="86"/>
        <v>0.52889331093749992</v>
      </c>
      <c r="J2733" s="12">
        <v>1128305.73</v>
      </c>
      <c r="K2733" s="9">
        <v>43100</v>
      </c>
      <c r="L2733" t="s">
        <v>18</v>
      </c>
      <c r="M2733" s="9">
        <v>42144</v>
      </c>
      <c r="N2733">
        <v>9.5</v>
      </c>
      <c r="P2733">
        <v>0</v>
      </c>
      <c r="Q2733" s="13" t="s">
        <v>19</v>
      </c>
    </row>
    <row r="2734" spans="1:17" x14ac:dyDescent="0.25">
      <c r="A2734" s="8">
        <v>319273000020</v>
      </c>
      <c r="C2734" t="s">
        <v>2349</v>
      </c>
      <c r="D2734" s="9">
        <v>42550</v>
      </c>
      <c r="E2734" s="9">
        <v>44376</v>
      </c>
      <c r="F2734" t="s">
        <v>17</v>
      </c>
      <c r="G2734">
        <v>1500000</v>
      </c>
      <c r="H2734" s="10">
        <f t="shared" si="85"/>
        <v>2000000</v>
      </c>
      <c r="I2734" s="11">
        <f t="shared" si="86"/>
        <v>0.56429955500000006</v>
      </c>
      <c r="J2734" s="12">
        <v>1128599.1100000001</v>
      </c>
      <c r="K2734" s="9">
        <v>43100</v>
      </c>
      <c r="L2734" t="s">
        <v>18</v>
      </c>
      <c r="M2734" s="9">
        <v>42550</v>
      </c>
      <c r="N2734">
        <v>13</v>
      </c>
      <c r="P2734">
        <v>0</v>
      </c>
      <c r="Q2734" s="13" t="s">
        <v>19</v>
      </c>
    </row>
    <row r="2735" spans="1:17" x14ac:dyDescent="0.25">
      <c r="A2735" s="8">
        <v>319873000047</v>
      </c>
      <c r="C2735" t="s">
        <v>255</v>
      </c>
      <c r="D2735" s="9">
        <v>42793</v>
      </c>
      <c r="E2735" s="9">
        <v>44619</v>
      </c>
      <c r="F2735" t="s">
        <v>17</v>
      </c>
      <c r="G2735">
        <v>1300000</v>
      </c>
      <c r="H2735" s="10">
        <f t="shared" si="85"/>
        <v>1733333.3333333333</v>
      </c>
      <c r="I2735" s="11">
        <f t="shared" si="86"/>
        <v>0.65119156153846158</v>
      </c>
      <c r="J2735" s="12">
        <v>1128732.04</v>
      </c>
      <c r="K2735" s="9">
        <v>43100</v>
      </c>
      <c r="L2735" t="s">
        <v>18</v>
      </c>
      <c r="M2735" s="9">
        <v>42793</v>
      </c>
      <c r="N2735">
        <v>13.5</v>
      </c>
      <c r="P2735">
        <v>0</v>
      </c>
      <c r="Q2735" s="13" t="s">
        <v>19</v>
      </c>
    </row>
    <row r="2736" spans="1:17" x14ac:dyDescent="0.25">
      <c r="A2736" s="8">
        <v>303573000167</v>
      </c>
      <c r="C2736" t="s">
        <v>2350</v>
      </c>
      <c r="D2736" s="9">
        <v>42275</v>
      </c>
      <c r="E2736" s="9">
        <v>48850</v>
      </c>
      <c r="F2736" t="s">
        <v>17</v>
      </c>
      <c r="G2736">
        <v>2500000</v>
      </c>
      <c r="H2736" s="10">
        <f t="shared" si="85"/>
        <v>3333333.3333333335</v>
      </c>
      <c r="I2736" s="11">
        <f t="shared" si="86"/>
        <v>0.33872060099999995</v>
      </c>
      <c r="J2736" s="12">
        <v>1129068.67</v>
      </c>
      <c r="K2736" s="9">
        <v>43100</v>
      </c>
      <c r="L2736" t="s">
        <v>18</v>
      </c>
      <c r="M2736" s="9">
        <v>42510</v>
      </c>
      <c r="N2736">
        <v>9.5</v>
      </c>
      <c r="P2736">
        <v>0</v>
      </c>
      <c r="Q2736" s="13" t="s">
        <v>19</v>
      </c>
    </row>
    <row r="2737" spans="1:17" x14ac:dyDescent="0.25">
      <c r="A2737" s="8">
        <v>301073000346</v>
      </c>
      <c r="C2737" t="s">
        <v>1528</v>
      </c>
      <c r="D2737" s="9">
        <v>41957</v>
      </c>
      <c r="E2737" s="9">
        <v>44149</v>
      </c>
      <c r="F2737" t="s">
        <v>17</v>
      </c>
      <c r="G2737">
        <v>2000000</v>
      </c>
      <c r="H2737" s="10">
        <f t="shared" si="85"/>
        <v>2666666.6666666665</v>
      </c>
      <c r="I2737" s="11">
        <f t="shared" si="86"/>
        <v>0.42347758875000002</v>
      </c>
      <c r="J2737" s="12">
        <v>1129273.57</v>
      </c>
      <c r="K2737" s="9">
        <v>43100</v>
      </c>
      <c r="L2737" t="s">
        <v>18</v>
      </c>
      <c r="M2737" s="9">
        <v>41957</v>
      </c>
      <c r="N2737">
        <v>12.5</v>
      </c>
      <c r="O2737" t="s">
        <v>37</v>
      </c>
      <c r="P2737">
        <v>5</v>
      </c>
      <c r="Q2737" s="13" t="s">
        <v>38</v>
      </c>
    </row>
    <row r="2738" spans="1:17" x14ac:dyDescent="0.25">
      <c r="A2738" s="8">
        <v>312773000031</v>
      </c>
      <c r="C2738" t="s">
        <v>2351</v>
      </c>
      <c r="D2738" s="9">
        <v>42171</v>
      </c>
      <c r="E2738" s="9">
        <v>43998</v>
      </c>
      <c r="F2738" t="s">
        <v>17</v>
      </c>
      <c r="G2738">
        <v>2000000</v>
      </c>
      <c r="H2738" s="10">
        <f t="shared" si="85"/>
        <v>2666666.6666666665</v>
      </c>
      <c r="I2738" s="11">
        <f t="shared" si="86"/>
        <v>0.42380110125000003</v>
      </c>
      <c r="J2738" s="12">
        <v>1130136.27</v>
      </c>
      <c r="K2738" s="9">
        <v>43100</v>
      </c>
      <c r="L2738" t="s">
        <v>18</v>
      </c>
      <c r="M2738" s="9">
        <v>42171</v>
      </c>
      <c r="N2738">
        <v>9.5</v>
      </c>
      <c r="O2738" t="s">
        <v>37</v>
      </c>
      <c r="P2738">
        <v>5</v>
      </c>
      <c r="Q2738" s="13" t="s">
        <v>38</v>
      </c>
    </row>
    <row r="2739" spans="1:17" x14ac:dyDescent="0.25">
      <c r="A2739" s="8">
        <v>321273000015</v>
      </c>
      <c r="C2739" t="s">
        <v>2352</v>
      </c>
      <c r="D2739" s="9">
        <v>41976</v>
      </c>
      <c r="E2739" s="9">
        <v>45363</v>
      </c>
      <c r="F2739" t="s">
        <v>17</v>
      </c>
      <c r="G2739">
        <v>1400000</v>
      </c>
      <c r="H2739" s="10">
        <f t="shared" si="85"/>
        <v>1866666.6666666667</v>
      </c>
      <c r="I2739" s="11">
        <f t="shared" si="86"/>
        <v>0.6059193964285714</v>
      </c>
      <c r="J2739" s="12">
        <v>1131049.54</v>
      </c>
      <c r="K2739" s="9">
        <v>43100</v>
      </c>
      <c r="L2739" t="s">
        <v>18</v>
      </c>
      <c r="M2739" s="9">
        <v>41976</v>
      </c>
      <c r="N2739">
        <v>13.25</v>
      </c>
      <c r="O2739" t="s">
        <v>37</v>
      </c>
      <c r="P2739">
        <v>5</v>
      </c>
      <c r="Q2739" s="13" t="s">
        <v>38</v>
      </c>
    </row>
    <row r="2740" spans="1:17" x14ac:dyDescent="0.25">
      <c r="A2740" s="8">
        <v>307573000075</v>
      </c>
      <c r="C2740" t="s">
        <v>2353</v>
      </c>
      <c r="D2740" s="9">
        <v>42795</v>
      </c>
      <c r="E2740" s="9">
        <v>46390</v>
      </c>
      <c r="F2740" t="s">
        <v>17</v>
      </c>
      <c r="G2740">
        <v>1200000</v>
      </c>
      <c r="H2740" s="10">
        <f t="shared" si="85"/>
        <v>1600000</v>
      </c>
      <c r="I2740" s="11">
        <f t="shared" si="86"/>
        <v>0.70712522500000008</v>
      </c>
      <c r="J2740" s="12">
        <v>1131400.3600000001</v>
      </c>
      <c r="K2740" s="9">
        <v>43100</v>
      </c>
      <c r="L2740" t="s">
        <v>18</v>
      </c>
      <c r="M2740" s="9">
        <v>42795</v>
      </c>
      <c r="N2740">
        <v>13.5</v>
      </c>
      <c r="P2740">
        <v>0</v>
      </c>
      <c r="Q2740" s="13" t="s">
        <v>19</v>
      </c>
    </row>
    <row r="2741" spans="1:17" x14ac:dyDescent="0.25">
      <c r="A2741" s="8">
        <v>302673000210</v>
      </c>
      <c r="C2741" t="s">
        <v>641</v>
      </c>
      <c r="D2741" s="9">
        <v>41660</v>
      </c>
      <c r="E2741" s="9">
        <v>45312</v>
      </c>
      <c r="F2741" t="s">
        <v>17</v>
      </c>
      <c r="G2741">
        <v>1500000</v>
      </c>
      <c r="H2741" s="10">
        <f t="shared" si="85"/>
        <v>2000000</v>
      </c>
      <c r="I2741" s="11">
        <f t="shared" si="86"/>
        <v>0.56587531000000002</v>
      </c>
      <c r="J2741" s="12">
        <v>1131750.6200000001</v>
      </c>
      <c r="K2741" s="9">
        <v>43100</v>
      </c>
      <c r="L2741" t="s">
        <v>18</v>
      </c>
      <c r="M2741" s="9">
        <v>41660</v>
      </c>
      <c r="N2741">
        <v>12</v>
      </c>
      <c r="P2741">
        <v>0</v>
      </c>
      <c r="Q2741" s="13" t="s">
        <v>19</v>
      </c>
    </row>
    <row r="2742" spans="1:17" x14ac:dyDescent="0.25">
      <c r="A2742" s="8">
        <v>307273000089</v>
      </c>
      <c r="C2742" t="s">
        <v>2354</v>
      </c>
      <c r="D2742" s="9">
        <v>42762</v>
      </c>
      <c r="E2742" s="9">
        <v>44588</v>
      </c>
      <c r="F2742" t="s">
        <v>17</v>
      </c>
      <c r="G2742">
        <v>1500000</v>
      </c>
      <c r="H2742" s="10">
        <f t="shared" si="85"/>
        <v>2000000</v>
      </c>
      <c r="I2742" s="11">
        <f t="shared" si="86"/>
        <v>0.56633113000000002</v>
      </c>
      <c r="J2742" s="12">
        <v>1132662.26</v>
      </c>
      <c r="K2742" s="9">
        <v>43100</v>
      </c>
      <c r="L2742" t="s">
        <v>18</v>
      </c>
      <c r="M2742" s="9">
        <v>42762</v>
      </c>
      <c r="N2742">
        <v>13.5</v>
      </c>
      <c r="P2742">
        <v>0</v>
      </c>
      <c r="Q2742" s="13" t="s">
        <v>19</v>
      </c>
    </row>
    <row r="2743" spans="1:17" x14ac:dyDescent="0.25">
      <c r="A2743" s="8">
        <v>309873000048</v>
      </c>
      <c r="C2743" t="s">
        <v>2355</v>
      </c>
      <c r="D2743" s="9">
        <v>42159</v>
      </c>
      <c r="E2743" s="9">
        <v>43927</v>
      </c>
      <c r="F2743" t="s">
        <v>17</v>
      </c>
      <c r="G2743">
        <v>2100000</v>
      </c>
      <c r="H2743" s="10">
        <f t="shared" si="85"/>
        <v>2800000</v>
      </c>
      <c r="I2743" s="11">
        <f t="shared" si="86"/>
        <v>0.40462264285714283</v>
      </c>
      <c r="J2743" s="12">
        <v>1132943.3999999999</v>
      </c>
      <c r="K2743" s="9">
        <v>43100</v>
      </c>
      <c r="L2743" t="s">
        <v>18</v>
      </c>
      <c r="M2743" s="9">
        <v>42159</v>
      </c>
      <c r="N2743">
        <v>9.5</v>
      </c>
      <c r="P2743">
        <v>0</v>
      </c>
      <c r="Q2743" s="13" t="s">
        <v>19</v>
      </c>
    </row>
    <row r="2744" spans="1:17" x14ac:dyDescent="0.25">
      <c r="A2744" s="8">
        <v>303173000016</v>
      </c>
      <c r="C2744" t="s">
        <v>269</v>
      </c>
      <c r="D2744" s="9">
        <v>38293</v>
      </c>
      <c r="E2744" s="9">
        <v>45333</v>
      </c>
      <c r="F2744" t="s">
        <v>17</v>
      </c>
      <c r="G2744">
        <v>1800000</v>
      </c>
      <c r="H2744" s="10">
        <f t="shared" si="85"/>
        <v>2400000</v>
      </c>
      <c r="I2744" s="11">
        <f t="shared" si="86"/>
        <v>0.47270005833333328</v>
      </c>
      <c r="J2744" s="12">
        <v>1134480.1399999999</v>
      </c>
      <c r="K2744" s="9">
        <v>43100</v>
      </c>
      <c r="L2744" t="s">
        <v>18</v>
      </c>
      <c r="M2744" s="9">
        <v>41381</v>
      </c>
      <c r="N2744">
        <v>13</v>
      </c>
      <c r="P2744">
        <v>0</v>
      </c>
      <c r="Q2744" s="13" t="s">
        <v>19</v>
      </c>
    </row>
    <row r="2745" spans="1:17" x14ac:dyDescent="0.25">
      <c r="A2745" s="8">
        <v>305273000132</v>
      </c>
      <c r="C2745" t="s">
        <v>2301</v>
      </c>
      <c r="D2745" s="9">
        <v>42558</v>
      </c>
      <c r="E2745" s="9">
        <v>44384</v>
      </c>
      <c r="F2745" t="s">
        <v>17</v>
      </c>
      <c r="G2745">
        <v>1500000</v>
      </c>
      <c r="H2745" s="10">
        <f t="shared" si="85"/>
        <v>2000000</v>
      </c>
      <c r="I2745" s="11">
        <f t="shared" si="86"/>
        <v>0.56735108999999995</v>
      </c>
      <c r="J2745" s="12">
        <v>1134702.18</v>
      </c>
      <c r="K2745" s="9">
        <v>43100</v>
      </c>
      <c r="L2745" t="s">
        <v>18</v>
      </c>
      <c r="M2745" s="9">
        <v>43061</v>
      </c>
      <c r="N2745">
        <v>13.5</v>
      </c>
      <c r="O2745" t="s">
        <v>37</v>
      </c>
      <c r="P2745">
        <v>5</v>
      </c>
      <c r="Q2745" s="13" t="s">
        <v>38</v>
      </c>
    </row>
    <row r="2746" spans="1:17" x14ac:dyDescent="0.25">
      <c r="A2746" s="8">
        <v>315073000009</v>
      </c>
      <c r="C2746" t="s">
        <v>2356</v>
      </c>
      <c r="D2746" s="9">
        <v>41939</v>
      </c>
      <c r="E2746" s="9">
        <v>45592</v>
      </c>
      <c r="F2746" t="s">
        <v>17</v>
      </c>
      <c r="G2746">
        <v>1500000</v>
      </c>
      <c r="H2746" s="10">
        <f t="shared" si="85"/>
        <v>2000000</v>
      </c>
      <c r="I2746" s="11">
        <f t="shared" si="86"/>
        <v>0.56744632499999992</v>
      </c>
      <c r="J2746" s="12">
        <v>1134892.6499999999</v>
      </c>
      <c r="K2746" s="9">
        <v>43100</v>
      </c>
      <c r="L2746" t="s">
        <v>18</v>
      </c>
      <c r="M2746" s="9">
        <v>41939</v>
      </c>
      <c r="N2746">
        <v>13</v>
      </c>
      <c r="P2746">
        <v>0</v>
      </c>
      <c r="Q2746" s="13" t="s">
        <v>19</v>
      </c>
    </row>
    <row r="2747" spans="1:17" x14ac:dyDescent="0.25">
      <c r="A2747" s="8">
        <v>309573000024</v>
      </c>
      <c r="C2747" t="s">
        <v>2357</v>
      </c>
      <c r="D2747" s="9">
        <v>42005</v>
      </c>
      <c r="E2747" s="9">
        <v>49310</v>
      </c>
      <c r="F2747" t="s">
        <v>17</v>
      </c>
      <c r="G2747">
        <v>1200000</v>
      </c>
      <c r="H2747" s="10">
        <f t="shared" si="85"/>
        <v>1600000</v>
      </c>
      <c r="I2747" s="11">
        <f t="shared" si="86"/>
        <v>0.70943648749999988</v>
      </c>
      <c r="J2747" s="12">
        <v>1135098.3799999999</v>
      </c>
      <c r="K2747" s="9">
        <v>43100</v>
      </c>
      <c r="L2747" t="s">
        <v>18</v>
      </c>
      <c r="M2747" s="9">
        <v>43038</v>
      </c>
      <c r="N2747">
        <v>12.5</v>
      </c>
      <c r="O2747" t="s">
        <v>37</v>
      </c>
      <c r="P2747">
        <v>5</v>
      </c>
      <c r="Q2747" s="13" t="s">
        <v>38</v>
      </c>
    </row>
    <row r="2748" spans="1:17" x14ac:dyDescent="0.25">
      <c r="A2748" s="8">
        <v>301773000086</v>
      </c>
      <c r="C2748" t="s">
        <v>994</v>
      </c>
      <c r="D2748" s="9">
        <v>39045</v>
      </c>
      <c r="E2748" s="9">
        <v>46350</v>
      </c>
      <c r="F2748" t="s">
        <v>17</v>
      </c>
      <c r="G2748">
        <v>1500000</v>
      </c>
      <c r="H2748" s="10">
        <f t="shared" si="85"/>
        <v>2000000</v>
      </c>
      <c r="I2748" s="11">
        <f t="shared" si="86"/>
        <v>0.56787924000000001</v>
      </c>
      <c r="J2748" s="12">
        <v>1135758.48</v>
      </c>
      <c r="K2748" s="9">
        <v>43100</v>
      </c>
      <c r="L2748" t="s">
        <v>18</v>
      </c>
      <c r="M2748" s="9">
        <v>39968</v>
      </c>
      <c r="N2748">
        <v>15</v>
      </c>
      <c r="P2748">
        <v>0</v>
      </c>
      <c r="Q2748" s="13" t="s">
        <v>19</v>
      </c>
    </row>
    <row r="2749" spans="1:17" x14ac:dyDescent="0.25">
      <c r="A2749" s="8">
        <v>302673000222</v>
      </c>
      <c r="C2749" t="s">
        <v>2358</v>
      </c>
      <c r="D2749" s="9">
        <v>42115</v>
      </c>
      <c r="E2749" s="9">
        <v>45768</v>
      </c>
      <c r="F2749" t="s">
        <v>17</v>
      </c>
      <c r="G2749">
        <v>1400000</v>
      </c>
      <c r="H2749" s="10">
        <f t="shared" si="85"/>
        <v>1866666.6666666667</v>
      </c>
      <c r="I2749" s="11">
        <f t="shared" si="86"/>
        <v>0.6085023696428572</v>
      </c>
      <c r="J2749" s="12">
        <v>1135871.0900000001</v>
      </c>
      <c r="K2749" s="9">
        <v>43100</v>
      </c>
      <c r="L2749" t="s">
        <v>18</v>
      </c>
      <c r="M2749" s="9">
        <v>42115</v>
      </c>
      <c r="N2749">
        <v>13.5</v>
      </c>
      <c r="P2749">
        <v>0</v>
      </c>
      <c r="Q2749" s="13" t="s">
        <v>19</v>
      </c>
    </row>
    <row r="2750" spans="1:17" x14ac:dyDescent="0.25">
      <c r="A2750" s="8">
        <v>320873000010</v>
      </c>
      <c r="C2750" t="s">
        <v>2359</v>
      </c>
      <c r="D2750" s="9">
        <v>41941</v>
      </c>
      <c r="E2750" s="9">
        <v>43767</v>
      </c>
      <c r="F2750" t="s">
        <v>17</v>
      </c>
      <c r="G2750">
        <v>2500000</v>
      </c>
      <c r="H2750" s="10">
        <f t="shared" si="85"/>
        <v>3333333.3333333335</v>
      </c>
      <c r="I2750" s="11">
        <f t="shared" si="86"/>
        <v>0.34090974000000002</v>
      </c>
      <c r="J2750" s="12">
        <v>1136365.8</v>
      </c>
      <c r="K2750" s="9">
        <v>43100</v>
      </c>
      <c r="L2750" t="s">
        <v>18</v>
      </c>
      <c r="M2750" s="9">
        <v>41941</v>
      </c>
      <c r="N2750">
        <v>13.5</v>
      </c>
      <c r="O2750" t="s">
        <v>37</v>
      </c>
      <c r="P2750">
        <v>5</v>
      </c>
      <c r="Q2750" s="13" t="s">
        <v>38</v>
      </c>
    </row>
    <row r="2751" spans="1:17" x14ac:dyDescent="0.25">
      <c r="A2751" s="8">
        <v>306073000149</v>
      </c>
      <c r="C2751" t="s">
        <v>2360</v>
      </c>
      <c r="D2751" s="9">
        <v>42048</v>
      </c>
      <c r="E2751" s="9">
        <v>45701</v>
      </c>
      <c r="F2751" t="s">
        <v>17</v>
      </c>
      <c r="G2751">
        <v>1400000</v>
      </c>
      <c r="H2751" s="10">
        <f t="shared" si="85"/>
        <v>1866666.6666666667</v>
      </c>
      <c r="I2751" s="11">
        <f t="shared" si="86"/>
        <v>0.60889356964285712</v>
      </c>
      <c r="J2751" s="12">
        <v>1136601.33</v>
      </c>
      <c r="K2751" s="9">
        <v>43100</v>
      </c>
      <c r="L2751" t="s">
        <v>18</v>
      </c>
      <c r="M2751" s="9">
        <v>42643</v>
      </c>
      <c r="N2751">
        <v>11.5</v>
      </c>
      <c r="O2751" t="s">
        <v>37</v>
      </c>
      <c r="P2751">
        <v>5</v>
      </c>
      <c r="Q2751" s="13" t="s">
        <v>38</v>
      </c>
    </row>
    <row r="2752" spans="1:17" x14ac:dyDescent="0.25">
      <c r="A2752" s="8">
        <v>393173000190</v>
      </c>
      <c r="C2752" t="s">
        <v>2361</v>
      </c>
      <c r="D2752" s="9">
        <v>39238</v>
      </c>
      <c r="E2752" s="9">
        <v>44687</v>
      </c>
      <c r="F2752" t="s">
        <v>17</v>
      </c>
      <c r="G2752">
        <v>2000000</v>
      </c>
      <c r="H2752" s="10">
        <f t="shared" si="85"/>
        <v>2666666.6666666665</v>
      </c>
      <c r="I2752" s="11">
        <f t="shared" si="86"/>
        <v>0.426380115</v>
      </c>
      <c r="J2752" s="12">
        <v>1137013.6399999999</v>
      </c>
      <c r="K2752" s="9">
        <v>43100</v>
      </c>
      <c r="L2752" t="s">
        <v>18</v>
      </c>
      <c r="M2752" s="9">
        <v>42825</v>
      </c>
      <c r="N2752">
        <v>15</v>
      </c>
      <c r="O2752" t="s">
        <v>37</v>
      </c>
      <c r="P2752">
        <v>5</v>
      </c>
      <c r="Q2752" s="13" t="s">
        <v>38</v>
      </c>
    </row>
    <row r="2753" spans="1:17" x14ac:dyDescent="0.25">
      <c r="A2753" s="8">
        <v>307973000046</v>
      </c>
      <c r="C2753" t="s">
        <v>2362</v>
      </c>
      <c r="D2753" s="9">
        <v>42555</v>
      </c>
      <c r="E2753" s="9">
        <v>46119</v>
      </c>
      <c r="F2753" t="s">
        <v>17</v>
      </c>
      <c r="G2753">
        <v>1250000</v>
      </c>
      <c r="H2753" s="10">
        <f t="shared" si="85"/>
        <v>1666666.6666666667</v>
      </c>
      <c r="I2753" s="11">
        <f t="shared" si="86"/>
        <v>0.68231303399999987</v>
      </c>
      <c r="J2753" s="12">
        <v>1137188.3899999999</v>
      </c>
      <c r="K2753" s="9">
        <v>43100</v>
      </c>
      <c r="L2753" t="s">
        <v>18</v>
      </c>
      <c r="M2753" s="9">
        <v>42555</v>
      </c>
      <c r="N2753">
        <v>13.5</v>
      </c>
      <c r="P2753">
        <v>0</v>
      </c>
      <c r="Q2753" s="13" t="s">
        <v>19</v>
      </c>
    </row>
    <row r="2754" spans="1:17" x14ac:dyDescent="0.25">
      <c r="A2754" s="8">
        <v>313473000054</v>
      </c>
      <c r="C2754" t="s">
        <v>2363</v>
      </c>
      <c r="D2754" s="9">
        <v>42307</v>
      </c>
      <c r="E2754" s="9">
        <v>44499</v>
      </c>
      <c r="F2754" t="s">
        <v>17</v>
      </c>
      <c r="G2754">
        <v>1600000</v>
      </c>
      <c r="H2754" s="10">
        <f t="shared" ref="H2754:H2817" si="87">G2754/0.75*1</f>
        <v>2133333.3333333335</v>
      </c>
      <c r="I2754" s="11">
        <f t="shared" si="86"/>
        <v>0.533327446875</v>
      </c>
      <c r="J2754" s="12">
        <v>1137765.22</v>
      </c>
      <c r="K2754" s="9">
        <v>43100</v>
      </c>
      <c r="L2754" t="s">
        <v>18</v>
      </c>
      <c r="M2754" s="9">
        <v>42429</v>
      </c>
      <c r="N2754">
        <v>13.5</v>
      </c>
      <c r="P2754">
        <v>0</v>
      </c>
      <c r="Q2754" s="13" t="s">
        <v>19</v>
      </c>
    </row>
    <row r="2755" spans="1:17" x14ac:dyDescent="0.25">
      <c r="A2755" s="8">
        <v>321573000005</v>
      </c>
      <c r="C2755" t="s">
        <v>2364</v>
      </c>
      <c r="D2755" s="9">
        <v>41907</v>
      </c>
      <c r="E2755" s="9">
        <v>45560</v>
      </c>
      <c r="F2755" t="s">
        <v>17</v>
      </c>
      <c r="G2755">
        <v>1500000</v>
      </c>
      <c r="H2755" s="10">
        <f t="shared" si="87"/>
        <v>2000000</v>
      </c>
      <c r="I2755" s="11">
        <f t="shared" si="86"/>
        <v>0.56914308499999999</v>
      </c>
      <c r="J2755" s="12">
        <v>1138286.17</v>
      </c>
      <c r="K2755" s="9">
        <v>43100</v>
      </c>
      <c r="L2755" t="s">
        <v>18</v>
      </c>
      <c r="M2755" s="9">
        <v>41907</v>
      </c>
      <c r="N2755">
        <v>12.5</v>
      </c>
      <c r="P2755">
        <v>0</v>
      </c>
      <c r="Q2755" s="13" t="s">
        <v>19</v>
      </c>
    </row>
    <row r="2756" spans="1:17" x14ac:dyDescent="0.25">
      <c r="A2756" s="8">
        <v>301773000160</v>
      </c>
      <c r="C2756" t="s">
        <v>2365</v>
      </c>
      <c r="D2756" s="9">
        <v>42573</v>
      </c>
      <c r="E2756" s="9">
        <v>44399</v>
      </c>
      <c r="F2756" t="s">
        <v>17</v>
      </c>
      <c r="G2756">
        <v>1460000</v>
      </c>
      <c r="H2756" s="10">
        <f t="shared" si="87"/>
        <v>1946666.6666666667</v>
      </c>
      <c r="I2756" s="11">
        <f t="shared" si="86"/>
        <v>0.58490838698630132</v>
      </c>
      <c r="J2756" s="12">
        <v>1138621.6599999999</v>
      </c>
      <c r="K2756" s="9">
        <v>43100</v>
      </c>
      <c r="L2756" t="s">
        <v>18</v>
      </c>
      <c r="M2756" s="9">
        <v>42899</v>
      </c>
      <c r="N2756">
        <v>12.5</v>
      </c>
      <c r="P2756">
        <v>0</v>
      </c>
      <c r="Q2756" s="13" t="s">
        <v>19</v>
      </c>
    </row>
    <row r="2757" spans="1:17" x14ac:dyDescent="0.25">
      <c r="A2757" s="8">
        <v>312773000039</v>
      </c>
      <c r="C2757" t="s">
        <v>2366</v>
      </c>
      <c r="D2757" s="9">
        <v>42556</v>
      </c>
      <c r="E2757" s="9">
        <v>49802</v>
      </c>
      <c r="F2757" t="s">
        <v>17</v>
      </c>
      <c r="G2757">
        <v>1200000</v>
      </c>
      <c r="H2757" s="10">
        <f t="shared" si="87"/>
        <v>1600000</v>
      </c>
      <c r="I2757" s="11">
        <f t="shared" si="86"/>
        <v>0.71228246249999994</v>
      </c>
      <c r="J2757" s="12">
        <v>1139651.94</v>
      </c>
      <c r="K2757" s="9">
        <v>43100</v>
      </c>
      <c r="L2757" t="s">
        <v>18</v>
      </c>
      <c r="M2757" s="9">
        <v>42556</v>
      </c>
      <c r="N2757">
        <v>13</v>
      </c>
      <c r="P2757">
        <v>0</v>
      </c>
      <c r="Q2757" s="13" t="s">
        <v>19</v>
      </c>
    </row>
    <row r="2758" spans="1:17" x14ac:dyDescent="0.25">
      <c r="A2758" s="8">
        <v>303573000100</v>
      </c>
      <c r="C2758" t="s">
        <v>2367</v>
      </c>
      <c r="D2758" s="9">
        <v>40750</v>
      </c>
      <c r="E2758" s="9">
        <v>46229</v>
      </c>
      <c r="F2758" t="s">
        <v>17</v>
      </c>
      <c r="G2758">
        <v>1500000</v>
      </c>
      <c r="H2758" s="10">
        <f t="shared" si="87"/>
        <v>2000000</v>
      </c>
      <c r="I2758" s="11">
        <f t="shared" si="86"/>
        <v>0.57017419499999999</v>
      </c>
      <c r="J2758" s="12">
        <v>1140348.3899999999</v>
      </c>
      <c r="K2758" s="9">
        <v>43100</v>
      </c>
      <c r="L2758" t="s">
        <v>18</v>
      </c>
      <c r="M2758" s="9">
        <v>40750</v>
      </c>
      <c r="N2758">
        <v>13</v>
      </c>
      <c r="P2758">
        <v>0</v>
      </c>
      <c r="Q2758" s="13" t="s">
        <v>19</v>
      </c>
    </row>
    <row r="2759" spans="1:17" x14ac:dyDescent="0.25">
      <c r="A2759" s="8">
        <v>300173000330</v>
      </c>
      <c r="C2759" t="s">
        <v>2368</v>
      </c>
      <c r="D2759" s="9">
        <v>42354</v>
      </c>
      <c r="E2759" s="9">
        <v>46007</v>
      </c>
      <c r="F2759" t="s">
        <v>17</v>
      </c>
      <c r="G2759">
        <v>1300000</v>
      </c>
      <c r="H2759" s="10">
        <f t="shared" si="87"/>
        <v>1733333.3333333333</v>
      </c>
      <c r="I2759" s="11">
        <f t="shared" si="86"/>
        <v>0.65852116153846152</v>
      </c>
      <c r="J2759" s="12">
        <v>1141436.68</v>
      </c>
      <c r="K2759" s="9">
        <v>43100</v>
      </c>
      <c r="L2759" t="s">
        <v>18</v>
      </c>
      <c r="M2759" s="9">
        <v>42354</v>
      </c>
      <c r="N2759">
        <v>11.5</v>
      </c>
      <c r="P2759">
        <v>0</v>
      </c>
      <c r="Q2759" s="13" t="s">
        <v>19</v>
      </c>
    </row>
    <row r="2760" spans="1:17" x14ac:dyDescent="0.25">
      <c r="A2760" s="8">
        <v>305073000212</v>
      </c>
      <c r="C2760" t="s">
        <v>2369</v>
      </c>
      <c r="D2760" s="9">
        <v>42969</v>
      </c>
      <c r="E2760" s="9">
        <v>44795</v>
      </c>
      <c r="F2760" t="s">
        <v>17</v>
      </c>
      <c r="G2760">
        <v>1200000</v>
      </c>
      <c r="H2760" s="10">
        <f t="shared" si="87"/>
        <v>1600000</v>
      </c>
      <c r="I2760" s="11">
        <f t="shared" si="86"/>
        <v>0.71411365000000004</v>
      </c>
      <c r="J2760" s="12">
        <v>1142581.8400000001</v>
      </c>
      <c r="K2760" s="9">
        <v>43100</v>
      </c>
      <c r="L2760" t="s">
        <v>18</v>
      </c>
      <c r="M2760" s="9">
        <v>42969</v>
      </c>
      <c r="N2760">
        <v>13.5</v>
      </c>
      <c r="P2760">
        <v>0</v>
      </c>
      <c r="Q2760" s="13" t="s">
        <v>19</v>
      </c>
    </row>
    <row r="2761" spans="1:17" x14ac:dyDescent="0.25">
      <c r="A2761" s="8">
        <v>304873000016</v>
      </c>
      <c r="C2761" t="s">
        <v>2370</v>
      </c>
      <c r="D2761" s="9">
        <v>42565</v>
      </c>
      <c r="E2761" s="9">
        <v>44391</v>
      </c>
      <c r="F2761" t="s">
        <v>17</v>
      </c>
      <c r="G2761">
        <v>1480000</v>
      </c>
      <c r="H2761" s="10">
        <f t="shared" si="87"/>
        <v>1973333.3333333333</v>
      </c>
      <c r="I2761" s="11">
        <f t="shared" si="86"/>
        <v>0.57903811317567566</v>
      </c>
      <c r="J2761" s="12">
        <v>1142635.21</v>
      </c>
      <c r="K2761" s="9">
        <v>43100</v>
      </c>
      <c r="L2761" t="s">
        <v>18</v>
      </c>
      <c r="M2761" s="9">
        <v>42982</v>
      </c>
      <c r="N2761">
        <v>13</v>
      </c>
      <c r="O2761" t="s">
        <v>37</v>
      </c>
      <c r="P2761">
        <v>5</v>
      </c>
      <c r="Q2761" s="13" t="s">
        <v>38</v>
      </c>
    </row>
    <row r="2762" spans="1:17" x14ac:dyDescent="0.25">
      <c r="A2762" s="8">
        <v>306973000218</v>
      </c>
      <c r="C2762" t="s">
        <v>2371</v>
      </c>
      <c r="D2762" s="9">
        <v>41465</v>
      </c>
      <c r="E2762" s="9">
        <v>45206</v>
      </c>
      <c r="F2762" t="s">
        <v>17</v>
      </c>
      <c r="G2762">
        <v>1600000</v>
      </c>
      <c r="H2762" s="10">
        <f t="shared" si="87"/>
        <v>2133333.3333333335</v>
      </c>
      <c r="I2762" s="11">
        <f t="shared" si="86"/>
        <v>0.53562666562499994</v>
      </c>
      <c r="J2762" s="12">
        <v>1142670.22</v>
      </c>
      <c r="K2762" s="9">
        <v>43100</v>
      </c>
      <c r="L2762" t="s">
        <v>18</v>
      </c>
      <c r="M2762" s="9">
        <v>41465</v>
      </c>
      <c r="N2762">
        <v>15</v>
      </c>
      <c r="P2762">
        <v>0</v>
      </c>
      <c r="Q2762" s="13" t="s">
        <v>19</v>
      </c>
    </row>
    <row r="2763" spans="1:17" x14ac:dyDescent="0.25">
      <c r="A2763" s="8">
        <v>303573000095</v>
      </c>
      <c r="C2763" t="s">
        <v>2372</v>
      </c>
      <c r="D2763" s="9">
        <v>40599</v>
      </c>
      <c r="E2763" s="9">
        <v>46078</v>
      </c>
      <c r="F2763" t="s">
        <v>17</v>
      </c>
      <c r="G2763">
        <v>1500000</v>
      </c>
      <c r="H2763" s="10">
        <f t="shared" si="87"/>
        <v>2000000</v>
      </c>
      <c r="I2763" s="11">
        <f t="shared" si="86"/>
        <v>0.57149664499999997</v>
      </c>
      <c r="J2763" s="12">
        <v>1142993.29</v>
      </c>
      <c r="K2763" s="9">
        <v>43100</v>
      </c>
      <c r="L2763" t="s">
        <v>18</v>
      </c>
      <c r="M2763" s="9">
        <v>41046</v>
      </c>
      <c r="N2763">
        <v>14.5</v>
      </c>
      <c r="P2763">
        <v>0</v>
      </c>
      <c r="Q2763" s="13" t="s">
        <v>19</v>
      </c>
    </row>
    <row r="2764" spans="1:17" x14ac:dyDescent="0.25">
      <c r="A2764" s="8">
        <v>303973000159</v>
      </c>
      <c r="C2764" t="s">
        <v>2373</v>
      </c>
      <c r="D2764" s="9">
        <v>42738</v>
      </c>
      <c r="E2764" s="9">
        <v>48274</v>
      </c>
      <c r="F2764" t="s">
        <v>17</v>
      </c>
      <c r="G2764">
        <v>1173900</v>
      </c>
      <c r="H2764" s="10">
        <f t="shared" si="87"/>
        <v>1565200</v>
      </c>
      <c r="I2764" s="11">
        <f t="shared" si="86"/>
        <v>0.73041305264502943</v>
      </c>
      <c r="J2764" s="12">
        <v>1143242.51</v>
      </c>
      <c r="K2764" s="9">
        <v>43100</v>
      </c>
      <c r="L2764" t="s">
        <v>18</v>
      </c>
      <c r="M2764" s="9">
        <v>42738</v>
      </c>
      <c r="N2764">
        <v>13.5</v>
      </c>
      <c r="P2764">
        <v>0</v>
      </c>
      <c r="Q2764" s="13" t="s">
        <v>19</v>
      </c>
    </row>
    <row r="2765" spans="1:17" x14ac:dyDescent="0.25">
      <c r="A2765" s="8">
        <v>302173000017</v>
      </c>
      <c r="C2765" t="s">
        <v>2374</v>
      </c>
      <c r="D2765" s="9">
        <v>38707</v>
      </c>
      <c r="E2765" s="9">
        <v>44186</v>
      </c>
      <c r="F2765" t="s">
        <v>17</v>
      </c>
      <c r="G2765">
        <v>2750000</v>
      </c>
      <c r="H2765" s="10">
        <f t="shared" si="87"/>
        <v>3666666.6666666665</v>
      </c>
      <c r="I2765" s="11">
        <f t="shared" si="86"/>
        <v>0.31196177727272734</v>
      </c>
      <c r="J2765" s="12">
        <v>1143859.8500000001</v>
      </c>
      <c r="K2765" s="9">
        <v>43100</v>
      </c>
      <c r="L2765" t="s">
        <v>18</v>
      </c>
      <c r="M2765" s="9">
        <v>42853</v>
      </c>
      <c r="N2765">
        <v>15</v>
      </c>
      <c r="P2765">
        <v>0</v>
      </c>
      <c r="Q2765" s="13" t="s">
        <v>19</v>
      </c>
    </row>
    <row r="2766" spans="1:17" x14ac:dyDescent="0.25">
      <c r="A2766" s="8">
        <v>310973000033</v>
      </c>
      <c r="C2766" t="s">
        <v>2375</v>
      </c>
      <c r="D2766" s="9">
        <v>41739</v>
      </c>
      <c r="E2766" s="9">
        <v>43742</v>
      </c>
      <c r="F2766" t="s">
        <v>17</v>
      </c>
      <c r="G2766">
        <v>3500000</v>
      </c>
      <c r="H2766" s="10">
        <f t="shared" si="87"/>
        <v>4666666.666666667</v>
      </c>
      <c r="I2766" s="11">
        <f t="shared" si="86"/>
        <v>0.24516458999999996</v>
      </c>
      <c r="J2766" s="12">
        <v>1144101.42</v>
      </c>
      <c r="K2766" s="9">
        <v>43100</v>
      </c>
      <c r="L2766" t="s">
        <v>18</v>
      </c>
      <c r="M2766" s="9">
        <v>43096</v>
      </c>
      <c r="N2766">
        <v>13.5</v>
      </c>
      <c r="O2766" t="s">
        <v>37</v>
      </c>
      <c r="P2766">
        <v>5</v>
      </c>
      <c r="Q2766" s="13" t="s">
        <v>38</v>
      </c>
    </row>
    <row r="2767" spans="1:17" x14ac:dyDescent="0.25">
      <c r="A2767" s="8">
        <v>306373000041</v>
      </c>
      <c r="C2767" t="s">
        <v>2376</v>
      </c>
      <c r="D2767" s="9">
        <v>39121</v>
      </c>
      <c r="E2767" s="9">
        <v>44775</v>
      </c>
      <c r="F2767" t="s">
        <v>17</v>
      </c>
      <c r="G2767">
        <v>2200000</v>
      </c>
      <c r="H2767" s="10">
        <f t="shared" si="87"/>
        <v>2933333.3333333335</v>
      </c>
      <c r="I2767" s="11">
        <f t="shared" si="86"/>
        <v>0.39071348863636357</v>
      </c>
      <c r="J2767" s="12">
        <v>1146092.8999999999</v>
      </c>
      <c r="K2767" s="9">
        <v>43100</v>
      </c>
      <c r="L2767" t="s">
        <v>18</v>
      </c>
      <c r="M2767" s="9">
        <v>39121</v>
      </c>
      <c r="N2767">
        <v>15</v>
      </c>
      <c r="P2767">
        <v>0</v>
      </c>
      <c r="Q2767" s="13" t="s">
        <v>19</v>
      </c>
    </row>
    <row r="2768" spans="1:17" x14ac:dyDescent="0.25">
      <c r="A2768" s="8">
        <v>312073000027</v>
      </c>
      <c r="C2768" t="s">
        <v>2377</v>
      </c>
      <c r="D2768" s="9">
        <v>42926</v>
      </c>
      <c r="E2768" s="9">
        <v>45572</v>
      </c>
      <c r="F2768" t="s">
        <v>17</v>
      </c>
      <c r="G2768">
        <v>1200000</v>
      </c>
      <c r="H2768" s="10">
        <f t="shared" si="87"/>
        <v>1600000</v>
      </c>
      <c r="I2768" s="11">
        <f t="shared" si="86"/>
        <v>0.71655027500000001</v>
      </c>
      <c r="J2768" s="12">
        <v>1146480.44</v>
      </c>
      <c r="K2768" s="9">
        <v>43100</v>
      </c>
      <c r="L2768" t="s">
        <v>18</v>
      </c>
      <c r="M2768" s="9">
        <v>42926</v>
      </c>
      <c r="N2768">
        <v>13.5</v>
      </c>
      <c r="O2768" t="s">
        <v>37</v>
      </c>
      <c r="P2768">
        <v>5</v>
      </c>
      <c r="Q2768" s="13" t="s">
        <v>38</v>
      </c>
    </row>
    <row r="2769" spans="1:17" x14ac:dyDescent="0.25">
      <c r="A2769" s="8">
        <v>309573000046</v>
      </c>
      <c r="C2769" t="s">
        <v>2378</v>
      </c>
      <c r="D2769" s="9">
        <v>42460</v>
      </c>
      <c r="E2769" s="9">
        <v>43555</v>
      </c>
      <c r="F2769" t="s">
        <v>17</v>
      </c>
      <c r="G2769">
        <v>2500000</v>
      </c>
      <c r="H2769" s="10">
        <f t="shared" si="87"/>
        <v>3333333.3333333335</v>
      </c>
      <c r="I2769" s="11">
        <f t="shared" si="86"/>
        <v>0.34395634799999997</v>
      </c>
      <c r="J2769" s="12">
        <v>1146521.1599999999</v>
      </c>
      <c r="K2769" s="9">
        <v>43100</v>
      </c>
      <c r="L2769" t="s">
        <v>18</v>
      </c>
      <c r="M2769" s="9">
        <v>42460</v>
      </c>
      <c r="N2769">
        <v>12.5</v>
      </c>
      <c r="P2769">
        <v>0</v>
      </c>
      <c r="Q2769" s="13" t="s">
        <v>19</v>
      </c>
    </row>
    <row r="2770" spans="1:17" x14ac:dyDescent="0.25">
      <c r="A2770" s="8">
        <v>309773000031</v>
      </c>
      <c r="C2770" t="s">
        <v>2379</v>
      </c>
      <c r="D2770" s="9">
        <v>41488</v>
      </c>
      <c r="E2770" s="9">
        <v>44235</v>
      </c>
      <c r="F2770" t="s">
        <v>17</v>
      </c>
      <c r="G2770">
        <v>2000000</v>
      </c>
      <c r="H2770" s="10">
        <f t="shared" si="87"/>
        <v>2666666.6666666665</v>
      </c>
      <c r="I2770" s="11">
        <f t="shared" si="86"/>
        <v>0.43002987000000004</v>
      </c>
      <c r="J2770" s="12">
        <v>1146746.32</v>
      </c>
      <c r="K2770" s="9">
        <v>43100</v>
      </c>
      <c r="L2770" t="s">
        <v>18</v>
      </c>
      <c r="M2770" s="9">
        <v>42944</v>
      </c>
      <c r="N2770">
        <v>13.5</v>
      </c>
      <c r="O2770" t="s">
        <v>37</v>
      </c>
      <c r="P2770">
        <v>5</v>
      </c>
      <c r="Q2770" s="13" t="s">
        <v>38</v>
      </c>
    </row>
    <row r="2771" spans="1:17" x14ac:dyDescent="0.25">
      <c r="A2771" s="8">
        <v>302273000101</v>
      </c>
      <c r="C2771" t="s">
        <v>2380</v>
      </c>
      <c r="D2771" s="9">
        <v>41866</v>
      </c>
      <c r="E2771" s="9">
        <v>45519</v>
      </c>
      <c r="F2771" t="s">
        <v>17</v>
      </c>
      <c r="G2771">
        <v>1500000</v>
      </c>
      <c r="H2771" s="10">
        <f t="shared" si="87"/>
        <v>2000000</v>
      </c>
      <c r="I2771" s="11">
        <f t="shared" si="86"/>
        <v>0.57368308499999998</v>
      </c>
      <c r="J2771" s="12">
        <v>1147366.17</v>
      </c>
      <c r="K2771" s="9">
        <v>43100</v>
      </c>
      <c r="L2771" t="s">
        <v>18</v>
      </c>
      <c r="M2771" s="9">
        <v>43062</v>
      </c>
      <c r="N2771">
        <v>13.5</v>
      </c>
      <c r="O2771" t="s">
        <v>37</v>
      </c>
      <c r="P2771">
        <v>5</v>
      </c>
      <c r="Q2771" s="13" t="s">
        <v>38</v>
      </c>
    </row>
    <row r="2772" spans="1:17" x14ac:dyDescent="0.25">
      <c r="A2772" s="8">
        <v>320873000023</v>
      </c>
      <c r="C2772" t="s">
        <v>2381</v>
      </c>
      <c r="D2772" s="9">
        <v>42836</v>
      </c>
      <c r="E2772" s="9">
        <v>46695</v>
      </c>
      <c r="F2772" t="s">
        <v>17</v>
      </c>
      <c r="G2772">
        <v>1200000</v>
      </c>
      <c r="H2772" s="10">
        <f t="shared" si="87"/>
        <v>1600000</v>
      </c>
      <c r="I2772" s="11">
        <f t="shared" si="86"/>
        <v>0.71711357499999995</v>
      </c>
      <c r="J2772" s="12">
        <v>1147381.72</v>
      </c>
      <c r="K2772" s="9">
        <v>43100</v>
      </c>
      <c r="L2772" t="s">
        <v>18</v>
      </c>
      <c r="M2772" s="9">
        <v>42836</v>
      </c>
      <c r="N2772">
        <v>13.5</v>
      </c>
      <c r="P2772">
        <v>0</v>
      </c>
      <c r="Q2772" s="13" t="s">
        <v>19</v>
      </c>
    </row>
    <row r="2773" spans="1:17" x14ac:dyDescent="0.25">
      <c r="A2773" s="8">
        <v>304573000072</v>
      </c>
      <c r="C2773" t="s">
        <v>2382</v>
      </c>
      <c r="D2773" s="9">
        <v>42279</v>
      </c>
      <c r="E2773" s="9">
        <v>44602</v>
      </c>
      <c r="F2773" t="s">
        <v>17</v>
      </c>
      <c r="G2773">
        <v>1500000</v>
      </c>
      <c r="H2773" s="10">
        <f t="shared" si="87"/>
        <v>2000000</v>
      </c>
      <c r="I2773" s="11">
        <f t="shared" si="86"/>
        <v>0.57399571500000002</v>
      </c>
      <c r="J2773" s="12">
        <v>1147991.43</v>
      </c>
      <c r="K2773" s="9">
        <v>43100</v>
      </c>
      <c r="L2773" t="s">
        <v>18</v>
      </c>
      <c r="M2773" s="9">
        <v>42279</v>
      </c>
      <c r="N2773">
        <v>13</v>
      </c>
      <c r="P2773">
        <v>0</v>
      </c>
      <c r="Q2773" s="13" t="s">
        <v>19</v>
      </c>
    </row>
    <row r="2774" spans="1:17" x14ac:dyDescent="0.25">
      <c r="A2774" s="8">
        <v>310973000034</v>
      </c>
      <c r="C2774" t="s">
        <v>2182</v>
      </c>
      <c r="D2774" s="9">
        <v>41757</v>
      </c>
      <c r="E2774" s="9">
        <v>45410</v>
      </c>
      <c r="F2774" t="s">
        <v>17</v>
      </c>
      <c r="G2774">
        <v>1500000</v>
      </c>
      <c r="H2774" s="10">
        <f t="shared" si="87"/>
        <v>2000000</v>
      </c>
      <c r="I2774" s="11">
        <f t="shared" si="86"/>
        <v>0.57407969999999997</v>
      </c>
      <c r="J2774" s="12">
        <v>1148159.3999999999</v>
      </c>
      <c r="K2774" s="9">
        <v>43100</v>
      </c>
      <c r="L2774" t="s">
        <v>18</v>
      </c>
      <c r="M2774" s="9">
        <v>43088</v>
      </c>
      <c r="N2774">
        <v>13.5</v>
      </c>
      <c r="O2774" t="s">
        <v>37</v>
      </c>
      <c r="P2774">
        <v>5</v>
      </c>
      <c r="Q2774" s="13" t="s">
        <v>38</v>
      </c>
    </row>
    <row r="2775" spans="1:17" x14ac:dyDescent="0.25">
      <c r="A2775" s="8">
        <v>321473000010</v>
      </c>
      <c r="C2775" t="s">
        <v>2383</v>
      </c>
      <c r="D2775" s="9">
        <v>42249</v>
      </c>
      <c r="E2775" s="9">
        <v>47523</v>
      </c>
      <c r="F2775" t="s">
        <v>17</v>
      </c>
      <c r="G2775">
        <v>1250000</v>
      </c>
      <c r="H2775" s="10">
        <f t="shared" si="87"/>
        <v>1666666.6666666667</v>
      </c>
      <c r="I2775" s="11">
        <f t="shared" si="86"/>
        <v>0.68900552999999998</v>
      </c>
      <c r="J2775" s="12">
        <v>1148342.55</v>
      </c>
      <c r="K2775" s="9">
        <v>43100</v>
      </c>
      <c r="L2775" t="s">
        <v>18</v>
      </c>
      <c r="M2775" s="9">
        <v>42249</v>
      </c>
      <c r="N2775">
        <v>9.5</v>
      </c>
      <c r="P2775">
        <v>0</v>
      </c>
      <c r="Q2775" s="13" t="s">
        <v>19</v>
      </c>
    </row>
    <row r="2776" spans="1:17" x14ac:dyDescent="0.25">
      <c r="A2776" s="8">
        <v>301673000090</v>
      </c>
      <c r="C2776" t="s">
        <v>2384</v>
      </c>
      <c r="D2776" s="9">
        <v>39147</v>
      </c>
      <c r="E2776" s="9">
        <v>46541</v>
      </c>
      <c r="F2776" t="s">
        <v>17</v>
      </c>
      <c r="G2776">
        <v>1500000</v>
      </c>
      <c r="H2776" s="10">
        <f t="shared" si="87"/>
        <v>2000000</v>
      </c>
      <c r="I2776" s="11">
        <f t="shared" si="86"/>
        <v>0.57460742500000006</v>
      </c>
      <c r="J2776" s="12">
        <v>1149214.8500000001</v>
      </c>
      <c r="K2776" s="9">
        <v>43100</v>
      </c>
      <c r="L2776" t="s">
        <v>18</v>
      </c>
      <c r="M2776" s="9">
        <v>42674</v>
      </c>
      <c r="N2776">
        <v>14</v>
      </c>
      <c r="O2776" t="s">
        <v>37</v>
      </c>
      <c r="P2776">
        <v>5</v>
      </c>
      <c r="Q2776" s="13" t="s">
        <v>38</v>
      </c>
    </row>
    <row r="2777" spans="1:17" x14ac:dyDescent="0.25">
      <c r="A2777" s="8">
        <v>302673000236</v>
      </c>
      <c r="C2777" t="s">
        <v>2385</v>
      </c>
      <c r="D2777" s="9">
        <v>42331</v>
      </c>
      <c r="E2777" s="9">
        <v>44888</v>
      </c>
      <c r="F2777" t="s">
        <v>17</v>
      </c>
      <c r="G2777">
        <v>1500000</v>
      </c>
      <c r="H2777" s="10">
        <f t="shared" si="87"/>
        <v>2000000</v>
      </c>
      <c r="I2777" s="11">
        <f t="shared" ref="I2777:I2840" si="88">IF((J2777/H2777)&gt;0,(J2777/H2777),0)</f>
        <v>0.57473457999999999</v>
      </c>
      <c r="J2777" s="12">
        <v>1149469.1599999999</v>
      </c>
      <c r="K2777" s="9">
        <v>43100</v>
      </c>
      <c r="L2777" t="s">
        <v>18</v>
      </c>
      <c r="M2777" s="9">
        <v>42331</v>
      </c>
      <c r="N2777">
        <v>13.5</v>
      </c>
      <c r="P2777">
        <v>0</v>
      </c>
      <c r="Q2777" s="13" t="s">
        <v>19</v>
      </c>
    </row>
    <row r="2778" spans="1:17" x14ac:dyDescent="0.25">
      <c r="A2778" s="8">
        <v>315573000054</v>
      </c>
      <c r="C2778" t="s">
        <v>2386</v>
      </c>
      <c r="D2778" s="9">
        <v>42951</v>
      </c>
      <c r="E2778" s="9">
        <v>46485</v>
      </c>
      <c r="F2778" t="s">
        <v>17</v>
      </c>
      <c r="G2778">
        <v>1200000</v>
      </c>
      <c r="H2778" s="10">
        <f t="shared" si="87"/>
        <v>1600000</v>
      </c>
      <c r="I2778" s="11">
        <f t="shared" si="88"/>
        <v>0.71875</v>
      </c>
      <c r="J2778" s="12">
        <v>1150000</v>
      </c>
      <c r="K2778" s="9">
        <v>43100</v>
      </c>
      <c r="L2778" t="s">
        <v>18</v>
      </c>
      <c r="M2778" s="9">
        <v>42951</v>
      </c>
      <c r="N2778">
        <v>13.5</v>
      </c>
      <c r="P2778">
        <v>0</v>
      </c>
      <c r="Q2778" s="13" t="s">
        <v>19</v>
      </c>
    </row>
    <row r="2779" spans="1:17" x14ac:dyDescent="0.25">
      <c r="A2779" s="8">
        <v>300273000035</v>
      </c>
      <c r="C2779" t="s">
        <v>2387</v>
      </c>
      <c r="D2779" s="9">
        <v>38567</v>
      </c>
      <c r="E2779" s="9">
        <v>45724</v>
      </c>
      <c r="F2779" t="s">
        <v>17</v>
      </c>
      <c r="G2779">
        <v>3000000</v>
      </c>
      <c r="H2779" s="10">
        <f t="shared" si="87"/>
        <v>4000000</v>
      </c>
      <c r="I2779" s="11">
        <f t="shared" si="88"/>
        <v>0.28749999999999998</v>
      </c>
      <c r="J2779" s="12">
        <v>1150000</v>
      </c>
      <c r="K2779" s="9">
        <v>43100</v>
      </c>
      <c r="L2779" t="s">
        <v>18</v>
      </c>
      <c r="M2779" s="9">
        <v>43039</v>
      </c>
      <c r="N2779">
        <v>13</v>
      </c>
      <c r="P2779">
        <v>0</v>
      </c>
      <c r="Q2779" s="13" t="s">
        <v>19</v>
      </c>
    </row>
    <row r="2780" spans="1:17" x14ac:dyDescent="0.25">
      <c r="A2780" s="8">
        <v>317373000003</v>
      </c>
      <c r="C2780" t="s">
        <v>2388</v>
      </c>
      <c r="D2780" s="9">
        <v>41303</v>
      </c>
      <c r="E2780" s="9">
        <v>48608</v>
      </c>
      <c r="F2780" t="s">
        <v>17</v>
      </c>
      <c r="G2780">
        <v>1250000</v>
      </c>
      <c r="H2780" s="10">
        <f t="shared" si="87"/>
        <v>1666666.6666666667</v>
      </c>
      <c r="I2780" s="11">
        <f t="shared" si="88"/>
        <v>0.69010596000000002</v>
      </c>
      <c r="J2780" s="12">
        <v>1150176.6000000001</v>
      </c>
      <c r="K2780" s="9">
        <v>43100</v>
      </c>
      <c r="L2780" t="s">
        <v>18</v>
      </c>
      <c r="M2780" s="9">
        <v>41303</v>
      </c>
      <c r="N2780">
        <v>13.5</v>
      </c>
      <c r="P2780">
        <v>0</v>
      </c>
      <c r="Q2780" s="13" t="s">
        <v>19</v>
      </c>
    </row>
    <row r="2781" spans="1:17" x14ac:dyDescent="0.25">
      <c r="A2781" s="8">
        <v>320173000002</v>
      </c>
      <c r="C2781" t="s">
        <v>2389</v>
      </c>
      <c r="D2781" s="9">
        <v>41380</v>
      </c>
      <c r="E2781" s="9">
        <v>43937</v>
      </c>
      <c r="F2781" t="s">
        <v>17</v>
      </c>
      <c r="G2781">
        <v>2500000</v>
      </c>
      <c r="H2781" s="10">
        <f t="shared" si="87"/>
        <v>3333333.3333333335</v>
      </c>
      <c r="I2781" s="11">
        <f t="shared" si="88"/>
        <v>0.34516995</v>
      </c>
      <c r="J2781" s="12">
        <v>1150566.5</v>
      </c>
      <c r="K2781" s="9">
        <v>43100</v>
      </c>
      <c r="L2781" t="s">
        <v>18</v>
      </c>
      <c r="M2781" s="9">
        <v>43098</v>
      </c>
      <c r="N2781">
        <v>14</v>
      </c>
      <c r="O2781" t="s">
        <v>37</v>
      </c>
      <c r="P2781">
        <v>5</v>
      </c>
      <c r="Q2781" s="13" t="s">
        <v>38</v>
      </c>
    </row>
    <row r="2782" spans="1:17" x14ac:dyDescent="0.25">
      <c r="A2782" s="8">
        <v>318673000005</v>
      </c>
      <c r="C2782" t="s">
        <v>2390</v>
      </c>
      <c r="D2782" s="9">
        <v>41797</v>
      </c>
      <c r="E2782" s="9">
        <v>45479</v>
      </c>
      <c r="F2782" t="s">
        <v>17</v>
      </c>
      <c r="G2782">
        <v>1500000</v>
      </c>
      <c r="H2782" s="10">
        <f t="shared" si="87"/>
        <v>2000000</v>
      </c>
      <c r="I2782" s="11">
        <f t="shared" si="88"/>
        <v>0.57580962499999999</v>
      </c>
      <c r="J2782" s="12">
        <v>1151619.25</v>
      </c>
      <c r="K2782" s="9">
        <v>43100</v>
      </c>
      <c r="L2782" t="s">
        <v>18</v>
      </c>
      <c r="M2782" s="9">
        <v>42643</v>
      </c>
      <c r="N2782">
        <v>13.5</v>
      </c>
      <c r="P2782">
        <v>0</v>
      </c>
      <c r="Q2782" s="13" t="s">
        <v>19</v>
      </c>
    </row>
    <row r="2783" spans="1:17" x14ac:dyDescent="0.25">
      <c r="A2783" s="8">
        <v>320873000021</v>
      </c>
      <c r="C2783" t="s">
        <v>2391</v>
      </c>
      <c r="D2783" s="9">
        <v>42306</v>
      </c>
      <c r="E2783" s="9">
        <v>44133</v>
      </c>
      <c r="F2783" t="s">
        <v>17</v>
      </c>
      <c r="G2783">
        <v>1400000</v>
      </c>
      <c r="H2783" s="10">
        <f t="shared" si="87"/>
        <v>1866666.6666666667</v>
      </c>
      <c r="I2783" s="11">
        <f t="shared" si="88"/>
        <v>0.61745565535714275</v>
      </c>
      <c r="J2783" s="12">
        <v>1152583.8899999999</v>
      </c>
      <c r="K2783" s="9">
        <v>43100</v>
      </c>
      <c r="L2783" t="s">
        <v>18</v>
      </c>
      <c r="M2783" s="9">
        <v>42614</v>
      </c>
      <c r="N2783">
        <v>13.5</v>
      </c>
      <c r="P2783">
        <v>0</v>
      </c>
      <c r="Q2783" s="13" t="s">
        <v>19</v>
      </c>
    </row>
    <row r="2784" spans="1:17" x14ac:dyDescent="0.25">
      <c r="A2784" s="8">
        <v>309873000030</v>
      </c>
      <c r="C2784" t="s">
        <v>2392</v>
      </c>
      <c r="D2784" s="9">
        <v>41689</v>
      </c>
      <c r="E2784" s="9">
        <v>43880</v>
      </c>
      <c r="F2784" t="s">
        <v>17</v>
      </c>
      <c r="G2784">
        <v>2500000</v>
      </c>
      <c r="H2784" s="10">
        <f t="shared" si="87"/>
        <v>3333333.3333333335</v>
      </c>
      <c r="I2784" s="11">
        <f t="shared" si="88"/>
        <v>0.345956559</v>
      </c>
      <c r="J2784" s="12">
        <v>1153188.53</v>
      </c>
      <c r="K2784" s="9">
        <v>43100</v>
      </c>
      <c r="L2784" t="s">
        <v>18</v>
      </c>
      <c r="M2784" s="9">
        <v>43005</v>
      </c>
      <c r="N2784">
        <v>14.5</v>
      </c>
      <c r="P2784">
        <v>0</v>
      </c>
      <c r="Q2784" s="13" t="s">
        <v>19</v>
      </c>
    </row>
    <row r="2785" spans="1:17" x14ac:dyDescent="0.25">
      <c r="A2785" s="8">
        <v>314273000051</v>
      </c>
      <c r="C2785" t="s">
        <v>2393</v>
      </c>
      <c r="D2785" s="9">
        <v>42626</v>
      </c>
      <c r="E2785" s="9">
        <v>48104</v>
      </c>
      <c r="F2785" t="s">
        <v>17</v>
      </c>
      <c r="G2785">
        <v>1200000</v>
      </c>
      <c r="H2785" s="10">
        <f t="shared" si="87"/>
        <v>1600000</v>
      </c>
      <c r="I2785" s="11">
        <f t="shared" si="88"/>
        <v>0.72088744374999991</v>
      </c>
      <c r="J2785" s="12">
        <v>1153419.9099999999</v>
      </c>
      <c r="K2785" s="9">
        <v>43100</v>
      </c>
      <c r="L2785" t="s">
        <v>18</v>
      </c>
      <c r="M2785" s="9">
        <v>42626</v>
      </c>
      <c r="N2785">
        <v>13.5</v>
      </c>
      <c r="P2785">
        <v>0</v>
      </c>
      <c r="Q2785" s="13" t="s">
        <v>19</v>
      </c>
    </row>
    <row r="2786" spans="1:17" x14ac:dyDescent="0.25">
      <c r="A2786" s="8">
        <v>308373000019</v>
      </c>
      <c r="C2786" t="s">
        <v>1592</v>
      </c>
      <c r="D2786" s="9">
        <v>41564</v>
      </c>
      <c r="E2786" s="9">
        <v>47043</v>
      </c>
      <c r="F2786" t="s">
        <v>17</v>
      </c>
      <c r="G2786">
        <v>1300000</v>
      </c>
      <c r="H2786" s="10">
        <f t="shared" si="87"/>
        <v>1733333.3333333333</v>
      </c>
      <c r="I2786" s="11">
        <f t="shared" si="88"/>
        <v>0.66569462307692306</v>
      </c>
      <c r="J2786" s="12">
        <v>1153870.68</v>
      </c>
      <c r="K2786" s="9">
        <v>43100</v>
      </c>
      <c r="L2786" t="s">
        <v>18</v>
      </c>
      <c r="M2786" s="9">
        <v>42746</v>
      </c>
      <c r="N2786">
        <v>13.5</v>
      </c>
      <c r="O2786" t="s">
        <v>37</v>
      </c>
      <c r="P2786">
        <v>5</v>
      </c>
      <c r="Q2786" s="13" t="s">
        <v>38</v>
      </c>
    </row>
    <row r="2787" spans="1:17" x14ac:dyDescent="0.25">
      <c r="A2787" s="8">
        <v>302773000052</v>
      </c>
      <c r="C2787" t="s">
        <v>2394</v>
      </c>
      <c r="D2787" s="9">
        <v>43048</v>
      </c>
      <c r="E2787" s="9">
        <v>45911</v>
      </c>
      <c r="F2787" t="s">
        <v>17</v>
      </c>
      <c r="G2787">
        <v>2200000</v>
      </c>
      <c r="H2787" s="10">
        <f t="shared" si="87"/>
        <v>2933333.3333333335</v>
      </c>
      <c r="I2787" s="11">
        <f t="shared" si="88"/>
        <v>0.39347727272727273</v>
      </c>
      <c r="J2787" s="12">
        <v>1154200</v>
      </c>
      <c r="K2787" s="9">
        <v>43100</v>
      </c>
      <c r="L2787" t="s">
        <v>18</v>
      </c>
      <c r="M2787" s="9">
        <v>43048</v>
      </c>
      <c r="N2787">
        <v>14.5</v>
      </c>
      <c r="P2787">
        <v>0</v>
      </c>
      <c r="Q2787" s="13" t="s">
        <v>19</v>
      </c>
    </row>
    <row r="2788" spans="1:17" x14ac:dyDescent="0.25">
      <c r="A2788" s="8">
        <v>303673000097</v>
      </c>
      <c r="C2788" t="s">
        <v>2395</v>
      </c>
      <c r="D2788" s="9">
        <v>42391</v>
      </c>
      <c r="E2788" s="9">
        <v>46044</v>
      </c>
      <c r="F2788" t="s">
        <v>17</v>
      </c>
      <c r="G2788">
        <v>1300000</v>
      </c>
      <c r="H2788" s="10">
        <f t="shared" si="87"/>
        <v>1733333.3333333333</v>
      </c>
      <c r="I2788" s="11">
        <f t="shared" si="88"/>
        <v>0.66618845192307685</v>
      </c>
      <c r="J2788" s="12">
        <v>1154726.6499999999</v>
      </c>
      <c r="K2788" s="9">
        <v>43100</v>
      </c>
      <c r="L2788" t="s">
        <v>18</v>
      </c>
      <c r="M2788" s="9">
        <v>42391</v>
      </c>
      <c r="N2788">
        <v>13.5</v>
      </c>
      <c r="P2788">
        <v>0</v>
      </c>
      <c r="Q2788" s="13" t="s">
        <v>19</v>
      </c>
    </row>
    <row r="2789" spans="1:17" x14ac:dyDescent="0.25">
      <c r="A2789" s="8">
        <v>319773000024</v>
      </c>
      <c r="C2789" t="s">
        <v>2396</v>
      </c>
      <c r="D2789" s="9">
        <v>41831</v>
      </c>
      <c r="E2789" s="9">
        <v>45603</v>
      </c>
      <c r="F2789" t="s">
        <v>17</v>
      </c>
      <c r="G2789">
        <v>1500000</v>
      </c>
      <c r="H2789" s="10">
        <f t="shared" si="87"/>
        <v>2000000</v>
      </c>
      <c r="I2789" s="11">
        <f t="shared" si="88"/>
        <v>0.57740415</v>
      </c>
      <c r="J2789" s="12">
        <v>1154808.3</v>
      </c>
      <c r="K2789" s="9">
        <v>43100</v>
      </c>
      <c r="L2789" t="s">
        <v>18</v>
      </c>
      <c r="M2789" s="9">
        <v>41831</v>
      </c>
      <c r="N2789">
        <v>12.5</v>
      </c>
      <c r="P2789">
        <v>0</v>
      </c>
      <c r="Q2789" s="13" t="s">
        <v>19</v>
      </c>
    </row>
    <row r="2790" spans="1:17" x14ac:dyDescent="0.25">
      <c r="A2790" s="8">
        <v>300873000192</v>
      </c>
      <c r="C2790" t="s">
        <v>2397</v>
      </c>
      <c r="D2790" s="9">
        <v>42592</v>
      </c>
      <c r="E2790" s="9">
        <v>48129</v>
      </c>
      <c r="F2790" t="s">
        <v>17</v>
      </c>
      <c r="G2790">
        <v>1200000</v>
      </c>
      <c r="H2790" s="10">
        <f t="shared" si="87"/>
        <v>1600000</v>
      </c>
      <c r="I2790" s="11">
        <f t="shared" si="88"/>
        <v>0.72179227499999998</v>
      </c>
      <c r="J2790" s="12">
        <v>1154867.6399999999</v>
      </c>
      <c r="K2790" s="9">
        <v>43100</v>
      </c>
      <c r="L2790" t="s">
        <v>18</v>
      </c>
      <c r="M2790" s="9">
        <v>42825</v>
      </c>
      <c r="N2790">
        <v>14</v>
      </c>
      <c r="P2790">
        <v>0</v>
      </c>
      <c r="Q2790" s="13" t="s">
        <v>19</v>
      </c>
    </row>
    <row r="2791" spans="1:17" x14ac:dyDescent="0.25">
      <c r="A2791" s="8">
        <v>306473000179</v>
      </c>
      <c r="C2791" t="s">
        <v>2398</v>
      </c>
      <c r="D2791" s="9">
        <v>42853</v>
      </c>
      <c r="E2791" s="9">
        <v>44679</v>
      </c>
      <c r="F2791" t="s">
        <v>17</v>
      </c>
      <c r="G2791">
        <v>1280000</v>
      </c>
      <c r="H2791" s="10">
        <f t="shared" si="87"/>
        <v>1706666.6666666667</v>
      </c>
      <c r="I2791" s="11">
        <f t="shared" si="88"/>
        <v>0.676962333984375</v>
      </c>
      <c r="J2791" s="12">
        <v>1155349.05</v>
      </c>
      <c r="K2791" s="9">
        <v>43100</v>
      </c>
      <c r="L2791" t="s">
        <v>18</v>
      </c>
      <c r="M2791" s="9">
        <v>42853</v>
      </c>
      <c r="N2791">
        <v>14</v>
      </c>
      <c r="P2791">
        <v>0</v>
      </c>
      <c r="Q2791" s="13" t="s">
        <v>19</v>
      </c>
    </row>
    <row r="2792" spans="1:17" x14ac:dyDescent="0.25">
      <c r="A2792" s="8">
        <v>300373000120</v>
      </c>
      <c r="C2792" t="s">
        <v>2399</v>
      </c>
      <c r="D2792" s="9">
        <v>39420</v>
      </c>
      <c r="E2792" s="9">
        <v>46489</v>
      </c>
      <c r="F2792" t="s">
        <v>17</v>
      </c>
      <c r="G2792">
        <v>1500000</v>
      </c>
      <c r="H2792" s="10">
        <f t="shared" si="87"/>
        <v>2000000</v>
      </c>
      <c r="I2792" s="11">
        <f t="shared" si="88"/>
        <v>0.57774080000000005</v>
      </c>
      <c r="J2792" s="12">
        <v>1155481.6000000001</v>
      </c>
      <c r="K2792" s="9">
        <v>43100</v>
      </c>
      <c r="L2792" t="s">
        <v>18</v>
      </c>
      <c r="M2792" s="9">
        <v>42885</v>
      </c>
      <c r="N2792">
        <v>13.5</v>
      </c>
      <c r="P2792">
        <v>0</v>
      </c>
      <c r="Q2792" s="13" t="s">
        <v>19</v>
      </c>
    </row>
    <row r="2793" spans="1:17" x14ac:dyDescent="0.25">
      <c r="A2793" s="8">
        <v>301273000095</v>
      </c>
      <c r="C2793" t="s">
        <v>2400</v>
      </c>
      <c r="D2793" s="9">
        <v>39098</v>
      </c>
      <c r="E2793" s="9">
        <v>46403</v>
      </c>
      <c r="F2793" t="s">
        <v>17</v>
      </c>
      <c r="G2793">
        <v>1500000</v>
      </c>
      <c r="H2793" s="10">
        <f t="shared" si="87"/>
        <v>2000000</v>
      </c>
      <c r="I2793" s="11">
        <f t="shared" si="88"/>
        <v>0.57791106499999989</v>
      </c>
      <c r="J2793" s="12">
        <v>1155822.1299999999</v>
      </c>
      <c r="K2793" s="9">
        <v>43100</v>
      </c>
      <c r="L2793" t="s">
        <v>18</v>
      </c>
      <c r="M2793" s="9">
        <v>42305</v>
      </c>
      <c r="N2793">
        <v>13</v>
      </c>
      <c r="P2793">
        <v>0</v>
      </c>
      <c r="Q2793" s="13" t="s">
        <v>19</v>
      </c>
    </row>
    <row r="2794" spans="1:17" x14ac:dyDescent="0.25">
      <c r="A2794" s="8">
        <v>300173000280</v>
      </c>
      <c r="C2794" t="s">
        <v>2401</v>
      </c>
      <c r="D2794" s="9">
        <v>40732</v>
      </c>
      <c r="E2794" s="9">
        <v>46241</v>
      </c>
      <c r="F2794" t="s">
        <v>17</v>
      </c>
      <c r="G2794">
        <v>1500000</v>
      </c>
      <c r="H2794" s="10">
        <f t="shared" si="87"/>
        <v>2000000</v>
      </c>
      <c r="I2794" s="11">
        <f t="shared" si="88"/>
        <v>0.57799023999999999</v>
      </c>
      <c r="J2794" s="12">
        <v>1155980.48</v>
      </c>
      <c r="K2794" s="9">
        <v>43100</v>
      </c>
      <c r="L2794" t="s">
        <v>18</v>
      </c>
      <c r="M2794" s="9">
        <v>40732</v>
      </c>
      <c r="N2794">
        <v>14.5</v>
      </c>
      <c r="P2794">
        <v>0</v>
      </c>
      <c r="Q2794" s="13" t="s">
        <v>19</v>
      </c>
    </row>
    <row r="2795" spans="1:17" x14ac:dyDescent="0.25">
      <c r="A2795" s="8">
        <v>317273000002</v>
      </c>
      <c r="C2795" t="s">
        <v>2402</v>
      </c>
      <c r="D2795" s="9">
        <v>40910</v>
      </c>
      <c r="E2795" s="9">
        <v>44593</v>
      </c>
      <c r="F2795" t="s">
        <v>17</v>
      </c>
      <c r="G2795">
        <v>2000000</v>
      </c>
      <c r="H2795" s="10">
        <f t="shared" si="87"/>
        <v>2666666.6666666665</v>
      </c>
      <c r="I2795" s="11">
        <f t="shared" si="88"/>
        <v>0.43365534</v>
      </c>
      <c r="J2795" s="12">
        <v>1156414.24</v>
      </c>
      <c r="K2795" s="9">
        <v>43100</v>
      </c>
      <c r="L2795" t="s">
        <v>18</v>
      </c>
      <c r="M2795" s="9">
        <v>43080</v>
      </c>
      <c r="N2795">
        <v>16</v>
      </c>
      <c r="O2795" t="s">
        <v>37</v>
      </c>
      <c r="P2795">
        <v>5</v>
      </c>
      <c r="Q2795" s="13" t="s">
        <v>38</v>
      </c>
    </row>
    <row r="2796" spans="1:17" x14ac:dyDescent="0.25">
      <c r="A2796" s="8">
        <v>315173000006</v>
      </c>
      <c r="C2796" t="s">
        <v>2403</v>
      </c>
      <c r="D2796" s="9">
        <v>40834</v>
      </c>
      <c r="E2796" s="9">
        <v>43756</v>
      </c>
      <c r="F2796" t="s">
        <v>17</v>
      </c>
      <c r="G2796">
        <v>3600000</v>
      </c>
      <c r="H2796" s="10">
        <f t="shared" si="87"/>
        <v>4800000</v>
      </c>
      <c r="I2796" s="11">
        <f t="shared" si="88"/>
        <v>0.24096797083333332</v>
      </c>
      <c r="J2796" s="12">
        <v>1156646.26</v>
      </c>
      <c r="K2796" s="9">
        <v>43100</v>
      </c>
      <c r="L2796" t="s">
        <v>18</v>
      </c>
      <c r="M2796" s="9">
        <v>40834</v>
      </c>
      <c r="N2796">
        <v>11.5</v>
      </c>
      <c r="P2796">
        <v>0</v>
      </c>
      <c r="Q2796" s="13" t="s">
        <v>19</v>
      </c>
    </row>
    <row r="2797" spans="1:17" x14ac:dyDescent="0.25">
      <c r="A2797" s="8">
        <v>318373000021</v>
      </c>
      <c r="C2797" t="s">
        <v>2404</v>
      </c>
      <c r="D2797" s="9">
        <v>41906</v>
      </c>
      <c r="E2797" s="9">
        <v>45559</v>
      </c>
      <c r="F2797" t="s">
        <v>17</v>
      </c>
      <c r="G2797">
        <v>1500000</v>
      </c>
      <c r="H2797" s="10">
        <f t="shared" si="87"/>
        <v>2000000</v>
      </c>
      <c r="I2797" s="11">
        <f t="shared" si="88"/>
        <v>0.57915668500000006</v>
      </c>
      <c r="J2797" s="12">
        <v>1158313.3700000001</v>
      </c>
      <c r="K2797" s="9">
        <v>43100</v>
      </c>
      <c r="L2797" t="s">
        <v>18</v>
      </c>
      <c r="M2797" s="9">
        <v>41906</v>
      </c>
      <c r="N2797">
        <v>13.5</v>
      </c>
      <c r="P2797">
        <v>0</v>
      </c>
      <c r="Q2797" s="13" t="s">
        <v>19</v>
      </c>
    </row>
    <row r="2798" spans="1:17" x14ac:dyDescent="0.25">
      <c r="A2798" s="8">
        <v>306173000096</v>
      </c>
      <c r="C2798" t="s">
        <v>2405</v>
      </c>
      <c r="D2798" s="9">
        <v>40529</v>
      </c>
      <c r="E2798" s="9">
        <v>46008</v>
      </c>
      <c r="F2798" t="s">
        <v>17</v>
      </c>
      <c r="G2798">
        <v>1500000</v>
      </c>
      <c r="H2798" s="10">
        <f t="shared" si="87"/>
        <v>2000000</v>
      </c>
      <c r="I2798" s="11">
        <f t="shared" si="88"/>
        <v>0.57919268999999995</v>
      </c>
      <c r="J2798" s="12">
        <v>1158385.3799999999</v>
      </c>
      <c r="K2798" s="9">
        <v>43100</v>
      </c>
      <c r="L2798" t="s">
        <v>18</v>
      </c>
      <c r="M2798" s="9">
        <v>40529</v>
      </c>
      <c r="N2798">
        <v>13.5</v>
      </c>
      <c r="O2798" t="s">
        <v>37</v>
      </c>
      <c r="P2798">
        <v>5</v>
      </c>
      <c r="Q2798" s="13" t="s">
        <v>38</v>
      </c>
    </row>
    <row r="2799" spans="1:17" x14ac:dyDescent="0.25">
      <c r="A2799" s="8">
        <v>311573000016</v>
      </c>
      <c r="C2799" t="s">
        <v>2406</v>
      </c>
      <c r="D2799" s="9">
        <v>42564</v>
      </c>
      <c r="E2799" s="9">
        <v>48042</v>
      </c>
      <c r="F2799" t="s">
        <v>17</v>
      </c>
      <c r="G2799">
        <v>2000000</v>
      </c>
      <c r="H2799" s="10">
        <f t="shared" si="87"/>
        <v>2666666.6666666665</v>
      </c>
      <c r="I2799" s="11">
        <f t="shared" si="88"/>
        <v>0.43466980500000002</v>
      </c>
      <c r="J2799" s="12">
        <v>1159119.48</v>
      </c>
      <c r="K2799" s="9">
        <v>43100</v>
      </c>
      <c r="L2799" t="s">
        <v>18</v>
      </c>
      <c r="M2799" s="9">
        <v>42564</v>
      </c>
      <c r="N2799">
        <v>13.5</v>
      </c>
      <c r="P2799">
        <v>0</v>
      </c>
      <c r="Q2799" s="13" t="s">
        <v>19</v>
      </c>
    </row>
    <row r="2800" spans="1:17" x14ac:dyDescent="0.25">
      <c r="A2800" s="8">
        <v>301273000127</v>
      </c>
      <c r="C2800" t="s">
        <v>2407</v>
      </c>
      <c r="D2800" s="9">
        <v>39686</v>
      </c>
      <c r="E2800" s="9">
        <v>45164</v>
      </c>
      <c r="F2800" t="s">
        <v>17</v>
      </c>
      <c r="G2800">
        <v>1800000</v>
      </c>
      <c r="H2800" s="10">
        <f t="shared" si="87"/>
        <v>2400000</v>
      </c>
      <c r="I2800" s="11">
        <f t="shared" si="88"/>
        <v>0.48305588749999995</v>
      </c>
      <c r="J2800" s="12">
        <v>1159334.1299999999</v>
      </c>
      <c r="K2800" s="9">
        <v>43100</v>
      </c>
      <c r="L2800" t="s">
        <v>18</v>
      </c>
      <c r="M2800" s="9">
        <v>42961</v>
      </c>
      <c r="N2800">
        <v>15</v>
      </c>
      <c r="P2800">
        <v>0</v>
      </c>
      <c r="Q2800" s="13" t="s">
        <v>19</v>
      </c>
    </row>
    <row r="2801" spans="1:17" x14ac:dyDescent="0.25">
      <c r="A2801" s="8">
        <v>303273000134</v>
      </c>
      <c r="C2801" t="s">
        <v>2408</v>
      </c>
      <c r="D2801" s="9">
        <v>43045</v>
      </c>
      <c r="E2801" s="9">
        <v>48376</v>
      </c>
      <c r="F2801" t="s">
        <v>17</v>
      </c>
      <c r="G2801">
        <v>3500000</v>
      </c>
      <c r="H2801" s="10">
        <f t="shared" si="87"/>
        <v>4666666.666666667</v>
      </c>
      <c r="I2801" s="11">
        <f t="shared" si="88"/>
        <v>0.24845448214285712</v>
      </c>
      <c r="J2801" s="12">
        <v>1159454.25</v>
      </c>
      <c r="K2801" s="9">
        <v>43100</v>
      </c>
      <c r="L2801" t="s">
        <v>18</v>
      </c>
      <c r="M2801" s="9">
        <v>43045</v>
      </c>
      <c r="N2801">
        <v>14.5</v>
      </c>
      <c r="P2801">
        <v>0</v>
      </c>
      <c r="Q2801" s="13" t="s">
        <v>19</v>
      </c>
    </row>
    <row r="2802" spans="1:17" x14ac:dyDescent="0.25">
      <c r="A2802" s="8">
        <v>309673000012</v>
      </c>
      <c r="C2802" t="s">
        <v>2409</v>
      </c>
      <c r="D2802" s="9">
        <v>41831</v>
      </c>
      <c r="E2802" s="9">
        <v>45603</v>
      </c>
      <c r="F2802" t="s">
        <v>17</v>
      </c>
      <c r="G2802">
        <v>1500000</v>
      </c>
      <c r="H2802" s="10">
        <f t="shared" si="87"/>
        <v>2000000</v>
      </c>
      <c r="I2802" s="11">
        <f t="shared" si="88"/>
        <v>0.58013782999999997</v>
      </c>
      <c r="J2802" s="12">
        <v>1160275.6599999999</v>
      </c>
      <c r="K2802" s="9">
        <v>43100</v>
      </c>
      <c r="L2802" t="s">
        <v>18</v>
      </c>
      <c r="M2802" s="9">
        <v>41831</v>
      </c>
      <c r="N2802">
        <v>13.5</v>
      </c>
      <c r="O2802" t="s">
        <v>37</v>
      </c>
      <c r="P2802">
        <v>5</v>
      </c>
      <c r="Q2802" s="13" t="s">
        <v>38</v>
      </c>
    </row>
    <row r="2803" spans="1:17" x14ac:dyDescent="0.25">
      <c r="A2803" s="8">
        <v>301273000213</v>
      </c>
      <c r="C2803" t="s">
        <v>2410</v>
      </c>
      <c r="D2803" s="9">
        <v>42465</v>
      </c>
      <c r="E2803" s="9">
        <v>46146</v>
      </c>
      <c r="F2803" t="s">
        <v>17</v>
      </c>
      <c r="G2803">
        <v>1300000</v>
      </c>
      <c r="H2803" s="10">
        <f t="shared" si="87"/>
        <v>1733333.3333333333</v>
      </c>
      <c r="I2803" s="11">
        <f t="shared" si="88"/>
        <v>0.66942652500000011</v>
      </c>
      <c r="J2803" s="12">
        <v>1160339.31</v>
      </c>
      <c r="K2803" s="9">
        <v>43100</v>
      </c>
      <c r="L2803" t="s">
        <v>18</v>
      </c>
      <c r="M2803" s="9">
        <v>43097</v>
      </c>
      <c r="N2803">
        <v>13</v>
      </c>
      <c r="P2803">
        <v>0</v>
      </c>
      <c r="Q2803" s="13" t="s">
        <v>19</v>
      </c>
    </row>
    <row r="2804" spans="1:17" x14ac:dyDescent="0.25">
      <c r="A2804" s="8">
        <v>307873000091</v>
      </c>
      <c r="C2804" t="s">
        <v>898</v>
      </c>
      <c r="D2804" s="9">
        <v>42430</v>
      </c>
      <c r="E2804" s="9">
        <v>46025</v>
      </c>
      <c r="F2804" t="s">
        <v>17</v>
      </c>
      <c r="G2804">
        <v>1300000</v>
      </c>
      <c r="H2804" s="10">
        <f t="shared" si="87"/>
        <v>1733333.3333333333</v>
      </c>
      <c r="I2804" s="11">
        <f t="shared" si="88"/>
        <v>0.66967531730769236</v>
      </c>
      <c r="J2804" s="12">
        <v>1160770.55</v>
      </c>
      <c r="K2804" s="9">
        <v>43100</v>
      </c>
      <c r="L2804" t="s">
        <v>18</v>
      </c>
      <c r="M2804" s="9">
        <v>43005</v>
      </c>
      <c r="N2804">
        <v>13</v>
      </c>
      <c r="O2804" t="s">
        <v>37</v>
      </c>
      <c r="P2804">
        <v>5</v>
      </c>
      <c r="Q2804" s="13" t="s">
        <v>38</v>
      </c>
    </row>
    <row r="2805" spans="1:17" x14ac:dyDescent="0.25">
      <c r="A2805" s="8">
        <v>301973000249</v>
      </c>
      <c r="C2805" t="s">
        <v>2411</v>
      </c>
      <c r="D2805" s="9">
        <v>41838</v>
      </c>
      <c r="E2805" s="9">
        <v>45491</v>
      </c>
      <c r="F2805" t="s">
        <v>17</v>
      </c>
      <c r="G2805">
        <v>1500000</v>
      </c>
      <c r="H2805" s="10">
        <f t="shared" si="87"/>
        <v>2000000</v>
      </c>
      <c r="I2805" s="11">
        <f t="shared" si="88"/>
        <v>0.58062585999999994</v>
      </c>
      <c r="J2805" s="12">
        <v>1161251.72</v>
      </c>
      <c r="K2805" s="9">
        <v>43100</v>
      </c>
      <c r="L2805" t="s">
        <v>18</v>
      </c>
      <c r="M2805" s="9">
        <v>41838</v>
      </c>
      <c r="N2805">
        <v>11.5</v>
      </c>
      <c r="P2805">
        <v>0</v>
      </c>
      <c r="Q2805" s="13" t="s">
        <v>19</v>
      </c>
    </row>
    <row r="2806" spans="1:17" x14ac:dyDescent="0.25">
      <c r="A2806" s="8">
        <v>307373000081</v>
      </c>
      <c r="C2806" t="s">
        <v>2412</v>
      </c>
      <c r="D2806" s="9">
        <v>41970</v>
      </c>
      <c r="E2806" s="9">
        <v>43796</v>
      </c>
      <c r="F2806" t="s">
        <v>17</v>
      </c>
      <c r="G2806">
        <v>2500000</v>
      </c>
      <c r="H2806" s="10">
        <f t="shared" si="87"/>
        <v>3333333.3333333335</v>
      </c>
      <c r="I2806" s="11">
        <f t="shared" si="88"/>
        <v>0.348514506</v>
      </c>
      <c r="J2806" s="12">
        <v>1161715.02</v>
      </c>
      <c r="K2806" s="9">
        <v>43100</v>
      </c>
      <c r="L2806" t="s">
        <v>18</v>
      </c>
      <c r="M2806" s="9">
        <v>43098</v>
      </c>
      <c r="N2806">
        <v>13.5</v>
      </c>
      <c r="O2806" t="s">
        <v>37</v>
      </c>
      <c r="P2806">
        <v>5</v>
      </c>
      <c r="Q2806" s="13" t="s">
        <v>38</v>
      </c>
    </row>
    <row r="2807" spans="1:17" x14ac:dyDescent="0.25">
      <c r="A2807" s="8">
        <v>307673000185</v>
      </c>
      <c r="C2807" t="s">
        <v>1756</v>
      </c>
      <c r="D2807" s="9">
        <v>42886</v>
      </c>
      <c r="E2807" s="9">
        <v>46538</v>
      </c>
      <c r="F2807" t="s">
        <v>17</v>
      </c>
      <c r="G2807">
        <v>1200000</v>
      </c>
      <c r="H2807" s="10">
        <f t="shared" si="87"/>
        <v>1600000</v>
      </c>
      <c r="I2807" s="11">
        <f t="shared" si="88"/>
        <v>0.72621133124999993</v>
      </c>
      <c r="J2807" s="12">
        <v>1161938.1299999999</v>
      </c>
      <c r="K2807" s="9">
        <v>43100</v>
      </c>
      <c r="L2807" t="s">
        <v>18</v>
      </c>
      <c r="M2807" s="9">
        <v>43010</v>
      </c>
      <c r="N2807">
        <v>13.5</v>
      </c>
      <c r="O2807" t="s">
        <v>37</v>
      </c>
      <c r="P2807">
        <v>5</v>
      </c>
      <c r="Q2807" s="13" t="s">
        <v>38</v>
      </c>
    </row>
    <row r="2808" spans="1:17" x14ac:dyDescent="0.25">
      <c r="A2808" s="8">
        <v>301973000203</v>
      </c>
      <c r="C2808" t="s">
        <v>419</v>
      </c>
      <c r="D2808" s="9">
        <v>39906</v>
      </c>
      <c r="E2808" s="9">
        <v>45355</v>
      </c>
      <c r="F2808" t="s">
        <v>17</v>
      </c>
      <c r="G2808">
        <v>1700000</v>
      </c>
      <c r="H2808" s="10">
        <f t="shared" si="87"/>
        <v>2266666.6666666665</v>
      </c>
      <c r="I2808" s="11">
        <f t="shared" si="88"/>
        <v>0.51270066176470597</v>
      </c>
      <c r="J2808" s="12">
        <v>1162121.5</v>
      </c>
      <c r="K2808" s="9">
        <v>43100</v>
      </c>
      <c r="L2808" t="s">
        <v>18</v>
      </c>
      <c r="M2808" s="9">
        <v>42977</v>
      </c>
      <c r="N2808">
        <v>15</v>
      </c>
      <c r="O2808" t="s">
        <v>37</v>
      </c>
      <c r="P2808">
        <v>5</v>
      </c>
      <c r="Q2808" s="13" t="s">
        <v>38</v>
      </c>
    </row>
    <row r="2809" spans="1:17" x14ac:dyDescent="0.25">
      <c r="A2809" s="8">
        <v>393173000218</v>
      </c>
      <c r="C2809" t="s">
        <v>2413</v>
      </c>
      <c r="D2809" s="9">
        <v>39399</v>
      </c>
      <c r="E2809" s="9">
        <v>44878</v>
      </c>
      <c r="F2809" t="s">
        <v>17</v>
      </c>
      <c r="G2809">
        <v>2000000</v>
      </c>
      <c r="H2809" s="10">
        <f t="shared" si="87"/>
        <v>2666666.6666666665</v>
      </c>
      <c r="I2809" s="11">
        <f t="shared" si="88"/>
        <v>0.43587924</v>
      </c>
      <c r="J2809" s="12">
        <v>1162344.6399999999</v>
      </c>
      <c r="K2809" s="9">
        <v>43100</v>
      </c>
      <c r="L2809" t="s">
        <v>18</v>
      </c>
      <c r="M2809" s="9">
        <v>39399</v>
      </c>
      <c r="N2809">
        <v>13.5</v>
      </c>
      <c r="P2809">
        <v>0</v>
      </c>
      <c r="Q2809" s="13" t="s">
        <v>19</v>
      </c>
    </row>
    <row r="2810" spans="1:17" x14ac:dyDescent="0.25">
      <c r="A2810" s="8">
        <v>316473000003</v>
      </c>
      <c r="C2810" t="s">
        <v>2414</v>
      </c>
      <c r="D2810" s="9">
        <v>42272</v>
      </c>
      <c r="E2810" s="9">
        <v>45925</v>
      </c>
      <c r="F2810" t="s">
        <v>17</v>
      </c>
      <c r="G2810">
        <v>1500000</v>
      </c>
      <c r="H2810" s="10">
        <f t="shared" si="87"/>
        <v>2000000</v>
      </c>
      <c r="I2810" s="11">
        <f t="shared" si="88"/>
        <v>0.58125000000000004</v>
      </c>
      <c r="J2810" s="12">
        <v>1162500</v>
      </c>
      <c r="K2810" s="9">
        <v>43100</v>
      </c>
      <c r="L2810" t="s">
        <v>18</v>
      </c>
      <c r="M2810" s="9">
        <v>42272</v>
      </c>
      <c r="N2810">
        <v>12.5</v>
      </c>
      <c r="P2810">
        <v>0</v>
      </c>
      <c r="Q2810" s="13" t="s">
        <v>19</v>
      </c>
    </row>
    <row r="2811" spans="1:17" x14ac:dyDescent="0.25">
      <c r="A2811" s="8">
        <v>300473000162</v>
      </c>
      <c r="C2811" t="s">
        <v>2415</v>
      </c>
      <c r="D2811" s="9">
        <v>40816</v>
      </c>
      <c r="E2811" s="9">
        <v>46295</v>
      </c>
      <c r="F2811" t="s">
        <v>17</v>
      </c>
      <c r="G2811">
        <v>1500000</v>
      </c>
      <c r="H2811" s="10">
        <f t="shared" si="87"/>
        <v>2000000</v>
      </c>
      <c r="I2811" s="11">
        <f t="shared" si="88"/>
        <v>0.58133888</v>
      </c>
      <c r="J2811" s="12">
        <v>1162677.76</v>
      </c>
      <c r="K2811" s="9">
        <v>43100</v>
      </c>
      <c r="L2811" t="s">
        <v>18</v>
      </c>
      <c r="M2811" s="9">
        <v>43095</v>
      </c>
      <c r="N2811">
        <v>13.5</v>
      </c>
      <c r="P2811">
        <v>0</v>
      </c>
      <c r="Q2811" s="13" t="s">
        <v>19</v>
      </c>
    </row>
    <row r="2812" spans="1:17" x14ac:dyDescent="0.25">
      <c r="A2812" s="8">
        <v>321273000053</v>
      </c>
      <c r="C2812" t="s">
        <v>1395</v>
      </c>
      <c r="D2812" s="9">
        <v>43073</v>
      </c>
      <c r="E2812" s="9">
        <v>46489</v>
      </c>
      <c r="F2812" t="s">
        <v>17</v>
      </c>
      <c r="G2812">
        <v>3000000</v>
      </c>
      <c r="H2812" s="10">
        <f t="shared" si="87"/>
        <v>4000000</v>
      </c>
      <c r="I2812" s="11">
        <f t="shared" si="88"/>
        <v>0.29071169000000002</v>
      </c>
      <c r="J2812" s="12">
        <v>1162846.76</v>
      </c>
      <c r="K2812" s="9">
        <v>43100</v>
      </c>
      <c r="L2812" t="s">
        <v>18</v>
      </c>
      <c r="M2812" s="9">
        <v>43073</v>
      </c>
      <c r="N2812">
        <v>14.5</v>
      </c>
      <c r="P2812">
        <v>0</v>
      </c>
      <c r="Q2812" s="13" t="s">
        <v>19</v>
      </c>
    </row>
    <row r="2813" spans="1:17" x14ac:dyDescent="0.25">
      <c r="A2813" s="8">
        <v>318873000020</v>
      </c>
      <c r="C2813" t="s">
        <v>2416</v>
      </c>
      <c r="D2813" s="9">
        <v>42678</v>
      </c>
      <c r="E2813" s="9">
        <v>47949</v>
      </c>
      <c r="F2813" t="s">
        <v>17</v>
      </c>
      <c r="G2813">
        <v>1200000</v>
      </c>
      <c r="H2813" s="10">
        <f t="shared" si="87"/>
        <v>1600000</v>
      </c>
      <c r="I2813" s="11">
        <f t="shared" si="88"/>
        <v>0.72697541249999997</v>
      </c>
      <c r="J2813" s="12">
        <v>1163160.6599999999</v>
      </c>
      <c r="K2813" s="9">
        <v>43100</v>
      </c>
      <c r="L2813" t="s">
        <v>18</v>
      </c>
      <c r="M2813" s="9">
        <v>42678</v>
      </c>
      <c r="N2813">
        <v>13.5</v>
      </c>
      <c r="P2813">
        <v>0</v>
      </c>
      <c r="Q2813" s="13" t="s">
        <v>19</v>
      </c>
    </row>
    <row r="2814" spans="1:17" x14ac:dyDescent="0.25">
      <c r="A2814" s="8">
        <v>308273000067</v>
      </c>
      <c r="C2814" t="s">
        <v>2417</v>
      </c>
      <c r="D2814" s="9">
        <v>43000</v>
      </c>
      <c r="E2814" s="9">
        <v>50305</v>
      </c>
      <c r="F2814" t="s">
        <v>17</v>
      </c>
      <c r="G2814">
        <v>1800000</v>
      </c>
      <c r="H2814" s="10">
        <f t="shared" si="87"/>
        <v>2400000</v>
      </c>
      <c r="I2814" s="11">
        <f t="shared" si="88"/>
        <v>0.48491643333333329</v>
      </c>
      <c r="J2814" s="12">
        <v>1163799.44</v>
      </c>
      <c r="K2814" s="9">
        <v>43100</v>
      </c>
      <c r="L2814" t="s">
        <v>18</v>
      </c>
      <c r="M2814" s="9">
        <v>43000</v>
      </c>
      <c r="N2814">
        <v>14</v>
      </c>
      <c r="P2814">
        <v>0</v>
      </c>
      <c r="Q2814" s="13" t="s">
        <v>19</v>
      </c>
    </row>
    <row r="2815" spans="1:17" x14ac:dyDescent="0.25">
      <c r="A2815" s="8">
        <v>320073000064</v>
      </c>
      <c r="C2815" t="s">
        <v>2418</v>
      </c>
      <c r="D2815" s="9">
        <v>42587</v>
      </c>
      <c r="E2815" s="9">
        <v>44324</v>
      </c>
      <c r="F2815" t="s">
        <v>17</v>
      </c>
      <c r="G2815">
        <v>1500000</v>
      </c>
      <c r="H2815" s="10">
        <f t="shared" si="87"/>
        <v>2000000</v>
      </c>
      <c r="I2815" s="11">
        <f t="shared" si="88"/>
        <v>0.58222619999999992</v>
      </c>
      <c r="J2815" s="12">
        <v>1164452.3999999999</v>
      </c>
      <c r="K2815" s="9">
        <v>43100</v>
      </c>
      <c r="L2815" t="s">
        <v>18</v>
      </c>
      <c r="M2815" s="9">
        <v>42587</v>
      </c>
      <c r="N2815">
        <v>13.5</v>
      </c>
      <c r="P2815">
        <v>0</v>
      </c>
      <c r="Q2815" s="13" t="s">
        <v>19</v>
      </c>
    </row>
    <row r="2816" spans="1:17" x14ac:dyDescent="0.25">
      <c r="A2816" s="8">
        <v>300573000368</v>
      </c>
      <c r="C2816" t="s">
        <v>2419</v>
      </c>
      <c r="D2816" s="9">
        <v>42242</v>
      </c>
      <c r="E2816" s="9">
        <v>44069</v>
      </c>
      <c r="F2816" t="s">
        <v>17</v>
      </c>
      <c r="G2816">
        <v>2000000</v>
      </c>
      <c r="H2816" s="10">
        <f t="shared" si="87"/>
        <v>2666666.6666666665</v>
      </c>
      <c r="I2816" s="11">
        <f t="shared" si="88"/>
        <v>0.43684905375000005</v>
      </c>
      <c r="J2816" s="12">
        <v>1164930.81</v>
      </c>
      <c r="K2816" s="9">
        <v>43100</v>
      </c>
      <c r="L2816" t="s">
        <v>18</v>
      </c>
      <c r="M2816" s="9">
        <v>42242</v>
      </c>
      <c r="N2816">
        <v>9.5</v>
      </c>
      <c r="P2816">
        <v>0</v>
      </c>
      <c r="Q2816" s="13" t="s">
        <v>19</v>
      </c>
    </row>
    <row r="2817" spans="1:17" x14ac:dyDescent="0.25">
      <c r="A2817" s="8">
        <v>307473000064</v>
      </c>
      <c r="C2817" t="s">
        <v>2420</v>
      </c>
      <c r="D2817" s="9">
        <v>41534</v>
      </c>
      <c r="E2817" s="9">
        <v>45186</v>
      </c>
      <c r="F2817" t="s">
        <v>17</v>
      </c>
      <c r="G2817">
        <v>2000000</v>
      </c>
      <c r="H2817" s="10">
        <f t="shared" si="87"/>
        <v>2666666.6666666665</v>
      </c>
      <c r="I2817" s="11">
        <f t="shared" si="88"/>
        <v>0.43687500000000001</v>
      </c>
      <c r="J2817" s="12">
        <v>1165000</v>
      </c>
      <c r="K2817" s="9">
        <v>43100</v>
      </c>
      <c r="L2817" t="s">
        <v>18</v>
      </c>
      <c r="M2817" s="9">
        <v>41534</v>
      </c>
      <c r="N2817">
        <v>15</v>
      </c>
      <c r="O2817" t="s">
        <v>37</v>
      </c>
      <c r="P2817">
        <v>5</v>
      </c>
      <c r="Q2817" s="13" t="s">
        <v>38</v>
      </c>
    </row>
    <row r="2818" spans="1:17" x14ac:dyDescent="0.25">
      <c r="A2818" s="8">
        <v>303873000083</v>
      </c>
      <c r="C2818" t="s">
        <v>911</v>
      </c>
      <c r="D2818" s="9">
        <v>42863</v>
      </c>
      <c r="E2818" s="9">
        <v>44778</v>
      </c>
      <c r="F2818" t="s">
        <v>17</v>
      </c>
      <c r="G2818">
        <v>1300000</v>
      </c>
      <c r="H2818" s="10">
        <f t="shared" ref="H2818:H2881" si="89">G2818/0.75*1</f>
        <v>1733333.3333333333</v>
      </c>
      <c r="I2818" s="11">
        <f t="shared" si="88"/>
        <v>0.67296395769230777</v>
      </c>
      <c r="J2818" s="12">
        <v>1166470.8600000001</v>
      </c>
      <c r="K2818" s="9">
        <v>43100</v>
      </c>
      <c r="L2818" t="s">
        <v>18</v>
      </c>
      <c r="M2818" s="9">
        <v>42863</v>
      </c>
      <c r="N2818">
        <v>13.5</v>
      </c>
      <c r="P2818">
        <v>0</v>
      </c>
      <c r="Q2818" s="13" t="s">
        <v>19</v>
      </c>
    </row>
    <row r="2819" spans="1:17" x14ac:dyDescent="0.25">
      <c r="A2819" s="8">
        <v>300873000176</v>
      </c>
      <c r="C2819" t="s">
        <v>2421</v>
      </c>
      <c r="D2819" s="9">
        <v>42276</v>
      </c>
      <c r="E2819" s="9">
        <v>44833</v>
      </c>
      <c r="F2819" t="s">
        <v>17</v>
      </c>
      <c r="G2819">
        <v>1500000</v>
      </c>
      <c r="H2819" s="10">
        <f t="shared" si="89"/>
        <v>2000000</v>
      </c>
      <c r="I2819" s="11">
        <f t="shared" si="88"/>
        <v>0.58331373499999994</v>
      </c>
      <c r="J2819" s="12">
        <v>1166627.47</v>
      </c>
      <c r="K2819" s="9">
        <v>43100</v>
      </c>
      <c r="L2819" t="s">
        <v>18</v>
      </c>
      <c r="M2819" s="9">
        <v>42276</v>
      </c>
      <c r="N2819">
        <v>13.5</v>
      </c>
      <c r="P2819">
        <v>0</v>
      </c>
      <c r="Q2819" s="13" t="s">
        <v>19</v>
      </c>
    </row>
    <row r="2820" spans="1:17" x14ac:dyDescent="0.25">
      <c r="A2820" s="8">
        <v>300373000048</v>
      </c>
      <c r="C2820" t="s">
        <v>2422</v>
      </c>
      <c r="D2820" s="9">
        <v>38566</v>
      </c>
      <c r="E2820" s="9">
        <v>45696</v>
      </c>
      <c r="F2820" t="s">
        <v>17</v>
      </c>
      <c r="G2820">
        <v>2200000</v>
      </c>
      <c r="H2820" s="10">
        <f t="shared" si="89"/>
        <v>2933333.3333333335</v>
      </c>
      <c r="I2820" s="11">
        <f t="shared" si="88"/>
        <v>0.39779362159090909</v>
      </c>
      <c r="J2820" s="12">
        <v>1166861.29</v>
      </c>
      <c r="K2820" s="9">
        <v>43100</v>
      </c>
      <c r="L2820" t="s">
        <v>18</v>
      </c>
      <c r="M2820" s="9">
        <v>42828</v>
      </c>
      <c r="N2820">
        <v>13</v>
      </c>
      <c r="P2820">
        <v>0</v>
      </c>
      <c r="Q2820" s="13" t="s">
        <v>19</v>
      </c>
    </row>
    <row r="2821" spans="1:17" x14ac:dyDescent="0.25">
      <c r="A2821" s="8">
        <v>310673000030</v>
      </c>
      <c r="C2821" t="s">
        <v>2423</v>
      </c>
      <c r="D2821" s="9">
        <v>40576</v>
      </c>
      <c r="E2821" s="9">
        <v>46055</v>
      </c>
      <c r="F2821" t="s">
        <v>17</v>
      </c>
      <c r="G2821">
        <v>1500000</v>
      </c>
      <c r="H2821" s="10">
        <f t="shared" si="89"/>
        <v>2000000</v>
      </c>
      <c r="I2821" s="11">
        <f t="shared" si="88"/>
        <v>0.5836674449999999</v>
      </c>
      <c r="J2821" s="12">
        <v>1167334.8899999999</v>
      </c>
      <c r="K2821" s="9">
        <v>43100</v>
      </c>
      <c r="L2821" t="s">
        <v>18</v>
      </c>
      <c r="M2821" s="9">
        <v>42892</v>
      </c>
      <c r="N2821">
        <v>14.5</v>
      </c>
      <c r="P2821">
        <v>0</v>
      </c>
      <c r="Q2821" s="13" t="s">
        <v>19</v>
      </c>
    </row>
    <row r="2822" spans="1:17" x14ac:dyDescent="0.25">
      <c r="A2822" s="8">
        <v>320073000061</v>
      </c>
      <c r="C2822" t="s">
        <v>2424</v>
      </c>
      <c r="D2822" s="9">
        <v>42502</v>
      </c>
      <c r="E2822" s="9">
        <v>50014</v>
      </c>
      <c r="F2822" t="s">
        <v>17</v>
      </c>
      <c r="G2822">
        <v>1200000</v>
      </c>
      <c r="H2822" s="10">
        <f t="shared" si="89"/>
        <v>1600000</v>
      </c>
      <c r="I2822" s="11">
        <f t="shared" si="88"/>
        <v>0.72988866875000002</v>
      </c>
      <c r="J2822" s="12">
        <v>1167821.8700000001</v>
      </c>
      <c r="K2822" s="9">
        <v>43100</v>
      </c>
      <c r="L2822" t="s">
        <v>18</v>
      </c>
      <c r="M2822" s="9">
        <v>42502</v>
      </c>
      <c r="N2822">
        <v>13.5</v>
      </c>
      <c r="P2822">
        <v>0</v>
      </c>
      <c r="Q2822" s="13" t="s">
        <v>19</v>
      </c>
    </row>
    <row r="2823" spans="1:17" x14ac:dyDescent="0.25">
      <c r="A2823" s="8">
        <v>307873000092</v>
      </c>
      <c r="C2823" t="s">
        <v>1999</v>
      </c>
      <c r="D2823" s="9">
        <v>42496</v>
      </c>
      <c r="E2823" s="9">
        <v>44352</v>
      </c>
      <c r="F2823" t="s">
        <v>17</v>
      </c>
      <c r="G2823">
        <v>1500000</v>
      </c>
      <c r="H2823" s="10">
        <f t="shared" si="89"/>
        <v>2000000</v>
      </c>
      <c r="I2823" s="11">
        <f t="shared" si="88"/>
        <v>0.58393995999999992</v>
      </c>
      <c r="J2823" s="12">
        <v>1167879.92</v>
      </c>
      <c r="K2823" s="9">
        <v>43100</v>
      </c>
      <c r="L2823" t="s">
        <v>18</v>
      </c>
      <c r="M2823" s="9">
        <v>43005</v>
      </c>
      <c r="N2823">
        <v>12.5</v>
      </c>
      <c r="O2823" t="s">
        <v>37</v>
      </c>
      <c r="P2823">
        <v>5</v>
      </c>
      <c r="Q2823" s="13" t="s">
        <v>38</v>
      </c>
    </row>
    <row r="2824" spans="1:17" x14ac:dyDescent="0.25">
      <c r="A2824" s="8">
        <v>302673000259</v>
      </c>
      <c r="C2824" t="s">
        <v>2425</v>
      </c>
      <c r="D2824" s="9">
        <v>42915</v>
      </c>
      <c r="E2824" s="9">
        <v>46567</v>
      </c>
      <c r="F2824" t="s">
        <v>17</v>
      </c>
      <c r="G2824">
        <v>1200000</v>
      </c>
      <c r="H2824" s="10">
        <f t="shared" si="89"/>
        <v>1600000</v>
      </c>
      <c r="I2824" s="11">
        <f t="shared" si="88"/>
        <v>0.73065021250000006</v>
      </c>
      <c r="J2824" s="12">
        <v>1169040.3400000001</v>
      </c>
      <c r="K2824" s="9">
        <v>43100</v>
      </c>
      <c r="L2824" t="s">
        <v>18</v>
      </c>
      <c r="M2824" s="9">
        <v>42915</v>
      </c>
      <c r="N2824">
        <v>13.5</v>
      </c>
      <c r="P2824">
        <v>0</v>
      </c>
      <c r="Q2824" s="13" t="s">
        <v>19</v>
      </c>
    </row>
    <row r="2825" spans="1:17" x14ac:dyDescent="0.25">
      <c r="A2825" s="8">
        <v>312173000017</v>
      </c>
      <c r="C2825" t="s">
        <v>675</v>
      </c>
      <c r="D2825" s="9">
        <v>41488</v>
      </c>
      <c r="E2825" s="9">
        <v>44965</v>
      </c>
      <c r="F2825" t="s">
        <v>17</v>
      </c>
      <c r="G2825">
        <v>1750000</v>
      </c>
      <c r="H2825" s="10">
        <f t="shared" si="89"/>
        <v>2333333.3333333335</v>
      </c>
      <c r="I2825" s="11">
        <f t="shared" si="88"/>
        <v>0.50108786142857142</v>
      </c>
      <c r="J2825" s="12">
        <v>1169205.01</v>
      </c>
      <c r="K2825" s="9">
        <v>43100</v>
      </c>
      <c r="L2825" t="s">
        <v>18</v>
      </c>
      <c r="M2825" s="9">
        <v>42972</v>
      </c>
      <c r="N2825">
        <v>14</v>
      </c>
      <c r="P2825">
        <v>0</v>
      </c>
      <c r="Q2825" s="13" t="s">
        <v>19</v>
      </c>
    </row>
    <row r="2826" spans="1:17" x14ac:dyDescent="0.25">
      <c r="A2826" s="8">
        <v>303273000104</v>
      </c>
      <c r="C2826" t="s">
        <v>1042</v>
      </c>
      <c r="D2826" s="9">
        <v>41780</v>
      </c>
      <c r="E2826" s="9">
        <v>45433</v>
      </c>
      <c r="F2826" t="s">
        <v>17</v>
      </c>
      <c r="G2826">
        <v>1500000</v>
      </c>
      <c r="H2826" s="10">
        <f t="shared" si="89"/>
        <v>2000000</v>
      </c>
      <c r="I2826" s="11">
        <f t="shared" si="88"/>
        <v>0.58520979500000003</v>
      </c>
      <c r="J2826" s="12">
        <v>1170419.5900000001</v>
      </c>
      <c r="K2826" s="9">
        <v>43100</v>
      </c>
      <c r="L2826" t="s">
        <v>18</v>
      </c>
      <c r="M2826" s="9">
        <v>41780</v>
      </c>
      <c r="N2826">
        <v>13.5</v>
      </c>
      <c r="P2826">
        <v>0</v>
      </c>
      <c r="Q2826" s="13" t="s">
        <v>19</v>
      </c>
    </row>
    <row r="2827" spans="1:17" x14ac:dyDescent="0.25">
      <c r="A2827" s="8">
        <v>300173000240</v>
      </c>
      <c r="C2827" t="s">
        <v>882</v>
      </c>
      <c r="D2827" s="9">
        <v>40017</v>
      </c>
      <c r="E2827" s="9">
        <v>45496</v>
      </c>
      <c r="F2827" t="s">
        <v>17</v>
      </c>
      <c r="G2827">
        <v>2000000</v>
      </c>
      <c r="H2827" s="10">
        <f t="shared" si="89"/>
        <v>2666666.6666666665</v>
      </c>
      <c r="I2827" s="11">
        <f t="shared" si="88"/>
        <v>0.43893212999999998</v>
      </c>
      <c r="J2827" s="12">
        <v>1170485.68</v>
      </c>
      <c r="K2827" s="9">
        <v>43100</v>
      </c>
      <c r="L2827" t="s">
        <v>18</v>
      </c>
      <c r="M2827" s="9">
        <v>40017</v>
      </c>
      <c r="N2827">
        <v>15</v>
      </c>
      <c r="P2827">
        <v>0</v>
      </c>
      <c r="Q2827" s="13" t="s">
        <v>19</v>
      </c>
    </row>
    <row r="2828" spans="1:17" x14ac:dyDescent="0.25">
      <c r="A2828" s="8">
        <v>303773000130</v>
      </c>
      <c r="C2828" t="s">
        <v>2024</v>
      </c>
      <c r="D2828" s="9">
        <v>41227</v>
      </c>
      <c r="E2828" s="9">
        <v>43418</v>
      </c>
      <c r="F2828" t="s">
        <v>17</v>
      </c>
      <c r="G2828">
        <v>6000000</v>
      </c>
      <c r="H2828" s="10">
        <f t="shared" si="89"/>
        <v>8000000</v>
      </c>
      <c r="I2828" s="11">
        <f t="shared" si="88"/>
        <v>0.1463238925</v>
      </c>
      <c r="J2828" s="12">
        <v>1170591.1399999999</v>
      </c>
      <c r="K2828" s="9">
        <v>43100</v>
      </c>
      <c r="L2828" t="s">
        <v>18</v>
      </c>
      <c r="M2828" s="9">
        <v>43075</v>
      </c>
      <c r="N2828">
        <v>14</v>
      </c>
      <c r="O2828" t="s">
        <v>37</v>
      </c>
      <c r="P2828">
        <v>5</v>
      </c>
      <c r="Q2828" s="13" t="s">
        <v>38</v>
      </c>
    </row>
    <row r="2829" spans="1:17" x14ac:dyDescent="0.25">
      <c r="A2829" s="8">
        <v>310973000053</v>
      </c>
      <c r="C2829" t="s">
        <v>2426</v>
      </c>
      <c r="D2829" s="9">
        <v>42214</v>
      </c>
      <c r="E2829" s="9">
        <v>45867</v>
      </c>
      <c r="F2829" t="s">
        <v>17</v>
      </c>
      <c r="G2829">
        <v>1400000</v>
      </c>
      <c r="H2829" s="10">
        <f t="shared" si="89"/>
        <v>1866666.6666666667</v>
      </c>
      <c r="I2829" s="11">
        <f t="shared" si="88"/>
        <v>0.62713178035714279</v>
      </c>
      <c r="J2829" s="12">
        <v>1170645.99</v>
      </c>
      <c r="K2829" s="9">
        <v>43100</v>
      </c>
      <c r="L2829" t="s">
        <v>18</v>
      </c>
      <c r="M2829" s="9">
        <v>42551</v>
      </c>
      <c r="N2829">
        <v>9.5</v>
      </c>
      <c r="P2829">
        <v>0</v>
      </c>
      <c r="Q2829" s="13" t="s">
        <v>19</v>
      </c>
    </row>
    <row r="2830" spans="1:17" x14ac:dyDescent="0.25">
      <c r="A2830" s="8">
        <v>320073000019</v>
      </c>
      <c r="C2830" t="s">
        <v>2427</v>
      </c>
      <c r="D2830" s="9">
        <v>41764</v>
      </c>
      <c r="E2830" s="9">
        <v>47243</v>
      </c>
      <c r="F2830" t="s">
        <v>17</v>
      </c>
      <c r="G2830">
        <v>1540000</v>
      </c>
      <c r="H2830" s="10">
        <f t="shared" si="89"/>
        <v>2053333.3333333333</v>
      </c>
      <c r="I2830" s="11">
        <f t="shared" si="88"/>
        <v>0.57074016233766234</v>
      </c>
      <c r="J2830" s="12">
        <v>1171919.8</v>
      </c>
      <c r="K2830" s="9">
        <v>43100</v>
      </c>
      <c r="L2830" t="s">
        <v>18</v>
      </c>
      <c r="M2830" s="9">
        <v>43052</v>
      </c>
      <c r="N2830">
        <v>13.5</v>
      </c>
      <c r="O2830" t="s">
        <v>37</v>
      </c>
      <c r="P2830">
        <v>5</v>
      </c>
      <c r="Q2830" s="13" t="s">
        <v>38</v>
      </c>
    </row>
    <row r="2831" spans="1:17" x14ac:dyDescent="0.25">
      <c r="A2831" s="8">
        <v>311673000017</v>
      </c>
      <c r="C2831" t="s">
        <v>2428</v>
      </c>
      <c r="D2831" s="9">
        <v>42999</v>
      </c>
      <c r="E2831" s="9">
        <v>44825</v>
      </c>
      <c r="F2831" t="s">
        <v>17</v>
      </c>
      <c r="G2831">
        <v>1200000</v>
      </c>
      <c r="H2831" s="10">
        <f t="shared" si="89"/>
        <v>1600000</v>
      </c>
      <c r="I2831" s="11">
        <f t="shared" si="88"/>
        <v>0.73247866875000012</v>
      </c>
      <c r="J2831" s="12">
        <v>1171965.8700000001</v>
      </c>
      <c r="K2831" s="9">
        <v>43100</v>
      </c>
      <c r="L2831" t="s">
        <v>18</v>
      </c>
      <c r="M2831" s="9">
        <v>42999</v>
      </c>
      <c r="N2831">
        <v>14</v>
      </c>
      <c r="O2831" t="s">
        <v>37</v>
      </c>
      <c r="P2831">
        <v>5</v>
      </c>
      <c r="Q2831" s="13" t="s">
        <v>38</v>
      </c>
    </row>
    <row r="2832" spans="1:17" x14ac:dyDescent="0.25">
      <c r="A2832" s="8">
        <v>308373000003</v>
      </c>
      <c r="C2832" t="s">
        <v>2429</v>
      </c>
      <c r="D2832" s="9">
        <v>39010</v>
      </c>
      <c r="E2832" s="9">
        <v>44489</v>
      </c>
      <c r="F2832" t="s">
        <v>17</v>
      </c>
      <c r="G2832">
        <v>2500000</v>
      </c>
      <c r="H2832" s="10">
        <f t="shared" si="89"/>
        <v>3333333.3333333335</v>
      </c>
      <c r="I2832" s="11">
        <f t="shared" si="88"/>
        <v>0.35165090399999999</v>
      </c>
      <c r="J2832" s="12">
        <v>1172169.68</v>
      </c>
      <c r="K2832" s="9">
        <v>43100</v>
      </c>
      <c r="L2832" t="s">
        <v>18</v>
      </c>
      <c r="M2832" s="9">
        <v>43067</v>
      </c>
      <c r="N2832">
        <v>13.5</v>
      </c>
      <c r="P2832">
        <v>0</v>
      </c>
      <c r="Q2832" s="13" t="s">
        <v>19</v>
      </c>
    </row>
    <row r="2833" spans="1:17" x14ac:dyDescent="0.25">
      <c r="A2833" s="8">
        <v>317973000034</v>
      </c>
      <c r="C2833" t="s">
        <v>2430</v>
      </c>
      <c r="D2833" s="9">
        <v>42915</v>
      </c>
      <c r="E2833" s="9">
        <v>46567</v>
      </c>
      <c r="F2833" t="s">
        <v>17</v>
      </c>
      <c r="G2833">
        <v>1200000</v>
      </c>
      <c r="H2833" s="10">
        <f t="shared" si="89"/>
        <v>1600000</v>
      </c>
      <c r="I2833" s="11">
        <f t="shared" si="88"/>
        <v>0.73286141250000003</v>
      </c>
      <c r="J2833" s="12">
        <v>1172578.26</v>
      </c>
      <c r="K2833" s="9">
        <v>43100</v>
      </c>
      <c r="L2833" t="s">
        <v>18</v>
      </c>
      <c r="M2833" s="9">
        <v>42915</v>
      </c>
      <c r="N2833">
        <v>13.5</v>
      </c>
      <c r="O2833" t="s">
        <v>37</v>
      </c>
      <c r="P2833">
        <v>5</v>
      </c>
      <c r="Q2833" s="13" t="s">
        <v>38</v>
      </c>
    </row>
    <row r="2834" spans="1:17" x14ac:dyDescent="0.25">
      <c r="A2834" s="8">
        <v>310973000073</v>
      </c>
      <c r="C2834" t="s">
        <v>2431</v>
      </c>
      <c r="D2834" s="9">
        <v>42711</v>
      </c>
      <c r="E2834" s="9">
        <v>46215</v>
      </c>
      <c r="F2834" t="s">
        <v>17</v>
      </c>
      <c r="G2834">
        <v>1250000</v>
      </c>
      <c r="H2834" s="10">
        <f t="shared" si="89"/>
        <v>1666666.6666666667</v>
      </c>
      <c r="I2834" s="11">
        <f t="shared" si="88"/>
        <v>0.70440568799999992</v>
      </c>
      <c r="J2834" s="12">
        <v>1174009.48</v>
      </c>
      <c r="K2834" s="9">
        <v>43100</v>
      </c>
      <c r="L2834" t="s">
        <v>18</v>
      </c>
      <c r="M2834" s="9">
        <v>42711</v>
      </c>
      <c r="N2834">
        <v>13.5</v>
      </c>
      <c r="P2834">
        <v>0</v>
      </c>
      <c r="Q2834" s="13" t="s">
        <v>19</v>
      </c>
    </row>
    <row r="2835" spans="1:17" x14ac:dyDescent="0.25">
      <c r="A2835" s="8">
        <v>310973000072</v>
      </c>
      <c r="C2835" t="s">
        <v>2431</v>
      </c>
      <c r="D2835" s="9">
        <v>42711</v>
      </c>
      <c r="E2835" s="9">
        <v>46215</v>
      </c>
      <c r="F2835" t="s">
        <v>17</v>
      </c>
      <c r="G2835">
        <v>1250000</v>
      </c>
      <c r="H2835" s="10">
        <f t="shared" si="89"/>
        <v>1666666.6666666667</v>
      </c>
      <c r="I2835" s="11">
        <f t="shared" si="88"/>
        <v>0.70441054199999997</v>
      </c>
      <c r="J2835" s="12">
        <v>1174017.57</v>
      </c>
      <c r="K2835" s="9">
        <v>43100</v>
      </c>
      <c r="L2835" t="s">
        <v>18</v>
      </c>
      <c r="M2835" s="9">
        <v>42711</v>
      </c>
      <c r="N2835">
        <v>13.5</v>
      </c>
      <c r="P2835">
        <v>0</v>
      </c>
      <c r="Q2835" s="13" t="s">
        <v>19</v>
      </c>
    </row>
    <row r="2836" spans="1:17" x14ac:dyDescent="0.25">
      <c r="A2836" s="8">
        <v>315673000023</v>
      </c>
      <c r="C2836" t="s">
        <v>2432</v>
      </c>
      <c r="D2836" s="9">
        <v>42622</v>
      </c>
      <c r="E2836" s="9">
        <v>44448</v>
      </c>
      <c r="F2836" t="s">
        <v>17</v>
      </c>
      <c r="G2836">
        <v>1500000</v>
      </c>
      <c r="H2836" s="10">
        <f t="shared" si="89"/>
        <v>2000000</v>
      </c>
      <c r="I2836" s="11">
        <f t="shared" si="88"/>
        <v>0.58792710999999998</v>
      </c>
      <c r="J2836" s="12">
        <v>1175854.22</v>
      </c>
      <c r="K2836" s="9">
        <v>43100</v>
      </c>
      <c r="L2836" t="s">
        <v>18</v>
      </c>
      <c r="M2836" s="9">
        <v>42622</v>
      </c>
      <c r="N2836">
        <v>13.5</v>
      </c>
      <c r="P2836">
        <v>0</v>
      </c>
      <c r="Q2836" s="13" t="s">
        <v>19</v>
      </c>
    </row>
    <row r="2837" spans="1:17" x14ac:dyDescent="0.25">
      <c r="A2837" s="8">
        <v>300773000342</v>
      </c>
      <c r="C2837" t="s">
        <v>2433</v>
      </c>
      <c r="D2837" s="9">
        <v>41891</v>
      </c>
      <c r="E2837" s="9">
        <v>45544</v>
      </c>
      <c r="F2837" t="s">
        <v>17</v>
      </c>
      <c r="G2837">
        <v>1500000</v>
      </c>
      <c r="H2837" s="10">
        <f t="shared" si="89"/>
        <v>2000000</v>
      </c>
      <c r="I2837" s="11">
        <f t="shared" si="88"/>
        <v>0.58845880000000006</v>
      </c>
      <c r="J2837" s="12">
        <v>1176917.6000000001</v>
      </c>
      <c r="K2837" s="9">
        <v>43100</v>
      </c>
      <c r="L2837" t="s">
        <v>18</v>
      </c>
      <c r="M2837" s="9">
        <v>41891</v>
      </c>
      <c r="N2837">
        <v>13.5</v>
      </c>
      <c r="P2837">
        <v>0</v>
      </c>
      <c r="Q2837" s="13" t="s">
        <v>19</v>
      </c>
    </row>
    <row r="2838" spans="1:17" x14ac:dyDescent="0.25">
      <c r="A2838" s="8">
        <v>322073000023</v>
      </c>
      <c r="C2838" t="s">
        <v>2434</v>
      </c>
      <c r="D2838" s="9">
        <v>43083</v>
      </c>
      <c r="E2838" s="9">
        <v>44909</v>
      </c>
      <c r="F2838" t="s">
        <v>17</v>
      </c>
      <c r="G2838">
        <v>1200000</v>
      </c>
      <c r="H2838" s="10">
        <f t="shared" si="89"/>
        <v>1600000</v>
      </c>
      <c r="I2838" s="11">
        <f t="shared" si="88"/>
        <v>0.73589585625000009</v>
      </c>
      <c r="J2838" s="12">
        <v>1177433.3700000001</v>
      </c>
      <c r="K2838" s="9">
        <v>43100</v>
      </c>
      <c r="L2838" t="s">
        <v>18</v>
      </c>
      <c r="M2838" s="9">
        <v>43083</v>
      </c>
      <c r="N2838">
        <v>14.5</v>
      </c>
      <c r="P2838">
        <v>0</v>
      </c>
      <c r="Q2838" s="13" t="s">
        <v>19</v>
      </c>
    </row>
    <row r="2839" spans="1:17" x14ac:dyDescent="0.25">
      <c r="A2839" s="8">
        <v>309373000070</v>
      </c>
      <c r="C2839" t="s">
        <v>2435</v>
      </c>
      <c r="D2839" s="9">
        <v>41765</v>
      </c>
      <c r="E2839" s="9">
        <v>45813</v>
      </c>
      <c r="F2839" t="s">
        <v>17</v>
      </c>
      <c r="G2839">
        <v>1500000</v>
      </c>
      <c r="H2839" s="10">
        <f t="shared" si="89"/>
        <v>2000000</v>
      </c>
      <c r="I2839" s="11">
        <f t="shared" si="88"/>
        <v>0.58929664999999998</v>
      </c>
      <c r="J2839" s="12">
        <v>1178593.3</v>
      </c>
      <c r="K2839" s="9">
        <v>43100</v>
      </c>
      <c r="L2839" t="s">
        <v>18</v>
      </c>
      <c r="M2839" s="9">
        <v>41765</v>
      </c>
      <c r="N2839">
        <v>13.5</v>
      </c>
      <c r="O2839" t="s">
        <v>37</v>
      </c>
      <c r="P2839">
        <v>5</v>
      </c>
      <c r="Q2839" s="13" t="s">
        <v>38</v>
      </c>
    </row>
    <row r="2840" spans="1:17" x14ac:dyDescent="0.25">
      <c r="A2840" s="8">
        <v>309073000044</v>
      </c>
      <c r="C2840" t="s">
        <v>2436</v>
      </c>
      <c r="D2840" s="9">
        <v>41789</v>
      </c>
      <c r="E2840" s="9">
        <v>45442</v>
      </c>
      <c r="F2840" t="s">
        <v>17</v>
      </c>
      <c r="G2840">
        <v>1500000</v>
      </c>
      <c r="H2840" s="10">
        <f t="shared" si="89"/>
        <v>2000000</v>
      </c>
      <c r="I2840" s="11">
        <f t="shared" si="88"/>
        <v>0.58946208999999994</v>
      </c>
      <c r="J2840" s="12">
        <v>1178924.18</v>
      </c>
      <c r="K2840" s="9">
        <v>43100</v>
      </c>
      <c r="L2840" t="s">
        <v>18</v>
      </c>
      <c r="M2840" s="9">
        <v>43098</v>
      </c>
      <c r="N2840">
        <v>13.5</v>
      </c>
      <c r="O2840" t="s">
        <v>37</v>
      </c>
      <c r="P2840">
        <v>5</v>
      </c>
      <c r="Q2840" s="13" t="s">
        <v>38</v>
      </c>
    </row>
    <row r="2841" spans="1:17" x14ac:dyDescent="0.25">
      <c r="A2841" s="8">
        <v>315073000007</v>
      </c>
      <c r="C2841" t="s">
        <v>2437</v>
      </c>
      <c r="D2841" s="9">
        <v>41850</v>
      </c>
      <c r="E2841" s="9">
        <v>45503</v>
      </c>
      <c r="F2841" t="s">
        <v>17</v>
      </c>
      <c r="G2841">
        <v>1500000</v>
      </c>
      <c r="H2841" s="10">
        <f t="shared" si="89"/>
        <v>2000000</v>
      </c>
      <c r="I2841" s="11">
        <f t="shared" ref="I2841:I2904" si="90">IF((J2841/H2841)&gt;0,(J2841/H2841),0)</f>
        <v>0.58967177000000004</v>
      </c>
      <c r="J2841" s="12">
        <v>1179343.54</v>
      </c>
      <c r="K2841" s="9">
        <v>43100</v>
      </c>
      <c r="L2841" t="s">
        <v>18</v>
      </c>
      <c r="M2841" s="9">
        <v>41850</v>
      </c>
      <c r="N2841">
        <v>13.5</v>
      </c>
      <c r="P2841">
        <v>0</v>
      </c>
      <c r="Q2841" s="13" t="s">
        <v>19</v>
      </c>
    </row>
    <row r="2842" spans="1:17" x14ac:dyDescent="0.25">
      <c r="A2842" s="8">
        <v>314273000047</v>
      </c>
      <c r="C2842" t="s">
        <v>2438</v>
      </c>
      <c r="D2842" s="9">
        <v>42493</v>
      </c>
      <c r="E2842" s="9">
        <v>46086</v>
      </c>
      <c r="F2842" t="s">
        <v>17</v>
      </c>
      <c r="G2842">
        <v>1300000</v>
      </c>
      <c r="H2842" s="10">
        <f t="shared" si="89"/>
        <v>1733333.3333333333</v>
      </c>
      <c r="I2842" s="11">
        <f t="shared" si="90"/>
        <v>0.68047979423076932</v>
      </c>
      <c r="J2842" s="12">
        <v>1179498.31</v>
      </c>
      <c r="K2842" s="9">
        <v>43100</v>
      </c>
      <c r="L2842" t="s">
        <v>18</v>
      </c>
      <c r="M2842" s="9">
        <v>43035</v>
      </c>
      <c r="N2842">
        <v>13.5</v>
      </c>
      <c r="O2842" t="s">
        <v>37</v>
      </c>
      <c r="P2842">
        <v>5</v>
      </c>
      <c r="Q2842" s="13" t="s">
        <v>38</v>
      </c>
    </row>
    <row r="2843" spans="1:17" x14ac:dyDescent="0.25">
      <c r="A2843" s="8">
        <v>305173000078</v>
      </c>
      <c r="C2843" t="s">
        <v>2439</v>
      </c>
      <c r="D2843" s="9">
        <v>41988</v>
      </c>
      <c r="E2843" s="9">
        <v>43449</v>
      </c>
      <c r="F2843" t="s">
        <v>17</v>
      </c>
      <c r="G2843">
        <v>4727800</v>
      </c>
      <c r="H2843" s="10">
        <f t="shared" si="89"/>
        <v>6303733.333333333</v>
      </c>
      <c r="I2843" s="11">
        <f t="shared" si="90"/>
        <v>0.18720779220779221</v>
      </c>
      <c r="J2843" s="12">
        <v>1180108</v>
      </c>
      <c r="K2843" s="9">
        <v>43100</v>
      </c>
      <c r="L2843" t="s">
        <v>18</v>
      </c>
      <c r="M2843" s="9">
        <v>41988</v>
      </c>
      <c r="N2843">
        <v>6.3436300000000001</v>
      </c>
      <c r="P2843">
        <v>0</v>
      </c>
      <c r="Q2843" s="13" t="s">
        <v>19</v>
      </c>
    </row>
    <row r="2844" spans="1:17" x14ac:dyDescent="0.25">
      <c r="A2844" s="8">
        <v>302873000117</v>
      </c>
      <c r="C2844" t="s">
        <v>2440</v>
      </c>
      <c r="D2844" s="9">
        <v>42590</v>
      </c>
      <c r="E2844" s="9">
        <v>47703</v>
      </c>
      <c r="F2844" t="s">
        <v>17</v>
      </c>
      <c r="G2844">
        <v>1200000</v>
      </c>
      <c r="H2844" s="10">
        <f t="shared" si="89"/>
        <v>1600000</v>
      </c>
      <c r="I2844" s="11">
        <f t="shared" si="90"/>
        <v>0.73759713124999993</v>
      </c>
      <c r="J2844" s="12">
        <v>1180155.4099999999</v>
      </c>
      <c r="K2844" s="9">
        <v>43100</v>
      </c>
      <c r="L2844" t="s">
        <v>18</v>
      </c>
      <c r="M2844" s="9">
        <v>42590</v>
      </c>
      <c r="N2844">
        <v>13.5</v>
      </c>
      <c r="P2844">
        <v>0</v>
      </c>
      <c r="Q2844" s="13" t="s">
        <v>19</v>
      </c>
    </row>
    <row r="2845" spans="1:17" x14ac:dyDescent="0.25">
      <c r="A2845" s="8">
        <v>308073000003</v>
      </c>
      <c r="C2845" t="s">
        <v>2441</v>
      </c>
      <c r="D2845" s="9">
        <v>39308</v>
      </c>
      <c r="E2845" s="9">
        <v>46613</v>
      </c>
      <c r="F2845" t="s">
        <v>17</v>
      </c>
      <c r="G2845">
        <v>1500000</v>
      </c>
      <c r="H2845" s="10">
        <f t="shared" si="89"/>
        <v>2000000</v>
      </c>
      <c r="I2845" s="11">
        <f t="shared" si="90"/>
        <v>0.59029069499999998</v>
      </c>
      <c r="J2845" s="12">
        <v>1180581.3899999999</v>
      </c>
      <c r="K2845" s="9">
        <v>43100</v>
      </c>
      <c r="L2845" t="s">
        <v>18</v>
      </c>
      <c r="M2845" s="9">
        <v>42361</v>
      </c>
      <c r="N2845">
        <v>15</v>
      </c>
      <c r="P2845">
        <v>0</v>
      </c>
      <c r="Q2845" s="13" t="s">
        <v>19</v>
      </c>
    </row>
    <row r="2846" spans="1:17" x14ac:dyDescent="0.25">
      <c r="A2846" s="8">
        <v>315573000010</v>
      </c>
      <c r="C2846" t="s">
        <v>2442</v>
      </c>
      <c r="D2846" s="9">
        <v>41373</v>
      </c>
      <c r="E2846" s="9">
        <v>45173</v>
      </c>
      <c r="F2846" t="s">
        <v>17</v>
      </c>
      <c r="G2846">
        <v>2250000</v>
      </c>
      <c r="H2846" s="10">
        <f t="shared" si="89"/>
        <v>3000000</v>
      </c>
      <c r="I2846" s="11">
        <f t="shared" si="90"/>
        <v>0.39374999999999999</v>
      </c>
      <c r="J2846" s="12">
        <v>1181250</v>
      </c>
      <c r="K2846" s="9">
        <v>43100</v>
      </c>
      <c r="L2846" t="s">
        <v>18</v>
      </c>
      <c r="M2846" s="9">
        <v>42690</v>
      </c>
      <c r="N2846">
        <v>15</v>
      </c>
      <c r="P2846">
        <v>0</v>
      </c>
      <c r="Q2846" s="13" t="s">
        <v>19</v>
      </c>
    </row>
    <row r="2847" spans="1:17" x14ac:dyDescent="0.25">
      <c r="A2847" s="8">
        <v>301273000192</v>
      </c>
      <c r="C2847" t="s">
        <v>2443</v>
      </c>
      <c r="D2847" s="9">
        <v>41761</v>
      </c>
      <c r="E2847" s="9">
        <v>47154</v>
      </c>
      <c r="F2847" t="s">
        <v>17</v>
      </c>
      <c r="G2847">
        <v>1400000</v>
      </c>
      <c r="H2847" s="10">
        <f t="shared" si="89"/>
        <v>1866666.6666666667</v>
      </c>
      <c r="I2847" s="11">
        <f t="shared" si="90"/>
        <v>0.63298151250000001</v>
      </c>
      <c r="J2847" s="12">
        <v>1181565.49</v>
      </c>
      <c r="K2847" s="9">
        <v>43100</v>
      </c>
      <c r="L2847" t="s">
        <v>18</v>
      </c>
      <c r="M2847" s="9">
        <v>41761</v>
      </c>
      <c r="N2847">
        <v>13</v>
      </c>
      <c r="P2847">
        <v>0</v>
      </c>
      <c r="Q2847" s="13" t="s">
        <v>19</v>
      </c>
    </row>
    <row r="2848" spans="1:17" x14ac:dyDescent="0.25">
      <c r="A2848" s="8">
        <v>310073000073</v>
      </c>
      <c r="C2848" t="s">
        <v>2326</v>
      </c>
      <c r="D2848" s="9">
        <v>43006</v>
      </c>
      <c r="E2848" s="9">
        <v>45563</v>
      </c>
      <c r="F2848" t="s">
        <v>17</v>
      </c>
      <c r="G2848">
        <v>1200000</v>
      </c>
      <c r="H2848" s="10">
        <f t="shared" si="89"/>
        <v>1600000</v>
      </c>
      <c r="I2848" s="11">
        <f t="shared" si="90"/>
        <v>0.73890843124999994</v>
      </c>
      <c r="J2848" s="12">
        <v>1182253.49</v>
      </c>
      <c r="K2848" s="9">
        <v>43100</v>
      </c>
      <c r="L2848" t="s">
        <v>18</v>
      </c>
      <c r="M2848" s="9">
        <v>43006</v>
      </c>
      <c r="N2848">
        <v>14.5</v>
      </c>
      <c r="O2848" t="s">
        <v>37</v>
      </c>
      <c r="P2848">
        <v>5</v>
      </c>
      <c r="Q2848" s="13" t="s">
        <v>38</v>
      </c>
    </row>
    <row r="2849" spans="1:17" x14ac:dyDescent="0.25">
      <c r="A2849" s="8">
        <v>310673000035</v>
      </c>
      <c r="C2849" t="s">
        <v>2444</v>
      </c>
      <c r="D2849" s="9">
        <v>40822</v>
      </c>
      <c r="E2849" s="9">
        <v>46183</v>
      </c>
      <c r="F2849" t="s">
        <v>17</v>
      </c>
      <c r="G2849">
        <v>1500000</v>
      </c>
      <c r="H2849" s="10">
        <f t="shared" si="89"/>
        <v>2000000</v>
      </c>
      <c r="I2849" s="11">
        <f t="shared" si="90"/>
        <v>0.59128269999999994</v>
      </c>
      <c r="J2849" s="12">
        <v>1182565.3999999999</v>
      </c>
      <c r="K2849" s="9">
        <v>43100</v>
      </c>
      <c r="L2849" t="s">
        <v>18</v>
      </c>
      <c r="M2849" s="9">
        <v>42367</v>
      </c>
      <c r="N2849">
        <v>13.5</v>
      </c>
      <c r="P2849">
        <v>0</v>
      </c>
      <c r="Q2849" s="13" t="s">
        <v>19</v>
      </c>
    </row>
    <row r="2850" spans="1:17" x14ac:dyDescent="0.25">
      <c r="A2850" s="8">
        <v>321073000026</v>
      </c>
      <c r="C2850" t="s">
        <v>2445</v>
      </c>
      <c r="D2850" s="9">
        <v>42237</v>
      </c>
      <c r="E2850" s="9">
        <v>44064</v>
      </c>
      <c r="F2850" t="s">
        <v>17</v>
      </c>
      <c r="G2850">
        <v>2000000</v>
      </c>
      <c r="H2850" s="10">
        <f t="shared" si="89"/>
        <v>2666666.6666666665</v>
      </c>
      <c r="I2850" s="11">
        <f t="shared" si="90"/>
        <v>0.44349556500000004</v>
      </c>
      <c r="J2850" s="12">
        <v>1182654.8400000001</v>
      </c>
      <c r="K2850" s="9">
        <v>43100</v>
      </c>
      <c r="L2850" t="s">
        <v>18</v>
      </c>
      <c r="M2850" s="9">
        <v>42237</v>
      </c>
      <c r="N2850">
        <v>9.5</v>
      </c>
      <c r="P2850">
        <v>0</v>
      </c>
      <c r="Q2850" s="13" t="s">
        <v>19</v>
      </c>
    </row>
    <row r="2851" spans="1:17" x14ac:dyDescent="0.25">
      <c r="A2851" s="8">
        <v>310673000060</v>
      </c>
      <c r="C2851" t="s">
        <v>2446</v>
      </c>
      <c r="D2851" s="9">
        <v>42240</v>
      </c>
      <c r="E2851" s="9">
        <v>44067</v>
      </c>
      <c r="F2851" t="s">
        <v>17</v>
      </c>
      <c r="G2851">
        <v>2000000</v>
      </c>
      <c r="H2851" s="10">
        <f t="shared" si="89"/>
        <v>2666666.6666666665</v>
      </c>
      <c r="I2851" s="11">
        <f t="shared" si="90"/>
        <v>0.44357590125000007</v>
      </c>
      <c r="J2851" s="12">
        <v>1182869.07</v>
      </c>
      <c r="K2851" s="9">
        <v>43100</v>
      </c>
      <c r="L2851" t="s">
        <v>18</v>
      </c>
      <c r="M2851" s="9">
        <v>42240</v>
      </c>
      <c r="N2851">
        <v>9.5</v>
      </c>
      <c r="P2851">
        <v>0</v>
      </c>
      <c r="Q2851" s="13" t="s">
        <v>19</v>
      </c>
    </row>
    <row r="2852" spans="1:17" x14ac:dyDescent="0.25">
      <c r="A2852" s="8">
        <v>300973000112</v>
      </c>
      <c r="C2852" t="s">
        <v>832</v>
      </c>
      <c r="D2852" s="9">
        <v>41754</v>
      </c>
      <c r="E2852" s="9">
        <v>49059</v>
      </c>
      <c r="F2852" t="s">
        <v>17</v>
      </c>
      <c r="G2852">
        <v>1260000</v>
      </c>
      <c r="H2852" s="10">
        <f t="shared" si="89"/>
        <v>1680000</v>
      </c>
      <c r="I2852" s="11">
        <f t="shared" si="90"/>
        <v>0.70494469642857149</v>
      </c>
      <c r="J2852" s="12">
        <v>1184307.0900000001</v>
      </c>
      <c r="K2852" s="9">
        <v>43100</v>
      </c>
      <c r="L2852" t="s">
        <v>18</v>
      </c>
      <c r="M2852" s="9">
        <v>41754</v>
      </c>
      <c r="N2852">
        <v>13</v>
      </c>
      <c r="P2852">
        <v>0</v>
      </c>
      <c r="Q2852" s="13" t="s">
        <v>19</v>
      </c>
    </row>
    <row r="2853" spans="1:17" x14ac:dyDescent="0.25">
      <c r="A2853" s="8">
        <v>309773000030</v>
      </c>
      <c r="C2853" t="s">
        <v>1482</v>
      </c>
      <c r="D2853" s="9">
        <v>41481</v>
      </c>
      <c r="E2853" s="9">
        <v>45133</v>
      </c>
      <c r="F2853" t="s">
        <v>17</v>
      </c>
      <c r="G2853">
        <v>1700000</v>
      </c>
      <c r="H2853" s="10">
        <f t="shared" si="89"/>
        <v>2266666.6666666665</v>
      </c>
      <c r="I2853" s="11">
        <f t="shared" si="90"/>
        <v>0.52280349705882356</v>
      </c>
      <c r="J2853" s="12">
        <v>1185021.26</v>
      </c>
      <c r="K2853" s="9">
        <v>43100</v>
      </c>
      <c r="L2853" t="s">
        <v>18</v>
      </c>
      <c r="M2853" s="9">
        <v>43098</v>
      </c>
      <c r="N2853">
        <v>13.5</v>
      </c>
      <c r="O2853" t="s">
        <v>37</v>
      </c>
      <c r="P2853">
        <v>5</v>
      </c>
      <c r="Q2853" s="13" t="s">
        <v>38</v>
      </c>
    </row>
    <row r="2854" spans="1:17" x14ac:dyDescent="0.25">
      <c r="A2854" s="8">
        <v>302673000216</v>
      </c>
      <c r="C2854" t="s">
        <v>2447</v>
      </c>
      <c r="D2854" s="9">
        <v>41955</v>
      </c>
      <c r="E2854" s="9">
        <v>45637</v>
      </c>
      <c r="F2854" t="s">
        <v>17</v>
      </c>
      <c r="G2854">
        <v>1500000</v>
      </c>
      <c r="H2854" s="10">
        <f t="shared" si="89"/>
        <v>2000000</v>
      </c>
      <c r="I2854" s="11">
        <f t="shared" si="90"/>
        <v>0.59271700500000002</v>
      </c>
      <c r="J2854" s="12">
        <v>1185434.01</v>
      </c>
      <c r="K2854" s="9">
        <v>43100</v>
      </c>
      <c r="L2854" t="s">
        <v>18</v>
      </c>
      <c r="M2854" s="9">
        <v>41955</v>
      </c>
      <c r="N2854">
        <v>13.5</v>
      </c>
      <c r="P2854">
        <v>0</v>
      </c>
      <c r="Q2854" s="13" t="s">
        <v>19</v>
      </c>
    </row>
    <row r="2855" spans="1:17" x14ac:dyDescent="0.25">
      <c r="A2855" s="8">
        <v>307073000004</v>
      </c>
      <c r="C2855" t="s">
        <v>1381</v>
      </c>
      <c r="D2855" s="9">
        <v>38601</v>
      </c>
      <c r="E2855" s="9">
        <v>45086</v>
      </c>
      <c r="F2855" t="s">
        <v>17</v>
      </c>
      <c r="G2855">
        <v>2000000</v>
      </c>
      <c r="H2855" s="10">
        <f t="shared" si="89"/>
        <v>2666666.6666666665</v>
      </c>
      <c r="I2855" s="11">
        <f t="shared" si="90"/>
        <v>0.44469862125000004</v>
      </c>
      <c r="J2855" s="12">
        <v>1185862.99</v>
      </c>
      <c r="K2855" s="9">
        <v>43100</v>
      </c>
      <c r="L2855" t="s">
        <v>18</v>
      </c>
      <c r="M2855" s="9">
        <v>39492</v>
      </c>
      <c r="N2855">
        <v>13.5</v>
      </c>
      <c r="P2855">
        <v>0</v>
      </c>
      <c r="Q2855" s="13" t="s">
        <v>19</v>
      </c>
    </row>
    <row r="2856" spans="1:17" x14ac:dyDescent="0.25">
      <c r="A2856" s="8">
        <v>317973000036</v>
      </c>
      <c r="C2856" t="s">
        <v>2448</v>
      </c>
      <c r="D2856" s="9">
        <v>43076</v>
      </c>
      <c r="E2856" s="9">
        <v>45485</v>
      </c>
      <c r="F2856" t="s">
        <v>17</v>
      </c>
      <c r="G2856">
        <v>1200000</v>
      </c>
      <c r="H2856" s="10">
        <f t="shared" si="89"/>
        <v>1600000</v>
      </c>
      <c r="I2856" s="11">
        <f t="shared" si="90"/>
        <v>0.74136246249999993</v>
      </c>
      <c r="J2856" s="12">
        <v>1186179.94</v>
      </c>
      <c r="K2856" s="9">
        <v>43100</v>
      </c>
      <c r="L2856" t="s">
        <v>18</v>
      </c>
      <c r="M2856" s="9">
        <v>43076</v>
      </c>
      <c r="N2856">
        <v>14.5</v>
      </c>
      <c r="P2856">
        <v>0</v>
      </c>
      <c r="Q2856" s="13" t="s">
        <v>19</v>
      </c>
    </row>
    <row r="2857" spans="1:17" x14ac:dyDescent="0.25">
      <c r="A2857" s="8">
        <v>319873000056</v>
      </c>
      <c r="C2857" t="s">
        <v>2449</v>
      </c>
      <c r="D2857" s="9">
        <v>43031</v>
      </c>
      <c r="E2857" s="9">
        <v>46683</v>
      </c>
      <c r="F2857" t="s">
        <v>17</v>
      </c>
      <c r="G2857">
        <v>1200000</v>
      </c>
      <c r="H2857" s="10">
        <f t="shared" si="89"/>
        <v>1600000</v>
      </c>
      <c r="I2857" s="11">
        <f t="shared" si="90"/>
        <v>0.74174566875000003</v>
      </c>
      <c r="J2857" s="12">
        <v>1186793.07</v>
      </c>
      <c r="K2857" s="9">
        <v>43100</v>
      </c>
      <c r="L2857" t="s">
        <v>18</v>
      </c>
      <c r="M2857" s="9">
        <v>43031</v>
      </c>
      <c r="N2857">
        <v>14.5</v>
      </c>
      <c r="P2857">
        <v>0</v>
      </c>
      <c r="Q2857" s="13" t="s">
        <v>19</v>
      </c>
    </row>
    <row r="2858" spans="1:17" x14ac:dyDescent="0.25">
      <c r="A2858" s="8">
        <v>311373000041</v>
      </c>
      <c r="C2858" t="s">
        <v>2450</v>
      </c>
      <c r="D2858" s="9">
        <v>42709</v>
      </c>
      <c r="E2858" s="9">
        <v>44328</v>
      </c>
      <c r="F2858" t="s">
        <v>17</v>
      </c>
      <c r="G2858">
        <v>1500000</v>
      </c>
      <c r="H2858" s="10">
        <f t="shared" si="89"/>
        <v>2000000</v>
      </c>
      <c r="I2858" s="11">
        <f t="shared" si="90"/>
        <v>0.59378743999999994</v>
      </c>
      <c r="J2858" s="12">
        <v>1187574.8799999999</v>
      </c>
      <c r="K2858" s="9">
        <v>43100</v>
      </c>
      <c r="L2858" t="s">
        <v>18</v>
      </c>
      <c r="M2858" s="9">
        <v>42709</v>
      </c>
      <c r="N2858">
        <v>14</v>
      </c>
      <c r="P2858">
        <v>0</v>
      </c>
      <c r="Q2858" s="13" t="s">
        <v>19</v>
      </c>
    </row>
    <row r="2859" spans="1:17" x14ac:dyDescent="0.25">
      <c r="A2859" s="8">
        <v>306573000081</v>
      </c>
      <c r="C2859" t="s">
        <v>1022</v>
      </c>
      <c r="D2859" s="9">
        <v>40444</v>
      </c>
      <c r="E2859" s="9">
        <v>44097</v>
      </c>
      <c r="F2859" t="s">
        <v>17</v>
      </c>
      <c r="G2859">
        <v>3000000</v>
      </c>
      <c r="H2859" s="10">
        <f t="shared" si="89"/>
        <v>4000000</v>
      </c>
      <c r="I2859" s="11">
        <f t="shared" si="90"/>
        <v>0.29706234499999995</v>
      </c>
      <c r="J2859" s="12">
        <v>1188249.3799999999</v>
      </c>
      <c r="K2859" s="9">
        <v>43100</v>
      </c>
      <c r="L2859" t="s">
        <v>18</v>
      </c>
      <c r="M2859" s="9">
        <v>42184</v>
      </c>
      <c r="N2859">
        <v>13.5</v>
      </c>
      <c r="P2859">
        <v>0</v>
      </c>
      <c r="Q2859" s="13" t="s">
        <v>19</v>
      </c>
    </row>
    <row r="2860" spans="1:17" x14ac:dyDescent="0.25">
      <c r="A2860" s="8">
        <v>305373000066</v>
      </c>
      <c r="C2860" t="s">
        <v>2451</v>
      </c>
      <c r="D2860" s="9">
        <v>42524</v>
      </c>
      <c r="E2860" s="9">
        <v>44626</v>
      </c>
      <c r="F2860" t="s">
        <v>17</v>
      </c>
      <c r="G2860">
        <v>1500000</v>
      </c>
      <c r="H2860" s="10">
        <f t="shared" si="89"/>
        <v>2000000</v>
      </c>
      <c r="I2860" s="11">
        <f t="shared" si="90"/>
        <v>0.59459021999999995</v>
      </c>
      <c r="J2860" s="12">
        <v>1189180.44</v>
      </c>
      <c r="K2860" s="9">
        <v>43100</v>
      </c>
      <c r="L2860" t="s">
        <v>18</v>
      </c>
      <c r="M2860" s="9">
        <v>42524</v>
      </c>
      <c r="N2860">
        <v>13.5</v>
      </c>
      <c r="P2860">
        <v>0</v>
      </c>
      <c r="Q2860" s="13" t="s">
        <v>19</v>
      </c>
    </row>
    <row r="2861" spans="1:17" x14ac:dyDescent="0.25">
      <c r="A2861" s="8">
        <v>308773000014</v>
      </c>
      <c r="C2861" t="s">
        <v>2452</v>
      </c>
      <c r="D2861" s="9">
        <v>42418</v>
      </c>
      <c r="E2861" s="9">
        <v>44245</v>
      </c>
      <c r="F2861" t="s">
        <v>17</v>
      </c>
      <c r="G2861">
        <v>1750000</v>
      </c>
      <c r="H2861" s="10">
        <f t="shared" si="89"/>
        <v>2333333.3333333335</v>
      </c>
      <c r="I2861" s="11">
        <f t="shared" si="90"/>
        <v>0.50984296714285715</v>
      </c>
      <c r="J2861" s="12">
        <v>1189633.5900000001</v>
      </c>
      <c r="K2861" s="9">
        <v>43100</v>
      </c>
      <c r="L2861" t="s">
        <v>18</v>
      </c>
      <c r="M2861" s="9">
        <v>42885</v>
      </c>
      <c r="N2861">
        <v>13.25</v>
      </c>
      <c r="P2861">
        <v>0</v>
      </c>
      <c r="Q2861" s="13" t="s">
        <v>19</v>
      </c>
    </row>
    <row r="2862" spans="1:17" x14ac:dyDescent="0.25">
      <c r="A2862" s="8">
        <v>311573000017</v>
      </c>
      <c r="C2862" t="s">
        <v>2453</v>
      </c>
      <c r="D2862" s="9">
        <v>42577</v>
      </c>
      <c r="E2862" s="9">
        <v>44403</v>
      </c>
      <c r="F2862" t="s">
        <v>17</v>
      </c>
      <c r="G2862">
        <v>1500000</v>
      </c>
      <c r="H2862" s="10">
        <f t="shared" si="89"/>
        <v>2000000</v>
      </c>
      <c r="I2862" s="11">
        <f t="shared" si="90"/>
        <v>0.595265975</v>
      </c>
      <c r="J2862" s="12">
        <v>1190531.95</v>
      </c>
      <c r="K2862" s="9">
        <v>43100</v>
      </c>
      <c r="L2862" t="s">
        <v>18</v>
      </c>
      <c r="M2862" s="9">
        <v>42577</v>
      </c>
      <c r="N2862">
        <v>13.5</v>
      </c>
      <c r="O2862" t="s">
        <v>37</v>
      </c>
      <c r="P2862">
        <v>5</v>
      </c>
      <c r="Q2862" s="13" t="s">
        <v>38</v>
      </c>
    </row>
    <row r="2863" spans="1:17" x14ac:dyDescent="0.25">
      <c r="A2863" s="8">
        <v>301273000161</v>
      </c>
      <c r="C2863" t="s">
        <v>2454</v>
      </c>
      <c r="D2863" s="9">
        <v>40872</v>
      </c>
      <c r="E2863" s="9">
        <v>45255</v>
      </c>
      <c r="F2863" t="s">
        <v>17</v>
      </c>
      <c r="G2863">
        <v>1750000</v>
      </c>
      <c r="H2863" s="10">
        <f t="shared" si="89"/>
        <v>2333333.3333333335</v>
      </c>
      <c r="I2863" s="11">
        <f t="shared" si="90"/>
        <v>0.51029647714285709</v>
      </c>
      <c r="J2863" s="12">
        <v>1190691.78</v>
      </c>
      <c r="K2863" s="9">
        <v>43100</v>
      </c>
      <c r="L2863" t="s">
        <v>18</v>
      </c>
      <c r="M2863" s="9">
        <v>40872</v>
      </c>
      <c r="N2863">
        <v>13.5</v>
      </c>
      <c r="P2863">
        <v>0</v>
      </c>
      <c r="Q2863" s="13" t="s">
        <v>19</v>
      </c>
    </row>
    <row r="2864" spans="1:17" x14ac:dyDescent="0.25">
      <c r="A2864" s="8">
        <v>303573000211</v>
      </c>
      <c r="C2864" t="s">
        <v>1442</v>
      </c>
      <c r="D2864" s="9">
        <v>43033</v>
      </c>
      <c r="E2864" s="9">
        <v>46685</v>
      </c>
      <c r="F2864" t="s">
        <v>17</v>
      </c>
      <c r="G2864">
        <v>1200000</v>
      </c>
      <c r="H2864" s="10">
        <f t="shared" si="89"/>
        <v>1600000</v>
      </c>
      <c r="I2864" s="11">
        <f t="shared" si="90"/>
        <v>0.74462382500000002</v>
      </c>
      <c r="J2864" s="12">
        <v>1191398.1200000001</v>
      </c>
      <c r="K2864" s="9">
        <v>43100</v>
      </c>
      <c r="L2864" t="s">
        <v>18</v>
      </c>
      <c r="M2864" s="9">
        <v>43033</v>
      </c>
      <c r="N2864">
        <v>14.5</v>
      </c>
      <c r="P2864">
        <v>0</v>
      </c>
      <c r="Q2864" s="13" t="s">
        <v>19</v>
      </c>
    </row>
    <row r="2865" spans="1:17" x14ac:dyDescent="0.25">
      <c r="A2865" s="8">
        <v>315573000001</v>
      </c>
      <c r="C2865" t="s">
        <v>1823</v>
      </c>
      <c r="D2865" s="9">
        <v>40633</v>
      </c>
      <c r="E2865" s="9">
        <v>44286</v>
      </c>
      <c r="F2865" t="s">
        <v>17</v>
      </c>
      <c r="G2865">
        <v>2500000</v>
      </c>
      <c r="H2865" s="10">
        <f t="shared" si="89"/>
        <v>3333333.3333333335</v>
      </c>
      <c r="I2865" s="11">
        <f t="shared" si="90"/>
        <v>0.35748564300000002</v>
      </c>
      <c r="J2865" s="12">
        <v>1191618.81</v>
      </c>
      <c r="K2865" s="9">
        <v>43100</v>
      </c>
      <c r="L2865" t="s">
        <v>18</v>
      </c>
      <c r="M2865" s="9">
        <v>40633</v>
      </c>
      <c r="N2865">
        <v>14.5</v>
      </c>
      <c r="P2865">
        <v>0</v>
      </c>
      <c r="Q2865" s="13" t="s">
        <v>19</v>
      </c>
    </row>
    <row r="2866" spans="1:17" x14ac:dyDescent="0.25">
      <c r="A2866" s="8">
        <v>311873000003</v>
      </c>
      <c r="C2866" t="s">
        <v>2455</v>
      </c>
      <c r="D2866" s="9">
        <v>40849</v>
      </c>
      <c r="E2866" s="9">
        <v>46064</v>
      </c>
      <c r="F2866" t="s">
        <v>17</v>
      </c>
      <c r="G2866">
        <v>1500000</v>
      </c>
      <c r="H2866" s="10">
        <f t="shared" si="89"/>
        <v>2000000</v>
      </c>
      <c r="I2866" s="11">
        <f t="shared" si="90"/>
        <v>0.59598909</v>
      </c>
      <c r="J2866" s="12">
        <v>1191978.18</v>
      </c>
      <c r="K2866" s="9">
        <v>43100</v>
      </c>
      <c r="L2866" t="s">
        <v>18</v>
      </c>
      <c r="M2866" s="9">
        <v>40849</v>
      </c>
      <c r="N2866">
        <v>13.5</v>
      </c>
      <c r="P2866">
        <v>0</v>
      </c>
      <c r="Q2866" s="13" t="s">
        <v>19</v>
      </c>
    </row>
    <row r="2867" spans="1:17" x14ac:dyDescent="0.25">
      <c r="A2867" s="8">
        <v>301973000259</v>
      </c>
      <c r="C2867" t="s">
        <v>2411</v>
      </c>
      <c r="D2867" s="9">
        <v>42017</v>
      </c>
      <c r="E2867" s="9">
        <v>45670</v>
      </c>
      <c r="F2867" t="s">
        <v>17</v>
      </c>
      <c r="G2867">
        <v>1500000</v>
      </c>
      <c r="H2867" s="10">
        <f t="shared" si="89"/>
        <v>2000000</v>
      </c>
      <c r="I2867" s="11">
        <f t="shared" si="90"/>
        <v>0.59616965500000008</v>
      </c>
      <c r="J2867" s="12">
        <v>1192339.31</v>
      </c>
      <c r="K2867" s="9">
        <v>43100</v>
      </c>
      <c r="L2867" t="s">
        <v>18</v>
      </c>
      <c r="M2867" s="9">
        <v>42017</v>
      </c>
      <c r="N2867">
        <v>11</v>
      </c>
      <c r="P2867">
        <v>0</v>
      </c>
      <c r="Q2867" s="13" t="s">
        <v>19</v>
      </c>
    </row>
    <row r="2868" spans="1:17" x14ac:dyDescent="0.25">
      <c r="A2868" s="8">
        <v>300173000289</v>
      </c>
      <c r="C2868" t="s">
        <v>882</v>
      </c>
      <c r="D2868" s="9">
        <v>41043</v>
      </c>
      <c r="E2868" s="9">
        <v>45426</v>
      </c>
      <c r="F2868" t="s">
        <v>17</v>
      </c>
      <c r="G2868">
        <v>2000000</v>
      </c>
      <c r="H2868" s="10">
        <f t="shared" si="89"/>
        <v>2666666.6666666665</v>
      </c>
      <c r="I2868" s="11">
        <f t="shared" si="90"/>
        <v>0.44743104375000003</v>
      </c>
      <c r="J2868" s="12">
        <v>1193149.45</v>
      </c>
      <c r="K2868" s="9">
        <v>43100</v>
      </c>
      <c r="L2868" t="s">
        <v>18</v>
      </c>
      <c r="M2868" s="9">
        <v>41043</v>
      </c>
      <c r="N2868">
        <v>16</v>
      </c>
      <c r="P2868">
        <v>0</v>
      </c>
      <c r="Q2868" s="13" t="s">
        <v>19</v>
      </c>
    </row>
    <row r="2869" spans="1:17" x14ac:dyDescent="0.25">
      <c r="A2869" s="8">
        <v>320673000006</v>
      </c>
      <c r="C2869" t="s">
        <v>1302</v>
      </c>
      <c r="D2869" s="9">
        <v>41579</v>
      </c>
      <c r="E2869" s="9">
        <v>44937</v>
      </c>
      <c r="F2869" t="s">
        <v>17</v>
      </c>
      <c r="G2869">
        <v>1800000</v>
      </c>
      <c r="H2869" s="10">
        <f t="shared" si="89"/>
        <v>2400000</v>
      </c>
      <c r="I2869" s="11">
        <f t="shared" si="90"/>
        <v>0.49732302500000003</v>
      </c>
      <c r="J2869" s="12">
        <v>1193575.26</v>
      </c>
      <c r="K2869" s="9">
        <v>43100</v>
      </c>
      <c r="L2869" t="s">
        <v>18</v>
      </c>
      <c r="M2869" s="9">
        <v>41579</v>
      </c>
      <c r="N2869">
        <v>15</v>
      </c>
      <c r="P2869">
        <v>0</v>
      </c>
      <c r="Q2869" s="13" t="s">
        <v>19</v>
      </c>
    </row>
    <row r="2870" spans="1:17" x14ac:dyDescent="0.25">
      <c r="A2870" s="8">
        <v>311373000042</v>
      </c>
      <c r="C2870" t="s">
        <v>2456</v>
      </c>
      <c r="D2870" s="9">
        <v>42803</v>
      </c>
      <c r="E2870" s="9">
        <v>49190</v>
      </c>
      <c r="F2870" t="s">
        <v>17</v>
      </c>
      <c r="G2870">
        <v>1800000</v>
      </c>
      <c r="H2870" s="10">
        <f t="shared" si="89"/>
        <v>2400000</v>
      </c>
      <c r="I2870" s="11">
        <f t="shared" si="90"/>
        <v>0.4973678416666667</v>
      </c>
      <c r="J2870" s="12">
        <v>1193682.82</v>
      </c>
      <c r="K2870" s="9">
        <v>43100</v>
      </c>
      <c r="L2870" t="s">
        <v>18</v>
      </c>
      <c r="M2870" s="9">
        <v>43097</v>
      </c>
      <c r="N2870">
        <v>14</v>
      </c>
      <c r="O2870" t="s">
        <v>37</v>
      </c>
      <c r="P2870">
        <v>5</v>
      </c>
      <c r="Q2870" s="13" t="s">
        <v>38</v>
      </c>
    </row>
    <row r="2871" spans="1:17" x14ac:dyDescent="0.25">
      <c r="A2871" s="8">
        <v>316073000029</v>
      </c>
      <c r="C2871" t="s">
        <v>2457</v>
      </c>
      <c r="D2871" s="9">
        <v>42965</v>
      </c>
      <c r="E2871" s="9">
        <v>46617</v>
      </c>
      <c r="F2871" t="s">
        <v>17</v>
      </c>
      <c r="G2871">
        <v>1200000</v>
      </c>
      <c r="H2871" s="10">
        <f t="shared" si="89"/>
        <v>1600000</v>
      </c>
      <c r="I2871" s="11">
        <f t="shared" si="90"/>
        <v>0.74617956250000006</v>
      </c>
      <c r="J2871" s="12">
        <v>1193887.3</v>
      </c>
      <c r="K2871" s="9">
        <v>43100</v>
      </c>
      <c r="L2871" t="s">
        <v>18</v>
      </c>
      <c r="M2871" s="9">
        <v>42965</v>
      </c>
      <c r="N2871">
        <v>14</v>
      </c>
      <c r="P2871">
        <v>0</v>
      </c>
      <c r="Q2871" s="13" t="s">
        <v>19</v>
      </c>
    </row>
    <row r="2872" spans="1:17" x14ac:dyDescent="0.25">
      <c r="A2872" s="8">
        <v>312273000058</v>
      </c>
      <c r="C2872" t="s">
        <v>2458</v>
      </c>
      <c r="D2872" s="9">
        <v>43075</v>
      </c>
      <c r="E2872" s="9">
        <v>46550</v>
      </c>
      <c r="F2872" t="s">
        <v>17</v>
      </c>
      <c r="G2872">
        <v>3360000</v>
      </c>
      <c r="H2872" s="10">
        <f t="shared" si="89"/>
        <v>4480000</v>
      </c>
      <c r="I2872" s="11">
        <f t="shared" si="90"/>
        <v>0.26651209598214287</v>
      </c>
      <c r="J2872" s="12">
        <v>1193974.19</v>
      </c>
      <c r="K2872" s="9">
        <v>43100</v>
      </c>
      <c r="L2872" t="s">
        <v>18</v>
      </c>
      <c r="M2872" s="9">
        <v>43075</v>
      </c>
      <c r="N2872">
        <v>14</v>
      </c>
      <c r="P2872">
        <v>0</v>
      </c>
      <c r="Q2872" s="13" t="s">
        <v>19</v>
      </c>
    </row>
    <row r="2873" spans="1:17" x14ac:dyDescent="0.25">
      <c r="A2873" s="8">
        <v>317873000075</v>
      </c>
      <c r="C2873" t="s">
        <v>2459</v>
      </c>
      <c r="D2873" s="9">
        <v>42962</v>
      </c>
      <c r="E2873" s="9">
        <v>50267</v>
      </c>
      <c r="F2873" t="s">
        <v>17</v>
      </c>
      <c r="G2873">
        <v>1200000</v>
      </c>
      <c r="H2873" s="10">
        <f t="shared" si="89"/>
        <v>1600000</v>
      </c>
      <c r="I2873" s="11">
        <f t="shared" si="90"/>
        <v>0.74671076874999998</v>
      </c>
      <c r="J2873" s="12">
        <v>1194737.23</v>
      </c>
      <c r="K2873" s="9">
        <v>43100</v>
      </c>
      <c r="L2873" t="s">
        <v>18</v>
      </c>
      <c r="M2873" s="9">
        <v>42962</v>
      </c>
      <c r="N2873">
        <v>14</v>
      </c>
      <c r="P2873">
        <v>0</v>
      </c>
      <c r="Q2873" s="13" t="s">
        <v>19</v>
      </c>
    </row>
    <row r="2874" spans="1:17" x14ac:dyDescent="0.25">
      <c r="A2874" s="8">
        <v>300673000284</v>
      </c>
      <c r="C2874" t="s">
        <v>2460</v>
      </c>
      <c r="D2874" s="9">
        <v>41906</v>
      </c>
      <c r="E2874" s="9">
        <v>45559</v>
      </c>
      <c r="F2874" t="s">
        <v>17</v>
      </c>
      <c r="G2874">
        <v>1500000</v>
      </c>
      <c r="H2874" s="10">
        <f t="shared" si="89"/>
        <v>2000000</v>
      </c>
      <c r="I2874" s="11">
        <f t="shared" si="90"/>
        <v>0.59769954000000003</v>
      </c>
      <c r="J2874" s="12">
        <v>1195399.08</v>
      </c>
      <c r="K2874" s="9">
        <v>43100</v>
      </c>
      <c r="L2874" t="s">
        <v>18</v>
      </c>
      <c r="M2874" s="9">
        <v>42948</v>
      </c>
      <c r="N2874">
        <v>12.5</v>
      </c>
      <c r="P2874">
        <v>0</v>
      </c>
      <c r="Q2874" s="13" t="s">
        <v>19</v>
      </c>
    </row>
    <row r="2875" spans="1:17" x14ac:dyDescent="0.25">
      <c r="A2875" s="8">
        <v>300973000102</v>
      </c>
      <c r="C2875" t="s">
        <v>2461</v>
      </c>
      <c r="D2875" s="9">
        <v>41494</v>
      </c>
      <c r="E2875" s="9">
        <v>48799</v>
      </c>
      <c r="F2875" t="s">
        <v>17</v>
      </c>
      <c r="G2875">
        <v>1300000</v>
      </c>
      <c r="H2875" s="10">
        <f t="shared" si="89"/>
        <v>1733333.3333333333</v>
      </c>
      <c r="I2875" s="11">
        <f t="shared" si="90"/>
        <v>0.69000840576923084</v>
      </c>
      <c r="J2875" s="12">
        <v>1196014.57</v>
      </c>
      <c r="K2875" s="9">
        <v>43100</v>
      </c>
      <c r="L2875" t="s">
        <v>18</v>
      </c>
      <c r="M2875" s="9">
        <v>43038</v>
      </c>
      <c r="N2875">
        <v>13</v>
      </c>
      <c r="O2875" t="s">
        <v>37</v>
      </c>
      <c r="P2875">
        <v>5</v>
      </c>
      <c r="Q2875" s="13" t="s">
        <v>38</v>
      </c>
    </row>
    <row r="2876" spans="1:17" x14ac:dyDescent="0.25">
      <c r="A2876" s="8">
        <v>320473000021</v>
      </c>
      <c r="C2876" t="s">
        <v>2462</v>
      </c>
      <c r="D2876" s="9">
        <v>42282</v>
      </c>
      <c r="E2876" s="9">
        <v>43961</v>
      </c>
      <c r="F2876" t="s">
        <v>17</v>
      </c>
      <c r="G2876">
        <v>2000000</v>
      </c>
      <c r="H2876" s="10">
        <f t="shared" si="89"/>
        <v>2666666.6666666665</v>
      </c>
      <c r="I2876" s="11">
        <f t="shared" si="90"/>
        <v>0.44860563749999999</v>
      </c>
      <c r="J2876" s="12">
        <v>1196281.7</v>
      </c>
      <c r="K2876" s="9">
        <v>43100</v>
      </c>
      <c r="L2876" t="s">
        <v>18</v>
      </c>
      <c r="M2876" s="9">
        <v>42670</v>
      </c>
      <c r="N2876">
        <v>9.5</v>
      </c>
      <c r="P2876">
        <v>0</v>
      </c>
      <c r="Q2876" s="13" t="s">
        <v>19</v>
      </c>
    </row>
    <row r="2877" spans="1:17" x14ac:dyDescent="0.25">
      <c r="A2877" s="8">
        <v>303173000207</v>
      </c>
      <c r="C2877" t="s">
        <v>2463</v>
      </c>
      <c r="D2877" s="9">
        <v>42940</v>
      </c>
      <c r="E2877" s="9">
        <v>44766</v>
      </c>
      <c r="F2877" t="s">
        <v>17</v>
      </c>
      <c r="G2877">
        <v>1300000</v>
      </c>
      <c r="H2877" s="10">
        <f t="shared" si="89"/>
        <v>1733333.3333333333</v>
      </c>
      <c r="I2877" s="11">
        <f t="shared" si="90"/>
        <v>0.69055093269230772</v>
      </c>
      <c r="J2877" s="12">
        <v>1196954.95</v>
      </c>
      <c r="K2877" s="9">
        <v>43100</v>
      </c>
      <c r="L2877" t="s">
        <v>18</v>
      </c>
      <c r="M2877" s="9">
        <v>42940</v>
      </c>
      <c r="N2877">
        <v>13.5</v>
      </c>
      <c r="P2877">
        <v>0</v>
      </c>
      <c r="Q2877" s="13" t="s">
        <v>19</v>
      </c>
    </row>
    <row r="2878" spans="1:17" x14ac:dyDescent="0.25">
      <c r="A2878" s="8">
        <v>305173000084</v>
      </c>
      <c r="C2878" t="s">
        <v>908</v>
      </c>
      <c r="D2878" s="9">
        <v>42046</v>
      </c>
      <c r="E2878" s="9">
        <v>45963</v>
      </c>
      <c r="F2878" t="s">
        <v>17</v>
      </c>
      <c r="G2878">
        <v>1500000</v>
      </c>
      <c r="H2878" s="10">
        <f t="shared" si="89"/>
        <v>2000000</v>
      </c>
      <c r="I2878" s="11">
        <f t="shared" si="90"/>
        <v>0.59853134499999994</v>
      </c>
      <c r="J2878" s="12">
        <v>1197062.69</v>
      </c>
      <c r="K2878" s="9">
        <v>43100</v>
      </c>
      <c r="L2878" t="s">
        <v>18</v>
      </c>
      <c r="M2878" s="9">
        <v>42046</v>
      </c>
      <c r="N2878">
        <v>13</v>
      </c>
      <c r="P2878">
        <v>0</v>
      </c>
      <c r="Q2878" s="13" t="s">
        <v>19</v>
      </c>
    </row>
    <row r="2879" spans="1:17" x14ac:dyDescent="0.25">
      <c r="A2879" s="8">
        <v>318473000021</v>
      </c>
      <c r="C2879" t="s">
        <v>2464</v>
      </c>
      <c r="D2879" s="9">
        <v>42132</v>
      </c>
      <c r="E2879" s="9">
        <v>45143</v>
      </c>
      <c r="F2879" t="s">
        <v>17</v>
      </c>
      <c r="G2879">
        <v>1600000</v>
      </c>
      <c r="H2879" s="10">
        <f t="shared" si="89"/>
        <v>2133333.3333333335</v>
      </c>
      <c r="I2879" s="11">
        <f t="shared" si="90"/>
        <v>0.56124914999999997</v>
      </c>
      <c r="J2879" s="12">
        <v>1197331.52</v>
      </c>
      <c r="K2879" s="9">
        <v>43100</v>
      </c>
      <c r="L2879" t="s">
        <v>18</v>
      </c>
      <c r="M2879" s="9">
        <v>42132</v>
      </c>
      <c r="N2879">
        <v>13</v>
      </c>
      <c r="P2879">
        <v>0</v>
      </c>
      <c r="Q2879" s="13" t="s">
        <v>19</v>
      </c>
    </row>
    <row r="2880" spans="1:17" x14ac:dyDescent="0.25">
      <c r="A2880" s="8">
        <v>313973000024</v>
      </c>
      <c r="C2880" t="s">
        <v>2465</v>
      </c>
      <c r="D2880" s="9">
        <v>42668</v>
      </c>
      <c r="E2880" s="9">
        <v>44494</v>
      </c>
      <c r="F2880" t="s">
        <v>17</v>
      </c>
      <c r="G2880">
        <v>1500000</v>
      </c>
      <c r="H2880" s="10">
        <f t="shared" si="89"/>
        <v>2000000</v>
      </c>
      <c r="I2880" s="11">
        <f t="shared" si="90"/>
        <v>0.59900623499999994</v>
      </c>
      <c r="J2880" s="12">
        <v>1198012.47</v>
      </c>
      <c r="K2880" s="9">
        <v>43100</v>
      </c>
      <c r="L2880" t="s">
        <v>18</v>
      </c>
      <c r="M2880" s="9">
        <v>42668</v>
      </c>
      <c r="N2880">
        <v>13.25</v>
      </c>
      <c r="P2880">
        <v>0</v>
      </c>
      <c r="Q2880" s="13" t="s">
        <v>19</v>
      </c>
    </row>
    <row r="2881" spans="1:17" x14ac:dyDescent="0.25">
      <c r="A2881" s="8">
        <v>307873000065</v>
      </c>
      <c r="C2881" t="s">
        <v>1222</v>
      </c>
      <c r="D2881" s="9">
        <v>41981</v>
      </c>
      <c r="E2881" s="9">
        <v>45516</v>
      </c>
      <c r="F2881" t="s">
        <v>17</v>
      </c>
      <c r="G2881">
        <v>1500000</v>
      </c>
      <c r="H2881" s="10">
        <f t="shared" si="89"/>
        <v>2000000</v>
      </c>
      <c r="I2881" s="11">
        <f t="shared" si="90"/>
        <v>0.59998727500000004</v>
      </c>
      <c r="J2881" s="12">
        <v>1199974.55</v>
      </c>
      <c r="K2881" s="9">
        <v>43100</v>
      </c>
      <c r="L2881" t="s">
        <v>18</v>
      </c>
      <c r="M2881" s="9">
        <v>42766</v>
      </c>
      <c r="N2881">
        <v>13</v>
      </c>
      <c r="O2881" t="s">
        <v>37</v>
      </c>
      <c r="P2881">
        <v>5</v>
      </c>
      <c r="Q2881" s="13" t="s">
        <v>38</v>
      </c>
    </row>
    <row r="2882" spans="1:17" x14ac:dyDescent="0.25">
      <c r="A2882" s="8">
        <v>321073000048</v>
      </c>
      <c r="C2882" t="s">
        <v>2466</v>
      </c>
      <c r="D2882" s="9">
        <v>43091</v>
      </c>
      <c r="E2882" s="9">
        <v>46013</v>
      </c>
      <c r="F2882" t="s">
        <v>17</v>
      </c>
      <c r="G2882">
        <v>3200000</v>
      </c>
      <c r="H2882" s="10">
        <f t="shared" ref="H2882:H2945" si="91">G2882/0.75*1</f>
        <v>4266666.666666667</v>
      </c>
      <c r="I2882" s="11">
        <f t="shared" si="90"/>
        <v>0.28125</v>
      </c>
      <c r="J2882" s="12">
        <v>1200000</v>
      </c>
      <c r="K2882" s="9">
        <v>43100</v>
      </c>
      <c r="L2882" t="s">
        <v>18</v>
      </c>
      <c r="M2882" s="9">
        <v>43091</v>
      </c>
      <c r="N2882">
        <v>14.5</v>
      </c>
      <c r="P2882">
        <v>0</v>
      </c>
      <c r="Q2882" s="13" t="s">
        <v>19</v>
      </c>
    </row>
    <row r="2883" spans="1:17" x14ac:dyDescent="0.25">
      <c r="A2883" s="8">
        <v>302273000114</v>
      </c>
      <c r="C2883" t="s">
        <v>2467</v>
      </c>
      <c r="D2883" s="9">
        <v>42334</v>
      </c>
      <c r="E2883" s="9">
        <v>45987</v>
      </c>
      <c r="F2883" t="s">
        <v>17</v>
      </c>
      <c r="G2883">
        <v>1500000</v>
      </c>
      <c r="H2883" s="10">
        <f t="shared" si="91"/>
        <v>2000000</v>
      </c>
      <c r="I2883" s="11">
        <f t="shared" si="90"/>
        <v>0.6</v>
      </c>
      <c r="J2883" s="12">
        <v>1200000</v>
      </c>
      <c r="K2883" s="9">
        <v>43100</v>
      </c>
      <c r="L2883" t="s">
        <v>18</v>
      </c>
      <c r="M2883" s="9">
        <v>43038</v>
      </c>
      <c r="N2883">
        <v>13</v>
      </c>
      <c r="O2883" t="s">
        <v>37</v>
      </c>
      <c r="P2883">
        <v>5</v>
      </c>
      <c r="Q2883" s="13" t="s">
        <v>38</v>
      </c>
    </row>
    <row r="2884" spans="1:17" x14ac:dyDescent="0.25">
      <c r="A2884" s="8">
        <v>305173000163</v>
      </c>
      <c r="C2884" t="s">
        <v>2468</v>
      </c>
      <c r="D2884" s="9">
        <v>42978</v>
      </c>
      <c r="E2884" s="9">
        <v>46630</v>
      </c>
      <c r="F2884" t="s">
        <v>17</v>
      </c>
      <c r="G2884">
        <v>1200000</v>
      </c>
      <c r="H2884" s="10">
        <f t="shared" si="91"/>
        <v>1600000</v>
      </c>
      <c r="I2884" s="11">
        <f t="shared" si="90"/>
        <v>0.75</v>
      </c>
      <c r="J2884" s="12">
        <v>1200000</v>
      </c>
      <c r="K2884" s="9">
        <v>43100</v>
      </c>
      <c r="L2884" t="s">
        <v>18</v>
      </c>
      <c r="M2884" s="9">
        <v>42978</v>
      </c>
      <c r="N2884">
        <v>14</v>
      </c>
      <c r="P2884">
        <v>0</v>
      </c>
      <c r="Q2884" s="13" t="s">
        <v>19</v>
      </c>
    </row>
    <row r="2885" spans="1:17" x14ac:dyDescent="0.25">
      <c r="A2885" s="8">
        <v>309873000044</v>
      </c>
      <c r="C2885" t="s">
        <v>2469</v>
      </c>
      <c r="D2885" s="9">
        <v>42046</v>
      </c>
      <c r="E2885" s="9">
        <v>45963</v>
      </c>
      <c r="F2885" t="s">
        <v>17</v>
      </c>
      <c r="G2885">
        <v>1500000</v>
      </c>
      <c r="H2885" s="10">
        <f t="shared" si="91"/>
        <v>2000000</v>
      </c>
      <c r="I2885" s="11">
        <f t="shared" si="90"/>
        <v>0.60010243000000008</v>
      </c>
      <c r="J2885" s="12">
        <v>1200204.8600000001</v>
      </c>
      <c r="K2885" s="9">
        <v>43100</v>
      </c>
      <c r="L2885" t="s">
        <v>18</v>
      </c>
      <c r="M2885" s="9">
        <v>42123</v>
      </c>
      <c r="N2885">
        <v>13</v>
      </c>
      <c r="P2885">
        <v>0</v>
      </c>
      <c r="Q2885" s="13" t="s">
        <v>19</v>
      </c>
    </row>
    <row r="2886" spans="1:17" x14ac:dyDescent="0.25">
      <c r="A2886" s="8">
        <v>302573000139</v>
      </c>
      <c r="C2886" t="s">
        <v>2470</v>
      </c>
      <c r="D2886" s="9">
        <v>42600</v>
      </c>
      <c r="E2886" s="9">
        <v>43695</v>
      </c>
      <c r="F2886" t="s">
        <v>17</v>
      </c>
      <c r="G2886">
        <v>1900000</v>
      </c>
      <c r="H2886" s="10">
        <f t="shared" si="91"/>
        <v>2533333.3333333335</v>
      </c>
      <c r="I2886" s="11">
        <f t="shared" si="90"/>
        <v>0.47376624078947366</v>
      </c>
      <c r="J2886" s="12">
        <v>1200207.81</v>
      </c>
      <c r="K2886" s="9">
        <v>43100</v>
      </c>
      <c r="L2886" t="s">
        <v>18</v>
      </c>
      <c r="M2886" s="9">
        <v>42600</v>
      </c>
      <c r="N2886">
        <v>13.5</v>
      </c>
      <c r="O2886" t="s">
        <v>37</v>
      </c>
      <c r="P2886">
        <v>5</v>
      </c>
      <c r="Q2886" s="13" t="s">
        <v>38</v>
      </c>
    </row>
    <row r="2887" spans="1:17" x14ac:dyDescent="0.25">
      <c r="A2887" s="8">
        <v>300873000179</v>
      </c>
      <c r="C2887" t="s">
        <v>2471</v>
      </c>
      <c r="D2887" s="9">
        <v>42324</v>
      </c>
      <c r="E2887" s="9">
        <v>47803</v>
      </c>
      <c r="F2887" t="s">
        <v>17</v>
      </c>
      <c r="G2887">
        <v>1250000</v>
      </c>
      <c r="H2887" s="10">
        <f t="shared" si="91"/>
        <v>1666666.6666666667</v>
      </c>
      <c r="I2887" s="11">
        <f t="shared" si="90"/>
        <v>0.72041174399999997</v>
      </c>
      <c r="J2887" s="12">
        <v>1200686.24</v>
      </c>
      <c r="K2887" s="9">
        <v>43100</v>
      </c>
      <c r="L2887" t="s">
        <v>18</v>
      </c>
      <c r="M2887" s="9">
        <v>42324</v>
      </c>
      <c r="N2887">
        <v>14.5</v>
      </c>
      <c r="P2887">
        <v>0</v>
      </c>
      <c r="Q2887" s="13" t="s">
        <v>19</v>
      </c>
    </row>
    <row r="2888" spans="1:17" x14ac:dyDescent="0.25">
      <c r="A2888" s="8">
        <v>393173000106</v>
      </c>
      <c r="C2888" t="s">
        <v>991</v>
      </c>
      <c r="D2888" s="9">
        <v>38614</v>
      </c>
      <c r="E2888" s="9">
        <v>44093</v>
      </c>
      <c r="F2888" t="s">
        <v>17</v>
      </c>
      <c r="G2888">
        <v>3500000</v>
      </c>
      <c r="H2888" s="10">
        <f t="shared" si="91"/>
        <v>4666666.666666667</v>
      </c>
      <c r="I2888" s="11">
        <f t="shared" si="90"/>
        <v>0.25750900071428567</v>
      </c>
      <c r="J2888" s="12">
        <v>1201708.67</v>
      </c>
      <c r="K2888" s="9">
        <v>43100</v>
      </c>
      <c r="L2888" t="s">
        <v>18</v>
      </c>
      <c r="M2888" s="9">
        <v>41088</v>
      </c>
      <c r="N2888">
        <v>12.75</v>
      </c>
      <c r="P2888">
        <v>0</v>
      </c>
      <c r="Q2888" s="13" t="s">
        <v>19</v>
      </c>
    </row>
    <row r="2889" spans="1:17" x14ac:dyDescent="0.25">
      <c r="A2889" s="8">
        <v>321273000014</v>
      </c>
      <c r="C2889" t="s">
        <v>2472</v>
      </c>
      <c r="D2889" s="9">
        <v>41969</v>
      </c>
      <c r="E2889" s="9">
        <v>45622</v>
      </c>
      <c r="F2889" t="s">
        <v>17</v>
      </c>
      <c r="G2889">
        <v>1500000</v>
      </c>
      <c r="H2889" s="10">
        <f t="shared" si="91"/>
        <v>2000000</v>
      </c>
      <c r="I2889" s="11">
        <f t="shared" si="90"/>
        <v>0.60094835499999999</v>
      </c>
      <c r="J2889" s="12">
        <v>1201896.71</v>
      </c>
      <c r="K2889" s="9">
        <v>43100</v>
      </c>
      <c r="L2889" t="s">
        <v>18</v>
      </c>
      <c r="M2889" s="9">
        <v>41969</v>
      </c>
      <c r="N2889">
        <v>12.5</v>
      </c>
      <c r="P2889">
        <v>0</v>
      </c>
      <c r="Q2889" s="13" t="s">
        <v>19</v>
      </c>
    </row>
    <row r="2890" spans="1:17" x14ac:dyDescent="0.25">
      <c r="A2890" s="8">
        <v>308673000032</v>
      </c>
      <c r="C2890" t="s">
        <v>2473</v>
      </c>
      <c r="D2890" s="9">
        <v>42059</v>
      </c>
      <c r="E2890" s="9">
        <v>47538</v>
      </c>
      <c r="F2890" t="s">
        <v>17</v>
      </c>
      <c r="G2890">
        <v>2000000</v>
      </c>
      <c r="H2890" s="10">
        <f t="shared" si="91"/>
        <v>2666666.6666666665</v>
      </c>
      <c r="I2890" s="11">
        <f t="shared" si="90"/>
        <v>0.45081635624999999</v>
      </c>
      <c r="J2890" s="12">
        <v>1202176.95</v>
      </c>
      <c r="K2890" s="9">
        <v>43100</v>
      </c>
      <c r="L2890" t="s">
        <v>18</v>
      </c>
      <c r="M2890" s="9">
        <v>42059</v>
      </c>
      <c r="N2890">
        <v>13.5</v>
      </c>
      <c r="P2890">
        <v>0</v>
      </c>
      <c r="Q2890" s="13" t="s">
        <v>19</v>
      </c>
    </row>
    <row r="2891" spans="1:17" x14ac:dyDescent="0.25">
      <c r="A2891" s="8">
        <v>315073000014</v>
      </c>
      <c r="C2891" t="s">
        <v>2474</v>
      </c>
      <c r="D2891" s="9">
        <v>42072</v>
      </c>
      <c r="E2891" s="9">
        <v>44077</v>
      </c>
      <c r="F2891" t="s">
        <v>17</v>
      </c>
      <c r="G2891">
        <v>2500000</v>
      </c>
      <c r="H2891" s="10">
        <f t="shared" si="91"/>
        <v>3333333.3333333335</v>
      </c>
      <c r="I2891" s="11">
        <f t="shared" si="90"/>
        <v>0.36089034600000003</v>
      </c>
      <c r="J2891" s="12">
        <v>1202967.82</v>
      </c>
      <c r="K2891" s="9">
        <v>43100</v>
      </c>
      <c r="L2891" t="s">
        <v>18</v>
      </c>
      <c r="M2891" s="9">
        <v>42072</v>
      </c>
      <c r="N2891">
        <v>13</v>
      </c>
      <c r="P2891">
        <v>0</v>
      </c>
      <c r="Q2891" s="13" t="s">
        <v>19</v>
      </c>
    </row>
    <row r="2892" spans="1:17" x14ac:dyDescent="0.25">
      <c r="A2892" s="8">
        <v>300773000395</v>
      </c>
      <c r="C2892" t="s">
        <v>2475</v>
      </c>
      <c r="D2892" s="9">
        <v>42642</v>
      </c>
      <c r="E2892" s="9">
        <v>46294</v>
      </c>
      <c r="F2892" t="s">
        <v>17</v>
      </c>
      <c r="G2892">
        <v>1300000</v>
      </c>
      <c r="H2892" s="10">
        <f t="shared" si="91"/>
        <v>1733333.3333333333</v>
      </c>
      <c r="I2892" s="11">
        <f t="shared" si="90"/>
        <v>0.69439666153846147</v>
      </c>
      <c r="J2892" s="12">
        <v>1203620.8799999999</v>
      </c>
      <c r="K2892" s="9">
        <v>43100</v>
      </c>
      <c r="L2892" t="s">
        <v>18</v>
      </c>
      <c r="M2892" s="9">
        <v>43035</v>
      </c>
      <c r="N2892">
        <v>13.5</v>
      </c>
      <c r="O2892" t="s">
        <v>37</v>
      </c>
      <c r="P2892">
        <v>5</v>
      </c>
      <c r="Q2892" s="13" t="s">
        <v>38</v>
      </c>
    </row>
    <row r="2893" spans="1:17" x14ac:dyDescent="0.25">
      <c r="A2893" s="8">
        <v>316173000004</v>
      </c>
      <c r="C2893" t="s">
        <v>2476</v>
      </c>
      <c r="D2893" s="9">
        <v>40743</v>
      </c>
      <c r="E2893" s="9">
        <v>46222</v>
      </c>
      <c r="F2893" t="s">
        <v>17</v>
      </c>
      <c r="G2893">
        <v>1500000</v>
      </c>
      <c r="H2893" s="10">
        <f t="shared" si="91"/>
        <v>2000000</v>
      </c>
      <c r="I2893" s="11">
        <f t="shared" si="90"/>
        <v>0.60186845999999994</v>
      </c>
      <c r="J2893" s="12">
        <v>1203736.92</v>
      </c>
      <c r="K2893" s="9">
        <v>43100</v>
      </c>
      <c r="L2893" t="s">
        <v>18</v>
      </c>
      <c r="M2893" s="9">
        <v>43096</v>
      </c>
      <c r="N2893">
        <v>14.5</v>
      </c>
      <c r="O2893" t="s">
        <v>37</v>
      </c>
      <c r="P2893">
        <v>5</v>
      </c>
      <c r="Q2893" s="13" t="s">
        <v>38</v>
      </c>
    </row>
    <row r="2894" spans="1:17" x14ac:dyDescent="0.25">
      <c r="A2894" s="8">
        <v>300773000379</v>
      </c>
      <c r="C2894" t="s">
        <v>2477</v>
      </c>
      <c r="D2894" s="9">
        <v>42380</v>
      </c>
      <c r="E2894" s="9">
        <v>44866</v>
      </c>
      <c r="F2894" t="s">
        <v>17</v>
      </c>
      <c r="G2894">
        <v>2000000</v>
      </c>
      <c r="H2894" s="10">
        <f t="shared" si="91"/>
        <v>2666666.6666666665</v>
      </c>
      <c r="I2894" s="11">
        <f t="shared" si="90"/>
        <v>0.45152300250000005</v>
      </c>
      <c r="J2894" s="12">
        <v>1204061.3400000001</v>
      </c>
      <c r="K2894" s="9">
        <v>43100</v>
      </c>
      <c r="L2894" t="s">
        <v>18</v>
      </c>
      <c r="M2894" s="9">
        <v>42380</v>
      </c>
      <c r="N2894">
        <v>13</v>
      </c>
      <c r="P2894">
        <v>0</v>
      </c>
      <c r="Q2894" s="13" t="s">
        <v>19</v>
      </c>
    </row>
    <row r="2895" spans="1:17" x14ac:dyDescent="0.25">
      <c r="A2895" s="8">
        <v>318073000018</v>
      </c>
      <c r="C2895" t="s">
        <v>2478</v>
      </c>
      <c r="D2895" s="9">
        <v>42320</v>
      </c>
      <c r="E2895" s="9">
        <v>44176</v>
      </c>
      <c r="F2895" t="s">
        <v>17</v>
      </c>
      <c r="G2895">
        <v>1900000</v>
      </c>
      <c r="H2895" s="10">
        <f t="shared" si="91"/>
        <v>2533333.3333333335</v>
      </c>
      <c r="I2895" s="11">
        <f t="shared" si="90"/>
        <v>0.47551055131578945</v>
      </c>
      <c r="J2895" s="12">
        <v>1204626.73</v>
      </c>
      <c r="K2895" s="9">
        <v>43100</v>
      </c>
      <c r="L2895" t="s">
        <v>18</v>
      </c>
      <c r="M2895" s="9">
        <v>42320</v>
      </c>
      <c r="N2895">
        <v>13</v>
      </c>
      <c r="P2895">
        <v>0</v>
      </c>
      <c r="Q2895" s="13" t="s">
        <v>19</v>
      </c>
    </row>
    <row r="2896" spans="1:17" x14ac:dyDescent="0.25">
      <c r="A2896" s="8">
        <v>300573000358</v>
      </c>
      <c r="C2896" t="s">
        <v>2479</v>
      </c>
      <c r="D2896" s="9">
        <v>42143</v>
      </c>
      <c r="E2896" s="9">
        <v>46526</v>
      </c>
      <c r="F2896" t="s">
        <v>17</v>
      </c>
      <c r="G2896">
        <v>1400000</v>
      </c>
      <c r="H2896" s="10">
        <f t="shared" si="91"/>
        <v>1866666.6666666667</v>
      </c>
      <c r="I2896" s="11">
        <f t="shared" si="90"/>
        <v>0.64599911249999997</v>
      </c>
      <c r="J2896" s="12">
        <v>1205865.01</v>
      </c>
      <c r="K2896" s="9">
        <v>43100</v>
      </c>
      <c r="L2896" t="s">
        <v>18</v>
      </c>
      <c r="M2896" s="9">
        <v>43032</v>
      </c>
      <c r="N2896">
        <v>9.5</v>
      </c>
      <c r="O2896" t="s">
        <v>37</v>
      </c>
      <c r="P2896">
        <v>5</v>
      </c>
      <c r="Q2896" s="13" t="s">
        <v>38</v>
      </c>
    </row>
    <row r="2897" spans="1:17" x14ac:dyDescent="0.25">
      <c r="A2897" s="8">
        <v>300873000159</v>
      </c>
      <c r="C2897" t="s">
        <v>2480</v>
      </c>
      <c r="D2897" s="9">
        <v>41978</v>
      </c>
      <c r="E2897" s="9">
        <v>45424</v>
      </c>
      <c r="F2897" t="s">
        <v>17</v>
      </c>
      <c r="G2897">
        <v>1500000</v>
      </c>
      <c r="H2897" s="10">
        <f t="shared" si="91"/>
        <v>2000000</v>
      </c>
      <c r="I2897" s="11">
        <f t="shared" si="90"/>
        <v>0.60330865500000008</v>
      </c>
      <c r="J2897" s="12">
        <v>1206617.31</v>
      </c>
      <c r="K2897" s="9">
        <v>43100</v>
      </c>
      <c r="L2897" t="s">
        <v>18</v>
      </c>
      <c r="M2897" s="9">
        <v>41978</v>
      </c>
      <c r="N2897">
        <v>13.5</v>
      </c>
      <c r="P2897">
        <v>0</v>
      </c>
      <c r="Q2897" s="13" t="s">
        <v>19</v>
      </c>
    </row>
    <row r="2898" spans="1:17" x14ac:dyDescent="0.25">
      <c r="A2898" s="8">
        <v>310973000048</v>
      </c>
      <c r="C2898" t="s">
        <v>2481</v>
      </c>
      <c r="D2898" s="9">
        <v>42129</v>
      </c>
      <c r="E2898" s="9">
        <v>45782</v>
      </c>
      <c r="F2898" t="s">
        <v>17</v>
      </c>
      <c r="G2898">
        <v>1500000</v>
      </c>
      <c r="H2898" s="10">
        <f t="shared" si="91"/>
        <v>2000000</v>
      </c>
      <c r="I2898" s="11">
        <f t="shared" si="90"/>
        <v>0.60340059999999995</v>
      </c>
      <c r="J2898" s="12">
        <v>1206801.2</v>
      </c>
      <c r="K2898" s="9">
        <v>43100</v>
      </c>
      <c r="L2898" t="s">
        <v>18</v>
      </c>
      <c r="M2898" s="9">
        <v>42129</v>
      </c>
      <c r="N2898">
        <v>9.5</v>
      </c>
      <c r="P2898">
        <v>0</v>
      </c>
      <c r="Q2898" s="13" t="s">
        <v>19</v>
      </c>
    </row>
    <row r="2899" spans="1:17" x14ac:dyDescent="0.25">
      <c r="A2899" s="8">
        <v>315273000034</v>
      </c>
      <c r="C2899" t="s">
        <v>2482</v>
      </c>
      <c r="D2899" s="9">
        <v>42262</v>
      </c>
      <c r="E2899" s="9">
        <v>44089</v>
      </c>
      <c r="F2899" t="s">
        <v>17</v>
      </c>
      <c r="G2899">
        <v>2000000</v>
      </c>
      <c r="H2899" s="10">
        <f t="shared" si="91"/>
        <v>2666666.6666666665</v>
      </c>
      <c r="I2899" s="11">
        <f t="shared" si="90"/>
        <v>0.45258291375000004</v>
      </c>
      <c r="J2899" s="12">
        <v>1206887.77</v>
      </c>
      <c r="K2899" s="9">
        <v>43100</v>
      </c>
      <c r="L2899" t="s">
        <v>18</v>
      </c>
      <c r="M2899" s="9">
        <v>42262</v>
      </c>
      <c r="N2899">
        <v>9.5</v>
      </c>
      <c r="P2899">
        <v>0</v>
      </c>
      <c r="Q2899" s="13" t="s">
        <v>19</v>
      </c>
    </row>
    <row r="2900" spans="1:17" x14ac:dyDescent="0.25">
      <c r="A2900" s="8">
        <v>307073000019</v>
      </c>
      <c r="C2900" t="s">
        <v>2483</v>
      </c>
      <c r="D2900" s="9">
        <v>41586</v>
      </c>
      <c r="E2900" s="9">
        <v>45880</v>
      </c>
      <c r="F2900" t="s">
        <v>17</v>
      </c>
      <c r="G2900">
        <v>1500000</v>
      </c>
      <c r="H2900" s="10">
        <f t="shared" si="91"/>
        <v>2000000</v>
      </c>
      <c r="I2900" s="11">
        <f t="shared" si="90"/>
        <v>0.60346807999999996</v>
      </c>
      <c r="J2900" s="12">
        <v>1206936.1599999999</v>
      </c>
      <c r="K2900" s="9">
        <v>43100</v>
      </c>
      <c r="L2900" t="s">
        <v>18</v>
      </c>
      <c r="M2900" s="9">
        <v>41586</v>
      </c>
      <c r="N2900">
        <v>15</v>
      </c>
      <c r="P2900">
        <v>0</v>
      </c>
      <c r="Q2900" s="13" t="s">
        <v>19</v>
      </c>
    </row>
    <row r="2901" spans="1:17" x14ac:dyDescent="0.25">
      <c r="A2901" s="8">
        <v>305173000059</v>
      </c>
      <c r="C2901" t="s">
        <v>2484</v>
      </c>
      <c r="D2901" s="9">
        <v>41593</v>
      </c>
      <c r="E2901" s="9">
        <v>47072</v>
      </c>
      <c r="F2901" t="s">
        <v>17</v>
      </c>
      <c r="G2901">
        <v>3000000</v>
      </c>
      <c r="H2901" s="10">
        <f t="shared" si="91"/>
        <v>4000000</v>
      </c>
      <c r="I2901" s="11">
        <f t="shared" si="90"/>
        <v>0.30175883750000004</v>
      </c>
      <c r="J2901" s="12">
        <v>1207035.3500000001</v>
      </c>
      <c r="K2901" s="9">
        <v>43100</v>
      </c>
      <c r="L2901" t="s">
        <v>18</v>
      </c>
      <c r="M2901" s="9">
        <v>41593</v>
      </c>
      <c r="N2901">
        <v>15</v>
      </c>
      <c r="P2901">
        <v>0</v>
      </c>
      <c r="Q2901" s="13" t="s">
        <v>19</v>
      </c>
    </row>
    <row r="2902" spans="1:17" x14ac:dyDescent="0.25">
      <c r="A2902" s="8">
        <v>309773000060</v>
      </c>
      <c r="C2902" t="s">
        <v>2485</v>
      </c>
      <c r="D2902" s="9">
        <v>42752</v>
      </c>
      <c r="E2902" s="9">
        <v>44578</v>
      </c>
      <c r="F2902" t="s">
        <v>17</v>
      </c>
      <c r="G2902">
        <v>1400000</v>
      </c>
      <c r="H2902" s="10">
        <f t="shared" si="91"/>
        <v>1866666.6666666667</v>
      </c>
      <c r="I2902" s="11">
        <f t="shared" si="90"/>
        <v>0.64681982142857142</v>
      </c>
      <c r="J2902" s="12">
        <v>1207397</v>
      </c>
      <c r="K2902" s="9">
        <v>43100</v>
      </c>
      <c r="L2902" t="s">
        <v>18</v>
      </c>
      <c r="M2902" s="9">
        <v>42752</v>
      </c>
      <c r="N2902">
        <v>13.5</v>
      </c>
      <c r="P2902">
        <v>0</v>
      </c>
      <c r="Q2902" s="13" t="s">
        <v>19</v>
      </c>
    </row>
    <row r="2903" spans="1:17" x14ac:dyDescent="0.25">
      <c r="A2903" s="8">
        <v>305173000151</v>
      </c>
      <c r="C2903" t="s">
        <v>2486</v>
      </c>
      <c r="D2903" s="9">
        <v>42860</v>
      </c>
      <c r="E2903" s="9">
        <v>44321</v>
      </c>
      <c r="F2903" t="s">
        <v>17</v>
      </c>
      <c r="G2903">
        <v>1370000</v>
      </c>
      <c r="H2903" s="10">
        <f t="shared" si="91"/>
        <v>1826666.6666666667</v>
      </c>
      <c r="I2903" s="11">
        <f t="shared" si="90"/>
        <v>0.66143554379562042</v>
      </c>
      <c r="J2903" s="12">
        <v>1208222.26</v>
      </c>
      <c r="K2903" s="9">
        <v>43100</v>
      </c>
      <c r="L2903" t="s">
        <v>18</v>
      </c>
      <c r="M2903" s="9">
        <v>42995</v>
      </c>
      <c r="N2903">
        <v>13.25</v>
      </c>
      <c r="O2903" t="s">
        <v>37</v>
      </c>
      <c r="P2903">
        <v>5</v>
      </c>
      <c r="Q2903" s="13" t="s">
        <v>38</v>
      </c>
    </row>
    <row r="2904" spans="1:17" x14ac:dyDescent="0.25">
      <c r="A2904" s="8">
        <v>306973000206</v>
      </c>
      <c r="C2904" t="s">
        <v>2487</v>
      </c>
      <c r="D2904" s="9">
        <v>40561</v>
      </c>
      <c r="E2904" s="9">
        <v>47866</v>
      </c>
      <c r="F2904" t="s">
        <v>17</v>
      </c>
      <c r="G2904">
        <v>1850000</v>
      </c>
      <c r="H2904" s="10">
        <f t="shared" si="91"/>
        <v>2466666.6666666665</v>
      </c>
      <c r="I2904" s="11">
        <f t="shared" si="90"/>
        <v>0.4900641891891892</v>
      </c>
      <c r="J2904" s="12">
        <v>1208825</v>
      </c>
      <c r="K2904" s="9">
        <v>43100</v>
      </c>
      <c r="L2904" t="s">
        <v>18</v>
      </c>
      <c r="M2904" s="9">
        <v>40561</v>
      </c>
      <c r="N2904">
        <v>15</v>
      </c>
      <c r="P2904">
        <v>0</v>
      </c>
      <c r="Q2904" s="13" t="s">
        <v>19</v>
      </c>
    </row>
    <row r="2905" spans="1:17" x14ac:dyDescent="0.25">
      <c r="A2905" s="8">
        <v>318873000016</v>
      </c>
      <c r="C2905" t="s">
        <v>2488</v>
      </c>
      <c r="D2905" s="9">
        <v>42460</v>
      </c>
      <c r="E2905" s="9">
        <v>49034</v>
      </c>
      <c r="F2905" t="s">
        <v>17</v>
      </c>
      <c r="G2905">
        <v>1250000</v>
      </c>
      <c r="H2905" s="10">
        <f t="shared" si="91"/>
        <v>1666666.6666666667</v>
      </c>
      <c r="I2905" s="11">
        <f t="shared" ref="I2905:I2968" si="92">IF((J2905/H2905)&gt;0,(J2905/H2905),0)</f>
        <v>0.72558986399999992</v>
      </c>
      <c r="J2905" s="12">
        <v>1209316.44</v>
      </c>
      <c r="K2905" s="9">
        <v>43100</v>
      </c>
      <c r="L2905" t="s">
        <v>18</v>
      </c>
      <c r="M2905" s="9">
        <v>43067</v>
      </c>
      <c r="N2905">
        <v>11.5</v>
      </c>
      <c r="O2905" t="s">
        <v>37</v>
      </c>
      <c r="P2905">
        <v>5</v>
      </c>
      <c r="Q2905" s="13" t="s">
        <v>38</v>
      </c>
    </row>
    <row r="2906" spans="1:17" x14ac:dyDescent="0.25">
      <c r="A2906" s="8">
        <v>302873000096</v>
      </c>
      <c r="C2906" t="s">
        <v>1337</v>
      </c>
      <c r="D2906" s="9">
        <v>41992</v>
      </c>
      <c r="E2906" s="9">
        <v>45645</v>
      </c>
      <c r="F2906" t="s">
        <v>17</v>
      </c>
      <c r="G2906">
        <v>1500000</v>
      </c>
      <c r="H2906" s="10">
        <f t="shared" si="91"/>
        <v>2000000</v>
      </c>
      <c r="I2906" s="11">
        <f t="shared" si="92"/>
        <v>0.60470323000000004</v>
      </c>
      <c r="J2906" s="12">
        <v>1209406.46</v>
      </c>
      <c r="K2906" s="9">
        <v>43100</v>
      </c>
      <c r="L2906" t="s">
        <v>18</v>
      </c>
      <c r="M2906" s="9">
        <v>41992</v>
      </c>
      <c r="N2906">
        <v>13.5</v>
      </c>
      <c r="P2906">
        <v>0</v>
      </c>
      <c r="Q2906" s="13" t="s">
        <v>19</v>
      </c>
    </row>
    <row r="2907" spans="1:17" x14ac:dyDescent="0.25">
      <c r="A2907" s="8">
        <v>301973000260</v>
      </c>
      <c r="C2907" t="s">
        <v>2411</v>
      </c>
      <c r="D2907" s="9">
        <v>42027</v>
      </c>
      <c r="E2907" s="9">
        <v>45680</v>
      </c>
      <c r="F2907" t="s">
        <v>17</v>
      </c>
      <c r="G2907">
        <v>1500000</v>
      </c>
      <c r="H2907" s="10">
        <f t="shared" si="91"/>
        <v>2000000</v>
      </c>
      <c r="I2907" s="11">
        <f t="shared" si="92"/>
        <v>0.60471117000000008</v>
      </c>
      <c r="J2907" s="12">
        <v>1209422.3400000001</v>
      </c>
      <c r="K2907" s="9">
        <v>43100</v>
      </c>
      <c r="L2907" t="s">
        <v>18</v>
      </c>
      <c r="M2907" s="9">
        <v>42062</v>
      </c>
      <c r="N2907">
        <v>11</v>
      </c>
      <c r="P2907">
        <v>0</v>
      </c>
      <c r="Q2907" s="13" t="s">
        <v>19</v>
      </c>
    </row>
    <row r="2908" spans="1:17" x14ac:dyDescent="0.25">
      <c r="A2908" s="8">
        <v>300773000345</v>
      </c>
      <c r="C2908" t="s">
        <v>2489</v>
      </c>
      <c r="D2908" s="9">
        <v>41995</v>
      </c>
      <c r="E2908" s="9">
        <v>45648</v>
      </c>
      <c r="F2908" t="s">
        <v>17</v>
      </c>
      <c r="G2908">
        <v>1500000</v>
      </c>
      <c r="H2908" s="10">
        <f t="shared" si="91"/>
        <v>2000000</v>
      </c>
      <c r="I2908" s="11">
        <f t="shared" si="92"/>
        <v>0.60476202000000001</v>
      </c>
      <c r="J2908" s="12">
        <v>1209524.04</v>
      </c>
      <c r="K2908" s="9">
        <v>43100</v>
      </c>
      <c r="L2908" t="s">
        <v>18</v>
      </c>
      <c r="M2908" s="9">
        <v>41995</v>
      </c>
      <c r="N2908">
        <v>13</v>
      </c>
      <c r="P2908">
        <v>0</v>
      </c>
      <c r="Q2908" s="13" t="s">
        <v>19</v>
      </c>
    </row>
    <row r="2909" spans="1:17" x14ac:dyDescent="0.25">
      <c r="A2909" s="8">
        <v>321573000033</v>
      </c>
      <c r="C2909" t="s">
        <v>2490</v>
      </c>
      <c r="D2909" s="9">
        <v>42597</v>
      </c>
      <c r="E2909" s="9">
        <v>46249</v>
      </c>
      <c r="F2909" t="s">
        <v>17</v>
      </c>
      <c r="G2909">
        <v>1300000</v>
      </c>
      <c r="H2909" s="10">
        <f t="shared" si="91"/>
        <v>1733333.3333333333</v>
      </c>
      <c r="I2909" s="11">
        <f t="shared" si="92"/>
        <v>0.69788286923076925</v>
      </c>
      <c r="J2909" s="12">
        <v>1209663.6399999999</v>
      </c>
      <c r="K2909" s="9">
        <v>43100</v>
      </c>
      <c r="L2909" t="s">
        <v>18</v>
      </c>
      <c r="M2909" s="9">
        <v>43069</v>
      </c>
      <c r="N2909">
        <v>13.5</v>
      </c>
      <c r="O2909" t="s">
        <v>37</v>
      </c>
      <c r="P2909">
        <v>5</v>
      </c>
      <c r="Q2909" s="13" t="s">
        <v>38</v>
      </c>
    </row>
    <row r="2910" spans="1:17" x14ac:dyDescent="0.25">
      <c r="A2910" s="8">
        <v>301873000155</v>
      </c>
      <c r="C2910" t="s">
        <v>2491</v>
      </c>
      <c r="D2910" s="9">
        <v>42045</v>
      </c>
      <c r="E2910" s="9">
        <v>45932</v>
      </c>
      <c r="F2910" t="s">
        <v>17</v>
      </c>
      <c r="G2910">
        <v>1500000</v>
      </c>
      <c r="H2910" s="10">
        <f t="shared" si="91"/>
        <v>2000000</v>
      </c>
      <c r="I2910" s="11">
        <f t="shared" si="92"/>
        <v>0.60504595499999991</v>
      </c>
      <c r="J2910" s="12">
        <v>1210091.9099999999</v>
      </c>
      <c r="K2910" s="9">
        <v>43100</v>
      </c>
      <c r="L2910" t="s">
        <v>18</v>
      </c>
      <c r="M2910" s="9">
        <v>42045</v>
      </c>
      <c r="N2910">
        <v>13</v>
      </c>
      <c r="P2910">
        <v>0</v>
      </c>
      <c r="Q2910" s="13" t="s">
        <v>19</v>
      </c>
    </row>
    <row r="2911" spans="1:17" x14ac:dyDescent="0.25">
      <c r="A2911" s="8">
        <v>307773000055</v>
      </c>
      <c r="C2911" t="s">
        <v>560</v>
      </c>
      <c r="D2911" s="9">
        <v>41991</v>
      </c>
      <c r="E2911" s="9">
        <v>43817</v>
      </c>
      <c r="F2911" t="s">
        <v>17</v>
      </c>
      <c r="G2911">
        <v>2500000</v>
      </c>
      <c r="H2911" s="10">
        <f t="shared" si="91"/>
        <v>3333333.3333333335</v>
      </c>
      <c r="I2911" s="11">
        <f t="shared" si="92"/>
        <v>0.36309047999999999</v>
      </c>
      <c r="J2911" s="12">
        <v>1210301.6000000001</v>
      </c>
      <c r="K2911" s="9">
        <v>43100</v>
      </c>
      <c r="L2911" t="s">
        <v>18</v>
      </c>
      <c r="M2911" s="9">
        <v>43091</v>
      </c>
      <c r="N2911">
        <v>13.5</v>
      </c>
      <c r="O2911" t="s">
        <v>37</v>
      </c>
      <c r="P2911">
        <v>5</v>
      </c>
      <c r="Q2911" s="13" t="s">
        <v>38</v>
      </c>
    </row>
    <row r="2912" spans="1:17" x14ac:dyDescent="0.25">
      <c r="A2912" s="8">
        <v>308273000065</v>
      </c>
      <c r="C2912" t="s">
        <v>2417</v>
      </c>
      <c r="D2912" s="9">
        <v>42507</v>
      </c>
      <c r="E2912" s="9">
        <v>47985</v>
      </c>
      <c r="F2912" t="s">
        <v>17</v>
      </c>
      <c r="G2912">
        <v>1260000</v>
      </c>
      <c r="H2912" s="10">
        <f t="shared" si="91"/>
        <v>1680000</v>
      </c>
      <c r="I2912" s="11">
        <f t="shared" si="92"/>
        <v>0.72062189285714284</v>
      </c>
      <c r="J2912" s="12">
        <v>1210644.78</v>
      </c>
      <c r="K2912" s="9">
        <v>43100</v>
      </c>
      <c r="L2912" t="s">
        <v>18</v>
      </c>
      <c r="M2912" s="9">
        <v>42507</v>
      </c>
      <c r="N2912">
        <v>13.25</v>
      </c>
      <c r="P2912">
        <v>0</v>
      </c>
      <c r="Q2912" s="13" t="s">
        <v>19</v>
      </c>
    </row>
    <row r="2913" spans="1:17" x14ac:dyDescent="0.25">
      <c r="A2913" s="8">
        <v>300673000336</v>
      </c>
      <c r="C2913" t="s">
        <v>2492</v>
      </c>
      <c r="D2913" s="9">
        <v>42265</v>
      </c>
      <c r="E2913" s="9">
        <v>44092</v>
      </c>
      <c r="F2913" t="s">
        <v>17</v>
      </c>
      <c r="G2913">
        <v>1950000</v>
      </c>
      <c r="H2913" s="10">
        <f t="shared" si="91"/>
        <v>2600000</v>
      </c>
      <c r="I2913" s="11">
        <f t="shared" si="92"/>
        <v>0.46573326923076924</v>
      </c>
      <c r="J2913" s="12">
        <v>1210906.5</v>
      </c>
      <c r="K2913" s="9">
        <v>43100</v>
      </c>
      <c r="L2913" t="s">
        <v>18</v>
      </c>
      <c r="M2913" s="9">
        <v>42265</v>
      </c>
      <c r="N2913">
        <v>12.5</v>
      </c>
      <c r="P2913">
        <v>0</v>
      </c>
      <c r="Q2913" s="13" t="s">
        <v>19</v>
      </c>
    </row>
    <row r="2914" spans="1:17" x14ac:dyDescent="0.25">
      <c r="A2914" s="8">
        <v>393173000111</v>
      </c>
      <c r="C2914" t="s">
        <v>421</v>
      </c>
      <c r="D2914" s="9">
        <v>38646</v>
      </c>
      <c r="E2914" s="9">
        <v>45951</v>
      </c>
      <c r="F2914" t="s">
        <v>17</v>
      </c>
      <c r="G2914">
        <v>1800000</v>
      </c>
      <c r="H2914" s="10">
        <f t="shared" si="91"/>
        <v>2400000</v>
      </c>
      <c r="I2914" s="11">
        <f t="shared" si="92"/>
        <v>0.50455798333333335</v>
      </c>
      <c r="J2914" s="12">
        <v>1210939.1599999999</v>
      </c>
      <c r="K2914" s="9">
        <v>43100</v>
      </c>
      <c r="L2914" t="s">
        <v>18</v>
      </c>
      <c r="M2914" s="9">
        <v>38910</v>
      </c>
      <c r="N2914">
        <v>12.75</v>
      </c>
      <c r="P2914">
        <v>0</v>
      </c>
      <c r="Q2914" s="13" t="s">
        <v>19</v>
      </c>
    </row>
    <row r="2915" spans="1:17" x14ac:dyDescent="0.25">
      <c r="A2915" s="8">
        <v>313773000003</v>
      </c>
      <c r="C2915" t="s">
        <v>2493</v>
      </c>
      <c r="D2915" s="9">
        <v>40597</v>
      </c>
      <c r="E2915" s="9">
        <v>44250</v>
      </c>
      <c r="F2915" t="s">
        <v>17</v>
      </c>
      <c r="G2915">
        <v>2500000</v>
      </c>
      <c r="H2915" s="10">
        <f t="shared" si="91"/>
        <v>3333333.3333333335</v>
      </c>
      <c r="I2915" s="11">
        <f t="shared" si="92"/>
        <v>0.36364589399999997</v>
      </c>
      <c r="J2915" s="12">
        <v>1212152.98</v>
      </c>
      <c r="K2915" s="9">
        <v>43100</v>
      </c>
      <c r="L2915" t="s">
        <v>18</v>
      </c>
      <c r="M2915" s="9">
        <v>42852</v>
      </c>
      <c r="N2915">
        <v>13.5</v>
      </c>
      <c r="O2915" t="s">
        <v>37</v>
      </c>
      <c r="P2915">
        <v>5</v>
      </c>
      <c r="Q2915" s="13" t="s">
        <v>38</v>
      </c>
    </row>
    <row r="2916" spans="1:17" x14ac:dyDescent="0.25">
      <c r="A2916" s="8">
        <v>301073000405</v>
      </c>
      <c r="C2916" t="s">
        <v>2494</v>
      </c>
      <c r="D2916" s="9">
        <v>42636</v>
      </c>
      <c r="E2916" s="9">
        <v>44462</v>
      </c>
      <c r="F2916" t="s">
        <v>17</v>
      </c>
      <c r="G2916">
        <v>1500000</v>
      </c>
      <c r="H2916" s="10">
        <f t="shared" si="91"/>
        <v>2000000</v>
      </c>
      <c r="I2916" s="11">
        <f t="shared" si="92"/>
        <v>0.60620240000000003</v>
      </c>
      <c r="J2916" s="12">
        <v>1212404.8</v>
      </c>
      <c r="K2916" s="9">
        <v>43100</v>
      </c>
      <c r="L2916" t="s">
        <v>18</v>
      </c>
      <c r="M2916" s="9">
        <v>42636</v>
      </c>
      <c r="N2916">
        <v>13.5</v>
      </c>
      <c r="P2916">
        <v>0</v>
      </c>
      <c r="Q2916" s="13" t="s">
        <v>19</v>
      </c>
    </row>
    <row r="2917" spans="1:17" x14ac:dyDescent="0.25">
      <c r="A2917" s="8">
        <v>312073000007</v>
      </c>
      <c r="C2917" t="s">
        <v>2495</v>
      </c>
      <c r="D2917" s="9">
        <v>40984</v>
      </c>
      <c r="E2917" s="9">
        <v>48289</v>
      </c>
      <c r="F2917" t="s">
        <v>17</v>
      </c>
      <c r="G2917">
        <v>6750000</v>
      </c>
      <c r="H2917" s="10">
        <f t="shared" si="91"/>
        <v>9000000</v>
      </c>
      <c r="I2917" s="11">
        <f t="shared" si="92"/>
        <v>0.1347387211111111</v>
      </c>
      <c r="J2917" s="12">
        <v>1212648.49</v>
      </c>
      <c r="K2917" s="9">
        <v>43100</v>
      </c>
      <c r="L2917" t="s">
        <v>18</v>
      </c>
      <c r="M2917" s="9">
        <v>42978</v>
      </c>
      <c r="N2917">
        <v>15</v>
      </c>
      <c r="O2917" t="s">
        <v>37</v>
      </c>
      <c r="P2917">
        <v>5</v>
      </c>
      <c r="Q2917" s="13" t="s">
        <v>38</v>
      </c>
    </row>
    <row r="2918" spans="1:17" x14ac:dyDescent="0.25">
      <c r="A2918" s="8">
        <v>300573000265</v>
      </c>
      <c r="C2918" t="s">
        <v>2496</v>
      </c>
      <c r="D2918" s="9">
        <v>40613</v>
      </c>
      <c r="E2918" s="9">
        <v>48155</v>
      </c>
      <c r="F2918" t="s">
        <v>17</v>
      </c>
      <c r="G2918">
        <v>1500000</v>
      </c>
      <c r="H2918" s="10">
        <f t="shared" si="91"/>
        <v>2000000</v>
      </c>
      <c r="I2918" s="11">
        <f t="shared" si="92"/>
        <v>0.60701296500000002</v>
      </c>
      <c r="J2918" s="12">
        <v>1214025.93</v>
      </c>
      <c r="K2918" s="9">
        <v>43100</v>
      </c>
      <c r="L2918" t="s">
        <v>18</v>
      </c>
      <c r="M2918" s="9">
        <v>40613</v>
      </c>
      <c r="N2918">
        <v>13</v>
      </c>
      <c r="P2918">
        <v>0</v>
      </c>
      <c r="Q2918" s="13" t="s">
        <v>19</v>
      </c>
    </row>
    <row r="2919" spans="1:17" x14ac:dyDescent="0.25">
      <c r="A2919" s="8">
        <v>321373000023</v>
      </c>
      <c r="C2919" t="s">
        <v>2497</v>
      </c>
      <c r="D2919" s="9">
        <v>42390</v>
      </c>
      <c r="E2919" s="9">
        <v>44947</v>
      </c>
      <c r="F2919" t="s">
        <v>17</v>
      </c>
      <c r="G2919">
        <v>1500000</v>
      </c>
      <c r="H2919" s="10">
        <f t="shared" si="91"/>
        <v>2000000</v>
      </c>
      <c r="I2919" s="11">
        <f t="shared" si="92"/>
        <v>0.60704075999999996</v>
      </c>
      <c r="J2919" s="12">
        <v>1214081.52</v>
      </c>
      <c r="K2919" s="9">
        <v>43100</v>
      </c>
      <c r="L2919" t="s">
        <v>18</v>
      </c>
      <c r="M2919" s="9">
        <v>42390</v>
      </c>
      <c r="N2919">
        <v>13.5</v>
      </c>
      <c r="P2919">
        <v>0</v>
      </c>
      <c r="Q2919" s="13" t="s">
        <v>19</v>
      </c>
    </row>
    <row r="2920" spans="1:17" x14ac:dyDescent="0.25">
      <c r="A2920" s="8">
        <v>304673000062</v>
      </c>
      <c r="C2920" t="s">
        <v>2498</v>
      </c>
      <c r="D2920" s="9">
        <v>39609</v>
      </c>
      <c r="E2920" s="9">
        <v>45205</v>
      </c>
      <c r="F2920" t="s">
        <v>17</v>
      </c>
      <c r="G2920">
        <v>2000000</v>
      </c>
      <c r="H2920" s="10">
        <f t="shared" si="91"/>
        <v>2666666.6666666665</v>
      </c>
      <c r="I2920" s="11">
        <f t="shared" si="92"/>
        <v>0.45546972750000003</v>
      </c>
      <c r="J2920" s="12">
        <v>1214585.94</v>
      </c>
      <c r="K2920" s="9">
        <v>43100</v>
      </c>
      <c r="L2920" t="s">
        <v>18</v>
      </c>
      <c r="M2920" s="9">
        <v>42853</v>
      </c>
      <c r="N2920">
        <v>12.5</v>
      </c>
      <c r="O2920" t="s">
        <v>37</v>
      </c>
      <c r="P2920">
        <v>5</v>
      </c>
      <c r="Q2920" s="13" t="s">
        <v>38</v>
      </c>
    </row>
    <row r="2921" spans="1:17" x14ac:dyDescent="0.25">
      <c r="A2921" s="8">
        <v>300173000299</v>
      </c>
      <c r="C2921" t="s">
        <v>2499</v>
      </c>
      <c r="D2921" s="9">
        <v>41558</v>
      </c>
      <c r="E2921" s="9">
        <v>45240</v>
      </c>
      <c r="F2921" t="s">
        <v>17</v>
      </c>
      <c r="G2921">
        <v>1700000</v>
      </c>
      <c r="H2921" s="10">
        <f t="shared" si="91"/>
        <v>2266666.6666666665</v>
      </c>
      <c r="I2921" s="11">
        <f t="shared" si="92"/>
        <v>0.53584995000000002</v>
      </c>
      <c r="J2921" s="12">
        <v>1214593.22</v>
      </c>
      <c r="K2921" s="9">
        <v>43100</v>
      </c>
      <c r="L2921" t="s">
        <v>18</v>
      </c>
      <c r="M2921" s="9">
        <v>41558</v>
      </c>
      <c r="N2921">
        <v>13.5</v>
      </c>
      <c r="P2921">
        <v>0</v>
      </c>
      <c r="Q2921" s="13" t="s">
        <v>19</v>
      </c>
    </row>
    <row r="2922" spans="1:17" x14ac:dyDescent="0.25">
      <c r="A2922" s="8">
        <v>319273000009</v>
      </c>
      <c r="C2922" t="s">
        <v>2500</v>
      </c>
      <c r="D2922" s="9">
        <v>41677</v>
      </c>
      <c r="E2922" s="9">
        <v>45475</v>
      </c>
      <c r="F2922" t="s">
        <v>17</v>
      </c>
      <c r="G2922">
        <v>2000000</v>
      </c>
      <c r="H2922" s="10">
        <f t="shared" si="91"/>
        <v>2666666.6666666665</v>
      </c>
      <c r="I2922" s="11">
        <f t="shared" si="92"/>
        <v>0.45566250000000003</v>
      </c>
      <c r="J2922" s="12">
        <v>1215100</v>
      </c>
      <c r="K2922" s="9">
        <v>43100</v>
      </c>
      <c r="L2922" t="s">
        <v>18</v>
      </c>
      <c r="M2922" s="9">
        <v>41677</v>
      </c>
      <c r="N2922">
        <v>14</v>
      </c>
      <c r="P2922">
        <v>0</v>
      </c>
      <c r="Q2922" s="13" t="s">
        <v>19</v>
      </c>
    </row>
    <row r="2923" spans="1:17" x14ac:dyDescent="0.25">
      <c r="A2923" s="8">
        <v>308273000001</v>
      </c>
      <c r="C2923" t="s">
        <v>2501</v>
      </c>
      <c r="D2923" s="9">
        <v>38771</v>
      </c>
      <c r="E2923" s="9">
        <v>44250</v>
      </c>
      <c r="F2923" t="s">
        <v>17</v>
      </c>
      <c r="G2923">
        <v>2800000</v>
      </c>
      <c r="H2923" s="10">
        <f t="shared" si="91"/>
        <v>3733333.3333333335</v>
      </c>
      <c r="I2923" s="11">
        <f t="shared" si="92"/>
        <v>0.3260860419642857</v>
      </c>
      <c r="J2923" s="12">
        <v>1217387.8899999999</v>
      </c>
      <c r="K2923" s="9">
        <v>43100</v>
      </c>
      <c r="L2923" t="s">
        <v>18</v>
      </c>
      <c r="M2923" s="9">
        <v>40390</v>
      </c>
      <c r="N2923">
        <v>15</v>
      </c>
      <c r="P2923">
        <v>0</v>
      </c>
      <c r="Q2923" s="13" t="s">
        <v>19</v>
      </c>
    </row>
    <row r="2924" spans="1:17" x14ac:dyDescent="0.25">
      <c r="A2924" s="8">
        <v>318273000018</v>
      </c>
      <c r="C2924" t="s">
        <v>2502</v>
      </c>
      <c r="D2924" s="9">
        <v>42055</v>
      </c>
      <c r="E2924" s="9">
        <v>45708</v>
      </c>
      <c r="F2924" t="s">
        <v>17</v>
      </c>
      <c r="G2924">
        <v>1500000</v>
      </c>
      <c r="H2924" s="10">
        <f t="shared" si="91"/>
        <v>2000000</v>
      </c>
      <c r="I2924" s="11">
        <f t="shared" si="92"/>
        <v>0.60877493999999999</v>
      </c>
      <c r="J2924" s="12">
        <v>1217549.8799999999</v>
      </c>
      <c r="K2924" s="9">
        <v>43100</v>
      </c>
      <c r="L2924" t="s">
        <v>18</v>
      </c>
      <c r="M2924" s="9">
        <v>43067</v>
      </c>
      <c r="N2924">
        <v>11.5</v>
      </c>
      <c r="P2924">
        <v>0</v>
      </c>
      <c r="Q2924" s="13" t="s">
        <v>19</v>
      </c>
    </row>
    <row r="2925" spans="1:17" x14ac:dyDescent="0.25">
      <c r="A2925" s="8">
        <v>301073000248</v>
      </c>
      <c r="C2925" t="s">
        <v>248</v>
      </c>
      <c r="D2925" s="9">
        <v>40525</v>
      </c>
      <c r="E2925" s="9">
        <v>45273</v>
      </c>
      <c r="F2925" t="s">
        <v>17</v>
      </c>
      <c r="G2925">
        <v>2000000</v>
      </c>
      <c r="H2925" s="10">
        <f t="shared" si="91"/>
        <v>2666666.6666666665</v>
      </c>
      <c r="I2925" s="11">
        <f t="shared" si="92"/>
        <v>0.45660407999999997</v>
      </c>
      <c r="J2925" s="12">
        <v>1217610.8799999999</v>
      </c>
      <c r="K2925" s="9">
        <v>43100</v>
      </c>
      <c r="L2925" t="s">
        <v>18</v>
      </c>
      <c r="M2925" s="9">
        <v>40525</v>
      </c>
      <c r="N2925">
        <v>13.5</v>
      </c>
      <c r="O2925" t="s">
        <v>37</v>
      </c>
      <c r="P2925">
        <v>5</v>
      </c>
      <c r="Q2925" s="13" t="s">
        <v>38</v>
      </c>
    </row>
    <row r="2926" spans="1:17" x14ac:dyDescent="0.25">
      <c r="A2926" s="8">
        <v>300673000298</v>
      </c>
      <c r="C2926" t="s">
        <v>2503</v>
      </c>
      <c r="D2926" s="9">
        <v>42031</v>
      </c>
      <c r="E2926" s="9">
        <v>45684</v>
      </c>
      <c r="F2926" t="s">
        <v>17</v>
      </c>
      <c r="G2926">
        <v>1500000</v>
      </c>
      <c r="H2926" s="10">
        <f t="shared" si="91"/>
        <v>2000000</v>
      </c>
      <c r="I2926" s="11">
        <f t="shared" si="92"/>
        <v>0.60886454000000001</v>
      </c>
      <c r="J2926" s="12">
        <v>1217729.08</v>
      </c>
      <c r="K2926" s="9">
        <v>43100</v>
      </c>
      <c r="L2926" t="s">
        <v>18</v>
      </c>
      <c r="M2926" s="9">
        <v>42031</v>
      </c>
      <c r="N2926">
        <v>12.5</v>
      </c>
      <c r="P2926">
        <v>0</v>
      </c>
      <c r="Q2926" s="13" t="s">
        <v>19</v>
      </c>
    </row>
    <row r="2927" spans="1:17" x14ac:dyDescent="0.25">
      <c r="A2927" s="8">
        <v>302873000109</v>
      </c>
      <c r="C2927" t="s">
        <v>1337</v>
      </c>
      <c r="D2927" s="9">
        <v>42370</v>
      </c>
      <c r="E2927" s="9">
        <v>46023</v>
      </c>
      <c r="F2927" t="s">
        <v>17</v>
      </c>
      <c r="G2927">
        <v>1500000</v>
      </c>
      <c r="H2927" s="10">
        <f t="shared" si="91"/>
        <v>2000000</v>
      </c>
      <c r="I2927" s="11">
        <f t="shared" si="92"/>
        <v>0.60889396499999993</v>
      </c>
      <c r="J2927" s="12">
        <v>1217787.93</v>
      </c>
      <c r="K2927" s="9">
        <v>43100</v>
      </c>
      <c r="L2927" t="s">
        <v>18</v>
      </c>
      <c r="M2927" s="9">
        <v>42370</v>
      </c>
      <c r="N2927">
        <v>13.5</v>
      </c>
      <c r="O2927" t="s">
        <v>37</v>
      </c>
      <c r="P2927">
        <v>5</v>
      </c>
      <c r="Q2927" s="13" t="s">
        <v>38</v>
      </c>
    </row>
    <row r="2928" spans="1:17" x14ac:dyDescent="0.25">
      <c r="A2928" s="8">
        <v>318173000021</v>
      </c>
      <c r="C2928" t="s">
        <v>2504</v>
      </c>
      <c r="D2928" s="9">
        <v>42024</v>
      </c>
      <c r="E2928" s="9">
        <v>45677</v>
      </c>
      <c r="F2928" t="s">
        <v>17</v>
      </c>
      <c r="G2928">
        <v>1500000</v>
      </c>
      <c r="H2928" s="10">
        <f t="shared" si="91"/>
        <v>2000000</v>
      </c>
      <c r="I2928" s="11">
        <f t="shared" si="92"/>
        <v>0.60914913999999998</v>
      </c>
      <c r="J2928" s="12">
        <v>1218298.28</v>
      </c>
      <c r="K2928" s="9">
        <v>43100</v>
      </c>
      <c r="L2928" t="s">
        <v>18</v>
      </c>
      <c r="M2928" s="9">
        <v>42024</v>
      </c>
      <c r="N2928">
        <v>13.5</v>
      </c>
      <c r="P2928">
        <v>0</v>
      </c>
      <c r="Q2928" s="13" t="s">
        <v>19</v>
      </c>
    </row>
    <row r="2929" spans="1:17" x14ac:dyDescent="0.25">
      <c r="A2929" s="8">
        <v>300673000296</v>
      </c>
      <c r="C2929" t="s">
        <v>2505</v>
      </c>
      <c r="D2929" s="9">
        <v>42016</v>
      </c>
      <c r="E2929" s="9">
        <v>44166</v>
      </c>
      <c r="F2929" t="s">
        <v>17</v>
      </c>
      <c r="G2929">
        <v>3070000</v>
      </c>
      <c r="H2929" s="10">
        <f t="shared" si="91"/>
        <v>4093333.3333333335</v>
      </c>
      <c r="I2929" s="11">
        <f t="shared" si="92"/>
        <v>0.29775000000000001</v>
      </c>
      <c r="J2929" s="12">
        <v>1218790</v>
      </c>
      <c r="K2929" s="9">
        <v>43100</v>
      </c>
      <c r="L2929" t="s">
        <v>18</v>
      </c>
      <c r="M2929" s="9">
        <v>42016</v>
      </c>
      <c r="N2929">
        <v>5.5</v>
      </c>
      <c r="P2929">
        <v>0</v>
      </c>
      <c r="Q2929" s="13" t="s">
        <v>19</v>
      </c>
    </row>
    <row r="2930" spans="1:17" x14ac:dyDescent="0.25">
      <c r="A2930" s="8">
        <v>301973000208</v>
      </c>
      <c r="C2930" t="s">
        <v>2506</v>
      </c>
      <c r="D2930" s="9">
        <v>40071</v>
      </c>
      <c r="E2930" s="9">
        <v>43723</v>
      </c>
      <c r="F2930" t="s">
        <v>17</v>
      </c>
      <c r="G2930">
        <v>4000000</v>
      </c>
      <c r="H2930" s="10">
        <f t="shared" si="91"/>
        <v>5333333.333333333</v>
      </c>
      <c r="I2930" s="11">
        <f t="shared" si="92"/>
        <v>0.22855631625000003</v>
      </c>
      <c r="J2930" s="12">
        <v>1218967.02</v>
      </c>
      <c r="K2930" s="9">
        <v>43100</v>
      </c>
      <c r="L2930" t="s">
        <v>18</v>
      </c>
      <c r="M2930" s="9">
        <v>43067</v>
      </c>
      <c r="N2930">
        <v>13.5</v>
      </c>
      <c r="O2930" t="s">
        <v>37</v>
      </c>
      <c r="P2930">
        <v>5</v>
      </c>
      <c r="Q2930" s="13" t="s">
        <v>38</v>
      </c>
    </row>
    <row r="2931" spans="1:17" x14ac:dyDescent="0.25">
      <c r="A2931" s="8">
        <v>301773000122</v>
      </c>
      <c r="C2931" t="s">
        <v>2306</v>
      </c>
      <c r="D2931" s="9">
        <v>40718</v>
      </c>
      <c r="E2931" s="9">
        <v>44371</v>
      </c>
      <c r="F2931" t="s">
        <v>17</v>
      </c>
      <c r="G2931">
        <v>2500000</v>
      </c>
      <c r="H2931" s="10">
        <f t="shared" si="91"/>
        <v>3333333.3333333335</v>
      </c>
      <c r="I2931" s="11">
        <f t="shared" si="92"/>
        <v>0.36583323300000004</v>
      </c>
      <c r="J2931" s="12">
        <v>1219444.1100000001</v>
      </c>
      <c r="K2931" s="9">
        <v>43100</v>
      </c>
      <c r="L2931" t="s">
        <v>18</v>
      </c>
      <c r="M2931" s="9">
        <v>42124</v>
      </c>
      <c r="N2931">
        <v>13.25</v>
      </c>
      <c r="P2931">
        <v>0</v>
      </c>
      <c r="Q2931" s="13" t="s">
        <v>19</v>
      </c>
    </row>
    <row r="2932" spans="1:17" x14ac:dyDescent="0.25">
      <c r="A2932" s="8">
        <v>307873000094</v>
      </c>
      <c r="C2932" t="s">
        <v>2507</v>
      </c>
      <c r="D2932" s="9">
        <v>42517</v>
      </c>
      <c r="E2932" s="9">
        <v>45073</v>
      </c>
      <c r="F2932" t="s">
        <v>17</v>
      </c>
      <c r="G2932">
        <v>1500000</v>
      </c>
      <c r="H2932" s="10">
        <f t="shared" si="91"/>
        <v>2000000</v>
      </c>
      <c r="I2932" s="11">
        <f t="shared" si="92"/>
        <v>0.61050489500000005</v>
      </c>
      <c r="J2932" s="12">
        <v>1221009.79</v>
      </c>
      <c r="K2932" s="9">
        <v>43100</v>
      </c>
      <c r="L2932" t="s">
        <v>18</v>
      </c>
      <c r="M2932" s="9">
        <v>42517</v>
      </c>
      <c r="N2932">
        <v>12.5</v>
      </c>
      <c r="P2932">
        <v>0</v>
      </c>
      <c r="Q2932" s="13" t="s">
        <v>19</v>
      </c>
    </row>
    <row r="2933" spans="1:17" x14ac:dyDescent="0.25">
      <c r="A2933" s="8">
        <v>319073000035</v>
      </c>
      <c r="C2933" t="s">
        <v>2508</v>
      </c>
      <c r="D2933" s="9">
        <v>43027</v>
      </c>
      <c r="E2933" s="9">
        <v>44853</v>
      </c>
      <c r="F2933" t="s">
        <v>17</v>
      </c>
      <c r="G2933">
        <v>1250000</v>
      </c>
      <c r="H2933" s="10">
        <f t="shared" si="91"/>
        <v>1666666.6666666667</v>
      </c>
      <c r="I2933" s="11">
        <f t="shared" si="92"/>
        <v>0.73271506200000003</v>
      </c>
      <c r="J2933" s="12">
        <v>1221191.77</v>
      </c>
      <c r="K2933" s="9">
        <v>43100</v>
      </c>
      <c r="L2933" t="s">
        <v>18</v>
      </c>
      <c r="M2933" s="9">
        <v>43027</v>
      </c>
      <c r="N2933">
        <v>14.5</v>
      </c>
      <c r="P2933">
        <v>0</v>
      </c>
      <c r="Q2933" s="13" t="s">
        <v>19</v>
      </c>
    </row>
    <row r="2934" spans="1:17" x14ac:dyDescent="0.25">
      <c r="A2934" s="8">
        <v>301973000221</v>
      </c>
      <c r="C2934" t="s">
        <v>2509</v>
      </c>
      <c r="D2934" s="9">
        <v>40429</v>
      </c>
      <c r="E2934" s="9">
        <v>44052</v>
      </c>
      <c r="F2934" t="s">
        <v>17</v>
      </c>
      <c r="G2934">
        <v>3000000</v>
      </c>
      <c r="H2934" s="10">
        <f t="shared" si="91"/>
        <v>4000000</v>
      </c>
      <c r="I2934" s="11">
        <f t="shared" si="92"/>
        <v>0.30544369999999998</v>
      </c>
      <c r="J2934" s="12">
        <v>1221774.8</v>
      </c>
      <c r="K2934" s="9">
        <v>43100</v>
      </c>
      <c r="L2934" t="s">
        <v>18</v>
      </c>
      <c r="M2934" s="9">
        <v>40429</v>
      </c>
      <c r="N2934">
        <v>14</v>
      </c>
      <c r="P2934">
        <v>0</v>
      </c>
      <c r="Q2934" s="13" t="s">
        <v>19</v>
      </c>
    </row>
    <row r="2935" spans="1:17" x14ac:dyDescent="0.25">
      <c r="A2935" s="8">
        <v>302473000236</v>
      </c>
      <c r="C2935" t="s">
        <v>2510</v>
      </c>
      <c r="D2935" s="9">
        <v>42458</v>
      </c>
      <c r="E2935" s="9">
        <v>44284</v>
      </c>
      <c r="F2935" t="s">
        <v>17</v>
      </c>
      <c r="G2935">
        <v>1700000</v>
      </c>
      <c r="H2935" s="10">
        <f t="shared" si="91"/>
        <v>2266666.6666666665</v>
      </c>
      <c r="I2935" s="11">
        <f t="shared" si="92"/>
        <v>0.53920161617647067</v>
      </c>
      <c r="J2935" s="12">
        <v>1222190.33</v>
      </c>
      <c r="K2935" s="9">
        <v>43100</v>
      </c>
      <c r="L2935" t="s">
        <v>18</v>
      </c>
      <c r="M2935" s="9">
        <v>42796</v>
      </c>
      <c r="N2935">
        <v>13.5</v>
      </c>
      <c r="P2935">
        <v>0</v>
      </c>
      <c r="Q2935" s="13" t="s">
        <v>19</v>
      </c>
    </row>
    <row r="2936" spans="1:17" x14ac:dyDescent="0.25">
      <c r="A2936" s="8">
        <v>306573000144</v>
      </c>
      <c r="C2936" t="s">
        <v>2511</v>
      </c>
      <c r="D2936" s="9">
        <v>42958</v>
      </c>
      <c r="E2936" s="9">
        <v>44873</v>
      </c>
      <c r="F2936" t="s">
        <v>17</v>
      </c>
      <c r="G2936">
        <v>3000000</v>
      </c>
      <c r="H2936" s="10">
        <f t="shared" si="91"/>
        <v>4000000</v>
      </c>
      <c r="I2936" s="11">
        <f t="shared" si="92"/>
        <v>0.30600234250000002</v>
      </c>
      <c r="J2936" s="12">
        <v>1224009.3700000001</v>
      </c>
      <c r="K2936" s="9">
        <v>43100</v>
      </c>
      <c r="L2936" t="s">
        <v>18</v>
      </c>
      <c r="M2936" s="9">
        <v>42958</v>
      </c>
      <c r="N2936">
        <v>13.5</v>
      </c>
      <c r="P2936">
        <v>0</v>
      </c>
      <c r="Q2936" s="13" t="s">
        <v>19</v>
      </c>
    </row>
    <row r="2937" spans="1:17" x14ac:dyDescent="0.25">
      <c r="A2937" s="8">
        <v>301873000071</v>
      </c>
      <c r="C2937" t="s">
        <v>2512</v>
      </c>
      <c r="D2937" s="9">
        <v>38792</v>
      </c>
      <c r="E2937" s="9">
        <v>45732</v>
      </c>
      <c r="F2937" t="s">
        <v>17</v>
      </c>
      <c r="G2937">
        <v>1750000</v>
      </c>
      <c r="H2937" s="10">
        <f t="shared" si="91"/>
        <v>2333333.3333333335</v>
      </c>
      <c r="I2937" s="11">
        <f t="shared" si="92"/>
        <v>0.52503120428571426</v>
      </c>
      <c r="J2937" s="12">
        <v>1225072.81</v>
      </c>
      <c r="K2937" s="9">
        <v>43100</v>
      </c>
      <c r="L2937" t="s">
        <v>18</v>
      </c>
      <c r="M2937" s="9">
        <v>38910</v>
      </c>
      <c r="N2937">
        <v>14.5</v>
      </c>
      <c r="P2937">
        <v>0</v>
      </c>
      <c r="Q2937" s="13" t="s">
        <v>19</v>
      </c>
    </row>
    <row r="2938" spans="1:17" x14ac:dyDescent="0.25">
      <c r="A2938" s="8">
        <v>306073000154</v>
      </c>
      <c r="C2938" t="s">
        <v>554</v>
      </c>
      <c r="D2938" s="9">
        <v>42153</v>
      </c>
      <c r="E2938" s="9">
        <v>45075</v>
      </c>
      <c r="F2938" t="s">
        <v>17</v>
      </c>
      <c r="G2938">
        <v>1600000</v>
      </c>
      <c r="H2938" s="10">
        <f t="shared" si="91"/>
        <v>2133333.3333333335</v>
      </c>
      <c r="I2938" s="11">
        <f t="shared" si="92"/>
        <v>0.57466536093749998</v>
      </c>
      <c r="J2938" s="12">
        <v>1225952.77</v>
      </c>
      <c r="K2938" s="9">
        <v>43100</v>
      </c>
      <c r="L2938" t="s">
        <v>18</v>
      </c>
      <c r="M2938" s="9">
        <v>42153</v>
      </c>
      <c r="N2938">
        <v>11.5</v>
      </c>
      <c r="P2938">
        <v>0</v>
      </c>
      <c r="Q2938" s="13" t="s">
        <v>19</v>
      </c>
    </row>
    <row r="2939" spans="1:17" x14ac:dyDescent="0.25">
      <c r="A2939" s="8">
        <v>303973000154</v>
      </c>
      <c r="C2939" t="s">
        <v>2513</v>
      </c>
      <c r="D2939" s="9">
        <v>42426</v>
      </c>
      <c r="E2939" s="9">
        <v>46079</v>
      </c>
      <c r="F2939" t="s">
        <v>17</v>
      </c>
      <c r="G2939">
        <v>1500000</v>
      </c>
      <c r="H2939" s="10">
        <f t="shared" si="91"/>
        <v>2000000</v>
      </c>
      <c r="I2939" s="11">
        <f t="shared" si="92"/>
        <v>0.61303692500000007</v>
      </c>
      <c r="J2939" s="12">
        <v>1226073.8500000001</v>
      </c>
      <c r="K2939" s="9">
        <v>43100</v>
      </c>
      <c r="L2939" t="s">
        <v>18</v>
      </c>
      <c r="M2939" s="9">
        <v>42426</v>
      </c>
      <c r="N2939">
        <v>13.5</v>
      </c>
      <c r="P2939">
        <v>0</v>
      </c>
      <c r="Q2939" s="13" t="s">
        <v>19</v>
      </c>
    </row>
    <row r="2940" spans="1:17" x14ac:dyDescent="0.25">
      <c r="A2940" s="8">
        <v>317373000015</v>
      </c>
      <c r="C2940" t="s">
        <v>2514</v>
      </c>
      <c r="D2940" s="9">
        <v>42194</v>
      </c>
      <c r="E2940" s="9">
        <v>45907</v>
      </c>
      <c r="F2940" t="s">
        <v>17</v>
      </c>
      <c r="G2940">
        <v>1500000</v>
      </c>
      <c r="H2940" s="10">
        <f t="shared" si="91"/>
        <v>2000000</v>
      </c>
      <c r="I2940" s="11">
        <f t="shared" si="92"/>
        <v>0.61310898000000003</v>
      </c>
      <c r="J2940" s="12">
        <v>1226217.96</v>
      </c>
      <c r="K2940" s="9">
        <v>43100</v>
      </c>
      <c r="L2940" t="s">
        <v>18</v>
      </c>
      <c r="M2940" s="9">
        <v>42194</v>
      </c>
      <c r="N2940">
        <v>9.5</v>
      </c>
      <c r="P2940">
        <v>0</v>
      </c>
      <c r="Q2940" s="13" t="s">
        <v>19</v>
      </c>
    </row>
    <row r="2941" spans="1:17" x14ac:dyDescent="0.25">
      <c r="A2941" s="8">
        <v>309573000042</v>
      </c>
      <c r="C2941" t="s">
        <v>2515</v>
      </c>
      <c r="D2941" s="9">
        <v>42426</v>
      </c>
      <c r="E2941" s="9">
        <v>44253</v>
      </c>
      <c r="F2941" t="s">
        <v>17</v>
      </c>
      <c r="G2941">
        <v>1750000</v>
      </c>
      <c r="H2941" s="10">
        <f t="shared" si="91"/>
        <v>2333333.3333333335</v>
      </c>
      <c r="I2941" s="11">
        <f t="shared" si="92"/>
        <v>0.52578394285714281</v>
      </c>
      <c r="J2941" s="12">
        <v>1226829.2</v>
      </c>
      <c r="K2941" s="9">
        <v>43100</v>
      </c>
      <c r="L2941" t="s">
        <v>18</v>
      </c>
      <c r="M2941" s="9">
        <v>43035</v>
      </c>
      <c r="N2941">
        <v>12.5</v>
      </c>
      <c r="O2941" t="s">
        <v>37</v>
      </c>
      <c r="P2941">
        <v>5</v>
      </c>
      <c r="Q2941" s="13" t="s">
        <v>38</v>
      </c>
    </row>
    <row r="2942" spans="1:17" x14ac:dyDescent="0.25">
      <c r="A2942" s="8">
        <v>303173000158</v>
      </c>
      <c r="C2942" t="s">
        <v>521</v>
      </c>
      <c r="D2942" s="9">
        <v>42117</v>
      </c>
      <c r="E2942" s="9">
        <v>45770</v>
      </c>
      <c r="F2942" t="s">
        <v>17</v>
      </c>
      <c r="G2942">
        <v>1500000</v>
      </c>
      <c r="H2942" s="10">
        <f t="shared" si="91"/>
        <v>2000000</v>
      </c>
      <c r="I2942" s="11">
        <f t="shared" si="92"/>
        <v>0.61371015000000007</v>
      </c>
      <c r="J2942" s="12">
        <v>1227420.3</v>
      </c>
      <c r="K2942" s="9">
        <v>43100</v>
      </c>
      <c r="L2942" t="s">
        <v>18</v>
      </c>
      <c r="M2942" s="9">
        <v>42117</v>
      </c>
      <c r="N2942">
        <v>13.5</v>
      </c>
      <c r="P2942">
        <v>0</v>
      </c>
      <c r="Q2942" s="13" t="s">
        <v>19</v>
      </c>
    </row>
    <row r="2943" spans="1:17" x14ac:dyDescent="0.25">
      <c r="A2943" s="8">
        <v>311373000024</v>
      </c>
      <c r="C2943" t="s">
        <v>2516</v>
      </c>
      <c r="D2943" s="9">
        <v>41645</v>
      </c>
      <c r="E2943" s="9">
        <v>45444</v>
      </c>
      <c r="F2943" t="s">
        <v>17</v>
      </c>
      <c r="G2943">
        <v>1800000</v>
      </c>
      <c r="H2943" s="10">
        <f t="shared" si="91"/>
        <v>2400000</v>
      </c>
      <c r="I2943" s="11">
        <f t="shared" si="92"/>
        <v>0.51169150416666676</v>
      </c>
      <c r="J2943" s="12">
        <v>1228059.6100000001</v>
      </c>
      <c r="K2943" s="9">
        <v>43100</v>
      </c>
      <c r="L2943" t="s">
        <v>18</v>
      </c>
      <c r="M2943" s="9">
        <v>41851</v>
      </c>
      <c r="N2943">
        <v>14</v>
      </c>
      <c r="P2943">
        <v>0</v>
      </c>
      <c r="Q2943" s="13" t="s">
        <v>19</v>
      </c>
    </row>
    <row r="2944" spans="1:17" x14ac:dyDescent="0.25">
      <c r="A2944" s="8">
        <v>319773000008</v>
      </c>
      <c r="C2944" t="s">
        <v>2517</v>
      </c>
      <c r="D2944" s="9">
        <v>41254</v>
      </c>
      <c r="E2944" s="9">
        <v>44877</v>
      </c>
      <c r="F2944" t="s">
        <v>17</v>
      </c>
      <c r="G2944">
        <v>2500000</v>
      </c>
      <c r="H2944" s="10">
        <f t="shared" si="91"/>
        <v>3333333.3333333335</v>
      </c>
      <c r="I2944" s="11">
        <f t="shared" si="92"/>
        <v>0.36844499999999997</v>
      </c>
      <c r="J2944" s="12">
        <v>1228150</v>
      </c>
      <c r="K2944" s="9">
        <v>43100</v>
      </c>
      <c r="L2944" t="s">
        <v>18</v>
      </c>
      <c r="M2944" s="9">
        <v>42705</v>
      </c>
      <c r="N2944">
        <v>12.5</v>
      </c>
      <c r="P2944">
        <v>0</v>
      </c>
      <c r="Q2944" s="13" t="s">
        <v>19</v>
      </c>
    </row>
    <row r="2945" spans="1:17" x14ac:dyDescent="0.25">
      <c r="A2945" s="8">
        <v>318273000008</v>
      </c>
      <c r="C2945" t="s">
        <v>831</v>
      </c>
      <c r="D2945" s="9">
        <v>41662</v>
      </c>
      <c r="E2945" s="9">
        <v>46045</v>
      </c>
      <c r="F2945" t="s">
        <v>17</v>
      </c>
      <c r="G2945">
        <v>1500000</v>
      </c>
      <c r="H2945" s="10">
        <f t="shared" si="91"/>
        <v>2000000</v>
      </c>
      <c r="I2945" s="11">
        <f t="shared" si="92"/>
        <v>0.61428816000000008</v>
      </c>
      <c r="J2945" s="12">
        <v>1228576.32</v>
      </c>
      <c r="K2945" s="9">
        <v>43100</v>
      </c>
      <c r="L2945" t="s">
        <v>18</v>
      </c>
      <c r="M2945" s="9">
        <v>41662</v>
      </c>
      <c r="N2945">
        <v>13</v>
      </c>
      <c r="P2945">
        <v>0</v>
      </c>
      <c r="Q2945" s="13" t="s">
        <v>19</v>
      </c>
    </row>
    <row r="2946" spans="1:17" x14ac:dyDescent="0.25">
      <c r="A2946" s="8">
        <v>305773000153</v>
      </c>
      <c r="C2946" t="s">
        <v>2518</v>
      </c>
      <c r="D2946" s="9">
        <v>41143</v>
      </c>
      <c r="E2946" s="9">
        <v>46621</v>
      </c>
      <c r="F2946" t="s">
        <v>17</v>
      </c>
      <c r="G2946">
        <v>1500000</v>
      </c>
      <c r="H2946" s="10">
        <f t="shared" ref="H2946:H3009" si="93">G2946/0.75*1</f>
        <v>2000000</v>
      </c>
      <c r="I2946" s="11">
        <f t="shared" si="92"/>
        <v>0.61442767000000009</v>
      </c>
      <c r="J2946" s="12">
        <v>1228855.3400000001</v>
      </c>
      <c r="K2946" s="9">
        <v>43100</v>
      </c>
      <c r="L2946" t="s">
        <v>18</v>
      </c>
      <c r="M2946" s="9">
        <v>41143</v>
      </c>
      <c r="N2946">
        <v>13.5</v>
      </c>
      <c r="P2946">
        <v>0</v>
      </c>
      <c r="Q2946" s="13" t="s">
        <v>19</v>
      </c>
    </row>
    <row r="2947" spans="1:17" x14ac:dyDescent="0.25">
      <c r="A2947" s="8">
        <v>315373000012</v>
      </c>
      <c r="C2947" t="s">
        <v>2519</v>
      </c>
      <c r="D2947" s="9">
        <v>42345</v>
      </c>
      <c r="E2947" s="9">
        <v>44024</v>
      </c>
      <c r="F2947" t="s">
        <v>17</v>
      </c>
      <c r="G2947">
        <v>1900000</v>
      </c>
      <c r="H2947" s="10">
        <f t="shared" si="93"/>
        <v>2533333.3333333335</v>
      </c>
      <c r="I2947" s="11">
        <f t="shared" si="92"/>
        <v>0.48523596315789469</v>
      </c>
      <c r="J2947" s="12">
        <v>1229264.44</v>
      </c>
      <c r="K2947" s="9">
        <v>43100</v>
      </c>
      <c r="L2947" t="s">
        <v>18</v>
      </c>
      <c r="M2947" s="9">
        <v>42664</v>
      </c>
      <c r="N2947">
        <v>13</v>
      </c>
      <c r="P2947">
        <v>0</v>
      </c>
      <c r="Q2947" s="13" t="s">
        <v>19</v>
      </c>
    </row>
    <row r="2948" spans="1:17" x14ac:dyDescent="0.25">
      <c r="A2948" s="8">
        <v>318973000022</v>
      </c>
      <c r="C2948" t="s">
        <v>2520</v>
      </c>
      <c r="D2948" s="9">
        <v>42305</v>
      </c>
      <c r="E2948" s="9">
        <v>44132</v>
      </c>
      <c r="F2948" t="s">
        <v>17</v>
      </c>
      <c r="G2948">
        <v>2000000</v>
      </c>
      <c r="H2948" s="10">
        <f t="shared" si="93"/>
        <v>2666666.6666666665</v>
      </c>
      <c r="I2948" s="11">
        <f t="shared" si="92"/>
        <v>0.46133763750000001</v>
      </c>
      <c r="J2948" s="12">
        <v>1230233.7</v>
      </c>
      <c r="K2948" s="9">
        <v>43100</v>
      </c>
      <c r="L2948" t="s">
        <v>18</v>
      </c>
      <c r="M2948" s="9">
        <v>42305</v>
      </c>
      <c r="N2948">
        <v>11</v>
      </c>
      <c r="P2948">
        <v>0</v>
      </c>
      <c r="Q2948" s="13" t="s">
        <v>19</v>
      </c>
    </row>
    <row r="2949" spans="1:17" x14ac:dyDescent="0.25">
      <c r="A2949" s="8">
        <v>301073000355</v>
      </c>
      <c r="C2949" t="s">
        <v>42</v>
      </c>
      <c r="D2949" s="9">
        <v>42065</v>
      </c>
      <c r="E2949" s="9">
        <v>45691</v>
      </c>
      <c r="F2949" t="s">
        <v>17</v>
      </c>
      <c r="G2949">
        <v>1500000</v>
      </c>
      <c r="H2949" s="10">
        <f t="shared" si="93"/>
        <v>2000000</v>
      </c>
      <c r="I2949" s="11">
        <f t="shared" si="92"/>
        <v>0.6152963199999999</v>
      </c>
      <c r="J2949" s="12">
        <v>1230592.6399999999</v>
      </c>
      <c r="K2949" s="9">
        <v>43100</v>
      </c>
      <c r="L2949" t="s">
        <v>18</v>
      </c>
      <c r="M2949" s="9">
        <v>42065</v>
      </c>
      <c r="N2949">
        <v>13.5</v>
      </c>
      <c r="P2949">
        <v>0</v>
      </c>
      <c r="Q2949" s="13" t="s">
        <v>19</v>
      </c>
    </row>
    <row r="2950" spans="1:17" x14ac:dyDescent="0.25">
      <c r="A2950" s="8">
        <v>300473000031</v>
      </c>
      <c r="C2950" t="s">
        <v>1428</v>
      </c>
      <c r="D2950" s="9">
        <v>38162</v>
      </c>
      <c r="E2950" s="9">
        <v>45467</v>
      </c>
      <c r="F2950" t="s">
        <v>17</v>
      </c>
      <c r="G2950">
        <v>2000000</v>
      </c>
      <c r="H2950" s="10">
        <f t="shared" si="93"/>
        <v>2666666.6666666665</v>
      </c>
      <c r="I2950" s="11">
        <f t="shared" si="92"/>
        <v>0.46165873875000002</v>
      </c>
      <c r="J2950" s="12">
        <v>1231089.97</v>
      </c>
      <c r="K2950" s="9">
        <v>43100</v>
      </c>
      <c r="L2950" t="s">
        <v>18</v>
      </c>
      <c r="M2950" s="9">
        <v>41180</v>
      </c>
      <c r="N2950">
        <v>13.5</v>
      </c>
      <c r="P2950">
        <v>0</v>
      </c>
      <c r="Q2950" s="13" t="s">
        <v>19</v>
      </c>
    </row>
    <row r="2951" spans="1:17" x14ac:dyDescent="0.25">
      <c r="A2951" s="8">
        <v>301673000111</v>
      </c>
      <c r="C2951" t="s">
        <v>2521</v>
      </c>
      <c r="D2951" s="9">
        <v>39624</v>
      </c>
      <c r="E2951" s="9">
        <v>45102</v>
      </c>
      <c r="F2951" t="s">
        <v>17</v>
      </c>
      <c r="G2951">
        <v>2100000</v>
      </c>
      <c r="H2951" s="10">
        <f t="shared" si="93"/>
        <v>2800000</v>
      </c>
      <c r="I2951" s="11">
        <f t="shared" si="92"/>
        <v>0.44001647142857148</v>
      </c>
      <c r="J2951" s="12">
        <v>1232046.1200000001</v>
      </c>
      <c r="K2951" s="9">
        <v>43100</v>
      </c>
      <c r="L2951" t="s">
        <v>18</v>
      </c>
      <c r="M2951" s="9">
        <v>43097</v>
      </c>
      <c r="N2951">
        <v>13</v>
      </c>
      <c r="O2951" t="s">
        <v>37</v>
      </c>
      <c r="P2951">
        <v>5</v>
      </c>
      <c r="Q2951" s="13" t="s">
        <v>38</v>
      </c>
    </row>
    <row r="2952" spans="1:17" x14ac:dyDescent="0.25">
      <c r="A2952" s="8">
        <v>303273000116</v>
      </c>
      <c r="C2952" t="s">
        <v>2522</v>
      </c>
      <c r="D2952" s="9">
        <v>42269</v>
      </c>
      <c r="E2952" s="9">
        <v>44096</v>
      </c>
      <c r="F2952" t="s">
        <v>17</v>
      </c>
      <c r="G2952">
        <v>2000000</v>
      </c>
      <c r="H2952" s="10">
        <f t="shared" si="93"/>
        <v>2666666.6666666665</v>
      </c>
      <c r="I2952" s="11">
        <f t="shared" si="92"/>
        <v>0.46220258625000005</v>
      </c>
      <c r="J2952" s="12">
        <v>1232540.23</v>
      </c>
      <c r="K2952" s="9">
        <v>43100</v>
      </c>
      <c r="L2952" t="s">
        <v>18</v>
      </c>
      <c r="M2952" s="9">
        <v>42269</v>
      </c>
      <c r="N2952">
        <v>13</v>
      </c>
      <c r="O2952" t="s">
        <v>37</v>
      </c>
      <c r="P2952">
        <v>5</v>
      </c>
      <c r="Q2952" s="13" t="s">
        <v>38</v>
      </c>
    </row>
    <row r="2953" spans="1:17" x14ac:dyDescent="0.25">
      <c r="A2953" s="8">
        <v>310973000051</v>
      </c>
      <c r="C2953" t="s">
        <v>2523</v>
      </c>
      <c r="D2953" s="9">
        <v>42167</v>
      </c>
      <c r="E2953" s="9">
        <v>45997</v>
      </c>
      <c r="F2953" t="s">
        <v>17</v>
      </c>
      <c r="G2953">
        <v>1500000</v>
      </c>
      <c r="H2953" s="10">
        <f t="shared" si="93"/>
        <v>2000000</v>
      </c>
      <c r="I2953" s="11">
        <f t="shared" si="92"/>
        <v>0.61685077500000007</v>
      </c>
      <c r="J2953" s="12">
        <v>1233701.55</v>
      </c>
      <c r="K2953" s="9">
        <v>43100</v>
      </c>
      <c r="L2953" t="s">
        <v>18</v>
      </c>
      <c r="M2953" s="9">
        <v>42167</v>
      </c>
      <c r="N2953">
        <v>9.5</v>
      </c>
      <c r="O2953" t="s">
        <v>37</v>
      </c>
      <c r="P2953">
        <v>5</v>
      </c>
      <c r="Q2953" s="13" t="s">
        <v>38</v>
      </c>
    </row>
    <row r="2954" spans="1:17" x14ac:dyDescent="0.25">
      <c r="A2954" s="8">
        <v>305673000085</v>
      </c>
      <c r="C2954" t="s">
        <v>2524</v>
      </c>
      <c r="D2954" s="9">
        <v>42748</v>
      </c>
      <c r="E2954" s="9">
        <v>44574</v>
      </c>
      <c r="F2954" t="s">
        <v>17</v>
      </c>
      <c r="G2954">
        <v>1500000</v>
      </c>
      <c r="H2954" s="10">
        <f t="shared" si="93"/>
        <v>2000000</v>
      </c>
      <c r="I2954" s="11">
        <f t="shared" si="92"/>
        <v>0.6170614499999999</v>
      </c>
      <c r="J2954" s="12">
        <v>1234122.8999999999</v>
      </c>
      <c r="K2954" s="9">
        <v>43100</v>
      </c>
      <c r="L2954" t="s">
        <v>18</v>
      </c>
      <c r="M2954" s="9">
        <v>42748</v>
      </c>
      <c r="N2954">
        <v>13.5</v>
      </c>
      <c r="O2954" t="s">
        <v>37</v>
      </c>
      <c r="P2954">
        <v>5</v>
      </c>
      <c r="Q2954" s="13" t="s">
        <v>38</v>
      </c>
    </row>
    <row r="2955" spans="1:17" x14ac:dyDescent="0.25">
      <c r="A2955" s="8">
        <v>309573000039</v>
      </c>
      <c r="C2955" t="s">
        <v>2525</v>
      </c>
      <c r="D2955" s="9">
        <v>42402</v>
      </c>
      <c r="E2955" s="9">
        <v>44229</v>
      </c>
      <c r="F2955" t="s">
        <v>17</v>
      </c>
      <c r="G2955">
        <v>1820000</v>
      </c>
      <c r="H2955" s="10">
        <f t="shared" si="93"/>
        <v>2426666.6666666665</v>
      </c>
      <c r="I2955" s="11">
        <f t="shared" si="92"/>
        <v>0.50875463324175829</v>
      </c>
      <c r="J2955" s="12">
        <v>1234577.9099999999</v>
      </c>
      <c r="K2955" s="9">
        <v>43100</v>
      </c>
      <c r="L2955" t="s">
        <v>18</v>
      </c>
      <c r="M2955" s="9">
        <v>42947</v>
      </c>
      <c r="N2955">
        <v>12.5</v>
      </c>
      <c r="P2955">
        <v>0</v>
      </c>
      <c r="Q2955" s="13" t="s">
        <v>19</v>
      </c>
    </row>
    <row r="2956" spans="1:17" x14ac:dyDescent="0.25">
      <c r="A2956" s="8">
        <v>300673000291</v>
      </c>
      <c r="C2956" t="s">
        <v>2526</v>
      </c>
      <c r="D2956" s="9">
        <v>41921</v>
      </c>
      <c r="E2956" s="9">
        <v>43718</v>
      </c>
      <c r="F2956" t="s">
        <v>17</v>
      </c>
      <c r="G2956">
        <v>3000000</v>
      </c>
      <c r="H2956" s="10">
        <f t="shared" si="93"/>
        <v>4000000</v>
      </c>
      <c r="I2956" s="11">
        <f t="shared" si="92"/>
        <v>0.3087050475</v>
      </c>
      <c r="J2956" s="12">
        <v>1234820.19</v>
      </c>
      <c r="K2956" s="9">
        <v>43100</v>
      </c>
      <c r="L2956" t="s">
        <v>18</v>
      </c>
      <c r="M2956" s="9">
        <v>41921</v>
      </c>
      <c r="N2956">
        <v>12.5</v>
      </c>
      <c r="P2956">
        <v>0</v>
      </c>
      <c r="Q2956" s="13" t="s">
        <v>19</v>
      </c>
    </row>
    <row r="2957" spans="1:17" x14ac:dyDescent="0.25">
      <c r="A2957" s="8">
        <v>319873000023</v>
      </c>
      <c r="C2957" t="s">
        <v>2527</v>
      </c>
      <c r="D2957" s="9">
        <v>41906</v>
      </c>
      <c r="E2957" s="9">
        <v>43732</v>
      </c>
      <c r="F2957" t="s">
        <v>17</v>
      </c>
      <c r="G2957">
        <v>3212755</v>
      </c>
      <c r="H2957" s="10">
        <f t="shared" si="93"/>
        <v>4283673.333333333</v>
      </c>
      <c r="I2957" s="11">
        <f t="shared" si="92"/>
        <v>0.28826301958910661</v>
      </c>
      <c r="J2957" s="12">
        <v>1234824.6100000001</v>
      </c>
      <c r="K2957" s="9">
        <v>43100</v>
      </c>
      <c r="L2957" t="s">
        <v>18</v>
      </c>
      <c r="M2957" s="9">
        <v>41906</v>
      </c>
      <c r="N2957">
        <v>6</v>
      </c>
      <c r="P2957">
        <v>0</v>
      </c>
      <c r="Q2957" s="13" t="s">
        <v>19</v>
      </c>
    </row>
    <row r="2958" spans="1:17" x14ac:dyDescent="0.25">
      <c r="A2958" s="8">
        <v>318373000024</v>
      </c>
      <c r="C2958" t="s">
        <v>2528</v>
      </c>
      <c r="D2958" s="9">
        <v>42058</v>
      </c>
      <c r="E2958" s="9">
        <v>45711</v>
      </c>
      <c r="F2958" t="s">
        <v>17</v>
      </c>
      <c r="G2958">
        <v>1500000</v>
      </c>
      <c r="H2958" s="10">
        <f t="shared" si="93"/>
        <v>2000000</v>
      </c>
      <c r="I2958" s="11">
        <f t="shared" si="92"/>
        <v>0.61798034000000002</v>
      </c>
      <c r="J2958" s="12">
        <v>1235960.68</v>
      </c>
      <c r="K2958" s="9">
        <v>43100</v>
      </c>
      <c r="L2958" t="s">
        <v>18</v>
      </c>
      <c r="M2958" s="9">
        <v>42058</v>
      </c>
      <c r="N2958">
        <v>13.5</v>
      </c>
      <c r="O2958" t="s">
        <v>37</v>
      </c>
      <c r="P2958">
        <v>5</v>
      </c>
      <c r="Q2958" s="13" t="s">
        <v>38</v>
      </c>
    </row>
    <row r="2959" spans="1:17" x14ac:dyDescent="0.25">
      <c r="A2959" s="8">
        <v>305073000148</v>
      </c>
      <c r="C2959" t="s">
        <v>2529</v>
      </c>
      <c r="D2959" s="9">
        <v>40780</v>
      </c>
      <c r="E2959" s="9">
        <v>46259</v>
      </c>
      <c r="F2959" t="s">
        <v>17</v>
      </c>
      <c r="G2959">
        <v>1600000</v>
      </c>
      <c r="H2959" s="10">
        <f t="shared" si="93"/>
        <v>2133333.3333333335</v>
      </c>
      <c r="I2959" s="11">
        <f t="shared" si="92"/>
        <v>0.57946679999999995</v>
      </c>
      <c r="J2959" s="12">
        <v>1236195.8400000001</v>
      </c>
      <c r="K2959" s="9">
        <v>43100</v>
      </c>
      <c r="L2959" t="s">
        <v>18</v>
      </c>
      <c r="M2959" s="9">
        <v>40780</v>
      </c>
      <c r="N2959">
        <v>13.5</v>
      </c>
      <c r="P2959">
        <v>0</v>
      </c>
      <c r="Q2959" s="13" t="s">
        <v>19</v>
      </c>
    </row>
    <row r="2960" spans="1:17" x14ac:dyDescent="0.25">
      <c r="A2960" s="8">
        <v>301073000287</v>
      </c>
      <c r="C2960" t="s">
        <v>660</v>
      </c>
      <c r="D2960" s="9">
        <v>41191</v>
      </c>
      <c r="E2960" s="9">
        <v>44814</v>
      </c>
      <c r="F2960" t="s">
        <v>17</v>
      </c>
      <c r="G2960">
        <v>2000000</v>
      </c>
      <c r="H2960" s="10">
        <f t="shared" si="93"/>
        <v>2666666.6666666665</v>
      </c>
      <c r="I2960" s="11">
        <f t="shared" si="92"/>
        <v>0.46365121500000001</v>
      </c>
      <c r="J2960" s="12">
        <v>1236403.24</v>
      </c>
      <c r="K2960" s="9">
        <v>43100</v>
      </c>
      <c r="L2960" t="s">
        <v>18</v>
      </c>
      <c r="M2960" s="9">
        <v>43087</v>
      </c>
      <c r="N2960">
        <v>13</v>
      </c>
      <c r="O2960" t="s">
        <v>37</v>
      </c>
      <c r="P2960">
        <v>5</v>
      </c>
      <c r="Q2960" s="13" t="s">
        <v>38</v>
      </c>
    </row>
    <row r="2961" spans="1:17" x14ac:dyDescent="0.25">
      <c r="A2961" s="8">
        <v>303673000096</v>
      </c>
      <c r="C2961" t="s">
        <v>2530</v>
      </c>
      <c r="D2961" s="9">
        <v>42369</v>
      </c>
      <c r="E2961" s="9">
        <v>44196</v>
      </c>
      <c r="F2961" t="s">
        <v>17</v>
      </c>
      <c r="G2961">
        <v>1850000</v>
      </c>
      <c r="H2961" s="10">
        <f t="shared" si="93"/>
        <v>2466666.6666666665</v>
      </c>
      <c r="I2961" s="11">
        <f t="shared" si="92"/>
        <v>0.50132775405405405</v>
      </c>
      <c r="J2961" s="12">
        <v>1236608.46</v>
      </c>
      <c r="K2961" s="9">
        <v>43100</v>
      </c>
      <c r="L2961" t="s">
        <v>18</v>
      </c>
      <c r="M2961" s="9">
        <v>42369</v>
      </c>
      <c r="N2961">
        <v>13.5</v>
      </c>
      <c r="P2961">
        <v>0</v>
      </c>
      <c r="Q2961" s="13" t="s">
        <v>19</v>
      </c>
    </row>
    <row r="2962" spans="1:17" x14ac:dyDescent="0.25">
      <c r="A2962" s="8">
        <v>306873000022</v>
      </c>
      <c r="C2962" t="s">
        <v>2531</v>
      </c>
      <c r="D2962" s="9">
        <v>39567</v>
      </c>
      <c r="E2962" s="9">
        <v>46872</v>
      </c>
      <c r="F2962" t="s">
        <v>17</v>
      </c>
      <c r="G2962">
        <v>1500000</v>
      </c>
      <c r="H2962" s="10">
        <f t="shared" si="93"/>
        <v>2000000</v>
      </c>
      <c r="I2962" s="11">
        <f t="shared" si="92"/>
        <v>0.618629345</v>
      </c>
      <c r="J2962" s="12">
        <v>1237258.69</v>
      </c>
      <c r="K2962" s="9">
        <v>43100</v>
      </c>
      <c r="L2962" t="s">
        <v>18</v>
      </c>
      <c r="M2962" s="9">
        <v>41801</v>
      </c>
      <c r="N2962">
        <v>15</v>
      </c>
      <c r="P2962">
        <v>0</v>
      </c>
      <c r="Q2962" s="13" t="s">
        <v>19</v>
      </c>
    </row>
    <row r="2963" spans="1:17" x14ac:dyDescent="0.25">
      <c r="A2963" s="8">
        <v>300773000404</v>
      </c>
      <c r="C2963" t="s">
        <v>2532</v>
      </c>
      <c r="D2963" s="9">
        <v>42758</v>
      </c>
      <c r="E2963" s="9">
        <v>46410</v>
      </c>
      <c r="F2963" t="s">
        <v>17</v>
      </c>
      <c r="G2963">
        <v>1300000</v>
      </c>
      <c r="H2963" s="10">
        <f t="shared" si="93"/>
        <v>1733333.3333333333</v>
      </c>
      <c r="I2963" s="11">
        <f t="shared" si="92"/>
        <v>0.71469810576923087</v>
      </c>
      <c r="J2963" s="12">
        <v>1238810.05</v>
      </c>
      <c r="K2963" s="9">
        <v>43100</v>
      </c>
      <c r="L2963" t="s">
        <v>18</v>
      </c>
      <c r="M2963" s="9">
        <v>42758</v>
      </c>
      <c r="N2963">
        <v>13.5</v>
      </c>
      <c r="P2963">
        <v>0</v>
      </c>
      <c r="Q2963" s="13" t="s">
        <v>19</v>
      </c>
    </row>
    <row r="2964" spans="1:17" x14ac:dyDescent="0.25">
      <c r="A2964" s="8">
        <v>318273000004</v>
      </c>
      <c r="C2964" t="s">
        <v>2533</v>
      </c>
      <c r="D2964" s="9">
        <v>41117</v>
      </c>
      <c r="E2964" s="9">
        <v>46595</v>
      </c>
      <c r="F2964" t="s">
        <v>17</v>
      </c>
      <c r="G2964">
        <v>1500000</v>
      </c>
      <c r="H2964" s="10">
        <f t="shared" si="93"/>
        <v>2000000</v>
      </c>
      <c r="I2964" s="11">
        <f t="shared" si="92"/>
        <v>0.61981403000000002</v>
      </c>
      <c r="J2964" s="12">
        <v>1239628.06</v>
      </c>
      <c r="K2964" s="9">
        <v>43100</v>
      </c>
      <c r="L2964" t="s">
        <v>18</v>
      </c>
      <c r="M2964" s="9">
        <v>43067</v>
      </c>
      <c r="N2964">
        <v>13</v>
      </c>
      <c r="O2964" t="s">
        <v>37</v>
      </c>
      <c r="P2964">
        <v>5</v>
      </c>
      <c r="Q2964" s="13" t="s">
        <v>38</v>
      </c>
    </row>
    <row r="2965" spans="1:17" x14ac:dyDescent="0.25">
      <c r="A2965" s="8">
        <v>318073000001</v>
      </c>
      <c r="C2965" t="s">
        <v>2534</v>
      </c>
      <c r="D2965" s="9">
        <v>40904</v>
      </c>
      <c r="E2965" s="9">
        <v>44922</v>
      </c>
      <c r="F2965" t="s">
        <v>17</v>
      </c>
      <c r="G2965">
        <v>2000000</v>
      </c>
      <c r="H2965" s="10">
        <f t="shared" si="93"/>
        <v>2666666.6666666665</v>
      </c>
      <c r="I2965" s="11">
        <f t="shared" si="92"/>
        <v>0.46490962875000003</v>
      </c>
      <c r="J2965" s="12">
        <v>1239759.01</v>
      </c>
      <c r="K2965" s="9">
        <v>43100</v>
      </c>
      <c r="L2965" t="s">
        <v>18</v>
      </c>
      <c r="M2965" s="9">
        <v>40904</v>
      </c>
      <c r="N2965">
        <v>14</v>
      </c>
      <c r="P2965">
        <v>0</v>
      </c>
      <c r="Q2965" s="13" t="s">
        <v>19</v>
      </c>
    </row>
    <row r="2966" spans="1:17" x14ac:dyDescent="0.25">
      <c r="A2966" s="8">
        <v>301273000097</v>
      </c>
      <c r="C2966" t="s">
        <v>2535</v>
      </c>
      <c r="D2966" s="9">
        <v>39104</v>
      </c>
      <c r="E2966" s="9">
        <v>44583</v>
      </c>
      <c r="F2966" t="s">
        <v>17</v>
      </c>
      <c r="G2966">
        <v>2500000</v>
      </c>
      <c r="H2966" s="10">
        <f t="shared" si="93"/>
        <v>3333333.3333333335</v>
      </c>
      <c r="I2966" s="11">
        <f t="shared" si="92"/>
        <v>0.37205998799999995</v>
      </c>
      <c r="J2966" s="12">
        <v>1240199.96</v>
      </c>
      <c r="K2966" s="9">
        <v>43100</v>
      </c>
      <c r="L2966" t="s">
        <v>18</v>
      </c>
      <c r="M2966" s="9">
        <v>39104</v>
      </c>
      <c r="N2966">
        <v>13</v>
      </c>
      <c r="P2966">
        <v>0</v>
      </c>
      <c r="Q2966" s="13" t="s">
        <v>19</v>
      </c>
    </row>
    <row r="2967" spans="1:17" x14ac:dyDescent="0.25">
      <c r="A2967" s="8">
        <v>303273000089</v>
      </c>
      <c r="C2967" t="s">
        <v>2536</v>
      </c>
      <c r="D2967" s="9">
        <v>40807</v>
      </c>
      <c r="E2967" s="9">
        <v>48112</v>
      </c>
      <c r="F2967" t="s">
        <v>17</v>
      </c>
      <c r="G2967">
        <v>5000000</v>
      </c>
      <c r="H2967" s="10">
        <f t="shared" si="93"/>
        <v>6666666.666666667</v>
      </c>
      <c r="I2967" s="11">
        <f t="shared" si="92"/>
        <v>0.18611252999999997</v>
      </c>
      <c r="J2967" s="12">
        <v>1240750.2</v>
      </c>
      <c r="K2967" s="9">
        <v>43100</v>
      </c>
      <c r="L2967" t="s">
        <v>18</v>
      </c>
      <c r="M2967" s="9">
        <v>43069</v>
      </c>
      <c r="N2967">
        <v>13.5</v>
      </c>
      <c r="O2967" t="s">
        <v>37</v>
      </c>
      <c r="P2967">
        <v>5</v>
      </c>
      <c r="Q2967" s="13" t="s">
        <v>38</v>
      </c>
    </row>
    <row r="2968" spans="1:17" x14ac:dyDescent="0.25">
      <c r="A2968" s="8">
        <v>306973000284</v>
      </c>
      <c r="C2968" t="s">
        <v>2537</v>
      </c>
      <c r="D2968" s="9">
        <v>42998</v>
      </c>
      <c r="E2968" s="9">
        <v>44824</v>
      </c>
      <c r="F2968" t="s">
        <v>17</v>
      </c>
      <c r="G2968">
        <v>1500000</v>
      </c>
      <c r="H2968" s="10">
        <f t="shared" si="93"/>
        <v>2000000</v>
      </c>
      <c r="I2968" s="11">
        <f t="shared" si="92"/>
        <v>0.62088530000000008</v>
      </c>
      <c r="J2968" s="12">
        <v>1241770.6000000001</v>
      </c>
      <c r="K2968" s="9">
        <v>43100</v>
      </c>
      <c r="L2968" t="s">
        <v>18</v>
      </c>
      <c r="M2968" s="9">
        <v>43068</v>
      </c>
      <c r="N2968">
        <v>14</v>
      </c>
      <c r="O2968" t="s">
        <v>37</v>
      </c>
      <c r="P2968">
        <v>5</v>
      </c>
      <c r="Q2968" s="13" t="s">
        <v>38</v>
      </c>
    </row>
    <row r="2969" spans="1:17" x14ac:dyDescent="0.25">
      <c r="A2969" s="8">
        <v>315673000015</v>
      </c>
      <c r="C2969" t="s">
        <v>2538</v>
      </c>
      <c r="D2969" s="9">
        <v>42193</v>
      </c>
      <c r="E2969" s="9">
        <v>45876</v>
      </c>
      <c r="F2969" t="s">
        <v>17</v>
      </c>
      <c r="G2969">
        <v>1500000</v>
      </c>
      <c r="H2969" s="10">
        <f t="shared" si="93"/>
        <v>2000000</v>
      </c>
      <c r="I2969" s="11">
        <f t="shared" ref="I2969:I3032" si="94">IF((J2969/H2969)&gt;0,(J2969/H2969),0)</f>
        <v>0.621571125</v>
      </c>
      <c r="J2969" s="12">
        <v>1243142.25</v>
      </c>
      <c r="K2969" s="9">
        <v>43100</v>
      </c>
      <c r="L2969" t="s">
        <v>18</v>
      </c>
      <c r="M2969" s="9">
        <v>42193</v>
      </c>
      <c r="N2969">
        <v>12</v>
      </c>
      <c r="P2969">
        <v>0</v>
      </c>
      <c r="Q2969" s="13" t="s">
        <v>19</v>
      </c>
    </row>
    <row r="2970" spans="1:17" x14ac:dyDescent="0.25">
      <c r="A2970" s="8">
        <v>307873000075</v>
      </c>
      <c r="C2970" t="s">
        <v>2539</v>
      </c>
      <c r="D2970" s="9">
        <v>42101</v>
      </c>
      <c r="E2970" s="9">
        <v>45842</v>
      </c>
      <c r="F2970" t="s">
        <v>17</v>
      </c>
      <c r="G2970">
        <v>1500000</v>
      </c>
      <c r="H2970" s="10">
        <f t="shared" si="93"/>
        <v>2000000</v>
      </c>
      <c r="I2970" s="11">
        <f t="shared" si="94"/>
        <v>0.6217509200000001</v>
      </c>
      <c r="J2970" s="12">
        <v>1243501.8400000001</v>
      </c>
      <c r="K2970" s="9">
        <v>43100</v>
      </c>
      <c r="L2970" t="s">
        <v>18</v>
      </c>
      <c r="M2970" s="9">
        <v>42101</v>
      </c>
      <c r="N2970">
        <v>13.5</v>
      </c>
      <c r="P2970">
        <v>0</v>
      </c>
      <c r="Q2970" s="13" t="s">
        <v>19</v>
      </c>
    </row>
    <row r="2971" spans="1:17" x14ac:dyDescent="0.25">
      <c r="A2971" s="8">
        <v>316073000005</v>
      </c>
      <c r="C2971" t="s">
        <v>2540</v>
      </c>
      <c r="D2971" s="9">
        <v>40820</v>
      </c>
      <c r="E2971" s="9">
        <v>43565</v>
      </c>
      <c r="F2971" t="s">
        <v>17</v>
      </c>
      <c r="G2971">
        <v>4000000</v>
      </c>
      <c r="H2971" s="10">
        <f t="shared" si="93"/>
        <v>5333333.333333333</v>
      </c>
      <c r="I2971" s="11">
        <f t="shared" si="94"/>
        <v>0.23328480562499998</v>
      </c>
      <c r="J2971" s="12">
        <v>1244185.6299999999</v>
      </c>
      <c r="K2971" s="9">
        <v>43100</v>
      </c>
      <c r="L2971" t="s">
        <v>18</v>
      </c>
      <c r="M2971" s="9">
        <v>40820</v>
      </c>
      <c r="N2971">
        <v>13.5</v>
      </c>
      <c r="P2971">
        <v>0</v>
      </c>
      <c r="Q2971" s="13" t="s">
        <v>19</v>
      </c>
    </row>
    <row r="2972" spans="1:17" x14ac:dyDescent="0.25">
      <c r="A2972" s="8">
        <v>314173000036</v>
      </c>
      <c r="C2972" t="s">
        <v>2541</v>
      </c>
      <c r="D2972" s="9">
        <v>42585</v>
      </c>
      <c r="E2972" s="9">
        <v>44263</v>
      </c>
      <c r="F2972" t="s">
        <v>17</v>
      </c>
      <c r="G2972">
        <v>1600000</v>
      </c>
      <c r="H2972" s="10">
        <f t="shared" si="93"/>
        <v>2133333.3333333335</v>
      </c>
      <c r="I2972" s="11">
        <f t="shared" si="94"/>
        <v>0.58321693124999996</v>
      </c>
      <c r="J2972" s="12">
        <v>1244196.1200000001</v>
      </c>
      <c r="K2972" s="9">
        <v>43100</v>
      </c>
      <c r="L2972" t="s">
        <v>18</v>
      </c>
      <c r="M2972" s="9">
        <v>42585</v>
      </c>
      <c r="N2972">
        <v>14</v>
      </c>
      <c r="P2972">
        <v>0</v>
      </c>
      <c r="Q2972" s="13" t="s">
        <v>19</v>
      </c>
    </row>
    <row r="2973" spans="1:17" x14ac:dyDescent="0.25">
      <c r="A2973" s="8">
        <v>309873000062</v>
      </c>
      <c r="C2973" t="s">
        <v>2469</v>
      </c>
      <c r="D2973" s="9">
        <v>42439</v>
      </c>
      <c r="E2973" s="9">
        <v>46298</v>
      </c>
      <c r="F2973" t="s">
        <v>17</v>
      </c>
      <c r="G2973">
        <v>1400000</v>
      </c>
      <c r="H2973" s="10">
        <f t="shared" si="93"/>
        <v>1866666.6666666667</v>
      </c>
      <c r="I2973" s="11">
        <f t="shared" si="94"/>
        <v>0.66729919285714279</v>
      </c>
      <c r="J2973" s="12">
        <v>1245625.1599999999</v>
      </c>
      <c r="K2973" s="9">
        <v>43100</v>
      </c>
      <c r="L2973" t="s">
        <v>18</v>
      </c>
      <c r="M2973" s="9">
        <v>42671</v>
      </c>
      <c r="N2973">
        <v>13</v>
      </c>
      <c r="P2973">
        <v>0</v>
      </c>
      <c r="Q2973" s="13" t="s">
        <v>19</v>
      </c>
    </row>
    <row r="2974" spans="1:17" x14ac:dyDescent="0.25">
      <c r="A2974" s="8">
        <v>311573000025</v>
      </c>
      <c r="C2974" t="s">
        <v>2542</v>
      </c>
      <c r="D2974" s="9">
        <v>42895</v>
      </c>
      <c r="E2974" s="9">
        <v>46636</v>
      </c>
      <c r="F2974" t="s">
        <v>17</v>
      </c>
      <c r="G2974">
        <v>1290000</v>
      </c>
      <c r="H2974" s="10">
        <f t="shared" si="93"/>
        <v>1720000</v>
      </c>
      <c r="I2974" s="11">
        <f t="shared" si="94"/>
        <v>0.72432636627906977</v>
      </c>
      <c r="J2974" s="12">
        <v>1245841.3500000001</v>
      </c>
      <c r="K2974" s="9">
        <v>43100</v>
      </c>
      <c r="L2974" t="s">
        <v>18</v>
      </c>
      <c r="M2974" s="9">
        <v>42895</v>
      </c>
      <c r="N2974">
        <v>13.5</v>
      </c>
      <c r="P2974">
        <v>0</v>
      </c>
      <c r="Q2974" s="13" t="s">
        <v>19</v>
      </c>
    </row>
    <row r="2975" spans="1:17" x14ac:dyDescent="0.25">
      <c r="A2975" s="8">
        <v>303473000106</v>
      </c>
      <c r="C2975" t="s">
        <v>2543</v>
      </c>
      <c r="D2975" s="9">
        <v>42249</v>
      </c>
      <c r="E2975" s="9">
        <v>43870</v>
      </c>
      <c r="F2975" t="s">
        <v>17</v>
      </c>
      <c r="G2975">
        <v>2100000</v>
      </c>
      <c r="H2975" s="10">
        <f t="shared" si="93"/>
        <v>2800000</v>
      </c>
      <c r="I2975" s="11">
        <f t="shared" si="94"/>
        <v>0.44508122142857143</v>
      </c>
      <c r="J2975" s="12">
        <v>1246227.42</v>
      </c>
      <c r="K2975" s="9">
        <v>43100</v>
      </c>
      <c r="L2975" t="s">
        <v>18</v>
      </c>
      <c r="M2975" s="9">
        <v>42249</v>
      </c>
      <c r="N2975">
        <v>10.25</v>
      </c>
      <c r="P2975">
        <v>0</v>
      </c>
      <c r="Q2975" s="13" t="s">
        <v>19</v>
      </c>
    </row>
    <row r="2976" spans="1:17" x14ac:dyDescent="0.25">
      <c r="A2976" s="8">
        <v>306573000135</v>
      </c>
      <c r="C2976" t="s">
        <v>2544</v>
      </c>
      <c r="D2976" s="9">
        <v>42215</v>
      </c>
      <c r="E2976" s="9">
        <v>45868</v>
      </c>
      <c r="F2976" t="s">
        <v>17</v>
      </c>
      <c r="G2976">
        <v>1500000</v>
      </c>
      <c r="H2976" s="10">
        <f t="shared" si="93"/>
        <v>2000000</v>
      </c>
      <c r="I2976" s="11">
        <f t="shared" si="94"/>
        <v>0.62337498999999996</v>
      </c>
      <c r="J2976" s="12">
        <v>1246749.98</v>
      </c>
      <c r="K2976" s="9">
        <v>43100</v>
      </c>
      <c r="L2976" t="s">
        <v>18</v>
      </c>
      <c r="M2976" s="9">
        <v>42794</v>
      </c>
      <c r="N2976">
        <v>13</v>
      </c>
      <c r="P2976">
        <v>0</v>
      </c>
      <c r="Q2976" s="13" t="s">
        <v>19</v>
      </c>
    </row>
    <row r="2977" spans="1:17" x14ac:dyDescent="0.25">
      <c r="A2977" s="8">
        <v>308873000018</v>
      </c>
      <c r="C2977" t="s">
        <v>2545</v>
      </c>
      <c r="D2977" s="9">
        <v>41733</v>
      </c>
      <c r="E2977" s="9">
        <v>43559</v>
      </c>
      <c r="F2977" t="s">
        <v>17</v>
      </c>
      <c r="G2977">
        <v>5000000</v>
      </c>
      <c r="H2977" s="10">
        <f t="shared" si="93"/>
        <v>6666666.666666667</v>
      </c>
      <c r="I2977" s="11">
        <f t="shared" si="94"/>
        <v>0.18704999999999999</v>
      </c>
      <c r="J2977" s="12">
        <v>1247000</v>
      </c>
      <c r="K2977" s="9">
        <v>43100</v>
      </c>
      <c r="L2977" t="s">
        <v>18</v>
      </c>
      <c r="M2977" s="9">
        <v>42962</v>
      </c>
      <c r="N2977">
        <v>13.5</v>
      </c>
      <c r="P2977">
        <v>0</v>
      </c>
      <c r="Q2977" s="13" t="s">
        <v>19</v>
      </c>
    </row>
    <row r="2978" spans="1:17" x14ac:dyDescent="0.25">
      <c r="A2978" s="8">
        <v>320773000026</v>
      </c>
      <c r="C2978" t="s">
        <v>2546</v>
      </c>
      <c r="D2978" s="9">
        <v>42619</v>
      </c>
      <c r="E2978" s="9">
        <v>46182</v>
      </c>
      <c r="F2978" t="s">
        <v>17</v>
      </c>
      <c r="G2978">
        <v>1340000</v>
      </c>
      <c r="H2978" s="10">
        <f t="shared" si="93"/>
        <v>1786666.6666666667</v>
      </c>
      <c r="I2978" s="11">
        <f t="shared" si="94"/>
        <v>0.69802618097014923</v>
      </c>
      <c r="J2978" s="12">
        <v>1247140.1100000001</v>
      </c>
      <c r="K2978" s="9">
        <v>43100</v>
      </c>
      <c r="L2978" t="s">
        <v>18</v>
      </c>
      <c r="M2978" s="9">
        <v>43069</v>
      </c>
      <c r="N2978">
        <v>14.5</v>
      </c>
      <c r="O2978" t="s">
        <v>37</v>
      </c>
      <c r="P2978">
        <v>5</v>
      </c>
      <c r="Q2978" s="13" t="s">
        <v>38</v>
      </c>
    </row>
    <row r="2979" spans="1:17" x14ac:dyDescent="0.25">
      <c r="A2979" s="8">
        <v>304573000076</v>
      </c>
      <c r="C2979" t="s">
        <v>2547</v>
      </c>
      <c r="D2979" s="9">
        <v>42663</v>
      </c>
      <c r="E2979" s="9">
        <v>45219</v>
      </c>
      <c r="F2979" t="s">
        <v>17</v>
      </c>
      <c r="G2979">
        <v>1400000</v>
      </c>
      <c r="H2979" s="10">
        <f t="shared" si="93"/>
        <v>1866666.6666666667</v>
      </c>
      <c r="I2979" s="11">
        <f t="shared" si="94"/>
        <v>0.66836061428571425</v>
      </c>
      <c r="J2979" s="12">
        <v>1247606.48</v>
      </c>
      <c r="K2979" s="9">
        <v>43100</v>
      </c>
      <c r="L2979" t="s">
        <v>18</v>
      </c>
      <c r="M2979" s="9">
        <v>42850</v>
      </c>
      <c r="N2979">
        <v>13.5</v>
      </c>
      <c r="P2979">
        <v>0</v>
      </c>
      <c r="Q2979" s="13" t="s">
        <v>19</v>
      </c>
    </row>
    <row r="2980" spans="1:17" x14ac:dyDescent="0.25">
      <c r="A2980" s="8">
        <v>321373000014</v>
      </c>
      <c r="C2980" t="s">
        <v>2548</v>
      </c>
      <c r="D2980" s="9">
        <v>42242</v>
      </c>
      <c r="E2980" s="9">
        <v>45895</v>
      </c>
      <c r="F2980" t="s">
        <v>17</v>
      </c>
      <c r="G2980">
        <v>1500000</v>
      </c>
      <c r="H2980" s="10">
        <f t="shared" si="93"/>
        <v>2000000</v>
      </c>
      <c r="I2980" s="11">
        <f t="shared" si="94"/>
        <v>0.62455534999999995</v>
      </c>
      <c r="J2980" s="12">
        <v>1249110.7</v>
      </c>
      <c r="K2980" s="9">
        <v>43100</v>
      </c>
      <c r="L2980" t="s">
        <v>18</v>
      </c>
      <c r="M2980" s="9">
        <v>42242</v>
      </c>
      <c r="N2980">
        <v>9.5</v>
      </c>
      <c r="P2980">
        <v>0</v>
      </c>
      <c r="Q2980" s="13" t="s">
        <v>19</v>
      </c>
    </row>
    <row r="2981" spans="1:17" x14ac:dyDescent="0.25">
      <c r="A2981" s="8">
        <v>307973000055</v>
      </c>
      <c r="C2981" t="s">
        <v>2549</v>
      </c>
      <c r="D2981" s="9">
        <v>42908</v>
      </c>
      <c r="E2981" s="9">
        <v>44004</v>
      </c>
      <c r="F2981" t="s">
        <v>17</v>
      </c>
      <c r="G2981">
        <v>1500000</v>
      </c>
      <c r="H2981" s="10">
        <f t="shared" si="93"/>
        <v>2000000</v>
      </c>
      <c r="I2981" s="11">
        <f t="shared" si="94"/>
        <v>0.62490000000000001</v>
      </c>
      <c r="J2981" s="12">
        <v>1249800</v>
      </c>
      <c r="K2981" s="9">
        <v>43100</v>
      </c>
      <c r="L2981" t="s">
        <v>18</v>
      </c>
      <c r="M2981" s="9">
        <v>42908</v>
      </c>
      <c r="N2981">
        <v>13.5</v>
      </c>
      <c r="P2981">
        <v>0</v>
      </c>
      <c r="Q2981" s="13" t="s">
        <v>19</v>
      </c>
    </row>
    <row r="2982" spans="1:17" x14ac:dyDescent="0.25">
      <c r="A2982" s="8">
        <v>307273000083</v>
      </c>
      <c r="C2982" t="s">
        <v>2550</v>
      </c>
      <c r="D2982" s="9">
        <v>42590</v>
      </c>
      <c r="E2982" s="9">
        <v>48068</v>
      </c>
      <c r="F2982" t="s">
        <v>17</v>
      </c>
      <c r="G2982">
        <v>1300000</v>
      </c>
      <c r="H2982" s="10">
        <f t="shared" si="93"/>
        <v>1733333.3333333333</v>
      </c>
      <c r="I2982" s="11">
        <f t="shared" si="94"/>
        <v>0.72112852500000013</v>
      </c>
      <c r="J2982" s="12">
        <v>1249956.1100000001</v>
      </c>
      <c r="K2982" s="9">
        <v>43100</v>
      </c>
      <c r="L2982" t="s">
        <v>18</v>
      </c>
      <c r="M2982" s="9">
        <v>42590</v>
      </c>
      <c r="N2982">
        <v>12.5</v>
      </c>
      <c r="O2982" t="s">
        <v>37</v>
      </c>
      <c r="P2982">
        <v>5</v>
      </c>
      <c r="Q2982" s="13" t="s">
        <v>38</v>
      </c>
    </row>
    <row r="2983" spans="1:17" x14ac:dyDescent="0.25">
      <c r="A2983" s="8">
        <v>315273000039</v>
      </c>
      <c r="C2983" t="s">
        <v>2551</v>
      </c>
      <c r="D2983" s="9">
        <v>42808</v>
      </c>
      <c r="E2983" s="9">
        <v>44634</v>
      </c>
      <c r="F2983" t="s">
        <v>17</v>
      </c>
      <c r="G2983">
        <v>1500000</v>
      </c>
      <c r="H2983" s="10">
        <f t="shared" si="93"/>
        <v>2000000</v>
      </c>
      <c r="I2983" s="11">
        <f t="shared" si="94"/>
        <v>0.625</v>
      </c>
      <c r="J2983" s="12">
        <v>1250000</v>
      </c>
      <c r="K2983" s="9">
        <v>43100</v>
      </c>
      <c r="L2983" t="s">
        <v>18</v>
      </c>
      <c r="M2983" s="9">
        <v>42808</v>
      </c>
      <c r="N2983">
        <v>13.5</v>
      </c>
      <c r="P2983">
        <v>0</v>
      </c>
      <c r="Q2983" s="13" t="s">
        <v>19</v>
      </c>
    </row>
    <row r="2984" spans="1:17" x14ac:dyDescent="0.25">
      <c r="A2984" s="8">
        <v>301273000054</v>
      </c>
      <c r="C2984" t="s">
        <v>1856</v>
      </c>
      <c r="D2984" s="9">
        <v>38735</v>
      </c>
      <c r="E2984" s="9">
        <v>44579</v>
      </c>
      <c r="F2984" t="s">
        <v>17</v>
      </c>
      <c r="G2984">
        <v>2500000</v>
      </c>
      <c r="H2984" s="10">
        <f t="shared" si="93"/>
        <v>3333333.3333333335</v>
      </c>
      <c r="I2984" s="11">
        <f t="shared" si="94"/>
        <v>0.37514697599999997</v>
      </c>
      <c r="J2984" s="12">
        <v>1250489.92</v>
      </c>
      <c r="K2984" s="9">
        <v>43100</v>
      </c>
      <c r="L2984" t="s">
        <v>18</v>
      </c>
      <c r="M2984" s="9">
        <v>43038</v>
      </c>
      <c r="N2984">
        <v>14.5</v>
      </c>
      <c r="O2984" t="s">
        <v>37</v>
      </c>
      <c r="P2984">
        <v>5</v>
      </c>
      <c r="Q2984" s="13" t="s">
        <v>38</v>
      </c>
    </row>
    <row r="2985" spans="1:17" x14ac:dyDescent="0.25">
      <c r="A2985" s="8">
        <v>304273000099</v>
      </c>
      <c r="C2985" t="s">
        <v>2552</v>
      </c>
      <c r="D2985" s="9">
        <v>39301</v>
      </c>
      <c r="E2985" s="9">
        <v>44750</v>
      </c>
      <c r="F2985" t="s">
        <v>17</v>
      </c>
      <c r="G2985">
        <v>2200000</v>
      </c>
      <c r="H2985" s="10">
        <f t="shared" si="93"/>
        <v>2933333.3333333335</v>
      </c>
      <c r="I2985" s="11">
        <f t="shared" si="94"/>
        <v>0.42701642045454541</v>
      </c>
      <c r="J2985" s="12">
        <v>1252581.5</v>
      </c>
      <c r="K2985" s="9">
        <v>43100</v>
      </c>
      <c r="L2985" t="s">
        <v>18</v>
      </c>
      <c r="M2985" s="9">
        <v>39301</v>
      </c>
      <c r="N2985">
        <v>13</v>
      </c>
      <c r="P2985">
        <v>0</v>
      </c>
      <c r="Q2985" s="13" t="s">
        <v>19</v>
      </c>
    </row>
    <row r="2986" spans="1:17" x14ac:dyDescent="0.25">
      <c r="A2986" s="8">
        <v>303573000159</v>
      </c>
      <c r="C2986" t="s">
        <v>1134</v>
      </c>
      <c r="D2986" s="9">
        <v>42187</v>
      </c>
      <c r="E2986" s="9">
        <v>45695</v>
      </c>
      <c r="F2986" t="s">
        <v>17</v>
      </c>
      <c r="G2986">
        <v>1500000</v>
      </c>
      <c r="H2986" s="10">
        <f t="shared" si="93"/>
        <v>2000000</v>
      </c>
      <c r="I2986" s="11">
        <f t="shared" si="94"/>
        <v>0.62632758999999993</v>
      </c>
      <c r="J2986" s="12">
        <v>1252655.18</v>
      </c>
      <c r="K2986" s="9">
        <v>43100</v>
      </c>
      <c r="L2986" t="s">
        <v>18</v>
      </c>
      <c r="M2986" s="9">
        <v>42978</v>
      </c>
      <c r="N2986">
        <v>9.5</v>
      </c>
      <c r="O2986" t="s">
        <v>37</v>
      </c>
      <c r="P2986">
        <v>5</v>
      </c>
      <c r="Q2986" s="13" t="s">
        <v>38</v>
      </c>
    </row>
    <row r="2987" spans="1:17" x14ac:dyDescent="0.25">
      <c r="A2987" s="8">
        <v>321173000028</v>
      </c>
      <c r="C2987" t="s">
        <v>2553</v>
      </c>
      <c r="D2987" s="9">
        <v>42737</v>
      </c>
      <c r="E2987" s="9">
        <v>44593</v>
      </c>
      <c r="F2987" t="s">
        <v>17</v>
      </c>
      <c r="G2987">
        <v>1535000</v>
      </c>
      <c r="H2987" s="10">
        <f t="shared" si="93"/>
        <v>2046666.6666666667</v>
      </c>
      <c r="I2987" s="11">
        <f t="shared" si="94"/>
        <v>0.61222500000000002</v>
      </c>
      <c r="J2987" s="12">
        <v>1253020.5</v>
      </c>
      <c r="K2987" s="9">
        <v>43100</v>
      </c>
      <c r="L2987" t="s">
        <v>18</v>
      </c>
      <c r="M2987" s="9">
        <v>42737</v>
      </c>
      <c r="N2987">
        <v>7.3436300000000001</v>
      </c>
      <c r="O2987" t="s">
        <v>37</v>
      </c>
      <c r="P2987">
        <v>5</v>
      </c>
      <c r="Q2987" s="13" t="s">
        <v>38</v>
      </c>
    </row>
    <row r="2988" spans="1:17" x14ac:dyDescent="0.25">
      <c r="A2988" s="8">
        <v>304073000247</v>
      </c>
      <c r="C2988" t="s">
        <v>2554</v>
      </c>
      <c r="D2988" s="9">
        <v>42185</v>
      </c>
      <c r="E2988" s="9">
        <v>47664</v>
      </c>
      <c r="F2988" t="s">
        <v>17</v>
      </c>
      <c r="G2988">
        <v>1400000</v>
      </c>
      <c r="H2988" s="10">
        <f t="shared" si="93"/>
        <v>1866666.6666666667</v>
      </c>
      <c r="I2988" s="11">
        <f t="shared" si="94"/>
        <v>0.6712644535714285</v>
      </c>
      <c r="J2988" s="12">
        <v>1253026.98</v>
      </c>
      <c r="K2988" s="9">
        <v>43100</v>
      </c>
      <c r="L2988" t="s">
        <v>18</v>
      </c>
      <c r="M2988" s="9">
        <v>43097</v>
      </c>
      <c r="N2988">
        <v>9.5</v>
      </c>
      <c r="O2988" t="s">
        <v>37</v>
      </c>
      <c r="P2988">
        <v>5</v>
      </c>
      <c r="Q2988" s="13" t="s">
        <v>38</v>
      </c>
    </row>
    <row r="2989" spans="1:17" x14ac:dyDescent="0.25">
      <c r="A2989" s="8">
        <v>303973000166</v>
      </c>
      <c r="C2989" t="s">
        <v>2555</v>
      </c>
      <c r="D2989" s="9">
        <v>42926</v>
      </c>
      <c r="E2989" s="9">
        <v>46667</v>
      </c>
      <c r="F2989" t="s">
        <v>17</v>
      </c>
      <c r="G2989">
        <v>1900000</v>
      </c>
      <c r="H2989" s="10">
        <f t="shared" si="93"/>
        <v>2533333.3333333335</v>
      </c>
      <c r="I2989" s="11">
        <f t="shared" si="94"/>
        <v>0.49523657763157897</v>
      </c>
      <c r="J2989" s="12">
        <v>1254599.33</v>
      </c>
      <c r="K2989" s="9">
        <v>43100</v>
      </c>
      <c r="L2989" t="s">
        <v>18</v>
      </c>
      <c r="M2989" s="9">
        <v>42926</v>
      </c>
      <c r="N2989">
        <v>13.5</v>
      </c>
      <c r="P2989">
        <v>0</v>
      </c>
      <c r="Q2989" s="13" t="s">
        <v>19</v>
      </c>
    </row>
    <row r="2990" spans="1:17" x14ac:dyDescent="0.25">
      <c r="A2990" s="8">
        <v>300673000332</v>
      </c>
      <c r="C2990" t="s">
        <v>2556</v>
      </c>
      <c r="D2990" s="9">
        <v>42215</v>
      </c>
      <c r="E2990" s="9">
        <v>44407</v>
      </c>
      <c r="F2990" t="s">
        <v>17</v>
      </c>
      <c r="G2990">
        <v>2000000</v>
      </c>
      <c r="H2990" s="10">
        <f t="shared" si="93"/>
        <v>2666666.6666666665</v>
      </c>
      <c r="I2990" s="11">
        <f t="shared" si="94"/>
        <v>0.47059734000000003</v>
      </c>
      <c r="J2990" s="12">
        <v>1254926.24</v>
      </c>
      <c r="K2990" s="9">
        <v>43100</v>
      </c>
      <c r="L2990" t="s">
        <v>18</v>
      </c>
      <c r="M2990" s="9">
        <v>42215</v>
      </c>
      <c r="N2990">
        <v>9.5</v>
      </c>
      <c r="P2990">
        <v>0</v>
      </c>
      <c r="Q2990" s="13" t="s">
        <v>19</v>
      </c>
    </row>
    <row r="2991" spans="1:17" x14ac:dyDescent="0.25">
      <c r="A2991" s="8">
        <v>305173000046</v>
      </c>
      <c r="C2991" t="s">
        <v>2557</v>
      </c>
      <c r="D2991" s="9">
        <v>41249</v>
      </c>
      <c r="E2991" s="9">
        <v>46550</v>
      </c>
      <c r="F2991" t="s">
        <v>17</v>
      </c>
      <c r="G2991">
        <v>1500000</v>
      </c>
      <c r="H2991" s="10">
        <f t="shared" si="93"/>
        <v>2000000</v>
      </c>
      <c r="I2991" s="11">
        <f t="shared" si="94"/>
        <v>0.62804634500000001</v>
      </c>
      <c r="J2991" s="12">
        <v>1256092.69</v>
      </c>
      <c r="K2991" s="9">
        <v>43100</v>
      </c>
      <c r="L2991" t="s">
        <v>18</v>
      </c>
      <c r="M2991" s="9">
        <v>41249</v>
      </c>
      <c r="N2991">
        <v>13</v>
      </c>
      <c r="P2991">
        <v>0</v>
      </c>
      <c r="Q2991" s="13" t="s">
        <v>19</v>
      </c>
    </row>
    <row r="2992" spans="1:17" x14ac:dyDescent="0.25">
      <c r="A2992" s="8">
        <v>304973000049</v>
      </c>
      <c r="C2992" t="s">
        <v>2558</v>
      </c>
      <c r="D2992" s="9">
        <v>42394</v>
      </c>
      <c r="E2992" s="9">
        <v>45316</v>
      </c>
      <c r="F2992" t="s">
        <v>17</v>
      </c>
      <c r="G2992">
        <v>1500000</v>
      </c>
      <c r="H2992" s="10">
        <f t="shared" si="93"/>
        <v>2000000</v>
      </c>
      <c r="I2992" s="11">
        <f t="shared" si="94"/>
        <v>0.62828151500000007</v>
      </c>
      <c r="J2992" s="12">
        <v>1256563.03</v>
      </c>
      <c r="K2992" s="9">
        <v>43100</v>
      </c>
      <c r="L2992" t="s">
        <v>18</v>
      </c>
      <c r="M2992" s="9">
        <v>42958</v>
      </c>
      <c r="N2992">
        <v>13.5</v>
      </c>
      <c r="P2992">
        <v>0</v>
      </c>
      <c r="Q2992" s="13" t="s">
        <v>19</v>
      </c>
    </row>
    <row r="2993" spans="1:17" x14ac:dyDescent="0.25">
      <c r="A2993" s="8">
        <v>300373000199</v>
      </c>
      <c r="C2993" t="s">
        <v>2559</v>
      </c>
      <c r="D2993" s="9">
        <v>41675</v>
      </c>
      <c r="E2993" s="9">
        <v>44683</v>
      </c>
      <c r="F2993" t="s">
        <v>17</v>
      </c>
      <c r="G2993">
        <v>2000000</v>
      </c>
      <c r="H2993" s="10">
        <f t="shared" si="93"/>
        <v>2666666.6666666665</v>
      </c>
      <c r="I2993" s="11">
        <f t="shared" si="94"/>
        <v>0.47135581500000007</v>
      </c>
      <c r="J2993" s="12">
        <v>1256948.8400000001</v>
      </c>
      <c r="K2993" s="9">
        <v>43100</v>
      </c>
      <c r="L2993" t="s">
        <v>18</v>
      </c>
      <c r="M2993" s="9">
        <v>41675</v>
      </c>
      <c r="N2993">
        <v>13.5</v>
      </c>
      <c r="P2993">
        <v>0</v>
      </c>
      <c r="Q2993" s="13" t="s">
        <v>19</v>
      </c>
    </row>
    <row r="2994" spans="1:17" x14ac:dyDescent="0.25">
      <c r="A2994" s="8">
        <v>300773000415</v>
      </c>
      <c r="C2994" t="s">
        <v>2560</v>
      </c>
      <c r="D2994" s="9">
        <v>42881</v>
      </c>
      <c r="E2994" s="9">
        <v>46533</v>
      </c>
      <c r="F2994" t="s">
        <v>17</v>
      </c>
      <c r="G2994">
        <v>1300000</v>
      </c>
      <c r="H2994" s="10">
        <f t="shared" si="93"/>
        <v>1733333.3333333333</v>
      </c>
      <c r="I2994" s="11">
        <f t="shared" si="94"/>
        <v>0.72534265961538469</v>
      </c>
      <c r="J2994" s="12">
        <v>1257260.6100000001</v>
      </c>
      <c r="K2994" s="9">
        <v>43100</v>
      </c>
      <c r="L2994" t="s">
        <v>18</v>
      </c>
      <c r="M2994" s="9">
        <v>42881</v>
      </c>
      <c r="N2994">
        <v>13.5</v>
      </c>
      <c r="P2994">
        <v>0</v>
      </c>
      <c r="Q2994" s="13" t="s">
        <v>19</v>
      </c>
    </row>
    <row r="2995" spans="1:17" x14ac:dyDescent="0.25">
      <c r="A2995" s="8">
        <v>320473000023</v>
      </c>
      <c r="C2995" t="s">
        <v>2561</v>
      </c>
      <c r="D2995" s="9">
        <v>42416</v>
      </c>
      <c r="E2995" s="9">
        <v>45338</v>
      </c>
      <c r="F2995" t="s">
        <v>17</v>
      </c>
      <c r="G2995">
        <v>1500000</v>
      </c>
      <c r="H2995" s="10">
        <f t="shared" si="93"/>
        <v>2000000</v>
      </c>
      <c r="I2995" s="11">
        <f t="shared" si="94"/>
        <v>0.62868244499999992</v>
      </c>
      <c r="J2995" s="12">
        <v>1257364.8899999999</v>
      </c>
      <c r="K2995" s="9">
        <v>43100</v>
      </c>
      <c r="L2995" t="s">
        <v>18</v>
      </c>
      <c r="M2995" s="9">
        <v>42978</v>
      </c>
      <c r="N2995">
        <v>13</v>
      </c>
      <c r="P2995">
        <v>0</v>
      </c>
      <c r="Q2995" s="13" t="s">
        <v>19</v>
      </c>
    </row>
    <row r="2996" spans="1:17" x14ac:dyDescent="0.25">
      <c r="A2996" s="8">
        <v>302573000104</v>
      </c>
      <c r="C2996" t="s">
        <v>2562</v>
      </c>
      <c r="D2996" s="9">
        <v>41114</v>
      </c>
      <c r="E2996" s="9">
        <v>44766</v>
      </c>
      <c r="F2996" t="s">
        <v>17</v>
      </c>
      <c r="G2996">
        <v>2000000</v>
      </c>
      <c r="H2996" s="10">
        <f t="shared" si="93"/>
        <v>2666666.6666666665</v>
      </c>
      <c r="I2996" s="11">
        <f t="shared" si="94"/>
        <v>0.47168256375000001</v>
      </c>
      <c r="J2996" s="12">
        <v>1257820.17</v>
      </c>
      <c r="K2996" s="9">
        <v>43100</v>
      </c>
      <c r="L2996" t="s">
        <v>18</v>
      </c>
      <c r="M2996" s="9">
        <v>43035</v>
      </c>
      <c r="N2996">
        <v>13.5</v>
      </c>
      <c r="O2996" t="s">
        <v>37</v>
      </c>
      <c r="P2996">
        <v>5</v>
      </c>
      <c r="Q2996" s="13" t="s">
        <v>38</v>
      </c>
    </row>
    <row r="2997" spans="1:17" x14ac:dyDescent="0.25">
      <c r="A2997" s="8">
        <v>300473000085</v>
      </c>
      <c r="C2997" t="s">
        <v>2563</v>
      </c>
      <c r="D2997" s="9">
        <v>38961</v>
      </c>
      <c r="E2997" s="9">
        <v>45666</v>
      </c>
      <c r="F2997" t="s">
        <v>17</v>
      </c>
      <c r="G2997">
        <v>1700000</v>
      </c>
      <c r="H2997" s="10">
        <f t="shared" si="93"/>
        <v>2266666.6666666665</v>
      </c>
      <c r="I2997" s="11">
        <f t="shared" si="94"/>
        <v>0.55505223970588236</v>
      </c>
      <c r="J2997" s="12">
        <v>1258118.4099999999</v>
      </c>
      <c r="K2997" s="9">
        <v>43100</v>
      </c>
      <c r="L2997" t="s">
        <v>18</v>
      </c>
      <c r="M2997" s="9">
        <v>43087</v>
      </c>
      <c r="N2997">
        <v>15</v>
      </c>
      <c r="O2997" t="s">
        <v>37</v>
      </c>
      <c r="P2997">
        <v>5</v>
      </c>
      <c r="Q2997" s="13" t="s">
        <v>38</v>
      </c>
    </row>
    <row r="2998" spans="1:17" x14ac:dyDescent="0.25">
      <c r="A2998" s="8">
        <v>302173000048</v>
      </c>
      <c r="C2998" t="s">
        <v>2564</v>
      </c>
      <c r="D2998" s="9">
        <v>40623</v>
      </c>
      <c r="E2998" s="9">
        <v>44276</v>
      </c>
      <c r="F2998" t="s">
        <v>17</v>
      </c>
      <c r="G2998">
        <v>2500000</v>
      </c>
      <c r="H2998" s="10">
        <f t="shared" si="93"/>
        <v>3333333.3333333335</v>
      </c>
      <c r="I2998" s="11">
        <f t="shared" si="94"/>
        <v>0.37755535500000004</v>
      </c>
      <c r="J2998" s="12">
        <v>1258517.8500000001</v>
      </c>
      <c r="K2998" s="9">
        <v>43100</v>
      </c>
      <c r="L2998" t="s">
        <v>18</v>
      </c>
      <c r="M2998" s="9">
        <v>42978</v>
      </c>
      <c r="N2998">
        <v>14.5</v>
      </c>
      <c r="O2998" t="s">
        <v>37</v>
      </c>
      <c r="P2998">
        <v>5</v>
      </c>
      <c r="Q2998" s="13" t="s">
        <v>38</v>
      </c>
    </row>
    <row r="2999" spans="1:17" x14ac:dyDescent="0.25">
      <c r="A2999" s="8">
        <v>309373000091</v>
      </c>
      <c r="C2999" t="s">
        <v>355</v>
      </c>
      <c r="D2999" s="9">
        <v>42440</v>
      </c>
      <c r="E2999" s="9">
        <v>49982</v>
      </c>
      <c r="F2999" t="s">
        <v>17</v>
      </c>
      <c r="G2999">
        <v>1300000</v>
      </c>
      <c r="H2999" s="10">
        <f t="shared" si="93"/>
        <v>1733333.3333333333</v>
      </c>
      <c r="I2999" s="11">
        <f t="shared" si="94"/>
        <v>0.72730461346153852</v>
      </c>
      <c r="J2999" s="12">
        <v>1260661.33</v>
      </c>
      <c r="K2999" s="9">
        <v>43100</v>
      </c>
      <c r="L2999" t="s">
        <v>18</v>
      </c>
      <c r="M2999" s="9">
        <v>43038</v>
      </c>
      <c r="N2999">
        <v>11.5</v>
      </c>
      <c r="P2999">
        <v>0</v>
      </c>
      <c r="Q2999" s="13" t="s">
        <v>19</v>
      </c>
    </row>
    <row r="3000" spans="1:17" x14ac:dyDescent="0.25">
      <c r="A3000" s="8">
        <v>315073000010</v>
      </c>
      <c r="C3000" t="s">
        <v>2565</v>
      </c>
      <c r="D3000" s="9">
        <v>41984</v>
      </c>
      <c r="E3000" s="9">
        <v>46338</v>
      </c>
      <c r="F3000" t="s">
        <v>17</v>
      </c>
      <c r="G3000">
        <v>1500000</v>
      </c>
      <c r="H3000" s="10">
        <f t="shared" si="93"/>
        <v>2000000</v>
      </c>
      <c r="I3000" s="11">
        <f t="shared" si="94"/>
        <v>0.63059831499999996</v>
      </c>
      <c r="J3000" s="12">
        <v>1261196.6299999999</v>
      </c>
      <c r="K3000" s="9">
        <v>43100</v>
      </c>
      <c r="L3000" t="s">
        <v>18</v>
      </c>
      <c r="M3000" s="9">
        <v>41984</v>
      </c>
      <c r="N3000">
        <v>13</v>
      </c>
      <c r="O3000" t="s">
        <v>37</v>
      </c>
      <c r="P3000">
        <v>5</v>
      </c>
      <c r="Q3000" s="13" t="s">
        <v>38</v>
      </c>
    </row>
    <row r="3001" spans="1:17" x14ac:dyDescent="0.25">
      <c r="A3001" s="8">
        <v>301173000132</v>
      </c>
      <c r="C3001" t="s">
        <v>2566</v>
      </c>
      <c r="D3001" s="9">
        <v>41254</v>
      </c>
      <c r="E3001" s="9">
        <v>46703</v>
      </c>
      <c r="F3001" t="s">
        <v>17</v>
      </c>
      <c r="G3001">
        <v>1500000</v>
      </c>
      <c r="H3001" s="10">
        <f t="shared" si="93"/>
        <v>2000000</v>
      </c>
      <c r="I3001" s="11">
        <f t="shared" si="94"/>
        <v>0.63089730500000007</v>
      </c>
      <c r="J3001" s="12">
        <v>1261794.6100000001</v>
      </c>
      <c r="K3001" s="9">
        <v>43100</v>
      </c>
      <c r="L3001" t="s">
        <v>18</v>
      </c>
      <c r="M3001" s="9">
        <v>42704</v>
      </c>
      <c r="N3001">
        <v>13</v>
      </c>
      <c r="O3001" t="s">
        <v>37</v>
      </c>
      <c r="P3001">
        <v>5</v>
      </c>
      <c r="Q3001" s="13" t="s">
        <v>38</v>
      </c>
    </row>
    <row r="3002" spans="1:17" x14ac:dyDescent="0.25">
      <c r="A3002" s="8">
        <v>318873000013</v>
      </c>
      <c r="C3002" t="s">
        <v>2567</v>
      </c>
      <c r="D3002" s="9">
        <v>42416</v>
      </c>
      <c r="E3002" s="9">
        <v>45338</v>
      </c>
      <c r="F3002" t="s">
        <v>17</v>
      </c>
      <c r="G3002">
        <v>1500000</v>
      </c>
      <c r="H3002" s="10">
        <f t="shared" si="93"/>
        <v>2000000</v>
      </c>
      <c r="I3002" s="11">
        <f t="shared" si="94"/>
        <v>0.63123073499999993</v>
      </c>
      <c r="J3002" s="12">
        <v>1262461.47</v>
      </c>
      <c r="K3002" s="9">
        <v>43100</v>
      </c>
      <c r="L3002" t="s">
        <v>18</v>
      </c>
      <c r="M3002" s="9">
        <v>42416</v>
      </c>
      <c r="N3002">
        <v>11.5</v>
      </c>
      <c r="P3002">
        <v>0</v>
      </c>
      <c r="Q3002" s="13" t="s">
        <v>19</v>
      </c>
    </row>
    <row r="3003" spans="1:17" x14ac:dyDescent="0.25">
      <c r="A3003" s="8">
        <v>303373000078</v>
      </c>
      <c r="C3003" t="s">
        <v>2568</v>
      </c>
      <c r="D3003" s="9">
        <v>39069</v>
      </c>
      <c r="E3003" s="9">
        <v>44548</v>
      </c>
      <c r="F3003" t="s">
        <v>17</v>
      </c>
      <c r="G3003">
        <v>2500000</v>
      </c>
      <c r="H3003" s="10">
        <f t="shared" si="93"/>
        <v>3333333.3333333335</v>
      </c>
      <c r="I3003" s="11">
        <f t="shared" si="94"/>
        <v>0.37875111299999997</v>
      </c>
      <c r="J3003" s="12">
        <v>1262503.71</v>
      </c>
      <c r="K3003" s="9">
        <v>43100</v>
      </c>
      <c r="L3003" t="s">
        <v>18</v>
      </c>
      <c r="M3003" s="9">
        <v>41297</v>
      </c>
      <c r="N3003">
        <v>15</v>
      </c>
      <c r="P3003">
        <v>0</v>
      </c>
      <c r="Q3003" s="13" t="s">
        <v>19</v>
      </c>
    </row>
    <row r="3004" spans="1:17" x14ac:dyDescent="0.25">
      <c r="A3004" s="8">
        <v>311473000014</v>
      </c>
      <c r="C3004" t="s">
        <v>2569</v>
      </c>
      <c r="D3004" s="9">
        <v>41235</v>
      </c>
      <c r="E3004" s="9">
        <v>44887</v>
      </c>
      <c r="F3004" t="s">
        <v>17</v>
      </c>
      <c r="G3004">
        <v>2000000</v>
      </c>
      <c r="H3004" s="10">
        <f t="shared" si="93"/>
        <v>2666666.6666666665</v>
      </c>
      <c r="I3004" s="11">
        <f t="shared" si="94"/>
        <v>0.47366093625000005</v>
      </c>
      <c r="J3004" s="12">
        <v>1263095.83</v>
      </c>
      <c r="K3004" s="9">
        <v>43100</v>
      </c>
      <c r="L3004" t="s">
        <v>18</v>
      </c>
      <c r="M3004" s="9">
        <v>42124</v>
      </c>
      <c r="N3004">
        <v>13</v>
      </c>
      <c r="P3004">
        <v>0</v>
      </c>
      <c r="Q3004" s="13" t="s">
        <v>19</v>
      </c>
    </row>
    <row r="3005" spans="1:17" x14ac:dyDescent="0.25">
      <c r="A3005" s="8">
        <v>300673000230</v>
      </c>
      <c r="C3005" t="s">
        <v>2570</v>
      </c>
      <c r="D3005" s="9">
        <v>40997</v>
      </c>
      <c r="E3005" s="9">
        <v>46475</v>
      </c>
      <c r="F3005" t="s">
        <v>17</v>
      </c>
      <c r="G3005">
        <v>3000000</v>
      </c>
      <c r="H3005" s="10">
        <f t="shared" si="93"/>
        <v>4000000</v>
      </c>
      <c r="I3005" s="11">
        <f t="shared" si="94"/>
        <v>0.31580304999999997</v>
      </c>
      <c r="J3005" s="12">
        <v>1263212.2</v>
      </c>
      <c r="K3005" s="9">
        <v>43100</v>
      </c>
      <c r="L3005" t="s">
        <v>18</v>
      </c>
      <c r="M3005" s="9">
        <v>43011</v>
      </c>
      <c r="N3005">
        <v>14</v>
      </c>
      <c r="P3005">
        <v>0</v>
      </c>
      <c r="Q3005" s="13" t="s">
        <v>19</v>
      </c>
    </row>
    <row r="3006" spans="1:17" x14ac:dyDescent="0.25">
      <c r="A3006" s="8">
        <v>307273000079</v>
      </c>
      <c r="C3006" t="s">
        <v>2571</v>
      </c>
      <c r="D3006" s="9">
        <v>42321</v>
      </c>
      <c r="E3006" s="9">
        <v>44148</v>
      </c>
      <c r="F3006" t="s">
        <v>17</v>
      </c>
      <c r="G3006">
        <v>2000000</v>
      </c>
      <c r="H3006" s="10">
        <f t="shared" si="93"/>
        <v>2666666.6666666665</v>
      </c>
      <c r="I3006" s="11">
        <f t="shared" si="94"/>
        <v>0.47384650125</v>
      </c>
      <c r="J3006" s="12">
        <v>1263590.67</v>
      </c>
      <c r="K3006" s="9">
        <v>43100</v>
      </c>
      <c r="L3006" t="s">
        <v>18</v>
      </c>
      <c r="M3006" s="9">
        <v>43067</v>
      </c>
      <c r="N3006">
        <v>13</v>
      </c>
      <c r="O3006" t="s">
        <v>37</v>
      </c>
      <c r="P3006">
        <v>5</v>
      </c>
      <c r="Q3006" s="13" t="s">
        <v>38</v>
      </c>
    </row>
    <row r="3007" spans="1:17" x14ac:dyDescent="0.25">
      <c r="A3007" s="8">
        <v>309373000089</v>
      </c>
      <c r="C3007" t="s">
        <v>2572</v>
      </c>
      <c r="D3007" s="9">
        <v>42269</v>
      </c>
      <c r="E3007" s="9">
        <v>43365</v>
      </c>
      <c r="F3007" t="s">
        <v>17</v>
      </c>
      <c r="G3007">
        <v>4500000</v>
      </c>
      <c r="H3007" s="10">
        <f t="shared" si="93"/>
        <v>6000000</v>
      </c>
      <c r="I3007" s="11">
        <f t="shared" si="94"/>
        <v>0.21061814999999998</v>
      </c>
      <c r="J3007" s="12">
        <v>1263708.8999999999</v>
      </c>
      <c r="K3007" s="9">
        <v>43100</v>
      </c>
      <c r="L3007" t="s">
        <v>18</v>
      </c>
      <c r="M3007" s="9">
        <v>42269</v>
      </c>
      <c r="N3007">
        <v>11</v>
      </c>
      <c r="P3007">
        <v>0</v>
      </c>
      <c r="Q3007" s="13" t="s">
        <v>19</v>
      </c>
    </row>
    <row r="3008" spans="1:17" x14ac:dyDescent="0.25">
      <c r="A3008" s="8">
        <v>304473000064</v>
      </c>
      <c r="C3008" t="s">
        <v>2573</v>
      </c>
      <c r="D3008" s="9">
        <v>39666</v>
      </c>
      <c r="E3008" s="9">
        <v>43990</v>
      </c>
      <c r="F3008" t="s">
        <v>17</v>
      </c>
      <c r="G3008">
        <v>3000000</v>
      </c>
      <c r="H3008" s="10">
        <f t="shared" si="93"/>
        <v>4000000</v>
      </c>
      <c r="I3008" s="11">
        <f t="shared" si="94"/>
        <v>0.31599440000000001</v>
      </c>
      <c r="J3008" s="12">
        <v>1263977.6000000001</v>
      </c>
      <c r="K3008" s="9">
        <v>43100</v>
      </c>
      <c r="L3008" t="s">
        <v>18</v>
      </c>
      <c r="M3008" s="9">
        <v>43098</v>
      </c>
      <c r="N3008">
        <v>15</v>
      </c>
      <c r="O3008" t="s">
        <v>37</v>
      </c>
      <c r="P3008">
        <v>5</v>
      </c>
      <c r="Q3008" s="13" t="s">
        <v>38</v>
      </c>
    </row>
    <row r="3009" spans="1:17" x14ac:dyDescent="0.25">
      <c r="A3009" s="8">
        <v>311473000022</v>
      </c>
      <c r="C3009" t="s">
        <v>2574</v>
      </c>
      <c r="D3009" s="9">
        <v>41878</v>
      </c>
      <c r="E3009" s="9">
        <v>44800</v>
      </c>
      <c r="F3009" t="s">
        <v>17</v>
      </c>
      <c r="G3009">
        <v>1800000</v>
      </c>
      <c r="H3009" s="10">
        <f t="shared" si="93"/>
        <v>2400000</v>
      </c>
      <c r="I3009" s="11">
        <f t="shared" si="94"/>
        <v>0.52702423333333326</v>
      </c>
      <c r="J3009" s="12">
        <v>1264858.1599999999</v>
      </c>
      <c r="K3009" s="9">
        <v>43100</v>
      </c>
      <c r="L3009" t="s">
        <v>18</v>
      </c>
      <c r="M3009" s="9">
        <v>43068</v>
      </c>
      <c r="N3009">
        <v>13.5</v>
      </c>
      <c r="P3009">
        <v>0</v>
      </c>
      <c r="Q3009" s="13" t="s">
        <v>19</v>
      </c>
    </row>
    <row r="3010" spans="1:17" x14ac:dyDescent="0.25">
      <c r="A3010" s="8">
        <v>315573000043</v>
      </c>
      <c r="C3010" t="s">
        <v>2575</v>
      </c>
      <c r="D3010" s="9">
        <v>42307</v>
      </c>
      <c r="E3010" s="9">
        <v>44134</v>
      </c>
      <c r="F3010" t="s">
        <v>17</v>
      </c>
      <c r="G3010">
        <v>2000000</v>
      </c>
      <c r="H3010" s="10">
        <f t="shared" ref="H3010:H3073" si="95">G3010/0.75*1</f>
        <v>2666666.6666666665</v>
      </c>
      <c r="I3010" s="11">
        <f t="shared" si="94"/>
        <v>0.47449767749999999</v>
      </c>
      <c r="J3010" s="12">
        <v>1265327.1399999999</v>
      </c>
      <c r="K3010" s="9">
        <v>43100</v>
      </c>
      <c r="L3010" t="s">
        <v>18</v>
      </c>
      <c r="M3010" s="9">
        <v>42307</v>
      </c>
      <c r="N3010">
        <v>11.5</v>
      </c>
      <c r="P3010">
        <v>0</v>
      </c>
      <c r="Q3010" s="13" t="s">
        <v>19</v>
      </c>
    </row>
    <row r="3011" spans="1:17" x14ac:dyDescent="0.25">
      <c r="A3011" s="8">
        <v>302673000256</v>
      </c>
      <c r="C3011" t="s">
        <v>2576</v>
      </c>
      <c r="D3011" s="9">
        <v>42852</v>
      </c>
      <c r="E3011" s="9">
        <v>47235</v>
      </c>
      <c r="F3011" t="s">
        <v>17</v>
      </c>
      <c r="G3011">
        <v>1300000</v>
      </c>
      <c r="H3011" s="10">
        <f t="shared" si="95"/>
        <v>1733333.3333333333</v>
      </c>
      <c r="I3011" s="11">
        <f t="shared" si="94"/>
        <v>0.73009554230769236</v>
      </c>
      <c r="J3011" s="12">
        <v>1265498.94</v>
      </c>
      <c r="K3011" s="9">
        <v>43100</v>
      </c>
      <c r="L3011" t="s">
        <v>18</v>
      </c>
      <c r="M3011" s="9">
        <v>42852</v>
      </c>
      <c r="N3011">
        <v>13.5</v>
      </c>
      <c r="P3011">
        <v>0</v>
      </c>
      <c r="Q3011" s="13" t="s">
        <v>19</v>
      </c>
    </row>
    <row r="3012" spans="1:17" x14ac:dyDescent="0.25">
      <c r="A3012" s="8">
        <v>307773000033</v>
      </c>
      <c r="C3012" t="s">
        <v>1712</v>
      </c>
      <c r="D3012" s="9">
        <v>40073</v>
      </c>
      <c r="E3012" s="9">
        <v>45552</v>
      </c>
      <c r="F3012" t="s">
        <v>17</v>
      </c>
      <c r="G3012">
        <v>2000000</v>
      </c>
      <c r="H3012" s="10">
        <f t="shared" si="95"/>
        <v>2666666.6666666665</v>
      </c>
      <c r="I3012" s="11">
        <f t="shared" si="94"/>
        <v>0.47456854874999999</v>
      </c>
      <c r="J3012" s="12">
        <v>1265516.1299999999</v>
      </c>
      <c r="K3012" s="9">
        <v>43100</v>
      </c>
      <c r="L3012" t="s">
        <v>18</v>
      </c>
      <c r="M3012" s="9">
        <v>40073</v>
      </c>
      <c r="N3012">
        <v>14</v>
      </c>
      <c r="P3012">
        <v>0</v>
      </c>
      <c r="Q3012" s="13" t="s">
        <v>19</v>
      </c>
    </row>
    <row r="3013" spans="1:17" x14ac:dyDescent="0.25">
      <c r="A3013" s="8">
        <v>309873000080</v>
      </c>
      <c r="C3013" t="s">
        <v>2577</v>
      </c>
      <c r="D3013" s="9">
        <v>42985</v>
      </c>
      <c r="E3013" s="9">
        <v>46577</v>
      </c>
      <c r="F3013" t="s">
        <v>17</v>
      </c>
      <c r="G3013">
        <v>1300000</v>
      </c>
      <c r="H3013" s="10">
        <f t="shared" si="95"/>
        <v>1733333.3333333333</v>
      </c>
      <c r="I3013" s="11">
        <f t="shared" si="94"/>
        <v>0.73022936538461536</v>
      </c>
      <c r="J3013" s="12">
        <v>1265730.8999999999</v>
      </c>
      <c r="K3013" s="9">
        <v>43100</v>
      </c>
      <c r="L3013" t="s">
        <v>18</v>
      </c>
      <c r="M3013" s="9">
        <v>42985</v>
      </c>
      <c r="N3013">
        <v>14</v>
      </c>
      <c r="P3013">
        <v>0</v>
      </c>
      <c r="Q3013" s="13" t="s">
        <v>19</v>
      </c>
    </row>
    <row r="3014" spans="1:17" x14ac:dyDescent="0.25">
      <c r="A3014" s="8">
        <v>304773000072</v>
      </c>
      <c r="C3014" t="s">
        <v>2578</v>
      </c>
      <c r="D3014" s="9">
        <v>41893</v>
      </c>
      <c r="E3014" s="9">
        <v>46335</v>
      </c>
      <c r="F3014" t="s">
        <v>17</v>
      </c>
      <c r="G3014">
        <v>1500000</v>
      </c>
      <c r="H3014" s="10">
        <f t="shared" si="95"/>
        <v>2000000</v>
      </c>
      <c r="I3014" s="11">
        <f t="shared" si="94"/>
        <v>0.63294156000000001</v>
      </c>
      <c r="J3014" s="12">
        <v>1265883.1200000001</v>
      </c>
      <c r="K3014" s="9">
        <v>43100</v>
      </c>
      <c r="L3014" t="s">
        <v>18</v>
      </c>
      <c r="M3014" s="9">
        <v>41893</v>
      </c>
      <c r="N3014">
        <v>13</v>
      </c>
      <c r="P3014">
        <v>0</v>
      </c>
      <c r="Q3014" s="13" t="s">
        <v>19</v>
      </c>
    </row>
    <row r="3015" spans="1:17" x14ac:dyDescent="0.25">
      <c r="A3015" s="8">
        <v>318373000001</v>
      </c>
      <c r="C3015" t="s">
        <v>2579</v>
      </c>
      <c r="D3015" s="9">
        <v>40729</v>
      </c>
      <c r="E3015" s="9">
        <v>44323</v>
      </c>
      <c r="F3015" t="s">
        <v>17</v>
      </c>
      <c r="G3015">
        <v>3000000</v>
      </c>
      <c r="H3015" s="10">
        <f t="shared" si="95"/>
        <v>4000000</v>
      </c>
      <c r="I3015" s="11">
        <f t="shared" si="94"/>
        <v>0.31649145500000003</v>
      </c>
      <c r="J3015" s="12">
        <v>1265965.82</v>
      </c>
      <c r="K3015" s="9">
        <v>43100</v>
      </c>
      <c r="L3015" t="s">
        <v>18</v>
      </c>
      <c r="M3015" s="9">
        <v>40729</v>
      </c>
      <c r="N3015">
        <v>13.5</v>
      </c>
      <c r="P3015">
        <v>0</v>
      </c>
      <c r="Q3015" s="13" t="s">
        <v>19</v>
      </c>
    </row>
    <row r="3016" spans="1:17" x14ac:dyDescent="0.25">
      <c r="A3016" s="8">
        <v>300973000128</v>
      </c>
      <c r="C3016" t="s">
        <v>2580</v>
      </c>
      <c r="D3016" s="9">
        <v>42250</v>
      </c>
      <c r="E3016" s="9">
        <v>43533</v>
      </c>
      <c r="F3016" t="s">
        <v>17</v>
      </c>
      <c r="G3016">
        <v>2700000</v>
      </c>
      <c r="H3016" s="10">
        <f t="shared" si="95"/>
        <v>3600000</v>
      </c>
      <c r="I3016" s="11">
        <f t="shared" si="94"/>
        <v>0.35167344444444443</v>
      </c>
      <c r="J3016" s="12">
        <v>1266024.3999999999</v>
      </c>
      <c r="K3016" s="9">
        <v>43100</v>
      </c>
      <c r="L3016" t="s">
        <v>18</v>
      </c>
      <c r="M3016" s="9">
        <v>42726</v>
      </c>
      <c r="N3016">
        <v>9.5</v>
      </c>
      <c r="P3016">
        <v>0</v>
      </c>
      <c r="Q3016" s="13" t="s">
        <v>19</v>
      </c>
    </row>
    <row r="3017" spans="1:17" x14ac:dyDescent="0.25">
      <c r="A3017" s="8">
        <v>309573000034</v>
      </c>
      <c r="C3017" t="s">
        <v>2581</v>
      </c>
      <c r="D3017" s="9">
        <v>42314</v>
      </c>
      <c r="E3017" s="9">
        <v>43993</v>
      </c>
      <c r="F3017" t="s">
        <v>17</v>
      </c>
      <c r="G3017">
        <v>2000000</v>
      </c>
      <c r="H3017" s="10">
        <f t="shared" si="95"/>
        <v>2666666.6666666665</v>
      </c>
      <c r="I3017" s="11">
        <f t="shared" si="94"/>
        <v>0.47497225500000001</v>
      </c>
      <c r="J3017" s="12">
        <v>1266592.68</v>
      </c>
      <c r="K3017" s="9">
        <v>43100</v>
      </c>
      <c r="L3017" t="s">
        <v>18</v>
      </c>
      <c r="M3017" s="9">
        <v>42929</v>
      </c>
      <c r="N3017">
        <v>12.5</v>
      </c>
      <c r="P3017">
        <v>0</v>
      </c>
      <c r="Q3017" s="13" t="s">
        <v>19</v>
      </c>
    </row>
    <row r="3018" spans="1:17" x14ac:dyDescent="0.25">
      <c r="A3018" s="8">
        <v>319373000015</v>
      </c>
      <c r="C3018" t="s">
        <v>2582</v>
      </c>
      <c r="D3018" s="9">
        <v>41992</v>
      </c>
      <c r="E3018" s="9">
        <v>43818</v>
      </c>
      <c r="F3018" t="s">
        <v>17</v>
      </c>
      <c r="G3018">
        <v>2700000</v>
      </c>
      <c r="H3018" s="10">
        <f t="shared" si="95"/>
        <v>3600000</v>
      </c>
      <c r="I3018" s="11">
        <f t="shared" si="94"/>
        <v>0.35206119722222223</v>
      </c>
      <c r="J3018" s="12">
        <v>1267420.31</v>
      </c>
      <c r="K3018" s="9">
        <v>43100</v>
      </c>
      <c r="L3018" t="s">
        <v>18</v>
      </c>
      <c r="M3018" s="9">
        <v>41992</v>
      </c>
      <c r="N3018">
        <v>13</v>
      </c>
      <c r="P3018">
        <v>0</v>
      </c>
      <c r="Q3018" s="13" t="s">
        <v>19</v>
      </c>
    </row>
    <row r="3019" spans="1:17" x14ac:dyDescent="0.25">
      <c r="A3019" s="8">
        <v>303173000148</v>
      </c>
      <c r="C3019" t="s">
        <v>2583</v>
      </c>
      <c r="D3019" s="9">
        <v>41947</v>
      </c>
      <c r="E3019" s="9">
        <v>45393</v>
      </c>
      <c r="F3019" t="s">
        <v>17</v>
      </c>
      <c r="G3019">
        <v>1600000</v>
      </c>
      <c r="H3019" s="10">
        <f t="shared" si="95"/>
        <v>2133333.3333333335</v>
      </c>
      <c r="I3019" s="11">
        <f t="shared" si="94"/>
        <v>0.59415132187499997</v>
      </c>
      <c r="J3019" s="12">
        <v>1267522.82</v>
      </c>
      <c r="K3019" s="9">
        <v>43100</v>
      </c>
      <c r="L3019" t="s">
        <v>18</v>
      </c>
      <c r="M3019" s="9">
        <v>41947</v>
      </c>
      <c r="N3019">
        <v>13.5</v>
      </c>
      <c r="P3019">
        <v>0</v>
      </c>
      <c r="Q3019" s="13" t="s">
        <v>19</v>
      </c>
    </row>
    <row r="3020" spans="1:17" x14ac:dyDescent="0.25">
      <c r="A3020" s="8">
        <v>310673000044</v>
      </c>
      <c r="C3020" t="s">
        <v>2584</v>
      </c>
      <c r="D3020" s="9">
        <v>41043</v>
      </c>
      <c r="E3020" s="9">
        <v>44695</v>
      </c>
      <c r="F3020" t="s">
        <v>17</v>
      </c>
      <c r="G3020">
        <v>2100000</v>
      </c>
      <c r="H3020" s="10">
        <f t="shared" si="95"/>
        <v>2800000</v>
      </c>
      <c r="I3020" s="11">
        <f t="shared" si="94"/>
        <v>0.45331503214285718</v>
      </c>
      <c r="J3020" s="12">
        <v>1269282.0900000001</v>
      </c>
      <c r="K3020" s="9">
        <v>43100</v>
      </c>
      <c r="L3020" t="s">
        <v>18</v>
      </c>
      <c r="M3020" s="9">
        <v>41621</v>
      </c>
      <c r="N3020">
        <v>15</v>
      </c>
      <c r="P3020">
        <v>0</v>
      </c>
      <c r="Q3020" s="13" t="s">
        <v>19</v>
      </c>
    </row>
    <row r="3021" spans="1:17" x14ac:dyDescent="0.25">
      <c r="A3021" s="8">
        <v>308373000029</v>
      </c>
      <c r="C3021" t="s">
        <v>2585</v>
      </c>
      <c r="D3021" s="9">
        <v>42172</v>
      </c>
      <c r="E3021" s="9">
        <v>49477</v>
      </c>
      <c r="F3021" t="s">
        <v>17</v>
      </c>
      <c r="G3021">
        <v>4000000</v>
      </c>
      <c r="H3021" s="10">
        <f t="shared" si="95"/>
        <v>5333333.333333333</v>
      </c>
      <c r="I3021" s="11">
        <f t="shared" si="94"/>
        <v>0.238106938125</v>
      </c>
      <c r="J3021" s="12">
        <v>1269903.67</v>
      </c>
      <c r="K3021" s="9">
        <v>43100</v>
      </c>
      <c r="L3021" t="s">
        <v>18</v>
      </c>
      <c r="M3021" s="9">
        <v>42172</v>
      </c>
      <c r="N3021">
        <v>9.5</v>
      </c>
      <c r="P3021">
        <v>0</v>
      </c>
      <c r="Q3021" s="13" t="s">
        <v>19</v>
      </c>
    </row>
    <row r="3022" spans="1:17" x14ac:dyDescent="0.25">
      <c r="A3022" s="8">
        <v>314173000029</v>
      </c>
      <c r="C3022" t="s">
        <v>1962</v>
      </c>
      <c r="D3022" s="9">
        <v>42298</v>
      </c>
      <c r="E3022" s="9">
        <v>44125</v>
      </c>
      <c r="F3022" t="s">
        <v>17</v>
      </c>
      <c r="G3022">
        <v>2000000</v>
      </c>
      <c r="H3022" s="10">
        <f t="shared" si="95"/>
        <v>2666666.6666666665</v>
      </c>
      <c r="I3022" s="11">
        <f t="shared" si="94"/>
        <v>0.47638878375000004</v>
      </c>
      <c r="J3022" s="12">
        <v>1270370.0900000001</v>
      </c>
      <c r="K3022" s="9">
        <v>43100</v>
      </c>
      <c r="L3022" t="s">
        <v>18</v>
      </c>
      <c r="M3022" s="9">
        <v>42298</v>
      </c>
      <c r="N3022">
        <v>13</v>
      </c>
      <c r="P3022">
        <v>0</v>
      </c>
      <c r="Q3022" s="13" t="s">
        <v>19</v>
      </c>
    </row>
    <row r="3023" spans="1:17" x14ac:dyDescent="0.25">
      <c r="A3023" s="8">
        <v>313473000009</v>
      </c>
      <c r="C3023" t="s">
        <v>2586</v>
      </c>
      <c r="D3023" s="9">
        <v>40718</v>
      </c>
      <c r="E3023" s="9">
        <v>47293</v>
      </c>
      <c r="F3023" t="s">
        <v>17</v>
      </c>
      <c r="G3023">
        <v>2208000</v>
      </c>
      <c r="H3023" s="10">
        <f t="shared" si="95"/>
        <v>2944000</v>
      </c>
      <c r="I3023" s="11">
        <f t="shared" si="94"/>
        <v>0.43160811480978262</v>
      </c>
      <c r="J3023" s="12">
        <v>1270654.29</v>
      </c>
      <c r="K3023" s="9">
        <v>43100</v>
      </c>
      <c r="L3023" t="s">
        <v>18</v>
      </c>
      <c r="M3023" s="9">
        <v>42796</v>
      </c>
      <c r="N3023">
        <v>14.5</v>
      </c>
      <c r="O3023" t="s">
        <v>37</v>
      </c>
      <c r="P3023">
        <v>5</v>
      </c>
      <c r="Q3023" s="13" t="s">
        <v>38</v>
      </c>
    </row>
    <row r="3024" spans="1:17" x14ac:dyDescent="0.25">
      <c r="A3024" s="8">
        <v>301873000085</v>
      </c>
      <c r="C3024" t="s">
        <v>2587</v>
      </c>
      <c r="D3024" s="9">
        <v>39115</v>
      </c>
      <c r="E3024" s="9">
        <v>45690</v>
      </c>
      <c r="F3024" t="s">
        <v>17</v>
      </c>
      <c r="G3024">
        <v>1800000</v>
      </c>
      <c r="H3024" s="10">
        <f t="shared" si="95"/>
        <v>2400000</v>
      </c>
      <c r="I3024" s="11">
        <f t="shared" si="94"/>
        <v>0.52958572500000001</v>
      </c>
      <c r="J3024" s="12">
        <v>1271005.74</v>
      </c>
      <c r="K3024" s="9">
        <v>43100</v>
      </c>
      <c r="L3024" t="s">
        <v>18</v>
      </c>
      <c r="M3024" s="9">
        <v>43068</v>
      </c>
      <c r="N3024">
        <v>15.5</v>
      </c>
      <c r="O3024" t="s">
        <v>37</v>
      </c>
      <c r="P3024">
        <v>5</v>
      </c>
      <c r="Q3024" s="13" t="s">
        <v>38</v>
      </c>
    </row>
    <row r="3025" spans="1:17" x14ac:dyDescent="0.25">
      <c r="A3025" s="8">
        <v>301873000151</v>
      </c>
      <c r="C3025" t="s">
        <v>1873</v>
      </c>
      <c r="D3025" s="9">
        <v>41990</v>
      </c>
      <c r="E3025" s="9">
        <v>46373</v>
      </c>
      <c r="F3025" t="s">
        <v>17</v>
      </c>
      <c r="G3025">
        <v>1500000</v>
      </c>
      <c r="H3025" s="10">
        <f t="shared" si="95"/>
        <v>2000000</v>
      </c>
      <c r="I3025" s="11">
        <f t="shared" si="94"/>
        <v>0.63597046999999995</v>
      </c>
      <c r="J3025" s="12">
        <v>1271940.94</v>
      </c>
      <c r="K3025" s="9">
        <v>43100</v>
      </c>
      <c r="L3025" t="s">
        <v>18</v>
      </c>
      <c r="M3025" s="9">
        <v>42493</v>
      </c>
      <c r="N3025">
        <v>10.5</v>
      </c>
      <c r="P3025">
        <v>0</v>
      </c>
      <c r="Q3025" s="13" t="s">
        <v>19</v>
      </c>
    </row>
    <row r="3026" spans="1:17" x14ac:dyDescent="0.25">
      <c r="A3026" s="8">
        <v>303773000154</v>
      </c>
      <c r="C3026" t="s">
        <v>2588</v>
      </c>
      <c r="D3026" s="9">
        <v>41969</v>
      </c>
      <c r="E3026" s="9">
        <v>46352</v>
      </c>
      <c r="F3026" t="s">
        <v>17</v>
      </c>
      <c r="G3026">
        <v>1500000</v>
      </c>
      <c r="H3026" s="10">
        <f t="shared" si="95"/>
        <v>2000000</v>
      </c>
      <c r="I3026" s="11">
        <f t="shared" si="94"/>
        <v>0.63600775499999995</v>
      </c>
      <c r="J3026" s="12">
        <v>1272015.51</v>
      </c>
      <c r="K3026" s="9">
        <v>43100</v>
      </c>
      <c r="L3026" t="s">
        <v>18</v>
      </c>
      <c r="M3026" s="9">
        <v>41969</v>
      </c>
      <c r="N3026">
        <v>14</v>
      </c>
      <c r="P3026">
        <v>0</v>
      </c>
      <c r="Q3026" s="13" t="s">
        <v>19</v>
      </c>
    </row>
    <row r="3027" spans="1:17" x14ac:dyDescent="0.25">
      <c r="A3027" s="8">
        <v>300773000066</v>
      </c>
      <c r="C3027" t="s">
        <v>2589</v>
      </c>
      <c r="D3027" s="9">
        <v>38344</v>
      </c>
      <c r="E3027" s="9">
        <v>45649</v>
      </c>
      <c r="F3027" t="s">
        <v>17</v>
      </c>
      <c r="G3027">
        <v>2000000</v>
      </c>
      <c r="H3027" s="10">
        <f t="shared" si="95"/>
        <v>2666666.6666666665</v>
      </c>
      <c r="I3027" s="11">
        <f t="shared" si="94"/>
        <v>0.477391485</v>
      </c>
      <c r="J3027" s="12">
        <v>1273043.96</v>
      </c>
      <c r="K3027" s="9">
        <v>43100</v>
      </c>
      <c r="L3027" t="s">
        <v>18</v>
      </c>
      <c r="M3027" s="9">
        <v>40690</v>
      </c>
      <c r="N3027">
        <v>13.5</v>
      </c>
      <c r="P3027">
        <v>0</v>
      </c>
      <c r="Q3027" s="13" t="s">
        <v>19</v>
      </c>
    </row>
    <row r="3028" spans="1:17" x14ac:dyDescent="0.25">
      <c r="A3028" s="8">
        <v>315673000013</v>
      </c>
      <c r="C3028" t="s">
        <v>2590</v>
      </c>
      <c r="D3028" s="9">
        <v>41963</v>
      </c>
      <c r="E3028" s="9">
        <v>45616</v>
      </c>
      <c r="F3028" t="s">
        <v>17</v>
      </c>
      <c r="G3028">
        <v>1600000</v>
      </c>
      <c r="H3028" s="10">
        <f t="shared" si="95"/>
        <v>2133333.3333333335</v>
      </c>
      <c r="I3028" s="11">
        <f t="shared" si="94"/>
        <v>0.59679296250000002</v>
      </c>
      <c r="J3028" s="12">
        <v>1273158.32</v>
      </c>
      <c r="K3028" s="9">
        <v>43100</v>
      </c>
      <c r="L3028" t="s">
        <v>18</v>
      </c>
      <c r="M3028" s="9">
        <v>43067</v>
      </c>
      <c r="N3028">
        <v>12</v>
      </c>
      <c r="P3028">
        <v>0</v>
      </c>
      <c r="Q3028" s="13" t="s">
        <v>19</v>
      </c>
    </row>
    <row r="3029" spans="1:17" x14ac:dyDescent="0.25">
      <c r="A3029" s="8">
        <v>315973000020</v>
      </c>
      <c r="C3029" t="s">
        <v>1419</v>
      </c>
      <c r="D3029" s="9">
        <v>42346</v>
      </c>
      <c r="E3029" s="9">
        <v>44055</v>
      </c>
      <c r="F3029" t="s">
        <v>17</v>
      </c>
      <c r="G3029">
        <v>2000000</v>
      </c>
      <c r="H3029" s="10">
        <f t="shared" si="95"/>
        <v>2666666.6666666665</v>
      </c>
      <c r="I3029" s="11">
        <f t="shared" si="94"/>
        <v>0.47750057625000009</v>
      </c>
      <c r="J3029" s="12">
        <v>1273334.8700000001</v>
      </c>
      <c r="K3029" s="9">
        <v>43100</v>
      </c>
      <c r="L3029" t="s">
        <v>18</v>
      </c>
      <c r="M3029" s="9">
        <v>42346</v>
      </c>
      <c r="N3029">
        <v>13</v>
      </c>
      <c r="P3029">
        <v>0</v>
      </c>
      <c r="Q3029" s="13" t="s">
        <v>19</v>
      </c>
    </row>
    <row r="3030" spans="1:17" x14ac:dyDescent="0.25">
      <c r="A3030" s="8">
        <v>300473000043</v>
      </c>
      <c r="C3030" t="s">
        <v>664</v>
      </c>
      <c r="D3030" s="9">
        <v>38385</v>
      </c>
      <c r="E3030" s="9">
        <v>45690</v>
      </c>
      <c r="F3030" t="s">
        <v>17</v>
      </c>
      <c r="G3030">
        <v>2000000</v>
      </c>
      <c r="H3030" s="10">
        <f t="shared" si="95"/>
        <v>2666666.6666666665</v>
      </c>
      <c r="I3030" s="11">
        <f t="shared" si="94"/>
        <v>0.47773288125000007</v>
      </c>
      <c r="J3030" s="12">
        <v>1273954.3500000001</v>
      </c>
      <c r="K3030" s="9">
        <v>43100</v>
      </c>
      <c r="L3030" t="s">
        <v>18</v>
      </c>
      <c r="M3030" s="9">
        <v>42640</v>
      </c>
      <c r="N3030">
        <v>12.75</v>
      </c>
      <c r="P3030">
        <v>0</v>
      </c>
      <c r="Q3030" s="13" t="s">
        <v>19</v>
      </c>
    </row>
    <row r="3031" spans="1:17" x14ac:dyDescent="0.25">
      <c r="A3031" s="8">
        <v>315473000013</v>
      </c>
      <c r="C3031" t="s">
        <v>2591</v>
      </c>
      <c r="D3031" s="9">
        <v>42720</v>
      </c>
      <c r="E3031" s="9">
        <v>44546</v>
      </c>
      <c r="F3031" t="s">
        <v>17</v>
      </c>
      <c r="G3031">
        <v>1500000</v>
      </c>
      <c r="H3031" s="10">
        <f t="shared" si="95"/>
        <v>2000000</v>
      </c>
      <c r="I3031" s="11">
        <f t="shared" si="94"/>
        <v>0.63701574999999999</v>
      </c>
      <c r="J3031" s="12">
        <v>1274031.5</v>
      </c>
      <c r="K3031" s="9">
        <v>43100</v>
      </c>
      <c r="L3031" t="s">
        <v>18</v>
      </c>
      <c r="M3031" s="9">
        <v>42720</v>
      </c>
      <c r="N3031">
        <v>13.5</v>
      </c>
      <c r="P3031">
        <v>0</v>
      </c>
      <c r="Q3031" s="13" t="s">
        <v>19</v>
      </c>
    </row>
    <row r="3032" spans="1:17" x14ac:dyDescent="0.25">
      <c r="A3032" s="8">
        <v>301573000031</v>
      </c>
      <c r="C3032" t="s">
        <v>1054</v>
      </c>
      <c r="D3032" s="9">
        <v>41935</v>
      </c>
      <c r="E3032" s="9">
        <v>44492</v>
      </c>
      <c r="F3032" t="s">
        <v>17</v>
      </c>
      <c r="G3032">
        <v>2000000</v>
      </c>
      <c r="H3032" s="10">
        <f t="shared" si="95"/>
        <v>2666666.6666666665</v>
      </c>
      <c r="I3032" s="11">
        <f t="shared" si="94"/>
        <v>0.47796280125000001</v>
      </c>
      <c r="J3032" s="12">
        <v>1274567.47</v>
      </c>
      <c r="K3032" s="9">
        <v>43100</v>
      </c>
      <c r="L3032" t="s">
        <v>18</v>
      </c>
      <c r="M3032" s="9">
        <v>42493</v>
      </c>
      <c r="N3032">
        <v>13.5</v>
      </c>
      <c r="P3032">
        <v>0</v>
      </c>
      <c r="Q3032" s="13" t="s">
        <v>19</v>
      </c>
    </row>
    <row r="3033" spans="1:17" x14ac:dyDescent="0.25">
      <c r="A3033" s="8">
        <v>316873000025</v>
      </c>
      <c r="C3033" t="s">
        <v>2592</v>
      </c>
      <c r="D3033" s="9">
        <v>42480</v>
      </c>
      <c r="E3033" s="9">
        <v>44306</v>
      </c>
      <c r="F3033" t="s">
        <v>17</v>
      </c>
      <c r="G3033">
        <v>1800000</v>
      </c>
      <c r="H3033" s="10">
        <f t="shared" si="95"/>
        <v>2400000</v>
      </c>
      <c r="I3033" s="11">
        <f t="shared" ref="I3033:I3096" si="96">IF((J3033/H3033)&gt;0,(J3033/H3033),0)</f>
        <v>0.53135201666666665</v>
      </c>
      <c r="J3033" s="12">
        <v>1275244.8400000001</v>
      </c>
      <c r="K3033" s="9">
        <v>43100</v>
      </c>
      <c r="L3033" t="s">
        <v>18</v>
      </c>
      <c r="M3033" s="9">
        <v>42480</v>
      </c>
      <c r="N3033">
        <v>12.5</v>
      </c>
      <c r="P3033">
        <v>0</v>
      </c>
      <c r="Q3033" s="13" t="s">
        <v>19</v>
      </c>
    </row>
    <row r="3034" spans="1:17" x14ac:dyDescent="0.25">
      <c r="A3034" s="8">
        <v>305973000043</v>
      </c>
      <c r="C3034" t="s">
        <v>2593</v>
      </c>
      <c r="D3034" s="9">
        <v>41843</v>
      </c>
      <c r="E3034" s="9">
        <v>44400</v>
      </c>
      <c r="F3034" t="s">
        <v>17</v>
      </c>
      <c r="G3034">
        <v>2000000</v>
      </c>
      <c r="H3034" s="10">
        <f t="shared" si="95"/>
        <v>2666666.6666666665</v>
      </c>
      <c r="I3034" s="11">
        <f t="shared" si="96"/>
        <v>0.47867842125000004</v>
      </c>
      <c r="J3034" s="12">
        <v>1276475.79</v>
      </c>
      <c r="K3034" s="9">
        <v>43100</v>
      </c>
      <c r="L3034" t="s">
        <v>18</v>
      </c>
      <c r="M3034" s="9">
        <v>43098</v>
      </c>
      <c r="N3034">
        <v>13.5</v>
      </c>
      <c r="O3034" t="s">
        <v>37</v>
      </c>
      <c r="P3034">
        <v>5</v>
      </c>
      <c r="Q3034" s="13" t="s">
        <v>38</v>
      </c>
    </row>
    <row r="3035" spans="1:17" x14ac:dyDescent="0.25">
      <c r="A3035" s="8">
        <v>312273000030</v>
      </c>
      <c r="C3035" t="s">
        <v>2594</v>
      </c>
      <c r="D3035" s="9">
        <v>41899</v>
      </c>
      <c r="E3035" s="9">
        <v>45186</v>
      </c>
      <c r="F3035" t="s">
        <v>17</v>
      </c>
      <c r="G3035">
        <v>2000000</v>
      </c>
      <c r="H3035" s="10">
        <f t="shared" si="95"/>
        <v>2666666.6666666665</v>
      </c>
      <c r="I3035" s="11">
        <f t="shared" si="96"/>
        <v>0.47870625000000006</v>
      </c>
      <c r="J3035" s="12">
        <v>1276550</v>
      </c>
      <c r="K3035" s="9">
        <v>43100</v>
      </c>
      <c r="L3035" t="s">
        <v>18</v>
      </c>
      <c r="M3035" s="9">
        <v>42681</v>
      </c>
      <c r="N3035">
        <v>13.5</v>
      </c>
      <c r="P3035">
        <v>0</v>
      </c>
      <c r="Q3035" s="13" t="s">
        <v>19</v>
      </c>
    </row>
    <row r="3036" spans="1:17" x14ac:dyDescent="0.25">
      <c r="A3036" s="8">
        <v>304473000087</v>
      </c>
      <c r="C3036" t="s">
        <v>2595</v>
      </c>
      <c r="D3036" s="9">
        <v>41779</v>
      </c>
      <c r="E3036" s="9">
        <v>43605</v>
      </c>
      <c r="F3036" t="s">
        <v>17</v>
      </c>
      <c r="G3036">
        <v>5000000</v>
      </c>
      <c r="H3036" s="10">
        <f t="shared" si="95"/>
        <v>6666666.666666667</v>
      </c>
      <c r="I3036" s="11">
        <f t="shared" si="96"/>
        <v>0.191500845</v>
      </c>
      <c r="J3036" s="12">
        <v>1276672.3</v>
      </c>
      <c r="K3036" s="9">
        <v>43100</v>
      </c>
      <c r="L3036" t="s">
        <v>18</v>
      </c>
      <c r="M3036" s="9">
        <v>42213</v>
      </c>
      <c r="N3036">
        <v>13.5</v>
      </c>
      <c r="P3036">
        <v>0</v>
      </c>
      <c r="Q3036" s="13" t="s">
        <v>19</v>
      </c>
    </row>
    <row r="3037" spans="1:17" x14ac:dyDescent="0.25">
      <c r="A3037" s="8">
        <v>301373000058</v>
      </c>
      <c r="C3037" t="s">
        <v>2596</v>
      </c>
      <c r="D3037" s="9">
        <v>38548</v>
      </c>
      <c r="E3037" s="9">
        <v>45853</v>
      </c>
      <c r="F3037" t="s">
        <v>17</v>
      </c>
      <c r="G3037">
        <v>2000000</v>
      </c>
      <c r="H3037" s="10">
        <f t="shared" si="95"/>
        <v>2666666.6666666665</v>
      </c>
      <c r="I3037" s="11">
        <f t="shared" si="96"/>
        <v>0.47884442625000001</v>
      </c>
      <c r="J3037" s="12">
        <v>1276918.47</v>
      </c>
      <c r="K3037" s="9">
        <v>43100</v>
      </c>
      <c r="L3037" t="s">
        <v>18</v>
      </c>
      <c r="M3037" s="9">
        <v>38924</v>
      </c>
      <c r="N3037">
        <v>13.25</v>
      </c>
      <c r="P3037">
        <v>0</v>
      </c>
      <c r="Q3037" s="13" t="s">
        <v>19</v>
      </c>
    </row>
    <row r="3038" spans="1:17" x14ac:dyDescent="0.25">
      <c r="A3038" s="8">
        <v>313573000050</v>
      </c>
      <c r="C3038" t="s">
        <v>2597</v>
      </c>
      <c r="D3038" s="9">
        <v>43056</v>
      </c>
      <c r="E3038" s="9">
        <v>45613</v>
      </c>
      <c r="F3038" t="s">
        <v>17</v>
      </c>
      <c r="G3038">
        <v>1287000</v>
      </c>
      <c r="H3038" s="10">
        <f t="shared" si="95"/>
        <v>1716000</v>
      </c>
      <c r="I3038" s="11">
        <f t="shared" si="96"/>
        <v>0.74463985431235435</v>
      </c>
      <c r="J3038" s="12">
        <v>1277801.99</v>
      </c>
      <c r="K3038" s="9">
        <v>43100</v>
      </c>
      <c r="L3038" t="s">
        <v>18</v>
      </c>
      <c r="M3038" s="9">
        <v>43056</v>
      </c>
      <c r="N3038">
        <v>14.5</v>
      </c>
      <c r="P3038">
        <v>0</v>
      </c>
      <c r="Q3038" s="13" t="s">
        <v>19</v>
      </c>
    </row>
    <row r="3039" spans="1:17" x14ac:dyDescent="0.25">
      <c r="A3039" s="8">
        <v>318673000013</v>
      </c>
      <c r="C3039" t="s">
        <v>2598</v>
      </c>
      <c r="D3039" s="9">
        <v>42786</v>
      </c>
      <c r="E3039" s="9">
        <v>44612</v>
      </c>
      <c r="F3039" t="s">
        <v>17</v>
      </c>
      <c r="G3039">
        <v>1500000</v>
      </c>
      <c r="H3039" s="10">
        <f t="shared" si="95"/>
        <v>2000000</v>
      </c>
      <c r="I3039" s="11">
        <f t="shared" si="96"/>
        <v>0.63908788000000005</v>
      </c>
      <c r="J3039" s="12">
        <v>1278175.76</v>
      </c>
      <c r="K3039" s="9">
        <v>43100</v>
      </c>
      <c r="L3039" t="s">
        <v>18</v>
      </c>
      <c r="M3039" s="9">
        <v>42786</v>
      </c>
      <c r="N3039">
        <v>13.5</v>
      </c>
      <c r="P3039">
        <v>0</v>
      </c>
      <c r="Q3039" s="13" t="s">
        <v>19</v>
      </c>
    </row>
    <row r="3040" spans="1:17" x14ac:dyDescent="0.25">
      <c r="A3040" s="8">
        <v>307373000114</v>
      </c>
      <c r="C3040" t="s">
        <v>2599</v>
      </c>
      <c r="D3040" s="9">
        <v>42565</v>
      </c>
      <c r="E3040" s="9">
        <v>46217</v>
      </c>
      <c r="F3040" t="s">
        <v>17</v>
      </c>
      <c r="G3040">
        <v>1400000</v>
      </c>
      <c r="H3040" s="10">
        <f t="shared" si="95"/>
        <v>1866666.6666666667</v>
      </c>
      <c r="I3040" s="11">
        <f t="shared" si="96"/>
        <v>0.68492357678571425</v>
      </c>
      <c r="J3040" s="12">
        <v>1278524.01</v>
      </c>
      <c r="K3040" s="9">
        <v>43100</v>
      </c>
      <c r="L3040" t="s">
        <v>18</v>
      </c>
      <c r="M3040" s="9">
        <v>42565</v>
      </c>
      <c r="N3040">
        <v>13.5</v>
      </c>
      <c r="P3040">
        <v>0</v>
      </c>
      <c r="Q3040" s="13" t="s">
        <v>19</v>
      </c>
    </row>
    <row r="3041" spans="1:17" x14ac:dyDescent="0.25">
      <c r="A3041" s="8">
        <v>306673000028</v>
      </c>
      <c r="C3041" t="s">
        <v>2600</v>
      </c>
      <c r="D3041" s="9">
        <v>42172</v>
      </c>
      <c r="E3041" s="9">
        <v>47651</v>
      </c>
      <c r="F3041" t="s">
        <v>17</v>
      </c>
      <c r="G3041">
        <v>1400000</v>
      </c>
      <c r="H3041" s="10">
        <f t="shared" si="95"/>
        <v>1866666.6666666667</v>
      </c>
      <c r="I3041" s="11">
        <f t="shared" si="96"/>
        <v>0.68593519821428572</v>
      </c>
      <c r="J3041" s="12">
        <v>1280412.3700000001</v>
      </c>
      <c r="K3041" s="9">
        <v>43100</v>
      </c>
      <c r="L3041" t="s">
        <v>18</v>
      </c>
      <c r="M3041" s="9">
        <v>42172</v>
      </c>
      <c r="N3041">
        <v>9.5</v>
      </c>
      <c r="P3041">
        <v>0</v>
      </c>
      <c r="Q3041" s="13" t="s">
        <v>19</v>
      </c>
    </row>
    <row r="3042" spans="1:17" x14ac:dyDescent="0.25">
      <c r="A3042" s="8">
        <v>315973000023</v>
      </c>
      <c r="C3042" t="s">
        <v>2601</v>
      </c>
      <c r="D3042" s="9">
        <v>42430</v>
      </c>
      <c r="E3042" s="9">
        <v>47851</v>
      </c>
      <c r="F3042" t="s">
        <v>17</v>
      </c>
      <c r="G3042">
        <v>1350000</v>
      </c>
      <c r="H3042" s="10">
        <f t="shared" si="95"/>
        <v>1800000</v>
      </c>
      <c r="I3042" s="11">
        <f t="shared" si="96"/>
        <v>0.71135717222222217</v>
      </c>
      <c r="J3042" s="12">
        <v>1280442.9099999999</v>
      </c>
      <c r="K3042" s="9">
        <v>43100</v>
      </c>
      <c r="L3042" t="s">
        <v>18</v>
      </c>
      <c r="M3042" s="9">
        <v>42430</v>
      </c>
      <c r="N3042">
        <v>13</v>
      </c>
      <c r="P3042">
        <v>0</v>
      </c>
      <c r="Q3042" s="13" t="s">
        <v>19</v>
      </c>
    </row>
    <row r="3043" spans="1:17" x14ac:dyDescent="0.25">
      <c r="A3043" s="8">
        <v>320073000027</v>
      </c>
      <c r="C3043" t="s">
        <v>2602</v>
      </c>
      <c r="D3043" s="9">
        <v>41933</v>
      </c>
      <c r="E3043" s="9">
        <v>47412</v>
      </c>
      <c r="F3043" t="s">
        <v>17</v>
      </c>
      <c r="G3043">
        <v>1400000</v>
      </c>
      <c r="H3043" s="10">
        <f t="shared" si="95"/>
        <v>1866666.6666666667</v>
      </c>
      <c r="I3043" s="11">
        <f t="shared" si="96"/>
        <v>0.68644437857142859</v>
      </c>
      <c r="J3043" s="12">
        <v>1281362.8400000001</v>
      </c>
      <c r="K3043" s="9">
        <v>43100</v>
      </c>
      <c r="L3043" t="s">
        <v>18</v>
      </c>
      <c r="M3043" s="9">
        <v>41933</v>
      </c>
      <c r="N3043">
        <v>13.5</v>
      </c>
      <c r="P3043">
        <v>0</v>
      </c>
      <c r="Q3043" s="13" t="s">
        <v>19</v>
      </c>
    </row>
    <row r="3044" spans="1:17" x14ac:dyDescent="0.25">
      <c r="A3044" s="8">
        <v>308173000020</v>
      </c>
      <c r="C3044" t="s">
        <v>1160</v>
      </c>
      <c r="D3044" s="9">
        <v>40833</v>
      </c>
      <c r="E3044" s="9">
        <v>44486</v>
      </c>
      <c r="F3044" t="s">
        <v>17</v>
      </c>
      <c r="G3044">
        <v>2500000</v>
      </c>
      <c r="H3044" s="10">
        <f t="shared" si="95"/>
        <v>3333333.3333333335</v>
      </c>
      <c r="I3044" s="11">
        <f t="shared" si="96"/>
        <v>0.38471105999999999</v>
      </c>
      <c r="J3044" s="12">
        <v>1282370.2</v>
      </c>
      <c r="K3044" s="9">
        <v>43100</v>
      </c>
      <c r="L3044" t="s">
        <v>18</v>
      </c>
      <c r="M3044" s="9">
        <v>42062</v>
      </c>
      <c r="N3044">
        <v>13</v>
      </c>
      <c r="P3044">
        <v>0</v>
      </c>
      <c r="Q3044" s="13" t="s">
        <v>19</v>
      </c>
    </row>
    <row r="3045" spans="1:17" x14ac:dyDescent="0.25">
      <c r="A3045" s="8">
        <v>308873000044</v>
      </c>
      <c r="C3045" t="s">
        <v>2603</v>
      </c>
      <c r="D3045" s="9">
        <v>42656</v>
      </c>
      <c r="E3045" s="9">
        <v>44482</v>
      </c>
      <c r="F3045" t="s">
        <v>17</v>
      </c>
      <c r="G3045">
        <v>1600000</v>
      </c>
      <c r="H3045" s="10">
        <f t="shared" si="95"/>
        <v>2133333.3333333335</v>
      </c>
      <c r="I3045" s="11">
        <f t="shared" si="96"/>
        <v>0.60113117343749989</v>
      </c>
      <c r="J3045" s="12">
        <v>1282413.17</v>
      </c>
      <c r="K3045" s="9">
        <v>43100</v>
      </c>
      <c r="L3045" t="s">
        <v>18</v>
      </c>
      <c r="M3045" s="9">
        <v>42656</v>
      </c>
      <c r="N3045">
        <v>14</v>
      </c>
      <c r="P3045">
        <v>0</v>
      </c>
      <c r="Q3045" s="13" t="s">
        <v>19</v>
      </c>
    </row>
    <row r="3046" spans="1:17" x14ac:dyDescent="0.25">
      <c r="A3046" s="8">
        <v>315673000018</v>
      </c>
      <c r="C3046" t="s">
        <v>2604</v>
      </c>
      <c r="D3046" s="9">
        <v>42345</v>
      </c>
      <c r="E3046" s="9">
        <v>44024</v>
      </c>
      <c r="F3046" t="s">
        <v>17</v>
      </c>
      <c r="G3046">
        <v>2000000</v>
      </c>
      <c r="H3046" s="10">
        <f t="shared" si="95"/>
        <v>2666666.6666666665</v>
      </c>
      <c r="I3046" s="11">
        <f t="shared" si="96"/>
        <v>0.48114854625000003</v>
      </c>
      <c r="J3046" s="12">
        <v>1283062.79</v>
      </c>
      <c r="K3046" s="9">
        <v>43100</v>
      </c>
      <c r="L3046" t="s">
        <v>18</v>
      </c>
      <c r="M3046" s="9">
        <v>42345</v>
      </c>
      <c r="N3046">
        <v>12</v>
      </c>
      <c r="O3046" t="s">
        <v>37</v>
      </c>
      <c r="P3046">
        <v>5</v>
      </c>
      <c r="Q3046" s="13" t="s">
        <v>38</v>
      </c>
    </row>
    <row r="3047" spans="1:17" x14ac:dyDescent="0.25">
      <c r="A3047" s="8">
        <v>301573000077</v>
      </c>
      <c r="C3047" t="s">
        <v>2605</v>
      </c>
      <c r="D3047" s="9">
        <v>43076</v>
      </c>
      <c r="E3047" s="9">
        <v>44024</v>
      </c>
      <c r="F3047" t="s">
        <v>17</v>
      </c>
      <c r="G3047">
        <v>1320100</v>
      </c>
      <c r="H3047" s="10">
        <f t="shared" si="95"/>
        <v>1760133.3333333333</v>
      </c>
      <c r="I3047" s="11">
        <f t="shared" si="96"/>
        <v>0.72924418604651164</v>
      </c>
      <c r="J3047" s="12">
        <v>1283567</v>
      </c>
      <c r="K3047" s="9">
        <v>43100</v>
      </c>
      <c r="L3047" t="s">
        <v>18</v>
      </c>
      <c r="M3047" s="9">
        <v>43076</v>
      </c>
      <c r="N3047">
        <v>7.3436300000000001</v>
      </c>
      <c r="P3047">
        <v>0</v>
      </c>
      <c r="Q3047" s="13" t="s">
        <v>19</v>
      </c>
    </row>
    <row r="3048" spans="1:17" x14ac:dyDescent="0.25">
      <c r="A3048" s="8">
        <v>302573000126</v>
      </c>
      <c r="C3048" t="s">
        <v>651</v>
      </c>
      <c r="D3048" s="9">
        <v>42199</v>
      </c>
      <c r="E3048" s="9">
        <v>45852</v>
      </c>
      <c r="F3048" t="s">
        <v>17</v>
      </c>
      <c r="G3048">
        <v>1500000</v>
      </c>
      <c r="H3048" s="10">
        <f t="shared" si="95"/>
        <v>2000000</v>
      </c>
      <c r="I3048" s="11">
        <f t="shared" si="96"/>
        <v>0.64219811999999998</v>
      </c>
      <c r="J3048" s="12">
        <v>1284396.24</v>
      </c>
      <c r="K3048" s="9">
        <v>43100</v>
      </c>
      <c r="L3048" t="s">
        <v>18</v>
      </c>
      <c r="M3048" s="9">
        <v>42944</v>
      </c>
      <c r="N3048">
        <v>13.5</v>
      </c>
      <c r="O3048" t="s">
        <v>37</v>
      </c>
      <c r="P3048">
        <v>5</v>
      </c>
      <c r="Q3048" s="13" t="s">
        <v>38</v>
      </c>
    </row>
    <row r="3049" spans="1:17" x14ac:dyDescent="0.25">
      <c r="A3049" s="8">
        <v>314473000107</v>
      </c>
      <c r="C3049" t="s">
        <v>2606</v>
      </c>
      <c r="D3049" s="9">
        <v>42563</v>
      </c>
      <c r="E3049" s="9">
        <v>45267</v>
      </c>
      <c r="F3049" t="s">
        <v>17</v>
      </c>
      <c r="G3049">
        <v>1500000</v>
      </c>
      <c r="H3049" s="10">
        <f t="shared" si="95"/>
        <v>2000000</v>
      </c>
      <c r="I3049" s="11">
        <f t="shared" si="96"/>
        <v>0.64236137000000004</v>
      </c>
      <c r="J3049" s="12">
        <v>1284722.74</v>
      </c>
      <c r="K3049" s="9">
        <v>43100</v>
      </c>
      <c r="L3049" t="s">
        <v>18</v>
      </c>
      <c r="M3049" s="9">
        <v>42943</v>
      </c>
      <c r="N3049">
        <v>13.5</v>
      </c>
      <c r="O3049" t="s">
        <v>37</v>
      </c>
      <c r="P3049">
        <v>5</v>
      </c>
      <c r="Q3049" s="13" t="s">
        <v>38</v>
      </c>
    </row>
    <row r="3050" spans="1:17" x14ac:dyDescent="0.25">
      <c r="A3050" s="8">
        <v>302473000074</v>
      </c>
      <c r="C3050" t="s">
        <v>2607</v>
      </c>
      <c r="D3050" s="9">
        <v>39003</v>
      </c>
      <c r="E3050" s="9">
        <v>44482</v>
      </c>
      <c r="F3050" t="s">
        <v>17</v>
      </c>
      <c r="G3050">
        <v>2500000</v>
      </c>
      <c r="H3050" s="10">
        <f t="shared" si="95"/>
        <v>3333333.3333333335</v>
      </c>
      <c r="I3050" s="11">
        <f t="shared" si="96"/>
        <v>0.38554855500000002</v>
      </c>
      <c r="J3050" s="12">
        <v>1285161.8500000001</v>
      </c>
      <c r="K3050" s="9">
        <v>43100</v>
      </c>
      <c r="L3050" t="s">
        <v>18</v>
      </c>
      <c r="M3050" s="9">
        <v>43087</v>
      </c>
      <c r="N3050">
        <v>14.5</v>
      </c>
      <c r="O3050" t="s">
        <v>37</v>
      </c>
      <c r="P3050">
        <v>5</v>
      </c>
      <c r="Q3050" s="13" t="s">
        <v>38</v>
      </c>
    </row>
    <row r="3051" spans="1:17" x14ac:dyDescent="0.25">
      <c r="A3051" s="8">
        <v>318273000019</v>
      </c>
      <c r="C3051" t="s">
        <v>2608</v>
      </c>
      <c r="D3051" s="9">
        <v>42086</v>
      </c>
      <c r="E3051" s="9">
        <v>47565</v>
      </c>
      <c r="F3051" t="s">
        <v>17</v>
      </c>
      <c r="G3051">
        <v>1400000</v>
      </c>
      <c r="H3051" s="10">
        <f t="shared" si="95"/>
        <v>1866666.6666666667</v>
      </c>
      <c r="I3051" s="11">
        <f t="shared" si="96"/>
        <v>0.68911988035714289</v>
      </c>
      <c r="J3051" s="12">
        <v>1286357.1100000001</v>
      </c>
      <c r="K3051" s="9">
        <v>43100</v>
      </c>
      <c r="L3051" t="s">
        <v>18</v>
      </c>
      <c r="M3051" s="9">
        <v>43033</v>
      </c>
      <c r="N3051">
        <v>11.5</v>
      </c>
      <c r="O3051" t="s">
        <v>37</v>
      </c>
      <c r="P3051">
        <v>5</v>
      </c>
      <c r="Q3051" s="13" t="s">
        <v>38</v>
      </c>
    </row>
    <row r="3052" spans="1:17" x14ac:dyDescent="0.25">
      <c r="A3052" s="8">
        <v>307273000093</v>
      </c>
      <c r="C3052" t="s">
        <v>933</v>
      </c>
      <c r="D3052" s="9">
        <v>42898</v>
      </c>
      <c r="E3052" s="9">
        <v>44171</v>
      </c>
      <c r="F3052" t="s">
        <v>17</v>
      </c>
      <c r="G3052">
        <v>1550000</v>
      </c>
      <c r="H3052" s="10">
        <f t="shared" si="95"/>
        <v>2066666.6666666667</v>
      </c>
      <c r="I3052" s="11">
        <f t="shared" si="96"/>
        <v>0.62266857096774186</v>
      </c>
      <c r="J3052" s="12">
        <v>1286848.3799999999</v>
      </c>
      <c r="K3052" s="9">
        <v>43100</v>
      </c>
      <c r="L3052" t="s">
        <v>18</v>
      </c>
      <c r="M3052" s="9">
        <v>42898</v>
      </c>
      <c r="N3052">
        <v>14</v>
      </c>
      <c r="P3052">
        <v>0</v>
      </c>
      <c r="Q3052" s="13" t="s">
        <v>19</v>
      </c>
    </row>
    <row r="3053" spans="1:17" x14ac:dyDescent="0.25">
      <c r="A3053" s="8">
        <v>311973000012</v>
      </c>
      <c r="C3053" t="s">
        <v>2609</v>
      </c>
      <c r="D3053" s="9">
        <v>41995</v>
      </c>
      <c r="E3053" s="9">
        <v>46378</v>
      </c>
      <c r="F3053" t="s">
        <v>17</v>
      </c>
      <c r="G3053">
        <v>1500000</v>
      </c>
      <c r="H3053" s="10">
        <f t="shared" si="95"/>
        <v>2000000</v>
      </c>
      <c r="I3053" s="11">
        <f t="shared" si="96"/>
        <v>0.64379028999999999</v>
      </c>
      <c r="J3053" s="12">
        <v>1287580.58</v>
      </c>
      <c r="K3053" s="9">
        <v>43100</v>
      </c>
      <c r="L3053" t="s">
        <v>18</v>
      </c>
      <c r="M3053" s="9">
        <v>42305</v>
      </c>
      <c r="N3053">
        <v>12.5</v>
      </c>
      <c r="P3053">
        <v>0</v>
      </c>
      <c r="Q3053" s="13" t="s">
        <v>19</v>
      </c>
    </row>
    <row r="3054" spans="1:17" x14ac:dyDescent="0.25">
      <c r="A3054" s="8">
        <v>316073000007</v>
      </c>
      <c r="C3054" t="s">
        <v>2610</v>
      </c>
      <c r="D3054" s="9">
        <v>41324</v>
      </c>
      <c r="E3054" s="9">
        <v>43880</v>
      </c>
      <c r="F3054" t="s">
        <v>17</v>
      </c>
      <c r="G3054">
        <v>3000000</v>
      </c>
      <c r="H3054" s="10">
        <f t="shared" si="95"/>
        <v>4000000</v>
      </c>
      <c r="I3054" s="11">
        <f t="shared" si="96"/>
        <v>0.32203269499999998</v>
      </c>
      <c r="J3054" s="12">
        <v>1288130.78</v>
      </c>
      <c r="K3054" s="9">
        <v>43100</v>
      </c>
      <c r="L3054" t="s">
        <v>18</v>
      </c>
      <c r="M3054" s="9">
        <v>42256</v>
      </c>
      <c r="N3054">
        <v>16</v>
      </c>
      <c r="P3054">
        <v>0</v>
      </c>
      <c r="Q3054" s="13" t="s">
        <v>19</v>
      </c>
    </row>
    <row r="3055" spans="1:17" x14ac:dyDescent="0.25">
      <c r="A3055" s="8">
        <v>313473000070</v>
      </c>
      <c r="C3055" t="s">
        <v>2611</v>
      </c>
      <c r="D3055" s="9">
        <v>42562</v>
      </c>
      <c r="E3055" s="9">
        <v>44507</v>
      </c>
      <c r="F3055" t="s">
        <v>17</v>
      </c>
      <c r="G3055">
        <v>2500000</v>
      </c>
      <c r="H3055" s="10">
        <f t="shared" si="95"/>
        <v>3333333.3333333335</v>
      </c>
      <c r="I3055" s="11">
        <f t="shared" si="96"/>
        <v>0.38657887499999999</v>
      </c>
      <c r="J3055" s="12">
        <v>1288596.25</v>
      </c>
      <c r="K3055" s="9">
        <v>43100</v>
      </c>
      <c r="L3055" t="s">
        <v>18</v>
      </c>
      <c r="M3055" s="9">
        <v>42562</v>
      </c>
      <c r="N3055">
        <v>13.5</v>
      </c>
      <c r="P3055">
        <v>0</v>
      </c>
      <c r="Q3055" s="13" t="s">
        <v>19</v>
      </c>
    </row>
    <row r="3056" spans="1:17" x14ac:dyDescent="0.25">
      <c r="A3056" s="8">
        <v>307973000021</v>
      </c>
      <c r="C3056" t="s">
        <v>2612</v>
      </c>
      <c r="D3056" s="9">
        <v>40505</v>
      </c>
      <c r="E3056" s="9">
        <v>45984</v>
      </c>
      <c r="F3056" t="s">
        <v>17</v>
      </c>
      <c r="G3056">
        <v>2800000</v>
      </c>
      <c r="H3056" s="10">
        <f t="shared" si="95"/>
        <v>3733333.3333333335</v>
      </c>
      <c r="I3056" s="11">
        <f t="shared" si="96"/>
        <v>0.34531055357142854</v>
      </c>
      <c r="J3056" s="12">
        <v>1289159.3999999999</v>
      </c>
      <c r="K3056" s="9">
        <v>43100</v>
      </c>
      <c r="L3056" t="s">
        <v>18</v>
      </c>
      <c r="M3056" s="9">
        <v>40505</v>
      </c>
      <c r="N3056">
        <v>13</v>
      </c>
      <c r="P3056">
        <v>0</v>
      </c>
      <c r="Q3056" s="13" t="s">
        <v>19</v>
      </c>
    </row>
    <row r="3057" spans="1:17" x14ac:dyDescent="0.25">
      <c r="A3057" s="8">
        <v>305173000146</v>
      </c>
      <c r="C3057" t="s">
        <v>2613</v>
      </c>
      <c r="D3057" s="9">
        <v>42723</v>
      </c>
      <c r="E3057" s="9">
        <v>44549</v>
      </c>
      <c r="F3057" t="s">
        <v>17</v>
      </c>
      <c r="G3057">
        <v>1500000</v>
      </c>
      <c r="H3057" s="10">
        <f t="shared" si="95"/>
        <v>2000000</v>
      </c>
      <c r="I3057" s="11">
        <f t="shared" si="96"/>
        <v>0.64492137000000005</v>
      </c>
      <c r="J3057" s="12">
        <v>1289842.74</v>
      </c>
      <c r="K3057" s="9">
        <v>43100</v>
      </c>
      <c r="L3057" t="s">
        <v>18</v>
      </c>
      <c r="M3057" s="9">
        <v>42824</v>
      </c>
      <c r="N3057">
        <v>13.25</v>
      </c>
      <c r="O3057" t="s">
        <v>37</v>
      </c>
      <c r="P3057">
        <v>5</v>
      </c>
      <c r="Q3057" s="13" t="s">
        <v>38</v>
      </c>
    </row>
    <row r="3058" spans="1:17" x14ac:dyDescent="0.25">
      <c r="A3058" s="8">
        <v>307273000097</v>
      </c>
      <c r="C3058" t="s">
        <v>2614</v>
      </c>
      <c r="D3058" s="9">
        <v>42993</v>
      </c>
      <c r="E3058" s="9">
        <v>46645</v>
      </c>
      <c r="F3058" t="s">
        <v>17</v>
      </c>
      <c r="G3058">
        <v>1300000</v>
      </c>
      <c r="H3058" s="10">
        <f t="shared" si="95"/>
        <v>1733333.3333333333</v>
      </c>
      <c r="I3058" s="11">
        <f t="shared" si="96"/>
        <v>0.74418647307692309</v>
      </c>
      <c r="J3058" s="12">
        <v>1289923.22</v>
      </c>
      <c r="K3058" s="9">
        <v>43100</v>
      </c>
      <c r="L3058" t="s">
        <v>18</v>
      </c>
      <c r="M3058" s="9">
        <v>43067</v>
      </c>
      <c r="N3058">
        <v>14</v>
      </c>
      <c r="O3058" t="s">
        <v>37</v>
      </c>
      <c r="P3058">
        <v>5</v>
      </c>
      <c r="Q3058" s="13" t="s">
        <v>38</v>
      </c>
    </row>
    <row r="3059" spans="1:17" x14ac:dyDescent="0.25">
      <c r="A3059" s="8">
        <v>317873000035</v>
      </c>
      <c r="C3059" t="s">
        <v>2615</v>
      </c>
      <c r="D3059" s="9">
        <v>42145</v>
      </c>
      <c r="E3059" s="9">
        <v>43972</v>
      </c>
      <c r="F3059" t="s">
        <v>17</v>
      </c>
      <c r="G3059">
        <v>2500000</v>
      </c>
      <c r="H3059" s="10">
        <f t="shared" si="95"/>
        <v>3333333.3333333335</v>
      </c>
      <c r="I3059" s="11">
        <f t="shared" si="96"/>
        <v>0.38699454900000002</v>
      </c>
      <c r="J3059" s="12">
        <v>1289981.83</v>
      </c>
      <c r="K3059" s="9">
        <v>43100</v>
      </c>
      <c r="L3059" t="s">
        <v>18</v>
      </c>
      <c r="M3059" s="9">
        <v>42898</v>
      </c>
      <c r="N3059">
        <v>9.5</v>
      </c>
      <c r="O3059" t="s">
        <v>37</v>
      </c>
      <c r="P3059">
        <v>5</v>
      </c>
      <c r="Q3059" s="13" t="s">
        <v>38</v>
      </c>
    </row>
    <row r="3060" spans="1:17" x14ac:dyDescent="0.25">
      <c r="A3060" s="8">
        <v>301373000280</v>
      </c>
      <c r="C3060" t="s">
        <v>234</v>
      </c>
      <c r="D3060" s="9">
        <v>42276</v>
      </c>
      <c r="E3060" s="9">
        <v>46294</v>
      </c>
      <c r="F3060" t="s">
        <v>17</v>
      </c>
      <c r="G3060">
        <v>1500000</v>
      </c>
      <c r="H3060" s="10">
        <f t="shared" si="95"/>
        <v>2000000</v>
      </c>
      <c r="I3060" s="11">
        <f t="shared" si="96"/>
        <v>0.64560066000000005</v>
      </c>
      <c r="J3060" s="12">
        <v>1291201.32</v>
      </c>
      <c r="K3060" s="9">
        <v>43100</v>
      </c>
      <c r="L3060" t="s">
        <v>18</v>
      </c>
      <c r="M3060" s="9">
        <v>42704</v>
      </c>
      <c r="N3060">
        <v>11.5</v>
      </c>
      <c r="P3060">
        <v>0</v>
      </c>
      <c r="Q3060" s="13" t="s">
        <v>19</v>
      </c>
    </row>
    <row r="3061" spans="1:17" x14ac:dyDescent="0.25">
      <c r="A3061" s="8">
        <v>303973000105</v>
      </c>
      <c r="C3061" t="s">
        <v>977</v>
      </c>
      <c r="D3061" s="9">
        <v>40309</v>
      </c>
      <c r="E3061" s="9">
        <v>43774</v>
      </c>
      <c r="F3061" t="s">
        <v>17</v>
      </c>
      <c r="G3061">
        <v>5000000</v>
      </c>
      <c r="H3061" s="10">
        <f t="shared" si="95"/>
        <v>6666666.666666667</v>
      </c>
      <c r="I3061" s="11">
        <f t="shared" si="96"/>
        <v>0.1940788635</v>
      </c>
      <c r="J3061" s="12">
        <v>1293859.0900000001</v>
      </c>
      <c r="K3061" s="9">
        <v>43100</v>
      </c>
      <c r="L3061" t="s">
        <v>18</v>
      </c>
      <c r="M3061" s="9">
        <v>42955</v>
      </c>
      <c r="N3061">
        <v>14.5</v>
      </c>
      <c r="O3061" t="s">
        <v>37</v>
      </c>
      <c r="P3061">
        <v>5</v>
      </c>
      <c r="Q3061" s="13" t="s">
        <v>38</v>
      </c>
    </row>
    <row r="3062" spans="1:17" x14ac:dyDescent="0.25">
      <c r="A3062" s="8">
        <v>305773000190</v>
      </c>
      <c r="C3062" t="s">
        <v>1850</v>
      </c>
      <c r="D3062" s="9">
        <v>42621</v>
      </c>
      <c r="E3062" s="9">
        <v>46243</v>
      </c>
      <c r="F3062" t="s">
        <v>17</v>
      </c>
      <c r="G3062">
        <v>1400000</v>
      </c>
      <c r="H3062" s="10">
        <f t="shared" si="95"/>
        <v>1866666.6666666667</v>
      </c>
      <c r="I3062" s="11">
        <f t="shared" si="96"/>
        <v>0.69320304107142849</v>
      </c>
      <c r="J3062" s="12">
        <v>1293979.01</v>
      </c>
      <c r="K3062" s="9">
        <v>43100</v>
      </c>
      <c r="L3062" t="s">
        <v>18</v>
      </c>
      <c r="M3062" s="9">
        <v>42621</v>
      </c>
      <c r="N3062">
        <v>13.5</v>
      </c>
      <c r="P3062">
        <v>0</v>
      </c>
      <c r="Q3062" s="13" t="s">
        <v>19</v>
      </c>
    </row>
    <row r="3063" spans="1:17" x14ac:dyDescent="0.25">
      <c r="A3063" s="8">
        <v>307673000168</v>
      </c>
      <c r="C3063" t="s">
        <v>2616</v>
      </c>
      <c r="D3063" s="9">
        <v>42548</v>
      </c>
      <c r="E3063" s="9">
        <v>44374</v>
      </c>
      <c r="F3063" t="s">
        <v>17</v>
      </c>
      <c r="G3063">
        <v>1700000</v>
      </c>
      <c r="H3063" s="10">
        <f t="shared" si="95"/>
        <v>2266666.6666666665</v>
      </c>
      <c r="I3063" s="11">
        <f t="shared" si="96"/>
        <v>0.57132916764705888</v>
      </c>
      <c r="J3063" s="12">
        <v>1295012.78</v>
      </c>
      <c r="K3063" s="9">
        <v>43100</v>
      </c>
      <c r="L3063" t="s">
        <v>18</v>
      </c>
      <c r="M3063" s="9">
        <v>42548</v>
      </c>
      <c r="N3063">
        <v>13.5</v>
      </c>
      <c r="P3063">
        <v>0</v>
      </c>
      <c r="Q3063" s="13" t="s">
        <v>19</v>
      </c>
    </row>
    <row r="3064" spans="1:17" x14ac:dyDescent="0.25">
      <c r="A3064" s="8">
        <v>306373000082</v>
      </c>
      <c r="C3064" t="s">
        <v>967</v>
      </c>
      <c r="D3064" s="9">
        <v>40898</v>
      </c>
      <c r="E3064" s="9">
        <v>46377</v>
      </c>
      <c r="F3064" t="s">
        <v>17</v>
      </c>
      <c r="G3064">
        <v>2600000</v>
      </c>
      <c r="H3064" s="10">
        <f t="shared" si="95"/>
        <v>3466666.6666666665</v>
      </c>
      <c r="I3064" s="11">
        <f t="shared" si="96"/>
        <v>0.3739784625</v>
      </c>
      <c r="J3064" s="12">
        <v>1296458.67</v>
      </c>
      <c r="K3064" s="9">
        <v>43100</v>
      </c>
      <c r="L3064" t="s">
        <v>18</v>
      </c>
      <c r="M3064" s="9">
        <v>43007</v>
      </c>
      <c r="N3064">
        <v>13.5</v>
      </c>
      <c r="O3064" t="s">
        <v>37</v>
      </c>
      <c r="P3064">
        <v>5</v>
      </c>
      <c r="Q3064" s="13" t="s">
        <v>38</v>
      </c>
    </row>
    <row r="3065" spans="1:17" x14ac:dyDescent="0.25">
      <c r="A3065" s="8">
        <v>300773000365</v>
      </c>
      <c r="C3065" t="s">
        <v>2617</v>
      </c>
      <c r="D3065" s="9">
        <v>42310</v>
      </c>
      <c r="E3065" s="9">
        <v>45699</v>
      </c>
      <c r="F3065" t="s">
        <v>17</v>
      </c>
      <c r="G3065">
        <v>1500000</v>
      </c>
      <c r="H3065" s="10">
        <f t="shared" si="95"/>
        <v>2000000</v>
      </c>
      <c r="I3065" s="11">
        <f t="shared" si="96"/>
        <v>0.64845853500000006</v>
      </c>
      <c r="J3065" s="12">
        <v>1296917.07</v>
      </c>
      <c r="K3065" s="9">
        <v>43100</v>
      </c>
      <c r="L3065" t="s">
        <v>18</v>
      </c>
      <c r="M3065" s="9">
        <v>43000</v>
      </c>
      <c r="N3065">
        <v>13</v>
      </c>
      <c r="P3065">
        <v>0</v>
      </c>
      <c r="Q3065" s="13" t="s">
        <v>19</v>
      </c>
    </row>
    <row r="3066" spans="1:17" x14ac:dyDescent="0.25">
      <c r="A3066" s="8">
        <v>300473000040</v>
      </c>
      <c r="C3066" t="s">
        <v>1428</v>
      </c>
      <c r="D3066" s="9">
        <v>38358</v>
      </c>
      <c r="E3066" s="9">
        <v>45809</v>
      </c>
      <c r="F3066" t="s">
        <v>17</v>
      </c>
      <c r="G3066">
        <v>2000000</v>
      </c>
      <c r="H3066" s="10">
        <f t="shared" si="95"/>
        <v>2666666.6666666665</v>
      </c>
      <c r="I3066" s="11">
        <f t="shared" si="96"/>
        <v>0.48651596624999999</v>
      </c>
      <c r="J3066" s="12">
        <v>1297375.9099999999</v>
      </c>
      <c r="K3066" s="9">
        <v>43100</v>
      </c>
      <c r="L3066" t="s">
        <v>18</v>
      </c>
      <c r="M3066" s="9">
        <v>41180</v>
      </c>
      <c r="N3066">
        <v>14</v>
      </c>
      <c r="P3066">
        <v>0</v>
      </c>
      <c r="Q3066" s="13" t="s">
        <v>19</v>
      </c>
    </row>
    <row r="3067" spans="1:17" x14ac:dyDescent="0.25">
      <c r="A3067" s="8">
        <v>303273000101</v>
      </c>
      <c r="C3067" t="s">
        <v>2618</v>
      </c>
      <c r="D3067" s="9">
        <v>41689</v>
      </c>
      <c r="E3067" s="9">
        <v>47168</v>
      </c>
      <c r="F3067" t="s">
        <v>17</v>
      </c>
      <c r="G3067">
        <v>1500000</v>
      </c>
      <c r="H3067" s="10">
        <f t="shared" si="95"/>
        <v>2000000</v>
      </c>
      <c r="I3067" s="11">
        <f t="shared" si="96"/>
        <v>0.64887413000000005</v>
      </c>
      <c r="J3067" s="12">
        <v>1297748.26</v>
      </c>
      <c r="K3067" s="9">
        <v>43100</v>
      </c>
      <c r="L3067" t="s">
        <v>18</v>
      </c>
      <c r="M3067" s="9">
        <v>41689</v>
      </c>
      <c r="N3067">
        <v>12.5</v>
      </c>
      <c r="P3067">
        <v>0</v>
      </c>
      <c r="Q3067" s="13" t="s">
        <v>19</v>
      </c>
    </row>
    <row r="3068" spans="1:17" x14ac:dyDescent="0.25">
      <c r="A3068" s="8">
        <v>307673000099</v>
      </c>
      <c r="C3068" t="s">
        <v>2619</v>
      </c>
      <c r="D3068" s="9">
        <v>41400</v>
      </c>
      <c r="E3068" s="9">
        <v>45082</v>
      </c>
      <c r="F3068" t="s">
        <v>17</v>
      </c>
      <c r="G3068">
        <v>2000000</v>
      </c>
      <c r="H3068" s="10">
        <f t="shared" si="95"/>
        <v>2666666.6666666665</v>
      </c>
      <c r="I3068" s="11">
        <f t="shared" si="96"/>
        <v>0.48673951500000007</v>
      </c>
      <c r="J3068" s="12">
        <v>1297972.04</v>
      </c>
      <c r="K3068" s="9">
        <v>43100</v>
      </c>
      <c r="L3068" t="s">
        <v>18</v>
      </c>
      <c r="M3068" s="9">
        <v>41400</v>
      </c>
      <c r="N3068">
        <v>14</v>
      </c>
      <c r="P3068">
        <v>0</v>
      </c>
      <c r="Q3068" s="13" t="s">
        <v>19</v>
      </c>
    </row>
    <row r="3069" spans="1:17" x14ac:dyDescent="0.25">
      <c r="A3069" s="8">
        <v>301073000265</v>
      </c>
      <c r="C3069" t="s">
        <v>2620</v>
      </c>
      <c r="D3069" s="9">
        <v>40813</v>
      </c>
      <c r="E3069" s="9">
        <v>45196</v>
      </c>
      <c r="F3069" t="s">
        <v>17</v>
      </c>
      <c r="G3069">
        <v>2000000</v>
      </c>
      <c r="H3069" s="10">
        <f t="shared" si="95"/>
        <v>2666666.6666666665</v>
      </c>
      <c r="I3069" s="11">
        <f t="shared" si="96"/>
        <v>0.48688882875</v>
      </c>
      <c r="J3069" s="12">
        <v>1298370.21</v>
      </c>
      <c r="K3069" s="9">
        <v>43100</v>
      </c>
      <c r="L3069" t="s">
        <v>18</v>
      </c>
      <c r="M3069" s="9">
        <v>41498</v>
      </c>
      <c r="N3069">
        <v>13.5</v>
      </c>
      <c r="O3069" t="s">
        <v>37</v>
      </c>
      <c r="P3069">
        <v>5</v>
      </c>
      <c r="Q3069" s="13" t="s">
        <v>38</v>
      </c>
    </row>
    <row r="3070" spans="1:17" x14ac:dyDescent="0.25">
      <c r="A3070" s="8">
        <v>322473000008</v>
      </c>
      <c r="C3070" t="s">
        <v>2621</v>
      </c>
      <c r="D3070" s="9">
        <v>42905</v>
      </c>
      <c r="E3070" s="9">
        <v>44731</v>
      </c>
      <c r="F3070" t="s">
        <v>17</v>
      </c>
      <c r="G3070">
        <v>1400000</v>
      </c>
      <c r="H3070" s="10">
        <f t="shared" si="95"/>
        <v>1866666.6666666667</v>
      </c>
      <c r="I3070" s="11">
        <f t="shared" si="96"/>
        <v>0.69556614107142845</v>
      </c>
      <c r="J3070" s="12">
        <v>1298390.1299999999</v>
      </c>
      <c r="K3070" s="9">
        <v>43100</v>
      </c>
      <c r="L3070" t="s">
        <v>18</v>
      </c>
      <c r="M3070" s="9">
        <v>42905</v>
      </c>
      <c r="N3070">
        <v>13.5</v>
      </c>
      <c r="P3070">
        <v>0</v>
      </c>
      <c r="Q3070" s="13" t="s">
        <v>19</v>
      </c>
    </row>
    <row r="3071" spans="1:17" x14ac:dyDescent="0.25">
      <c r="A3071" s="8">
        <v>311473000047</v>
      </c>
      <c r="C3071" t="s">
        <v>2622</v>
      </c>
      <c r="D3071" s="9">
        <v>43091</v>
      </c>
      <c r="E3071" s="9">
        <v>46378</v>
      </c>
      <c r="F3071" t="s">
        <v>17</v>
      </c>
      <c r="G3071">
        <v>2600000</v>
      </c>
      <c r="H3071" s="10">
        <f t="shared" si="95"/>
        <v>3466666.6666666665</v>
      </c>
      <c r="I3071" s="11">
        <f t="shared" si="96"/>
        <v>0.375</v>
      </c>
      <c r="J3071" s="12">
        <v>1300000</v>
      </c>
      <c r="K3071" s="9">
        <v>43100</v>
      </c>
      <c r="L3071" t="s">
        <v>18</v>
      </c>
      <c r="M3071" s="9">
        <v>43091</v>
      </c>
      <c r="N3071">
        <v>14.5</v>
      </c>
      <c r="P3071">
        <v>0</v>
      </c>
      <c r="Q3071" s="13" t="s">
        <v>19</v>
      </c>
    </row>
    <row r="3072" spans="1:17" x14ac:dyDescent="0.25">
      <c r="A3072" s="8">
        <v>306473000037</v>
      </c>
      <c r="C3072" t="s">
        <v>2623</v>
      </c>
      <c r="D3072" s="9">
        <v>39001</v>
      </c>
      <c r="E3072" s="9">
        <v>44510</v>
      </c>
      <c r="F3072" t="s">
        <v>17</v>
      </c>
      <c r="G3072">
        <v>2600000</v>
      </c>
      <c r="H3072" s="10">
        <f t="shared" si="95"/>
        <v>3466666.6666666665</v>
      </c>
      <c r="I3072" s="11">
        <f t="shared" si="96"/>
        <v>0.37514719903846155</v>
      </c>
      <c r="J3072" s="12">
        <v>1300510.29</v>
      </c>
      <c r="K3072" s="9">
        <v>43100</v>
      </c>
      <c r="L3072" t="s">
        <v>18</v>
      </c>
      <c r="M3072" s="9">
        <v>43099</v>
      </c>
      <c r="N3072">
        <v>13</v>
      </c>
      <c r="O3072" t="s">
        <v>37</v>
      </c>
      <c r="P3072">
        <v>5</v>
      </c>
      <c r="Q3072" s="13" t="s">
        <v>38</v>
      </c>
    </row>
    <row r="3073" spans="1:17" x14ac:dyDescent="0.25">
      <c r="A3073" s="8">
        <v>304673000089</v>
      </c>
      <c r="C3073" t="s">
        <v>2624</v>
      </c>
      <c r="D3073" s="9">
        <v>42352</v>
      </c>
      <c r="E3073" s="9">
        <v>44544</v>
      </c>
      <c r="F3073" t="s">
        <v>17</v>
      </c>
      <c r="G3073">
        <v>1800000</v>
      </c>
      <c r="H3073" s="10">
        <f t="shared" si="95"/>
        <v>2400000</v>
      </c>
      <c r="I3073" s="11">
        <f t="shared" si="96"/>
        <v>0.54216820416666667</v>
      </c>
      <c r="J3073" s="12">
        <v>1301203.69</v>
      </c>
      <c r="K3073" s="9">
        <v>43100</v>
      </c>
      <c r="L3073" t="s">
        <v>18</v>
      </c>
      <c r="M3073" s="9">
        <v>43055</v>
      </c>
      <c r="N3073">
        <v>11.5</v>
      </c>
      <c r="O3073" t="s">
        <v>37</v>
      </c>
      <c r="P3073">
        <v>5</v>
      </c>
      <c r="Q3073" s="13" t="s">
        <v>38</v>
      </c>
    </row>
    <row r="3074" spans="1:17" x14ac:dyDescent="0.25">
      <c r="A3074" s="8">
        <v>305973000040</v>
      </c>
      <c r="C3074" t="s">
        <v>2625</v>
      </c>
      <c r="D3074" s="9">
        <v>40968</v>
      </c>
      <c r="E3074" s="9">
        <v>44620</v>
      </c>
      <c r="F3074" t="s">
        <v>17</v>
      </c>
      <c r="G3074">
        <v>2300000</v>
      </c>
      <c r="H3074" s="10">
        <f t="shared" ref="H3074:H3137" si="97">G3074/0.75*1</f>
        <v>3066666.6666666665</v>
      </c>
      <c r="I3074" s="11">
        <f t="shared" si="96"/>
        <v>0.42453349239130433</v>
      </c>
      <c r="J3074" s="12">
        <v>1301902.71</v>
      </c>
      <c r="K3074" s="9">
        <v>43100</v>
      </c>
      <c r="L3074" t="s">
        <v>18</v>
      </c>
      <c r="M3074" s="9">
        <v>43083</v>
      </c>
      <c r="N3074">
        <v>13</v>
      </c>
      <c r="O3074" t="s">
        <v>37</v>
      </c>
      <c r="P3074">
        <v>5</v>
      </c>
      <c r="Q3074" s="13" t="s">
        <v>38</v>
      </c>
    </row>
    <row r="3075" spans="1:17" x14ac:dyDescent="0.25">
      <c r="A3075" s="8">
        <v>313373000023</v>
      </c>
      <c r="C3075" t="s">
        <v>2626</v>
      </c>
      <c r="D3075" s="9">
        <v>42185</v>
      </c>
      <c r="E3075" s="9">
        <v>47664</v>
      </c>
      <c r="F3075" t="s">
        <v>17</v>
      </c>
      <c r="G3075">
        <v>1450000</v>
      </c>
      <c r="H3075" s="10">
        <f t="shared" si="97"/>
        <v>1933333.3333333333</v>
      </c>
      <c r="I3075" s="11">
        <f t="shared" si="96"/>
        <v>0.67343095862068969</v>
      </c>
      <c r="J3075" s="12">
        <v>1301966.52</v>
      </c>
      <c r="K3075" s="9">
        <v>43100</v>
      </c>
      <c r="L3075" t="s">
        <v>18</v>
      </c>
      <c r="M3075" s="9">
        <v>43007</v>
      </c>
      <c r="N3075">
        <v>9.5</v>
      </c>
      <c r="O3075" t="s">
        <v>37</v>
      </c>
      <c r="P3075">
        <v>5</v>
      </c>
      <c r="Q3075" s="13" t="s">
        <v>38</v>
      </c>
    </row>
    <row r="3076" spans="1:17" x14ac:dyDescent="0.25">
      <c r="A3076" s="8">
        <v>316273000025</v>
      </c>
      <c r="C3076" t="s">
        <v>1722</v>
      </c>
      <c r="D3076" s="9">
        <v>42083</v>
      </c>
      <c r="E3076" s="9">
        <v>43910</v>
      </c>
      <c r="F3076" t="s">
        <v>17</v>
      </c>
      <c r="G3076">
        <v>5000000</v>
      </c>
      <c r="H3076" s="10">
        <f t="shared" si="97"/>
        <v>6666666.666666667</v>
      </c>
      <c r="I3076" s="11">
        <f t="shared" si="96"/>
        <v>0.195393603</v>
      </c>
      <c r="J3076" s="12">
        <v>1302624.02</v>
      </c>
      <c r="K3076" s="9">
        <v>43100</v>
      </c>
      <c r="L3076" t="s">
        <v>18</v>
      </c>
      <c r="M3076" s="9">
        <v>43039</v>
      </c>
      <c r="N3076">
        <v>13.75</v>
      </c>
      <c r="O3076" t="s">
        <v>37</v>
      </c>
      <c r="P3076">
        <v>5</v>
      </c>
      <c r="Q3076" s="13" t="s">
        <v>38</v>
      </c>
    </row>
    <row r="3077" spans="1:17" x14ac:dyDescent="0.25">
      <c r="A3077" s="8">
        <v>319873000032</v>
      </c>
      <c r="C3077" t="s">
        <v>1876</v>
      </c>
      <c r="D3077" s="9">
        <v>42132</v>
      </c>
      <c r="E3077" s="9">
        <v>44048</v>
      </c>
      <c r="F3077" t="s">
        <v>17</v>
      </c>
      <c r="G3077">
        <v>2500000</v>
      </c>
      <c r="H3077" s="10">
        <f t="shared" si="97"/>
        <v>3333333.3333333335</v>
      </c>
      <c r="I3077" s="11">
        <f t="shared" si="96"/>
        <v>0.39095961599999995</v>
      </c>
      <c r="J3077" s="12">
        <v>1303198.72</v>
      </c>
      <c r="K3077" s="9">
        <v>43100</v>
      </c>
      <c r="L3077" t="s">
        <v>18</v>
      </c>
      <c r="M3077" s="9">
        <v>42132</v>
      </c>
      <c r="N3077">
        <v>9.5</v>
      </c>
      <c r="P3077">
        <v>0</v>
      </c>
      <c r="Q3077" s="13" t="s">
        <v>19</v>
      </c>
    </row>
    <row r="3078" spans="1:17" x14ac:dyDescent="0.25">
      <c r="A3078" s="8">
        <v>302573000146</v>
      </c>
      <c r="C3078" t="s">
        <v>2627</v>
      </c>
      <c r="D3078" s="9">
        <v>42808</v>
      </c>
      <c r="E3078" s="9">
        <v>44634</v>
      </c>
      <c r="F3078" t="s">
        <v>17</v>
      </c>
      <c r="G3078">
        <v>1500000</v>
      </c>
      <c r="H3078" s="10">
        <f t="shared" si="97"/>
        <v>2000000</v>
      </c>
      <c r="I3078" s="11">
        <f t="shared" si="96"/>
        <v>0.65175194999999997</v>
      </c>
      <c r="J3078" s="12">
        <v>1303503.8999999999</v>
      </c>
      <c r="K3078" s="9">
        <v>43100</v>
      </c>
      <c r="L3078" t="s">
        <v>18</v>
      </c>
      <c r="M3078" s="9">
        <v>42853</v>
      </c>
      <c r="N3078">
        <v>13.5</v>
      </c>
      <c r="P3078">
        <v>0</v>
      </c>
      <c r="Q3078" s="13" t="s">
        <v>19</v>
      </c>
    </row>
    <row r="3079" spans="1:17" x14ac:dyDescent="0.25">
      <c r="A3079" s="8">
        <v>313473000064</v>
      </c>
      <c r="C3079" t="s">
        <v>2628</v>
      </c>
      <c r="D3079" s="9">
        <v>42493</v>
      </c>
      <c r="E3079" s="9">
        <v>46086</v>
      </c>
      <c r="F3079" t="s">
        <v>17</v>
      </c>
      <c r="G3079">
        <v>1440000</v>
      </c>
      <c r="H3079" s="10">
        <f t="shared" si="97"/>
        <v>1920000</v>
      </c>
      <c r="I3079" s="11">
        <f t="shared" si="96"/>
        <v>0.67909658854166666</v>
      </c>
      <c r="J3079" s="12">
        <v>1303865.45</v>
      </c>
      <c r="K3079" s="9">
        <v>43100</v>
      </c>
      <c r="L3079" t="s">
        <v>18</v>
      </c>
      <c r="M3079" s="9">
        <v>42493</v>
      </c>
      <c r="N3079">
        <v>13.5</v>
      </c>
      <c r="P3079">
        <v>0</v>
      </c>
      <c r="Q3079" s="13" t="s">
        <v>19</v>
      </c>
    </row>
    <row r="3080" spans="1:17" x14ac:dyDescent="0.25">
      <c r="A3080" s="8">
        <v>308373000018</v>
      </c>
      <c r="C3080" t="s">
        <v>1210</v>
      </c>
      <c r="D3080" s="9">
        <v>41408</v>
      </c>
      <c r="E3080" s="9">
        <v>45060</v>
      </c>
      <c r="F3080" t="s">
        <v>17</v>
      </c>
      <c r="G3080">
        <v>2000000</v>
      </c>
      <c r="H3080" s="10">
        <f t="shared" si="97"/>
        <v>2666666.6666666665</v>
      </c>
      <c r="I3080" s="11">
        <f t="shared" si="96"/>
        <v>0.48925896750000003</v>
      </c>
      <c r="J3080" s="12">
        <v>1304690.58</v>
      </c>
      <c r="K3080" s="9">
        <v>43100</v>
      </c>
      <c r="L3080" t="s">
        <v>18</v>
      </c>
      <c r="M3080" s="9">
        <v>43039</v>
      </c>
      <c r="N3080">
        <v>13.5</v>
      </c>
      <c r="O3080" t="s">
        <v>37</v>
      </c>
      <c r="P3080">
        <v>5</v>
      </c>
      <c r="Q3080" s="13" t="s">
        <v>38</v>
      </c>
    </row>
    <row r="3081" spans="1:17" x14ac:dyDescent="0.25">
      <c r="A3081" s="8">
        <v>305873000053</v>
      </c>
      <c r="C3081" t="s">
        <v>2629</v>
      </c>
      <c r="D3081" s="9">
        <v>39784</v>
      </c>
      <c r="E3081" s="9">
        <v>44969</v>
      </c>
      <c r="F3081" t="s">
        <v>17</v>
      </c>
      <c r="G3081">
        <v>2000000</v>
      </c>
      <c r="H3081" s="10">
        <f t="shared" si="97"/>
        <v>2666666.6666666665</v>
      </c>
      <c r="I3081" s="11">
        <f t="shared" si="96"/>
        <v>0.48926324250000003</v>
      </c>
      <c r="J3081" s="12">
        <v>1304701.98</v>
      </c>
      <c r="K3081" s="9">
        <v>43100</v>
      </c>
      <c r="L3081" t="s">
        <v>18</v>
      </c>
      <c r="M3081" s="9">
        <v>41660</v>
      </c>
      <c r="N3081">
        <v>13.5</v>
      </c>
      <c r="O3081" t="s">
        <v>37</v>
      </c>
      <c r="P3081">
        <v>5</v>
      </c>
      <c r="Q3081" s="13" t="s">
        <v>38</v>
      </c>
    </row>
    <row r="3082" spans="1:17" x14ac:dyDescent="0.25">
      <c r="A3082" s="8">
        <v>315573000008</v>
      </c>
      <c r="C3082" t="s">
        <v>2630</v>
      </c>
      <c r="D3082" s="9">
        <v>41186</v>
      </c>
      <c r="E3082" s="9">
        <v>44661</v>
      </c>
      <c r="F3082" t="s">
        <v>17</v>
      </c>
      <c r="G3082">
        <v>2000000</v>
      </c>
      <c r="H3082" s="10">
        <f t="shared" si="97"/>
        <v>2666666.6666666665</v>
      </c>
      <c r="I3082" s="11">
        <f t="shared" si="96"/>
        <v>0.48963669375000007</v>
      </c>
      <c r="J3082" s="12">
        <v>1305697.8500000001</v>
      </c>
      <c r="K3082" s="9">
        <v>43100</v>
      </c>
      <c r="L3082" t="s">
        <v>18</v>
      </c>
      <c r="M3082" s="9">
        <v>41186</v>
      </c>
      <c r="N3082">
        <v>15</v>
      </c>
      <c r="P3082">
        <v>0</v>
      </c>
      <c r="Q3082" s="13" t="s">
        <v>19</v>
      </c>
    </row>
    <row r="3083" spans="1:17" x14ac:dyDescent="0.25">
      <c r="A3083" s="8">
        <v>307873000069</v>
      </c>
      <c r="C3083" t="s">
        <v>2631</v>
      </c>
      <c r="D3083" s="9">
        <v>42020</v>
      </c>
      <c r="E3083" s="9">
        <v>45673</v>
      </c>
      <c r="F3083" t="s">
        <v>17</v>
      </c>
      <c r="G3083">
        <v>1600000</v>
      </c>
      <c r="H3083" s="10">
        <f t="shared" si="97"/>
        <v>2133333.3333333335</v>
      </c>
      <c r="I3083" s="11">
        <f t="shared" si="96"/>
        <v>0.61251944999999997</v>
      </c>
      <c r="J3083" s="12">
        <v>1306708.1599999999</v>
      </c>
      <c r="K3083" s="9">
        <v>43100</v>
      </c>
      <c r="L3083" t="s">
        <v>18</v>
      </c>
      <c r="M3083" s="9">
        <v>42020</v>
      </c>
      <c r="N3083">
        <v>13</v>
      </c>
      <c r="P3083">
        <v>0</v>
      </c>
      <c r="Q3083" s="13" t="s">
        <v>19</v>
      </c>
    </row>
    <row r="3084" spans="1:17" x14ac:dyDescent="0.25">
      <c r="A3084" s="8">
        <v>311873000016</v>
      </c>
      <c r="C3084" t="s">
        <v>2632</v>
      </c>
      <c r="D3084" s="9">
        <v>41639</v>
      </c>
      <c r="E3084" s="9">
        <v>44196</v>
      </c>
      <c r="F3084" t="s">
        <v>17</v>
      </c>
      <c r="G3084">
        <v>2500000</v>
      </c>
      <c r="H3084" s="10">
        <f t="shared" si="97"/>
        <v>3333333.3333333335</v>
      </c>
      <c r="I3084" s="11">
        <f t="shared" si="96"/>
        <v>0.39221530799999998</v>
      </c>
      <c r="J3084" s="12">
        <v>1307384.3600000001</v>
      </c>
      <c r="K3084" s="9">
        <v>43100</v>
      </c>
      <c r="L3084" t="s">
        <v>18</v>
      </c>
      <c r="M3084" s="9">
        <v>43006</v>
      </c>
      <c r="N3084">
        <v>14.5</v>
      </c>
      <c r="P3084">
        <v>0</v>
      </c>
      <c r="Q3084" s="13" t="s">
        <v>19</v>
      </c>
    </row>
    <row r="3085" spans="1:17" x14ac:dyDescent="0.25">
      <c r="A3085" s="8">
        <v>321373000036</v>
      </c>
      <c r="C3085" t="s">
        <v>2633</v>
      </c>
      <c r="D3085" s="9">
        <v>42789</v>
      </c>
      <c r="E3085" s="9">
        <v>44615</v>
      </c>
      <c r="F3085" t="s">
        <v>17</v>
      </c>
      <c r="G3085">
        <v>1500000</v>
      </c>
      <c r="H3085" s="10">
        <f t="shared" si="97"/>
        <v>2000000</v>
      </c>
      <c r="I3085" s="11">
        <f t="shared" si="96"/>
        <v>0.6543514250000001</v>
      </c>
      <c r="J3085" s="12">
        <v>1308702.8500000001</v>
      </c>
      <c r="K3085" s="9">
        <v>43100</v>
      </c>
      <c r="L3085" t="s">
        <v>18</v>
      </c>
      <c r="M3085" s="9">
        <v>42789</v>
      </c>
      <c r="N3085">
        <v>13.5</v>
      </c>
      <c r="P3085">
        <v>0</v>
      </c>
      <c r="Q3085" s="13" t="s">
        <v>19</v>
      </c>
    </row>
    <row r="3086" spans="1:17" x14ac:dyDescent="0.25">
      <c r="A3086" s="8">
        <v>309973000042</v>
      </c>
      <c r="C3086" t="s">
        <v>2634</v>
      </c>
      <c r="D3086" s="9">
        <v>42198</v>
      </c>
      <c r="E3086" s="9">
        <v>46581</v>
      </c>
      <c r="F3086" t="s">
        <v>17</v>
      </c>
      <c r="G3086">
        <v>1500000</v>
      </c>
      <c r="H3086" s="10">
        <f t="shared" si="97"/>
        <v>2000000</v>
      </c>
      <c r="I3086" s="11">
        <f t="shared" si="96"/>
        <v>0.65440842500000007</v>
      </c>
      <c r="J3086" s="12">
        <v>1308816.8500000001</v>
      </c>
      <c r="K3086" s="9">
        <v>43100</v>
      </c>
      <c r="L3086" t="s">
        <v>18</v>
      </c>
      <c r="M3086" s="9">
        <v>42198</v>
      </c>
      <c r="N3086">
        <v>9.5</v>
      </c>
      <c r="P3086">
        <v>0</v>
      </c>
      <c r="Q3086" s="13" t="s">
        <v>19</v>
      </c>
    </row>
    <row r="3087" spans="1:17" x14ac:dyDescent="0.25">
      <c r="A3087" s="8">
        <v>313473000052</v>
      </c>
      <c r="C3087" t="s">
        <v>2635</v>
      </c>
      <c r="D3087" s="9">
        <v>42292</v>
      </c>
      <c r="E3087" s="9">
        <v>47771</v>
      </c>
      <c r="F3087" t="s">
        <v>17</v>
      </c>
      <c r="G3087">
        <v>1400000</v>
      </c>
      <c r="H3087" s="10">
        <f t="shared" si="97"/>
        <v>1866666.6666666667</v>
      </c>
      <c r="I3087" s="11">
        <f t="shared" si="96"/>
        <v>0.70146758035714274</v>
      </c>
      <c r="J3087" s="12">
        <v>1309406.1499999999</v>
      </c>
      <c r="K3087" s="9">
        <v>43100</v>
      </c>
      <c r="L3087" t="s">
        <v>18</v>
      </c>
      <c r="M3087" s="9">
        <v>43091</v>
      </c>
      <c r="N3087">
        <v>13.5</v>
      </c>
      <c r="P3087">
        <v>0</v>
      </c>
      <c r="Q3087" s="13" t="s">
        <v>19</v>
      </c>
    </row>
    <row r="3088" spans="1:17" x14ac:dyDescent="0.25">
      <c r="A3088" s="8">
        <v>306973000221</v>
      </c>
      <c r="C3088" t="s">
        <v>2636</v>
      </c>
      <c r="D3088" s="9">
        <v>41681</v>
      </c>
      <c r="E3088" s="9">
        <v>44502</v>
      </c>
      <c r="F3088" t="s">
        <v>17</v>
      </c>
      <c r="G3088">
        <v>2500000</v>
      </c>
      <c r="H3088" s="10">
        <f t="shared" si="97"/>
        <v>3333333.3333333335</v>
      </c>
      <c r="I3088" s="11">
        <f t="shared" si="96"/>
        <v>0.393239805</v>
      </c>
      <c r="J3088" s="12">
        <v>1310799.3500000001</v>
      </c>
      <c r="K3088" s="9">
        <v>43100</v>
      </c>
      <c r="L3088" t="s">
        <v>18</v>
      </c>
      <c r="M3088" s="9">
        <v>43097</v>
      </c>
      <c r="N3088">
        <v>13.5</v>
      </c>
      <c r="O3088" t="s">
        <v>37</v>
      </c>
      <c r="P3088">
        <v>5</v>
      </c>
      <c r="Q3088" s="13" t="s">
        <v>38</v>
      </c>
    </row>
    <row r="3089" spans="1:17" x14ac:dyDescent="0.25">
      <c r="A3089" s="8">
        <v>303373000209</v>
      </c>
      <c r="C3089" t="s">
        <v>2637</v>
      </c>
      <c r="D3089" s="9">
        <v>42326</v>
      </c>
      <c r="E3089" s="9">
        <v>45979</v>
      </c>
      <c r="F3089" t="s">
        <v>17</v>
      </c>
      <c r="G3089">
        <v>1500000</v>
      </c>
      <c r="H3089" s="10">
        <f t="shared" si="97"/>
        <v>2000000</v>
      </c>
      <c r="I3089" s="11">
        <f t="shared" si="96"/>
        <v>0.65576944999999998</v>
      </c>
      <c r="J3089" s="12">
        <v>1311538.8999999999</v>
      </c>
      <c r="K3089" s="9">
        <v>43100</v>
      </c>
      <c r="L3089" t="s">
        <v>18</v>
      </c>
      <c r="M3089" s="9">
        <v>42326</v>
      </c>
      <c r="N3089">
        <v>13</v>
      </c>
      <c r="P3089">
        <v>0</v>
      </c>
      <c r="Q3089" s="13" t="s">
        <v>19</v>
      </c>
    </row>
    <row r="3090" spans="1:17" x14ac:dyDescent="0.25">
      <c r="A3090" s="8">
        <v>314473000052</v>
      </c>
      <c r="C3090" t="s">
        <v>2638</v>
      </c>
      <c r="D3090" s="9">
        <v>42116</v>
      </c>
      <c r="E3090" s="9">
        <v>47595</v>
      </c>
      <c r="F3090" t="s">
        <v>17</v>
      </c>
      <c r="G3090">
        <v>1445000</v>
      </c>
      <c r="H3090" s="10">
        <f t="shared" si="97"/>
        <v>1926666.6666666667</v>
      </c>
      <c r="I3090" s="11">
        <f t="shared" si="96"/>
        <v>0.68099142041522487</v>
      </c>
      <c r="J3090" s="12">
        <v>1312043.47</v>
      </c>
      <c r="K3090" s="9">
        <v>43100</v>
      </c>
      <c r="L3090" t="s">
        <v>18</v>
      </c>
      <c r="M3090" s="9">
        <v>42116</v>
      </c>
      <c r="N3090">
        <v>9.5</v>
      </c>
      <c r="P3090">
        <v>0</v>
      </c>
      <c r="Q3090" s="13" t="s">
        <v>19</v>
      </c>
    </row>
    <row r="3091" spans="1:17" x14ac:dyDescent="0.25">
      <c r="A3091" s="8">
        <v>307673000123</v>
      </c>
      <c r="C3091" t="s">
        <v>2639</v>
      </c>
      <c r="D3091" s="9">
        <v>41967</v>
      </c>
      <c r="E3091" s="9">
        <v>43793</v>
      </c>
      <c r="F3091" t="s">
        <v>17</v>
      </c>
      <c r="G3091">
        <v>3000000</v>
      </c>
      <c r="H3091" s="10">
        <f t="shared" si="97"/>
        <v>4000000</v>
      </c>
      <c r="I3091" s="11">
        <f t="shared" si="96"/>
        <v>0.32817130249999998</v>
      </c>
      <c r="J3091" s="12">
        <v>1312685.21</v>
      </c>
      <c r="K3091" s="9">
        <v>43100</v>
      </c>
      <c r="L3091" t="s">
        <v>18</v>
      </c>
      <c r="M3091" s="9">
        <v>42884</v>
      </c>
      <c r="N3091">
        <v>11.5</v>
      </c>
      <c r="P3091">
        <v>0</v>
      </c>
      <c r="Q3091" s="13" t="s">
        <v>19</v>
      </c>
    </row>
    <row r="3092" spans="1:17" x14ac:dyDescent="0.25">
      <c r="A3092" s="8">
        <v>301173000147</v>
      </c>
      <c r="C3092" t="s">
        <v>1099</v>
      </c>
      <c r="D3092" s="9">
        <v>41813</v>
      </c>
      <c r="E3092" s="9">
        <v>43639</v>
      </c>
      <c r="F3092" t="s">
        <v>17</v>
      </c>
      <c r="G3092">
        <v>3700000</v>
      </c>
      <c r="H3092" s="10">
        <f t="shared" si="97"/>
        <v>4933333.333333333</v>
      </c>
      <c r="I3092" s="11">
        <f t="shared" si="96"/>
        <v>0.26625598378378379</v>
      </c>
      <c r="J3092" s="12">
        <v>1313529.52</v>
      </c>
      <c r="K3092" s="9">
        <v>43100</v>
      </c>
      <c r="L3092" t="s">
        <v>18</v>
      </c>
      <c r="M3092" s="9">
        <v>41813</v>
      </c>
      <c r="N3092">
        <v>13</v>
      </c>
      <c r="P3092">
        <v>0</v>
      </c>
      <c r="Q3092" s="13" t="s">
        <v>19</v>
      </c>
    </row>
    <row r="3093" spans="1:17" x14ac:dyDescent="0.25">
      <c r="A3093" s="8">
        <v>301673000160</v>
      </c>
      <c r="C3093" t="s">
        <v>2640</v>
      </c>
      <c r="D3093" s="9">
        <v>41402</v>
      </c>
      <c r="E3093" s="9">
        <v>45143</v>
      </c>
      <c r="F3093" t="s">
        <v>17</v>
      </c>
      <c r="G3093">
        <v>2000000</v>
      </c>
      <c r="H3093" s="10">
        <f t="shared" si="97"/>
        <v>2666666.6666666665</v>
      </c>
      <c r="I3093" s="11">
        <f t="shared" si="96"/>
        <v>0.49286700375000003</v>
      </c>
      <c r="J3093" s="12">
        <v>1314312.01</v>
      </c>
      <c r="K3093" s="9">
        <v>43100</v>
      </c>
      <c r="L3093" t="s">
        <v>18</v>
      </c>
      <c r="M3093" s="9">
        <v>41402</v>
      </c>
      <c r="N3093">
        <v>14</v>
      </c>
      <c r="P3093">
        <v>0</v>
      </c>
      <c r="Q3093" s="13" t="s">
        <v>19</v>
      </c>
    </row>
    <row r="3094" spans="1:17" x14ac:dyDescent="0.25">
      <c r="A3094" s="8">
        <v>313473000019</v>
      </c>
      <c r="C3094" t="s">
        <v>2641</v>
      </c>
      <c r="D3094" s="9">
        <v>41533</v>
      </c>
      <c r="E3094" s="9">
        <v>47012</v>
      </c>
      <c r="F3094" t="s">
        <v>17</v>
      </c>
      <c r="G3094">
        <v>1500000</v>
      </c>
      <c r="H3094" s="10">
        <f t="shared" si="97"/>
        <v>2000000</v>
      </c>
      <c r="I3094" s="11">
        <f t="shared" si="96"/>
        <v>0.65718262000000005</v>
      </c>
      <c r="J3094" s="12">
        <v>1314365.24</v>
      </c>
      <c r="K3094" s="9">
        <v>43100</v>
      </c>
      <c r="L3094" t="s">
        <v>18</v>
      </c>
      <c r="M3094" s="9">
        <v>41533</v>
      </c>
      <c r="N3094">
        <v>13.5</v>
      </c>
      <c r="P3094">
        <v>0</v>
      </c>
      <c r="Q3094" s="13" t="s">
        <v>19</v>
      </c>
    </row>
    <row r="3095" spans="1:17" x14ac:dyDescent="0.25">
      <c r="A3095" s="8">
        <v>308873000032</v>
      </c>
      <c r="C3095" t="s">
        <v>2642</v>
      </c>
      <c r="D3095" s="9">
        <v>42307</v>
      </c>
      <c r="E3095" s="9">
        <v>44134</v>
      </c>
      <c r="F3095" t="s">
        <v>17</v>
      </c>
      <c r="G3095">
        <v>3000000</v>
      </c>
      <c r="H3095" s="10">
        <f t="shared" si="97"/>
        <v>4000000</v>
      </c>
      <c r="I3095" s="11">
        <f t="shared" si="96"/>
        <v>0.32878702750000005</v>
      </c>
      <c r="J3095" s="12">
        <v>1315148.1100000001</v>
      </c>
      <c r="K3095" s="9">
        <v>43100</v>
      </c>
      <c r="L3095" t="s">
        <v>18</v>
      </c>
      <c r="M3095" s="9">
        <v>42307</v>
      </c>
      <c r="N3095">
        <v>13.5</v>
      </c>
      <c r="P3095">
        <v>0</v>
      </c>
      <c r="Q3095" s="13" t="s">
        <v>19</v>
      </c>
    </row>
    <row r="3096" spans="1:17" x14ac:dyDescent="0.25">
      <c r="A3096" s="8">
        <v>300673000266</v>
      </c>
      <c r="C3096" t="s">
        <v>875</v>
      </c>
      <c r="D3096" s="9">
        <v>41820</v>
      </c>
      <c r="E3096" s="9">
        <v>45473</v>
      </c>
      <c r="F3096" t="s">
        <v>17</v>
      </c>
      <c r="G3096">
        <v>2000000</v>
      </c>
      <c r="H3096" s="10">
        <f t="shared" si="97"/>
        <v>2666666.6666666665</v>
      </c>
      <c r="I3096" s="11">
        <f t="shared" si="96"/>
        <v>0.49323750000000005</v>
      </c>
      <c r="J3096" s="12">
        <v>1315300</v>
      </c>
      <c r="K3096" s="9">
        <v>43100</v>
      </c>
      <c r="L3096" t="s">
        <v>18</v>
      </c>
      <c r="M3096" s="9">
        <v>42886</v>
      </c>
      <c r="N3096">
        <v>12.5</v>
      </c>
      <c r="O3096" t="s">
        <v>37</v>
      </c>
      <c r="P3096">
        <v>5</v>
      </c>
      <c r="Q3096" s="13" t="s">
        <v>38</v>
      </c>
    </row>
    <row r="3097" spans="1:17" x14ac:dyDescent="0.25">
      <c r="A3097" s="8">
        <v>310273000025</v>
      </c>
      <c r="C3097" t="s">
        <v>2643</v>
      </c>
      <c r="D3097" s="9">
        <v>41843</v>
      </c>
      <c r="E3097" s="9">
        <v>45496</v>
      </c>
      <c r="F3097" t="s">
        <v>17</v>
      </c>
      <c r="G3097">
        <v>2000000</v>
      </c>
      <c r="H3097" s="10">
        <f t="shared" si="97"/>
        <v>2666666.6666666665</v>
      </c>
      <c r="I3097" s="11">
        <f t="shared" ref="I3097:I3160" si="98">IF((J3097/H3097)&gt;0,(J3097/H3097),0)</f>
        <v>0.49323750000000005</v>
      </c>
      <c r="J3097" s="12">
        <v>1315300</v>
      </c>
      <c r="K3097" s="9">
        <v>43100</v>
      </c>
      <c r="L3097" t="s">
        <v>18</v>
      </c>
      <c r="M3097" s="9">
        <v>43082</v>
      </c>
      <c r="N3097">
        <v>12.5</v>
      </c>
      <c r="P3097">
        <v>0</v>
      </c>
      <c r="Q3097" s="13" t="s">
        <v>19</v>
      </c>
    </row>
    <row r="3098" spans="1:17" x14ac:dyDescent="0.25">
      <c r="A3098" s="8">
        <v>300673000365</v>
      </c>
      <c r="C3098" t="s">
        <v>897</v>
      </c>
      <c r="D3098" s="9">
        <v>42650</v>
      </c>
      <c r="E3098" s="9">
        <v>45117</v>
      </c>
      <c r="F3098" t="s">
        <v>17</v>
      </c>
      <c r="G3098">
        <v>1500000</v>
      </c>
      <c r="H3098" s="10">
        <f t="shared" si="97"/>
        <v>2000000</v>
      </c>
      <c r="I3098" s="11">
        <f t="shared" si="98"/>
        <v>0.65796346999999999</v>
      </c>
      <c r="J3098" s="12">
        <v>1315926.94</v>
      </c>
      <c r="K3098" s="9">
        <v>43100</v>
      </c>
      <c r="L3098" t="s">
        <v>18</v>
      </c>
      <c r="M3098" s="9">
        <v>42650</v>
      </c>
      <c r="N3098">
        <v>13.5</v>
      </c>
      <c r="P3098">
        <v>0</v>
      </c>
      <c r="Q3098" s="13" t="s">
        <v>19</v>
      </c>
    </row>
    <row r="3099" spans="1:17" x14ac:dyDescent="0.25">
      <c r="A3099" s="8">
        <v>308873000033</v>
      </c>
      <c r="C3099" t="s">
        <v>2644</v>
      </c>
      <c r="D3099" s="9">
        <v>42311</v>
      </c>
      <c r="E3099" s="9">
        <v>45727</v>
      </c>
      <c r="F3099" t="s">
        <v>17</v>
      </c>
      <c r="G3099">
        <v>1500000</v>
      </c>
      <c r="H3099" s="10">
        <f t="shared" si="97"/>
        <v>2000000</v>
      </c>
      <c r="I3099" s="11">
        <f t="shared" si="98"/>
        <v>0.65808069999999996</v>
      </c>
      <c r="J3099" s="12">
        <v>1316161.3999999999</v>
      </c>
      <c r="K3099" s="9">
        <v>43100</v>
      </c>
      <c r="L3099" t="s">
        <v>18</v>
      </c>
      <c r="M3099" s="9">
        <v>42311</v>
      </c>
      <c r="N3099">
        <v>13.5</v>
      </c>
      <c r="P3099">
        <v>0</v>
      </c>
      <c r="Q3099" s="13" t="s">
        <v>19</v>
      </c>
    </row>
    <row r="3100" spans="1:17" x14ac:dyDescent="0.25">
      <c r="A3100" s="8">
        <v>304273000194</v>
      </c>
      <c r="C3100" t="s">
        <v>1488</v>
      </c>
      <c r="D3100" s="9">
        <v>42335</v>
      </c>
      <c r="E3100" s="9">
        <v>45988</v>
      </c>
      <c r="F3100" t="s">
        <v>17</v>
      </c>
      <c r="G3100">
        <v>1500000</v>
      </c>
      <c r="H3100" s="10">
        <f t="shared" si="97"/>
        <v>2000000</v>
      </c>
      <c r="I3100" s="11">
        <f t="shared" si="98"/>
        <v>0.65824569499999996</v>
      </c>
      <c r="J3100" s="12">
        <v>1316491.3899999999</v>
      </c>
      <c r="K3100" s="9">
        <v>43100</v>
      </c>
      <c r="L3100" t="s">
        <v>18</v>
      </c>
      <c r="M3100" s="9">
        <v>42335</v>
      </c>
      <c r="N3100">
        <v>13</v>
      </c>
      <c r="P3100">
        <v>0</v>
      </c>
      <c r="Q3100" s="13" t="s">
        <v>19</v>
      </c>
    </row>
    <row r="3101" spans="1:17" x14ac:dyDescent="0.25">
      <c r="A3101" s="8">
        <v>314273000026</v>
      </c>
      <c r="C3101" t="s">
        <v>2645</v>
      </c>
      <c r="D3101" s="9">
        <v>42102</v>
      </c>
      <c r="E3101" s="9">
        <v>45873</v>
      </c>
      <c r="F3101" t="s">
        <v>17</v>
      </c>
      <c r="G3101">
        <v>1600000</v>
      </c>
      <c r="H3101" s="10">
        <f t="shared" si="97"/>
        <v>2133333.3333333335</v>
      </c>
      <c r="I3101" s="11">
        <f t="shared" si="98"/>
        <v>0.61773924843749994</v>
      </c>
      <c r="J3101" s="12">
        <v>1317843.73</v>
      </c>
      <c r="K3101" s="9">
        <v>43100</v>
      </c>
      <c r="L3101" t="s">
        <v>18</v>
      </c>
      <c r="M3101" s="9">
        <v>42460</v>
      </c>
      <c r="N3101">
        <v>13.5</v>
      </c>
      <c r="P3101">
        <v>0</v>
      </c>
      <c r="Q3101" s="13" t="s">
        <v>19</v>
      </c>
    </row>
    <row r="3102" spans="1:17" x14ac:dyDescent="0.25">
      <c r="A3102" s="8">
        <v>314373000018</v>
      </c>
      <c r="C3102" t="s">
        <v>2646</v>
      </c>
      <c r="D3102" s="9">
        <v>42849</v>
      </c>
      <c r="E3102" s="9">
        <v>46501</v>
      </c>
      <c r="F3102" t="s">
        <v>17</v>
      </c>
      <c r="G3102">
        <v>1400000</v>
      </c>
      <c r="H3102" s="10">
        <f t="shared" si="97"/>
        <v>1866666.6666666667</v>
      </c>
      <c r="I3102" s="11">
        <f t="shared" si="98"/>
        <v>0.706125</v>
      </c>
      <c r="J3102" s="12">
        <v>1318100</v>
      </c>
      <c r="K3102" s="9">
        <v>43100</v>
      </c>
      <c r="L3102" t="s">
        <v>18</v>
      </c>
      <c r="M3102" s="9">
        <v>42849</v>
      </c>
      <c r="N3102">
        <v>13.5</v>
      </c>
      <c r="O3102" t="s">
        <v>37</v>
      </c>
      <c r="P3102">
        <v>5</v>
      </c>
      <c r="Q3102" s="13" t="s">
        <v>38</v>
      </c>
    </row>
    <row r="3103" spans="1:17" x14ac:dyDescent="0.25">
      <c r="A3103" s="8">
        <v>307673000163</v>
      </c>
      <c r="C3103" t="s">
        <v>2639</v>
      </c>
      <c r="D3103" s="9">
        <v>42376</v>
      </c>
      <c r="E3103" s="9">
        <v>44378</v>
      </c>
      <c r="F3103" t="s">
        <v>17</v>
      </c>
      <c r="G3103">
        <v>2000000</v>
      </c>
      <c r="H3103" s="10">
        <f t="shared" si="97"/>
        <v>2666666.6666666665</v>
      </c>
      <c r="I3103" s="11">
        <f t="shared" si="98"/>
        <v>0.494432235</v>
      </c>
      <c r="J3103" s="12">
        <v>1318485.96</v>
      </c>
      <c r="K3103" s="9">
        <v>43100</v>
      </c>
      <c r="L3103" t="s">
        <v>18</v>
      </c>
      <c r="M3103" s="9">
        <v>43098</v>
      </c>
      <c r="N3103">
        <v>13.5</v>
      </c>
      <c r="O3103" t="s">
        <v>37</v>
      </c>
      <c r="P3103">
        <v>5</v>
      </c>
      <c r="Q3103" s="13" t="s">
        <v>38</v>
      </c>
    </row>
    <row r="3104" spans="1:17" x14ac:dyDescent="0.25">
      <c r="A3104" s="8">
        <v>321673000009</v>
      </c>
      <c r="C3104" t="s">
        <v>2647</v>
      </c>
      <c r="D3104" s="9">
        <v>42370</v>
      </c>
      <c r="E3104" s="9">
        <v>46023</v>
      </c>
      <c r="F3104" t="s">
        <v>17</v>
      </c>
      <c r="G3104">
        <v>1500000</v>
      </c>
      <c r="H3104" s="10">
        <f t="shared" si="97"/>
        <v>2000000</v>
      </c>
      <c r="I3104" s="11">
        <f t="shared" si="98"/>
        <v>0.65940092000000006</v>
      </c>
      <c r="J3104" s="12">
        <v>1318801.8400000001</v>
      </c>
      <c r="K3104" s="9">
        <v>43100</v>
      </c>
      <c r="L3104" t="s">
        <v>18</v>
      </c>
      <c r="M3104" s="9">
        <v>42370</v>
      </c>
      <c r="N3104">
        <v>14</v>
      </c>
      <c r="P3104">
        <v>0</v>
      </c>
      <c r="Q3104" s="13" t="s">
        <v>19</v>
      </c>
    </row>
    <row r="3105" spans="1:17" x14ac:dyDescent="0.25">
      <c r="A3105" s="8">
        <v>305273000121</v>
      </c>
      <c r="C3105" t="s">
        <v>2648</v>
      </c>
      <c r="D3105" s="9">
        <v>42345</v>
      </c>
      <c r="E3105" s="9">
        <v>45850</v>
      </c>
      <c r="F3105" t="s">
        <v>17</v>
      </c>
      <c r="G3105">
        <v>1500000</v>
      </c>
      <c r="H3105" s="10">
        <f t="shared" si="97"/>
        <v>2000000</v>
      </c>
      <c r="I3105" s="11">
        <f t="shared" si="98"/>
        <v>0.65943233000000001</v>
      </c>
      <c r="J3105" s="12">
        <v>1318864.6599999999</v>
      </c>
      <c r="K3105" s="9">
        <v>43100</v>
      </c>
      <c r="L3105" t="s">
        <v>18</v>
      </c>
      <c r="M3105" s="9">
        <v>43031</v>
      </c>
      <c r="N3105">
        <v>13.5</v>
      </c>
      <c r="O3105" t="s">
        <v>37</v>
      </c>
      <c r="P3105">
        <v>5</v>
      </c>
      <c r="Q3105" s="13" t="s">
        <v>38</v>
      </c>
    </row>
    <row r="3106" spans="1:17" x14ac:dyDescent="0.25">
      <c r="A3106" s="8">
        <v>307873000073</v>
      </c>
      <c r="C3106" t="s">
        <v>2649</v>
      </c>
      <c r="D3106" s="9">
        <v>42074</v>
      </c>
      <c r="E3106" s="9">
        <v>47790</v>
      </c>
      <c r="F3106" t="s">
        <v>17</v>
      </c>
      <c r="G3106">
        <v>1500000</v>
      </c>
      <c r="H3106" s="10">
        <f t="shared" si="97"/>
        <v>2000000</v>
      </c>
      <c r="I3106" s="11">
        <f t="shared" si="98"/>
        <v>0.66075208499999993</v>
      </c>
      <c r="J3106" s="12">
        <v>1321504.17</v>
      </c>
      <c r="K3106" s="9">
        <v>43100</v>
      </c>
      <c r="L3106" t="s">
        <v>18</v>
      </c>
      <c r="M3106" s="9">
        <v>43063</v>
      </c>
      <c r="N3106">
        <v>12</v>
      </c>
      <c r="O3106" t="s">
        <v>37</v>
      </c>
      <c r="P3106">
        <v>5</v>
      </c>
      <c r="Q3106" s="13" t="s">
        <v>38</v>
      </c>
    </row>
    <row r="3107" spans="1:17" x14ac:dyDescent="0.25">
      <c r="A3107" s="8">
        <v>306073000108</v>
      </c>
      <c r="C3107" t="s">
        <v>2650</v>
      </c>
      <c r="D3107" s="9">
        <v>40724</v>
      </c>
      <c r="E3107" s="9">
        <v>44377</v>
      </c>
      <c r="F3107" t="s">
        <v>17</v>
      </c>
      <c r="G3107">
        <v>2500000</v>
      </c>
      <c r="H3107" s="10">
        <f t="shared" si="97"/>
        <v>3333333.3333333335</v>
      </c>
      <c r="I3107" s="11">
        <f t="shared" si="98"/>
        <v>0.396798174</v>
      </c>
      <c r="J3107" s="12">
        <v>1322660.58</v>
      </c>
      <c r="K3107" s="9">
        <v>43100</v>
      </c>
      <c r="L3107" t="s">
        <v>18</v>
      </c>
      <c r="M3107" s="9">
        <v>43035</v>
      </c>
      <c r="N3107">
        <v>15</v>
      </c>
      <c r="O3107" t="s">
        <v>37</v>
      </c>
      <c r="P3107">
        <v>5</v>
      </c>
      <c r="Q3107" s="13" t="s">
        <v>38</v>
      </c>
    </row>
    <row r="3108" spans="1:17" x14ac:dyDescent="0.25">
      <c r="A3108" s="8">
        <v>315573000039</v>
      </c>
      <c r="C3108" t="s">
        <v>2651</v>
      </c>
      <c r="D3108" s="9">
        <v>42247</v>
      </c>
      <c r="E3108" s="9">
        <v>44804</v>
      </c>
      <c r="F3108" t="s">
        <v>17</v>
      </c>
      <c r="G3108">
        <v>1800000</v>
      </c>
      <c r="H3108" s="10">
        <f t="shared" si="97"/>
        <v>2400000</v>
      </c>
      <c r="I3108" s="11">
        <f t="shared" si="98"/>
        <v>0.55141737499999999</v>
      </c>
      <c r="J3108" s="12">
        <v>1323401.7</v>
      </c>
      <c r="K3108" s="9">
        <v>43100</v>
      </c>
      <c r="L3108" t="s">
        <v>18</v>
      </c>
      <c r="M3108" s="9">
        <v>42247</v>
      </c>
      <c r="N3108">
        <v>9.5</v>
      </c>
      <c r="P3108">
        <v>0</v>
      </c>
      <c r="Q3108" s="13" t="s">
        <v>19</v>
      </c>
    </row>
    <row r="3109" spans="1:17" x14ac:dyDescent="0.25">
      <c r="A3109" s="8">
        <v>314573000010</v>
      </c>
      <c r="C3109" t="s">
        <v>1883</v>
      </c>
      <c r="D3109" s="9">
        <v>41865</v>
      </c>
      <c r="E3109" s="9">
        <v>45518</v>
      </c>
      <c r="F3109" t="s">
        <v>17</v>
      </c>
      <c r="G3109">
        <v>1700000</v>
      </c>
      <c r="H3109" s="10">
        <f t="shared" si="97"/>
        <v>2266666.6666666665</v>
      </c>
      <c r="I3109" s="11">
        <f t="shared" si="98"/>
        <v>0.58401635735294122</v>
      </c>
      <c r="J3109" s="12">
        <v>1323770.4099999999</v>
      </c>
      <c r="K3109" s="9">
        <v>43100</v>
      </c>
      <c r="L3109" t="s">
        <v>18</v>
      </c>
      <c r="M3109" s="9">
        <v>42305</v>
      </c>
      <c r="N3109">
        <v>13.5</v>
      </c>
      <c r="P3109">
        <v>0</v>
      </c>
      <c r="Q3109" s="13" t="s">
        <v>19</v>
      </c>
    </row>
    <row r="3110" spans="1:17" x14ac:dyDescent="0.25">
      <c r="A3110" s="8">
        <v>320773000006</v>
      </c>
      <c r="C3110" t="s">
        <v>1445</v>
      </c>
      <c r="D3110" s="9">
        <v>41596</v>
      </c>
      <c r="E3110" s="9">
        <v>47075</v>
      </c>
      <c r="F3110" t="s">
        <v>17</v>
      </c>
      <c r="G3110">
        <v>1500000</v>
      </c>
      <c r="H3110" s="10">
        <f t="shared" si="97"/>
        <v>2000000</v>
      </c>
      <c r="I3110" s="11">
        <f t="shared" si="98"/>
        <v>0.66236911499999995</v>
      </c>
      <c r="J3110" s="12">
        <v>1324738.23</v>
      </c>
      <c r="K3110" s="9">
        <v>43100</v>
      </c>
      <c r="L3110" t="s">
        <v>18</v>
      </c>
      <c r="M3110" s="9">
        <v>41596</v>
      </c>
      <c r="N3110">
        <v>14.5</v>
      </c>
      <c r="P3110">
        <v>0</v>
      </c>
      <c r="Q3110" s="13" t="s">
        <v>19</v>
      </c>
    </row>
    <row r="3111" spans="1:17" x14ac:dyDescent="0.25">
      <c r="A3111" s="8">
        <v>307673000176</v>
      </c>
      <c r="C3111" t="s">
        <v>2652</v>
      </c>
      <c r="D3111" s="9">
        <v>42674</v>
      </c>
      <c r="E3111" s="9">
        <v>46326</v>
      </c>
      <c r="F3111" t="s">
        <v>17</v>
      </c>
      <c r="G3111">
        <v>1500000</v>
      </c>
      <c r="H3111" s="10">
        <f t="shared" si="97"/>
        <v>2000000</v>
      </c>
      <c r="I3111" s="11">
        <f t="shared" si="98"/>
        <v>0.66249999999999998</v>
      </c>
      <c r="J3111" s="12">
        <v>1325000</v>
      </c>
      <c r="K3111" s="9">
        <v>43100</v>
      </c>
      <c r="L3111" t="s">
        <v>18</v>
      </c>
      <c r="M3111" s="9">
        <v>42674</v>
      </c>
      <c r="N3111">
        <v>13.5</v>
      </c>
      <c r="P3111">
        <v>0</v>
      </c>
      <c r="Q3111" s="13" t="s">
        <v>19</v>
      </c>
    </row>
    <row r="3112" spans="1:17" x14ac:dyDescent="0.25">
      <c r="A3112" s="8">
        <v>314473000131</v>
      </c>
      <c r="C3112" t="s">
        <v>2653</v>
      </c>
      <c r="D3112" s="9">
        <v>42823</v>
      </c>
      <c r="E3112" s="9">
        <v>44649</v>
      </c>
      <c r="F3112" t="s">
        <v>17</v>
      </c>
      <c r="G3112">
        <v>1500000</v>
      </c>
      <c r="H3112" s="10">
        <f t="shared" si="97"/>
        <v>2000000</v>
      </c>
      <c r="I3112" s="11">
        <f t="shared" si="98"/>
        <v>0.66331218999999997</v>
      </c>
      <c r="J3112" s="12">
        <v>1326624.3799999999</v>
      </c>
      <c r="K3112" s="9">
        <v>43100</v>
      </c>
      <c r="L3112" t="s">
        <v>18</v>
      </c>
      <c r="M3112" s="9">
        <v>42823</v>
      </c>
      <c r="N3112">
        <v>13.5</v>
      </c>
      <c r="P3112">
        <v>0</v>
      </c>
      <c r="Q3112" s="13" t="s">
        <v>19</v>
      </c>
    </row>
    <row r="3113" spans="1:17" x14ac:dyDescent="0.25">
      <c r="A3113" s="8">
        <v>307873000074</v>
      </c>
      <c r="C3113" t="s">
        <v>2654</v>
      </c>
      <c r="D3113" s="9">
        <v>42093</v>
      </c>
      <c r="E3113" s="9">
        <v>45746</v>
      </c>
      <c r="F3113" t="s">
        <v>17</v>
      </c>
      <c r="G3113">
        <v>1600000</v>
      </c>
      <c r="H3113" s="10">
        <f t="shared" si="97"/>
        <v>2133333.3333333335</v>
      </c>
      <c r="I3113" s="11">
        <f t="shared" si="98"/>
        <v>0.62191113281249999</v>
      </c>
      <c r="J3113" s="12">
        <v>1326743.75</v>
      </c>
      <c r="K3113" s="9">
        <v>43100</v>
      </c>
      <c r="L3113" t="s">
        <v>18</v>
      </c>
      <c r="M3113" s="9">
        <v>42093</v>
      </c>
      <c r="N3113">
        <v>12</v>
      </c>
      <c r="P3113">
        <v>0</v>
      </c>
      <c r="Q3113" s="13" t="s">
        <v>19</v>
      </c>
    </row>
    <row r="3114" spans="1:17" x14ac:dyDescent="0.25">
      <c r="A3114" s="8">
        <v>301873000130</v>
      </c>
      <c r="C3114" t="s">
        <v>2655</v>
      </c>
      <c r="D3114" s="9">
        <v>41204</v>
      </c>
      <c r="E3114" s="9">
        <v>44856</v>
      </c>
      <c r="F3114" t="s">
        <v>17</v>
      </c>
      <c r="G3114">
        <v>7000000</v>
      </c>
      <c r="H3114" s="10">
        <f t="shared" si="97"/>
        <v>9333333.333333334</v>
      </c>
      <c r="I3114" s="11">
        <f t="shared" si="98"/>
        <v>0.14225551714285711</v>
      </c>
      <c r="J3114" s="12">
        <v>1327718.1599999999</v>
      </c>
      <c r="K3114" s="9">
        <v>43100</v>
      </c>
      <c r="L3114" t="s">
        <v>18</v>
      </c>
      <c r="M3114" s="9">
        <v>43096</v>
      </c>
      <c r="N3114">
        <v>13</v>
      </c>
      <c r="P3114">
        <v>0</v>
      </c>
      <c r="Q3114" s="13" t="s">
        <v>19</v>
      </c>
    </row>
    <row r="3115" spans="1:17" x14ac:dyDescent="0.25">
      <c r="A3115" s="8">
        <v>306773000091</v>
      </c>
      <c r="C3115" t="s">
        <v>2656</v>
      </c>
      <c r="D3115" s="9">
        <v>41701</v>
      </c>
      <c r="E3115" s="9">
        <v>47180</v>
      </c>
      <c r="F3115" t="s">
        <v>17</v>
      </c>
      <c r="G3115">
        <v>1500000</v>
      </c>
      <c r="H3115" s="10">
        <f t="shared" si="97"/>
        <v>2000000</v>
      </c>
      <c r="I3115" s="11">
        <f t="shared" si="98"/>
        <v>0.66413633499999991</v>
      </c>
      <c r="J3115" s="12">
        <v>1328272.67</v>
      </c>
      <c r="K3115" s="9">
        <v>43100</v>
      </c>
      <c r="L3115" t="s">
        <v>18</v>
      </c>
      <c r="M3115" s="9">
        <v>41701</v>
      </c>
      <c r="N3115">
        <v>14</v>
      </c>
      <c r="P3115">
        <v>0</v>
      </c>
      <c r="Q3115" s="13" t="s">
        <v>19</v>
      </c>
    </row>
    <row r="3116" spans="1:17" x14ac:dyDescent="0.25">
      <c r="A3116" s="8">
        <v>311473000032</v>
      </c>
      <c r="C3116" t="s">
        <v>2657</v>
      </c>
      <c r="D3116" s="9">
        <v>42198</v>
      </c>
      <c r="E3116" s="9">
        <v>44025</v>
      </c>
      <c r="F3116" t="s">
        <v>17</v>
      </c>
      <c r="G3116">
        <v>2400000</v>
      </c>
      <c r="H3116" s="10">
        <f t="shared" si="97"/>
        <v>3200000</v>
      </c>
      <c r="I3116" s="11">
        <f t="shared" si="98"/>
        <v>0.41510791875000003</v>
      </c>
      <c r="J3116" s="12">
        <v>1328345.3400000001</v>
      </c>
      <c r="K3116" s="9">
        <v>43100</v>
      </c>
      <c r="L3116" t="s">
        <v>18</v>
      </c>
      <c r="M3116" s="9">
        <v>42198</v>
      </c>
      <c r="N3116">
        <v>9.5</v>
      </c>
      <c r="P3116">
        <v>0</v>
      </c>
      <c r="Q3116" s="13" t="s">
        <v>19</v>
      </c>
    </row>
    <row r="3117" spans="1:17" x14ac:dyDescent="0.25">
      <c r="A3117" s="8">
        <v>301073000393</v>
      </c>
      <c r="C3117" t="s">
        <v>854</v>
      </c>
      <c r="D3117" s="9">
        <v>42524</v>
      </c>
      <c r="E3117" s="9">
        <v>44991</v>
      </c>
      <c r="F3117" t="s">
        <v>17</v>
      </c>
      <c r="G3117">
        <v>1560000</v>
      </c>
      <c r="H3117" s="10">
        <f t="shared" si="97"/>
        <v>2080000</v>
      </c>
      <c r="I3117" s="11">
        <f t="shared" si="98"/>
        <v>0.63877583653846148</v>
      </c>
      <c r="J3117" s="12">
        <v>1328653.74</v>
      </c>
      <c r="K3117" s="9">
        <v>43100</v>
      </c>
      <c r="L3117" t="s">
        <v>18</v>
      </c>
      <c r="M3117" s="9">
        <v>43097</v>
      </c>
      <c r="N3117">
        <v>13.5</v>
      </c>
      <c r="O3117" t="s">
        <v>37</v>
      </c>
      <c r="P3117">
        <v>5</v>
      </c>
      <c r="Q3117" s="13" t="s">
        <v>38</v>
      </c>
    </row>
    <row r="3118" spans="1:17" x14ac:dyDescent="0.25">
      <c r="A3118" s="8">
        <v>321373000016</v>
      </c>
      <c r="C3118" t="s">
        <v>2658</v>
      </c>
      <c r="D3118" s="9">
        <v>42258</v>
      </c>
      <c r="E3118" s="9">
        <v>47796</v>
      </c>
      <c r="F3118" t="s">
        <v>17</v>
      </c>
      <c r="G3118">
        <v>1500000</v>
      </c>
      <c r="H3118" s="10">
        <f t="shared" si="97"/>
        <v>2000000</v>
      </c>
      <c r="I3118" s="11">
        <f t="shared" si="98"/>
        <v>0.66471018999999998</v>
      </c>
      <c r="J3118" s="12">
        <v>1329420.3799999999</v>
      </c>
      <c r="K3118" s="9">
        <v>43100</v>
      </c>
      <c r="L3118" t="s">
        <v>18</v>
      </c>
      <c r="M3118" s="9">
        <v>42258</v>
      </c>
      <c r="N3118">
        <v>9.5</v>
      </c>
      <c r="P3118">
        <v>0</v>
      </c>
      <c r="Q3118" s="13" t="s">
        <v>19</v>
      </c>
    </row>
    <row r="3119" spans="1:17" x14ac:dyDescent="0.25">
      <c r="A3119" s="8">
        <v>316673000042</v>
      </c>
      <c r="C3119" t="s">
        <v>2659</v>
      </c>
      <c r="D3119" s="9">
        <v>42311</v>
      </c>
      <c r="E3119" s="9">
        <v>46457</v>
      </c>
      <c r="F3119" t="s">
        <v>17</v>
      </c>
      <c r="G3119">
        <v>1500000</v>
      </c>
      <c r="H3119" s="10">
        <f t="shared" si="97"/>
        <v>2000000</v>
      </c>
      <c r="I3119" s="11">
        <f t="shared" si="98"/>
        <v>0.66480605500000001</v>
      </c>
      <c r="J3119" s="12">
        <v>1329612.1100000001</v>
      </c>
      <c r="K3119" s="9">
        <v>43100</v>
      </c>
      <c r="L3119" t="s">
        <v>18</v>
      </c>
      <c r="M3119" s="9">
        <v>42311</v>
      </c>
      <c r="N3119">
        <v>10.5</v>
      </c>
      <c r="P3119">
        <v>0</v>
      </c>
      <c r="Q3119" s="13" t="s">
        <v>19</v>
      </c>
    </row>
    <row r="3120" spans="1:17" x14ac:dyDescent="0.25">
      <c r="A3120" s="8">
        <v>307873000087</v>
      </c>
      <c r="C3120" t="s">
        <v>2660</v>
      </c>
      <c r="D3120" s="9">
        <v>42369</v>
      </c>
      <c r="E3120" s="9">
        <v>46022</v>
      </c>
      <c r="F3120" t="s">
        <v>17</v>
      </c>
      <c r="G3120">
        <v>1500000</v>
      </c>
      <c r="H3120" s="10">
        <f t="shared" si="97"/>
        <v>2000000</v>
      </c>
      <c r="I3120" s="11">
        <f t="shared" si="98"/>
        <v>0.66500828500000009</v>
      </c>
      <c r="J3120" s="12">
        <v>1330016.57</v>
      </c>
      <c r="K3120" s="9">
        <v>43100</v>
      </c>
      <c r="L3120" t="s">
        <v>18</v>
      </c>
      <c r="M3120" s="9">
        <v>42369</v>
      </c>
      <c r="N3120">
        <v>12</v>
      </c>
      <c r="O3120" t="s">
        <v>37</v>
      </c>
      <c r="P3120">
        <v>5</v>
      </c>
      <c r="Q3120" s="13" t="s">
        <v>38</v>
      </c>
    </row>
    <row r="3121" spans="1:17" x14ac:dyDescent="0.25">
      <c r="A3121" s="8">
        <v>315673000031</v>
      </c>
      <c r="C3121" t="s">
        <v>2661</v>
      </c>
      <c r="D3121" s="9">
        <v>42797</v>
      </c>
      <c r="E3121" s="9">
        <v>44623</v>
      </c>
      <c r="F3121" t="s">
        <v>17</v>
      </c>
      <c r="G3121">
        <v>1500000</v>
      </c>
      <c r="H3121" s="10">
        <f t="shared" si="97"/>
        <v>2000000</v>
      </c>
      <c r="I3121" s="11">
        <f t="shared" si="98"/>
        <v>0.66501750999999998</v>
      </c>
      <c r="J3121" s="12">
        <v>1330035.02</v>
      </c>
      <c r="K3121" s="9">
        <v>43100</v>
      </c>
      <c r="L3121" t="s">
        <v>18</v>
      </c>
      <c r="M3121" s="9">
        <v>43099</v>
      </c>
      <c r="N3121">
        <v>13.5</v>
      </c>
      <c r="O3121" t="s">
        <v>37</v>
      </c>
      <c r="P3121">
        <v>5</v>
      </c>
      <c r="Q3121" s="13" t="s">
        <v>38</v>
      </c>
    </row>
    <row r="3122" spans="1:17" x14ac:dyDescent="0.25">
      <c r="A3122" s="8">
        <v>312273000041</v>
      </c>
      <c r="C3122" t="s">
        <v>2662</v>
      </c>
      <c r="D3122" s="9">
        <v>42408</v>
      </c>
      <c r="E3122" s="9">
        <v>46236</v>
      </c>
      <c r="F3122" t="s">
        <v>17</v>
      </c>
      <c r="G3122">
        <v>1500000</v>
      </c>
      <c r="H3122" s="10">
        <f t="shared" si="97"/>
        <v>2000000</v>
      </c>
      <c r="I3122" s="11">
        <f t="shared" si="98"/>
        <v>0.66526048500000001</v>
      </c>
      <c r="J3122" s="12">
        <v>1330520.97</v>
      </c>
      <c r="K3122" s="9">
        <v>43100</v>
      </c>
      <c r="L3122" t="s">
        <v>18</v>
      </c>
      <c r="M3122" s="9">
        <v>43072</v>
      </c>
      <c r="N3122">
        <v>13</v>
      </c>
      <c r="O3122" t="s">
        <v>37</v>
      </c>
      <c r="P3122">
        <v>5</v>
      </c>
      <c r="Q3122" s="13" t="s">
        <v>38</v>
      </c>
    </row>
    <row r="3123" spans="1:17" x14ac:dyDescent="0.25">
      <c r="A3123" s="8">
        <v>321073000016</v>
      </c>
      <c r="C3123" t="s">
        <v>1940</v>
      </c>
      <c r="D3123" s="9">
        <v>41960</v>
      </c>
      <c r="E3123" s="9">
        <v>47439</v>
      </c>
      <c r="F3123" t="s">
        <v>17</v>
      </c>
      <c r="G3123">
        <v>1500000</v>
      </c>
      <c r="H3123" s="10">
        <f t="shared" si="97"/>
        <v>2000000</v>
      </c>
      <c r="I3123" s="11">
        <f t="shared" si="98"/>
        <v>0.66561350500000005</v>
      </c>
      <c r="J3123" s="12">
        <v>1331227.01</v>
      </c>
      <c r="K3123" s="9">
        <v>43100</v>
      </c>
      <c r="L3123" t="s">
        <v>18</v>
      </c>
      <c r="M3123" s="9">
        <v>41960</v>
      </c>
      <c r="N3123">
        <v>11.5</v>
      </c>
      <c r="P3123">
        <v>0</v>
      </c>
      <c r="Q3123" s="13" t="s">
        <v>19</v>
      </c>
    </row>
    <row r="3124" spans="1:17" x14ac:dyDescent="0.25">
      <c r="A3124" s="8">
        <v>318973000020</v>
      </c>
      <c r="C3124" t="s">
        <v>2663</v>
      </c>
      <c r="D3124" s="9">
        <v>42265</v>
      </c>
      <c r="E3124" s="9">
        <v>45918</v>
      </c>
      <c r="F3124" t="s">
        <v>17</v>
      </c>
      <c r="G3124">
        <v>1500000</v>
      </c>
      <c r="H3124" s="10">
        <f t="shared" si="97"/>
        <v>2000000</v>
      </c>
      <c r="I3124" s="11">
        <f t="shared" si="98"/>
        <v>0.66563823999999994</v>
      </c>
      <c r="J3124" s="12">
        <v>1331276.48</v>
      </c>
      <c r="K3124" s="9">
        <v>43100</v>
      </c>
      <c r="L3124" t="s">
        <v>18</v>
      </c>
      <c r="M3124" s="9">
        <v>43069</v>
      </c>
      <c r="N3124">
        <v>12</v>
      </c>
      <c r="O3124" t="s">
        <v>37</v>
      </c>
      <c r="P3124">
        <v>5</v>
      </c>
      <c r="Q3124" s="13" t="s">
        <v>38</v>
      </c>
    </row>
    <row r="3125" spans="1:17" x14ac:dyDescent="0.25">
      <c r="A3125" s="8">
        <v>301373000179</v>
      </c>
      <c r="C3125" t="s">
        <v>2664</v>
      </c>
      <c r="D3125" s="9">
        <v>39350</v>
      </c>
      <c r="E3125" s="9">
        <v>46655</v>
      </c>
      <c r="F3125" t="s">
        <v>17</v>
      </c>
      <c r="G3125">
        <v>1800000</v>
      </c>
      <c r="H3125" s="10">
        <f t="shared" si="97"/>
        <v>2400000</v>
      </c>
      <c r="I3125" s="11">
        <f t="shared" si="98"/>
        <v>0.55487905833333329</v>
      </c>
      <c r="J3125" s="12">
        <v>1331709.74</v>
      </c>
      <c r="K3125" s="9">
        <v>43100</v>
      </c>
      <c r="L3125" t="s">
        <v>18</v>
      </c>
      <c r="M3125" s="9">
        <v>41710</v>
      </c>
      <c r="N3125">
        <v>13.5</v>
      </c>
      <c r="P3125">
        <v>0</v>
      </c>
      <c r="Q3125" s="13" t="s">
        <v>19</v>
      </c>
    </row>
    <row r="3126" spans="1:17" x14ac:dyDescent="0.25">
      <c r="A3126" s="8">
        <v>305073000194</v>
      </c>
      <c r="C3126" t="s">
        <v>2665</v>
      </c>
      <c r="D3126" s="9">
        <v>42403</v>
      </c>
      <c r="E3126" s="9">
        <v>44257</v>
      </c>
      <c r="F3126" t="s">
        <v>17</v>
      </c>
      <c r="G3126">
        <v>2000000</v>
      </c>
      <c r="H3126" s="10">
        <f t="shared" si="97"/>
        <v>2666666.6666666665</v>
      </c>
      <c r="I3126" s="11">
        <f t="shared" si="98"/>
        <v>0.49944171000000004</v>
      </c>
      <c r="J3126" s="12">
        <v>1331844.56</v>
      </c>
      <c r="K3126" s="9">
        <v>43100</v>
      </c>
      <c r="L3126" t="s">
        <v>18</v>
      </c>
      <c r="M3126" s="9">
        <v>42403</v>
      </c>
      <c r="N3126">
        <v>13</v>
      </c>
      <c r="P3126">
        <v>0</v>
      </c>
      <c r="Q3126" s="13" t="s">
        <v>19</v>
      </c>
    </row>
    <row r="3127" spans="1:17" x14ac:dyDescent="0.25">
      <c r="A3127" s="8">
        <v>314973000008</v>
      </c>
      <c r="C3127" t="s">
        <v>2666</v>
      </c>
      <c r="D3127" s="9">
        <v>42424</v>
      </c>
      <c r="E3127" s="9">
        <v>46077</v>
      </c>
      <c r="F3127" t="s">
        <v>17</v>
      </c>
      <c r="G3127">
        <v>1500000</v>
      </c>
      <c r="H3127" s="10">
        <f t="shared" si="97"/>
        <v>2000000</v>
      </c>
      <c r="I3127" s="11">
        <f t="shared" si="98"/>
        <v>0.66622421499999995</v>
      </c>
      <c r="J3127" s="12">
        <v>1332448.43</v>
      </c>
      <c r="K3127" s="9">
        <v>43100</v>
      </c>
      <c r="L3127" t="s">
        <v>18</v>
      </c>
      <c r="M3127" s="9">
        <v>43097</v>
      </c>
      <c r="N3127">
        <v>11.5</v>
      </c>
      <c r="O3127" t="s">
        <v>37</v>
      </c>
      <c r="P3127">
        <v>5</v>
      </c>
      <c r="Q3127" s="13" t="s">
        <v>38</v>
      </c>
    </row>
    <row r="3128" spans="1:17" x14ac:dyDescent="0.25">
      <c r="A3128" s="8">
        <v>304073000210</v>
      </c>
      <c r="C3128" t="s">
        <v>265</v>
      </c>
      <c r="D3128" s="9">
        <v>39933</v>
      </c>
      <c r="E3128" s="9">
        <v>45412</v>
      </c>
      <c r="F3128" t="s">
        <v>17</v>
      </c>
      <c r="G3128">
        <v>2000000</v>
      </c>
      <c r="H3128" s="10">
        <f t="shared" si="97"/>
        <v>2666666.6666666665</v>
      </c>
      <c r="I3128" s="11">
        <f t="shared" si="98"/>
        <v>0.49968041250000006</v>
      </c>
      <c r="J3128" s="12">
        <v>1332481.1000000001</v>
      </c>
      <c r="K3128" s="9">
        <v>43100</v>
      </c>
      <c r="L3128" t="s">
        <v>18</v>
      </c>
      <c r="M3128" s="9">
        <v>39933</v>
      </c>
      <c r="N3128">
        <v>13.5</v>
      </c>
      <c r="P3128">
        <v>0</v>
      </c>
      <c r="Q3128" s="13" t="s">
        <v>19</v>
      </c>
    </row>
    <row r="3129" spans="1:17" x14ac:dyDescent="0.25">
      <c r="A3129" s="8">
        <v>303073000281</v>
      </c>
      <c r="C3129" t="s">
        <v>2667</v>
      </c>
      <c r="D3129" s="9">
        <v>43007</v>
      </c>
      <c r="E3129" s="9">
        <v>44833</v>
      </c>
      <c r="F3129" t="s">
        <v>17</v>
      </c>
      <c r="G3129">
        <v>5000000</v>
      </c>
      <c r="H3129" s="10">
        <f t="shared" si="97"/>
        <v>6666666.666666667</v>
      </c>
      <c r="I3129" s="11">
        <f t="shared" si="98"/>
        <v>0.19994999999999999</v>
      </c>
      <c r="J3129" s="12">
        <v>1333000</v>
      </c>
      <c r="K3129" s="9">
        <v>43100</v>
      </c>
      <c r="L3129" t="s">
        <v>18</v>
      </c>
      <c r="M3129" s="9">
        <v>43007</v>
      </c>
      <c r="N3129">
        <v>14.5</v>
      </c>
      <c r="O3129" t="s">
        <v>37</v>
      </c>
      <c r="P3129">
        <v>5</v>
      </c>
      <c r="Q3129" s="13" t="s">
        <v>38</v>
      </c>
    </row>
    <row r="3130" spans="1:17" x14ac:dyDescent="0.25">
      <c r="A3130" s="8">
        <v>320573000006</v>
      </c>
      <c r="C3130" t="s">
        <v>2668</v>
      </c>
      <c r="D3130" s="9">
        <v>41696</v>
      </c>
      <c r="E3130" s="9">
        <v>44253</v>
      </c>
      <c r="F3130" t="s">
        <v>17</v>
      </c>
      <c r="G3130">
        <v>2300000</v>
      </c>
      <c r="H3130" s="10">
        <f t="shared" si="97"/>
        <v>3066666.6666666665</v>
      </c>
      <c r="I3130" s="11">
        <f t="shared" si="98"/>
        <v>0.43480909565217396</v>
      </c>
      <c r="J3130" s="12">
        <v>1333414.56</v>
      </c>
      <c r="K3130" s="9">
        <v>43100</v>
      </c>
      <c r="L3130" t="s">
        <v>18</v>
      </c>
      <c r="M3130" s="9">
        <v>43069</v>
      </c>
      <c r="N3130">
        <v>13.5</v>
      </c>
      <c r="O3130" t="s">
        <v>37</v>
      </c>
      <c r="P3130">
        <v>5</v>
      </c>
      <c r="Q3130" s="13" t="s">
        <v>38</v>
      </c>
    </row>
    <row r="3131" spans="1:17" x14ac:dyDescent="0.25">
      <c r="A3131" s="8">
        <v>303573000091</v>
      </c>
      <c r="C3131" t="s">
        <v>2669</v>
      </c>
      <c r="D3131" s="9">
        <v>40471</v>
      </c>
      <c r="E3131" s="9">
        <v>45950</v>
      </c>
      <c r="F3131" t="s">
        <v>17</v>
      </c>
      <c r="G3131">
        <v>1750000</v>
      </c>
      <c r="H3131" s="10">
        <f t="shared" si="97"/>
        <v>2333333.3333333335</v>
      </c>
      <c r="I3131" s="11">
        <f t="shared" si="98"/>
        <v>0.57178974857142861</v>
      </c>
      <c r="J3131" s="12">
        <v>1334176.08</v>
      </c>
      <c r="K3131" s="9">
        <v>43100</v>
      </c>
      <c r="L3131" t="s">
        <v>18</v>
      </c>
      <c r="M3131" s="9">
        <v>43040</v>
      </c>
      <c r="N3131">
        <v>14.5</v>
      </c>
      <c r="P3131">
        <v>0</v>
      </c>
      <c r="Q3131" s="13" t="s">
        <v>19</v>
      </c>
    </row>
    <row r="3132" spans="1:17" x14ac:dyDescent="0.25">
      <c r="A3132" s="8">
        <v>304773000063</v>
      </c>
      <c r="C3132" t="s">
        <v>1169</v>
      </c>
      <c r="D3132" s="9">
        <v>41766</v>
      </c>
      <c r="E3132" s="9">
        <v>47304</v>
      </c>
      <c r="F3132" t="s">
        <v>17</v>
      </c>
      <c r="G3132">
        <v>1500000</v>
      </c>
      <c r="H3132" s="10">
        <f t="shared" si="97"/>
        <v>2000000</v>
      </c>
      <c r="I3132" s="11">
        <f t="shared" si="98"/>
        <v>0.667137435</v>
      </c>
      <c r="J3132" s="12">
        <v>1334274.8700000001</v>
      </c>
      <c r="K3132" s="9">
        <v>43100</v>
      </c>
      <c r="L3132" t="s">
        <v>18</v>
      </c>
      <c r="M3132" s="9">
        <v>41766</v>
      </c>
      <c r="N3132">
        <v>13.5</v>
      </c>
      <c r="P3132">
        <v>0</v>
      </c>
      <c r="Q3132" s="13" t="s">
        <v>19</v>
      </c>
    </row>
    <row r="3133" spans="1:17" x14ac:dyDescent="0.25">
      <c r="A3133" s="8">
        <v>304073000248</v>
      </c>
      <c r="C3133" t="s">
        <v>2670</v>
      </c>
      <c r="D3133" s="9">
        <v>42194</v>
      </c>
      <c r="E3133" s="9">
        <v>47733</v>
      </c>
      <c r="F3133" t="s">
        <v>17</v>
      </c>
      <c r="G3133">
        <v>1500000</v>
      </c>
      <c r="H3133" s="10">
        <f t="shared" si="97"/>
        <v>2000000</v>
      </c>
      <c r="I3133" s="11">
        <f t="shared" si="98"/>
        <v>0.66716441000000004</v>
      </c>
      <c r="J3133" s="12">
        <v>1334328.82</v>
      </c>
      <c r="K3133" s="9">
        <v>43100</v>
      </c>
      <c r="L3133" t="s">
        <v>18</v>
      </c>
      <c r="M3133" s="9">
        <v>42194</v>
      </c>
      <c r="N3133">
        <v>9.5</v>
      </c>
      <c r="P3133">
        <v>0</v>
      </c>
      <c r="Q3133" s="13" t="s">
        <v>19</v>
      </c>
    </row>
    <row r="3134" spans="1:17" x14ac:dyDescent="0.25">
      <c r="A3134" s="8">
        <v>306473000172</v>
      </c>
      <c r="C3134" t="s">
        <v>2671</v>
      </c>
      <c r="D3134" s="9">
        <v>42815</v>
      </c>
      <c r="E3134" s="9">
        <v>44641</v>
      </c>
      <c r="F3134" t="s">
        <v>17</v>
      </c>
      <c r="G3134">
        <v>1500000</v>
      </c>
      <c r="H3134" s="10">
        <f t="shared" si="97"/>
        <v>2000000</v>
      </c>
      <c r="I3134" s="11">
        <f t="shared" si="98"/>
        <v>0.66722015000000001</v>
      </c>
      <c r="J3134" s="12">
        <v>1334440.3</v>
      </c>
      <c r="K3134" s="9">
        <v>43100</v>
      </c>
      <c r="L3134" t="s">
        <v>18</v>
      </c>
      <c r="M3134" s="9">
        <v>42815</v>
      </c>
      <c r="N3134">
        <v>13.25</v>
      </c>
      <c r="P3134">
        <v>0</v>
      </c>
      <c r="Q3134" s="13" t="s">
        <v>19</v>
      </c>
    </row>
    <row r="3135" spans="1:17" x14ac:dyDescent="0.25">
      <c r="A3135" s="8">
        <v>393173000086</v>
      </c>
      <c r="C3135" t="s">
        <v>2672</v>
      </c>
      <c r="D3135" s="9">
        <v>38450</v>
      </c>
      <c r="E3135" s="9">
        <v>45873</v>
      </c>
      <c r="F3135" t="s">
        <v>17</v>
      </c>
      <c r="G3135">
        <v>2000000</v>
      </c>
      <c r="H3135" s="10">
        <f t="shared" si="97"/>
        <v>2666666.6666666665</v>
      </c>
      <c r="I3135" s="11">
        <f t="shared" si="98"/>
        <v>0.50053523624999996</v>
      </c>
      <c r="J3135" s="12">
        <v>1334760.6299999999</v>
      </c>
      <c r="K3135" s="9">
        <v>43100</v>
      </c>
      <c r="L3135" t="s">
        <v>18</v>
      </c>
      <c r="M3135" s="9">
        <v>42767</v>
      </c>
      <c r="N3135">
        <v>12.75</v>
      </c>
      <c r="P3135">
        <v>0</v>
      </c>
      <c r="Q3135" s="13" t="s">
        <v>19</v>
      </c>
    </row>
    <row r="3136" spans="1:17" x14ac:dyDescent="0.25">
      <c r="A3136" s="8">
        <v>300373000084</v>
      </c>
      <c r="C3136" t="s">
        <v>1589</v>
      </c>
      <c r="D3136" s="9">
        <v>38952</v>
      </c>
      <c r="E3136" s="9">
        <v>44431</v>
      </c>
      <c r="F3136" t="s">
        <v>17</v>
      </c>
      <c r="G3136">
        <v>3000000</v>
      </c>
      <c r="H3136" s="10">
        <f t="shared" si="97"/>
        <v>4000000</v>
      </c>
      <c r="I3136" s="11">
        <f t="shared" si="98"/>
        <v>0.33384928249999996</v>
      </c>
      <c r="J3136" s="12">
        <v>1335397.1299999999</v>
      </c>
      <c r="K3136" s="9">
        <v>43100</v>
      </c>
      <c r="L3136" t="s">
        <v>18</v>
      </c>
      <c r="M3136" s="9">
        <v>38952</v>
      </c>
      <c r="N3136">
        <v>13.5</v>
      </c>
      <c r="P3136">
        <v>0</v>
      </c>
      <c r="Q3136" s="13" t="s">
        <v>19</v>
      </c>
    </row>
    <row r="3137" spans="1:17" x14ac:dyDescent="0.25">
      <c r="A3137" s="8">
        <v>302373000177</v>
      </c>
      <c r="C3137" t="s">
        <v>512</v>
      </c>
      <c r="D3137" s="9">
        <v>42853</v>
      </c>
      <c r="E3137" s="9">
        <v>44679</v>
      </c>
      <c r="F3137" t="s">
        <v>17</v>
      </c>
      <c r="G3137">
        <v>2000000</v>
      </c>
      <c r="H3137" s="10">
        <f t="shared" si="97"/>
        <v>2666666.6666666665</v>
      </c>
      <c r="I3137" s="11">
        <f t="shared" si="98"/>
        <v>0.50083984125000003</v>
      </c>
      <c r="J3137" s="12">
        <v>1335572.9099999999</v>
      </c>
      <c r="K3137" s="9">
        <v>43100</v>
      </c>
      <c r="L3137" t="s">
        <v>18</v>
      </c>
      <c r="M3137" s="9">
        <v>42853</v>
      </c>
      <c r="N3137">
        <v>13.5</v>
      </c>
      <c r="P3137">
        <v>0</v>
      </c>
      <c r="Q3137" s="13" t="s">
        <v>19</v>
      </c>
    </row>
    <row r="3138" spans="1:17" x14ac:dyDescent="0.25">
      <c r="A3138" s="8">
        <v>300773000213</v>
      </c>
      <c r="C3138" t="s">
        <v>2673</v>
      </c>
      <c r="D3138" s="9">
        <v>39247</v>
      </c>
      <c r="E3138" s="9">
        <v>46552</v>
      </c>
      <c r="F3138" t="s">
        <v>17</v>
      </c>
      <c r="G3138">
        <v>1700000</v>
      </c>
      <c r="H3138" s="10">
        <f t="shared" ref="H3138:H3201" si="99">G3138/0.75*1</f>
        <v>2266666.6666666665</v>
      </c>
      <c r="I3138" s="11">
        <f t="shared" si="98"/>
        <v>0.58936618235294114</v>
      </c>
      <c r="J3138" s="12">
        <v>1335896.68</v>
      </c>
      <c r="K3138" s="9">
        <v>43100</v>
      </c>
      <c r="L3138" t="s">
        <v>18</v>
      </c>
      <c r="M3138" s="9">
        <v>39247</v>
      </c>
      <c r="N3138">
        <v>13.5</v>
      </c>
      <c r="P3138">
        <v>0</v>
      </c>
      <c r="Q3138" s="13" t="s">
        <v>19</v>
      </c>
    </row>
    <row r="3139" spans="1:17" x14ac:dyDescent="0.25">
      <c r="A3139" s="8">
        <v>309673000026</v>
      </c>
      <c r="C3139" t="s">
        <v>2674</v>
      </c>
      <c r="D3139" s="9">
        <v>42241</v>
      </c>
      <c r="E3139" s="9">
        <v>44068</v>
      </c>
      <c r="F3139" t="s">
        <v>17</v>
      </c>
      <c r="G3139">
        <v>2250000</v>
      </c>
      <c r="H3139" s="10">
        <f t="shared" si="99"/>
        <v>3000000</v>
      </c>
      <c r="I3139" s="11">
        <f t="shared" si="98"/>
        <v>0.44552961000000002</v>
      </c>
      <c r="J3139" s="12">
        <v>1336588.83</v>
      </c>
      <c r="K3139" s="9">
        <v>43100</v>
      </c>
      <c r="L3139" t="s">
        <v>18</v>
      </c>
      <c r="M3139" s="9">
        <v>42241</v>
      </c>
      <c r="N3139">
        <v>9.5</v>
      </c>
      <c r="P3139">
        <v>0</v>
      </c>
      <c r="Q3139" s="13" t="s">
        <v>19</v>
      </c>
    </row>
    <row r="3140" spans="1:17" x14ac:dyDescent="0.25">
      <c r="A3140" s="8">
        <v>305473000023</v>
      </c>
      <c r="C3140" t="s">
        <v>2675</v>
      </c>
      <c r="D3140" s="9">
        <v>41597</v>
      </c>
      <c r="E3140" s="9">
        <v>48902</v>
      </c>
      <c r="F3140" t="s">
        <v>17</v>
      </c>
      <c r="G3140">
        <v>1500000</v>
      </c>
      <c r="H3140" s="10">
        <f t="shared" si="99"/>
        <v>2000000</v>
      </c>
      <c r="I3140" s="11">
        <f t="shared" si="98"/>
        <v>0.66832034499999993</v>
      </c>
      <c r="J3140" s="12">
        <v>1336640.69</v>
      </c>
      <c r="K3140" s="9">
        <v>43100</v>
      </c>
      <c r="L3140" t="s">
        <v>18</v>
      </c>
      <c r="M3140" s="9">
        <v>41597</v>
      </c>
      <c r="N3140">
        <v>13.5</v>
      </c>
      <c r="P3140">
        <v>0</v>
      </c>
      <c r="Q3140" s="13" t="s">
        <v>19</v>
      </c>
    </row>
    <row r="3141" spans="1:17" x14ac:dyDescent="0.25">
      <c r="A3141" s="8">
        <v>307573000060</v>
      </c>
      <c r="C3141" t="s">
        <v>2676</v>
      </c>
      <c r="D3141" s="9">
        <v>41085</v>
      </c>
      <c r="E3141" s="9">
        <v>46563</v>
      </c>
      <c r="F3141" t="s">
        <v>17</v>
      </c>
      <c r="G3141">
        <v>1600000</v>
      </c>
      <c r="H3141" s="10">
        <f t="shared" si="99"/>
        <v>2133333.3333333335</v>
      </c>
      <c r="I3141" s="11">
        <f t="shared" si="98"/>
        <v>0.62717310468749998</v>
      </c>
      <c r="J3141" s="12">
        <v>1337969.29</v>
      </c>
      <c r="K3141" s="9">
        <v>43100</v>
      </c>
      <c r="L3141" t="s">
        <v>18</v>
      </c>
      <c r="M3141" s="9">
        <v>42489</v>
      </c>
      <c r="N3141">
        <v>13.5</v>
      </c>
      <c r="O3141" t="s">
        <v>37</v>
      </c>
      <c r="P3141">
        <v>5</v>
      </c>
      <c r="Q3141" s="13" t="s">
        <v>38</v>
      </c>
    </row>
    <row r="3142" spans="1:17" x14ac:dyDescent="0.25">
      <c r="A3142" s="8">
        <v>321573000038</v>
      </c>
      <c r="C3142" t="s">
        <v>2677</v>
      </c>
      <c r="D3142" s="9">
        <v>42653</v>
      </c>
      <c r="E3142" s="9">
        <v>44844</v>
      </c>
      <c r="F3142" t="s">
        <v>17</v>
      </c>
      <c r="G3142">
        <v>3000000</v>
      </c>
      <c r="H3142" s="10">
        <f t="shared" si="99"/>
        <v>4000000</v>
      </c>
      <c r="I3142" s="11">
        <f t="shared" si="98"/>
        <v>0.33484826750000002</v>
      </c>
      <c r="J3142" s="12">
        <v>1339393.07</v>
      </c>
      <c r="K3142" s="9">
        <v>43100</v>
      </c>
      <c r="L3142" t="s">
        <v>18</v>
      </c>
      <c r="M3142" s="9">
        <v>43069</v>
      </c>
      <c r="N3142">
        <v>13.5</v>
      </c>
      <c r="O3142" t="s">
        <v>37</v>
      </c>
      <c r="P3142">
        <v>5</v>
      </c>
      <c r="Q3142" s="13" t="s">
        <v>38</v>
      </c>
    </row>
    <row r="3143" spans="1:17" x14ac:dyDescent="0.25">
      <c r="A3143" s="8">
        <v>306573000142</v>
      </c>
      <c r="C3143" t="s">
        <v>2678</v>
      </c>
      <c r="D3143" s="9">
        <v>42415</v>
      </c>
      <c r="E3143" s="9">
        <v>46068</v>
      </c>
      <c r="F3143" t="s">
        <v>17</v>
      </c>
      <c r="G3143">
        <v>1500000</v>
      </c>
      <c r="H3143" s="10">
        <f t="shared" si="99"/>
        <v>2000000</v>
      </c>
      <c r="I3143" s="11">
        <f t="shared" si="98"/>
        <v>0.66970309500000003</v>
      </c>
      <c r="J3143" s="12">
        <v>1339406.19</v>
      </c>
      <c r="K3143" s="9">
        <v>43100</v>
      </c>
      <c r="L3143" t="s">
        <v>18</v>
      </c>
      <c r="M3143" s="9">
        <v>42415</v>
      </c>
      <c r="N3143">
        <v>13</v>
      </c>
      <c r="O3143" t="s">
        <v>37</v>
      </c>
      <c r="P3143">
        <v>5</v>
      </c>
      <c r="Q3143" s="13" t="s">
        <v>38</v>
      </c>
    </row>
    <row r="3144" spans="1:17" x14ac:dyDescent="0.25">
      <c r="A3144" s="8">
        <v>313373000024</v>
      </c>
      <c r="C3144" t="s">
        <v>2679</v>
      </c>
      <c r="D3144" s="9">
        <v>42200</v>
      </c>
      <c r="E3144" s="9">
        <v>45853</v>
      </c>
      <c r="F3144" t="s">
        <v>17</v>
      </c>
      <c r="G3144">
        <v>1600000</v>
      </c>
      <c r="H3144" s="10">
        <f t="shared" si="99"/>
        <v>2133333.3333333335</v>
      </c>
      <c r="I3144" s="11">
        <f t="shared" si="98"/>
        <v>0.6282051234374999</v>
      </c>
      <c r="J3144" s="12">
        <v>1340170.93</v>
      </c>
      <c r="K3144" s="9">
        <v>43100</v>
      </c>
      <c r="L3144" t="s">
        <v>18</v>
      </c>
      <c r="M3144" s="9">
        <v>42200</v>
      </c>
      <c r="N3144">
        <v>9.5</v>
      </c>
      <c r="O3144" t="s">
        <v>37</v>
      </c>
      <c r="P3144">
        <v>5</v>
      </c>
      <c r="Q3144" s="13" t="s">
        <v>38</v>
      </c>
    </row>
    <row r="3145" spans="1:17" x14ac:dyDescent="0.25">
      <c r="A3145" s="8">
        <v>303173000113</v>
      </c>
      <c r="C3145" t="s">
        <v>1880</v>
      </c>
      <c r="D3145" s="9">
        <v>40486</v>
      </c>
      <c r="E3145" s="9">
        <v>43932</v>
      </c>
      <c r="F3145" t="s">
        <v>17</v>
      </c>
      <c r="G3145">
        <v>3000000</v>
      </c>
      <c r="H3145" s="10">
        <f t="shared" si="99"/>
        <v>4000000</v>
      </c>
      <c r="I3145" s="11">
        <f t="shared" si="98"/>
        <v>0.33507829</v>
      </c>
      <c r="J3145" s="12">
        <v>1340313.1599999999</v>
      </c>
      <c r="K3145" s="9">
        <v>43100</v>
      </c>
      <c r="L3145" t="s">
        <v>18</v>
      </c>
      <c r="M3145" s="9">
        <v>40486</v>
      </c>
      <c r="N3145">
        <v>14.5</v>
      </c>
      <c r="P3145">
        <v>0</v>
      </c>
      <c r="Q3145" s="13" t="s">
        <v>19</v>
      </c>
    </row>
    <row r="3146" spans="1:17" x14ac:dyDescent="0.25">
      <c r="A3146" s="8">
        <v>317673000017</v>
      </c>
      <c r="C3146" t="s">
        <v>2680</v>
      </c>
      <c r="D3146" s="9">
        <v>41551</v>
      </c>
      <c r="E3146" s="9">
        <v>45026</v>
      </c>
      <c r="F3146" t="s">
        <v>17</v>
      </c>
      <c r="G3146">
        <v>1845000</v>
      </c>
      <c r="H3146" s="10">
        <f t="shared" si="99"/>
        <v>2460000</v>
      </c>
      <c r="I3146" s="11">
        <f t="shared" si="98"/>
        <v>0.54506561382113816</v>
      </c>
      <c r="J3146" s="12">
        <v>1340861.4099999999</v>
      </c>
      <c r="K3146" s="9">
        <v>43100</v>
      </c>
      <c r="L3146" t="s">
        <v>18</v>
      </c>
      <c r="M3146" s="9">
        <v>41551</v>
      </c>
      <c r="N3146">
        <v>13.5</v>
      </c>
      <c r="P3146">
        <v>0</v>
      </c>
      <c r="Q3146" s="13" t="s">
        <v>19</v>
      </c>
    </row>
    <row r="3147" spans="1:17" x14ac:dyDescent="0.25">
      <c r="A3147" s="8">
        <v>305773000193</v>
      </c>
      <c r="C3147" t="s">
        <v>2681</v>
      </c>
      <c r="D3147" s="9">
        <v>42836</v>
      </c>
      <c r="E3147" s="9">
        <v>47426</v>
      </c>
      <c r="F3147" t="s">
        <v>17</v>
      </c>
      <c r="G3147">
        <v>1400000</v>
      </c>
      <c r="H3147" s="10">
        <f t="shared" si="99"/>
        <v>1866666.6666666667</v>
      </c>
      <c r="I3147" s="11">
        <f t="shared" si="98"/>
        <v>0.71862813749999999</v>
      </c>
      <c r="J3147" s="12">
        <v>1341439.19</v>
      </c>
      <c r="K3147" s="9">
        <v>43100</v>
      </c>
      <c r="L3147" t="s">
        <v>18</v>
      </c>
      <c r="M3147" s="9">
        <v>42836</v>
      </c>
      <c r="N3147">
        <v>13.25</v>
      </c>
      <c r="P3147">
        <v>0</v>
      </c>
      <c r="Q3147" s="13" t="s">
        <v>19</v>
      </c>
    </row>
    <row r="3148" spans="1:17" x14ac:dyDescent="0.25">
      <c r="A3148" s="8">
        <v>321073000005</v>
      </c>
      <c r="C3148" t="s">
        <v>1940</v>
      </c>
      <c r="D3148" s="9">
        <v>41600</v>
      </c>
      <c r="E3148" s="9">
        <v>47079</v>
      </c>
      <c r="F3148" t="s">
        <v>17</v>
      </c>
      <c r="G3148">
        <v>1500000</v>
      </c>
      <c r="H3148" s="10">
        <f t="shared" si="99"/>
        <v>2000000</v>
      </c>
      <c r="I3148" s="11">
        <f t="shared" si="98"/>
        <v>0.67072122000000001</v>
      </c>
      <c r="J3148" s="12">
        <v>1341442.44</v>
      </c>
      <c r="K3148" s="9">
        <v>43100</v>
      </c>
      <c r="L3148" t="s">
        <v>18</v>
      </c>
      <c r="M3148" s="9">
        <v>41600</v>
      </c>
      <c r="N3148">
        <v>15</v>
      </c>
      <c r="P3148">
        <v>0</v>
      </c>
      <c r="Q3148" s="13" t="s">
        <v>19</v>
      </c>
    </row>
    <row r="3149" spans="1:17" x14ac:dyDescent="0.25">
      <c r="A3149" s="8">
        <v>314173000030</v>
      </c>
      <c r="C3149" t="s">
        <v>2682</v>
      </c>
      <c r="D3149" s="9">
        <v>42459</v>
      </c>
      <c r="E3149" s="9">
        <v>46111</v>
      </c>
      <c r="F3149" t="s">
        <v>17</v>
      </c>
      <c r="G3149">
        <v>1500000</v>
      </c>
      <c r="H3149" s="10">
        <f t="shared" si="99"/>
        <v>2000000</v>
      </c>
      <c r="I3149" s="11">
        <f t="shared" si="98"/>
        <v>0.67105295499999995</v>
      </c>
      <c r="J3149" s="12">
        <v>1342105.9099999999</v>
      </c>
      <c r="K3149" s="9">
        <v>43100</v>
      </c>
      <c r="L3149" t="s">
        <v>18</v>
      </c>
      <c r="M3149" s="9">
        <v>42459</v>
      </c>
      <c r="N3149">
        <v>13</v>
      </c>
      <c r="P3149">
        <v>0</v>
      </c>
      <c r="Q3149" s="13" t="s">
        <v>19</v>
      </c>
    </row>
    <row r="3150" spans="1:17" x14ac:dyDescent="0.25">
      <c r="A3150" s="8">
        <v>300373000184</v>
      </c>
      <c r="C3150" t="s">
        <v>2683</v>
      </c>
      <c r="D3150" s="9">
        <v>41323</v>
      </c>
      <c r="E3150" s="9">
        <v>44975</v>
      </c>
      <c r="F3150" t="s">
        <v>17</v>
      </c>
      <c r="G3150">
        <v>2000000</v>
      </c>
      <c r="H3150" s="10">
        <f t="shared" si="99"/>
        <v>2666666.6666666665</v>
      </c>
      <c r="I3150" s="11">
        <f t="shared" si="98"/>
        <v>0.50348862375000003</v>
      </c>
      <c r="J3150" s="12">
        <v>1342636.33</v>
      </c>
      <c r="K3150" s="9">
        <v>43100</v>
      </c>
      <c r="L3150" t="s">
        <v>18</v>
      </c>
      <c r="M3150" s="9">
        <v>41323</v>
      </c>
      <c r="N3150">
        <v>14</v>
      </c>
      <c r="P3150">
        <v>0</v>
      </c>
      <c r="Q3150" s="13" t="s">
        <v>19</v>
      </c>
    </row>
    <row r="3151" spans="1:17" x14ac:dyDescent="0.25">
      <c r="A3151" s="8">
        <v>319873000025</v>
      </c>
      <c r="C3151" t="s">
        <v>839</v>
      </c>
      <c r="D3151" s="9">
        <v>41953</v>
      </c>
      <c r="E3151" s="9">
        <v>47402</v>
      </c>
      <c r="F3151" t="s">
        <v>17</v>
      </c>
      <c r="G3151">
        <v>1500000</v>
      </c>
      <c r="H3151" s="10">
        <f t="shared" si="99"/>
        <v>2000000</v>
      </c>
      <c r="I3151" s="11">
        <f t="shared" si="98"/>
        <v>0.67159254000000002</v>
      </c>
      <c r="J3151" s="12">
        <v>1343185.08</v>
      </c>
      <c r="K3151" s="9">
        <v>43100</v>
      </c>
      <c r="L3151" t="s">
        <v>18</v>
      </c>
      <c r="M3151" s="9">
        <v>41953</v>
      </c>
      <c r="N3151">
        <v>12.5</v>
      </c>
      <c r="P3151">
        <v>0</v>
      </c>
      <c r="Q3151" s="13" t="s">
        <v>19</v>
      </c>
    </row>
    <row r="3152" spans="1:17" x14ac:dyDescent="0.25">
      <c r="A3152" s="8">
        <v>301573000050</v>
      </c>
      <c r="C3152" t="s">
        <v>2684</v>
      </c>
      <c r="D3152" s="9">
        <v>42507</v>
      </c>
      <c r="E3152" s="9">
        <v>46159</v>
      </c>
      <c r="F3152" t="s">
        <v>17</v>
      </c>
      <c r="G3152">
        <v>1500000</v>
      </c>
      <c r="H3152" s="10">
        <f t="shared" si="99"/>
        <v>2000000</v>
      </c>
      <c r="I3152" s="11">
        <f t="shared" si="98"/>
        <v>0.67172144499999997</v>
      </c>
      <c r="J3152" s="12">
        <v>1343442.89</v>
      </c>
      <c r="K3152" s="9">
        <v>43100</v>
      </c>
      <c r="L3152" t="s">
        <v>18</v>
      </c>
      <c r="M3152" s="9">
        <v>42507</v>
      </c>
      <c r="N3152">
        <v>12.5</v>
      </c>
      <c r="P3152">
        <v>0</v>
      </c>
      <c r="Q3152" s="13" t="s">
        <v>19</v>
      </c>
    </row>
    <row r="3153" spans="1:17" x14ac:dyDescent="0.25">
      <c r="A3153" s="8">
        <v>301773000140</v>
      </c>
      <c r="C3153" t="s">
        <v>2685</v>
      </c>
      <c r="D3153" s="9">
        <v>42122</v>
      </c>
      <c r="E3153" s="9">
        <v>43949</v>
      </c>
      <c r="F3153" t="s">
        <v>17</v>
      </c>
      <c r="G3153">
        <v>2500000</v>
      </c>
      <c r="H3153" s="10">
        <f t="shared" si="99"/>
        <v>3333333.3333333335</v>
      </c>
      <c r="I3153" s="11">
        <f t="shared" si="98"/>
        <v>0.40348359299999997</v>
      </c>
      <c r="J3153" s="12">
        <v>1344945.31</v>
      </c>
      <c r="K3153" s="9">
        <v>43100</v>
      </c>
      <c r="L3153" t="s">
        <v>18</v>
      </c>
      <c r="M3153" s="9">
        <v>42122</v>
      </c>
      <c r="N3153">
        <v>13.25</v>
      </c>
      <c r="P3153">
        <v>0</v>
      </c>
      <c r="Q3153" s="13" t="s">
        <v>19</v>
      </c>
    </row>
    <row r="3154" spans="1:17" x14ac:dyDescent="0.25">
      <c r="A3154" s="8">
        <v>305273000079</v>
      </c>
      <c r="C3154" t="s">
        <v>61</v>
      </c>
      <c r="D3154" s="9">
        <v>41120</v>
      </c>
      <c r="E3154" s="9">
        <v>48425</v>
      </c>
      <c r="F3154" t="s">
        <v>17</v>
      </c>
      <c r="G3154">
        <v>1500000</v>
      </c>
      <c r="H3154" s="10">
        <f t="shared" si="99"/>
        <v>2000000</v>
      </c>
      <c r="I3154" s="11">
        <f t="shared" si="98"/>
        <v>0.67271701500000003</v>
      </c>
      <c r="J3154" s="12">
        <v>1345434.03</v>
      </c>
      <c r="K3154" s="9">
        <v>43100</v>
      </c>
      <c r="L3154" t="s">
        <v>18</v>
      </c>
      <c r="M3154" s="9">
        <v>41120</v>
      </c>
      <c r="N3154">
        <v>13.5</v>
      </c>
      <c r="P3154">
        <v>0</v>
      </c>
      <c r="Q3154" s="13" t="s">
        <v>19</v>
      </c>
    </row>
    <row r="3155" spans="1:17" x14ac:dyDescent="0.25">
      <c r="A3155" s="8">
        <v>306573000027</v>
      </c>
      <c r="C3155" t="s">
        <v>2686</v>
      </c>
      <c r="D3155" s="9">
        <v>38722</v>
      </c>
      <c r="E3155" s="9">
        <v>44317</v>
      </c>
      <c r="F3155" t="s">
        <v>17</v>
      </c>
      <c r="G3155">
        <v>3000000</v>
      </c>
      <c r="H3155" s="10">
        <f t="shared" si="99"/>
        <v>4000000</v>
      </c>
      <c r="I3155" s="11">
        <f t="shared" si="98"/>
        <v>0.33655127750000002</v>
      </c>
      <c r="J3155" s="12">
        <v>1346205.11</v>
      </c>
      <c r="K3155" s="9">
        <v>43100</v>
      </c>
      <c r="L3155" t="s">
        <v>18</v>
      </c>
      <c r="M3155" s="9">
        <v>43069</v>
      </c>
      <c r="N3155">
        <v>15</v>
      </c>
      <c r="O3155" t="s">
        <v>37</v>
      </c>
      <c r="P3155">
        <v>5</v>
      </c>
      <c r="Q3155" s="13" t="s">
        <v>38</v>
      </c>
    </row>
    <row r="3156" spans="1:17" x14ac:dyDescent="0.25">
      <c r="A3156" s="8">
        <v>301873000178</v>
      </c>
      <c r="C3156" t="s">
        <v>2687</v>
      </c>
      <c r="D3156" s="9">
        <v>42516</v>
      </c>
      <c r="E3156" s="9">
        <v>46168</v>
      </c>
      <c r="F3156" t="s">
        <v>17</v>
      </c>
      <c r="G3156">
        <v>1600000</v>
      </c>
      <c r="H3156" s="10">
        <f t="shared" si="99"/>
        <v>2133333.3333333335</v>
      </c>
      <c r="I3156" s="11">
        <f t="shared" si="98"/>
        <v>0.63110156249999994</v>
      </c>
      <c r="J3156" s="12">
        <v>1346350</v>
      </c>
      <c r="K3156" s="9">
        <v>43100</v>
      </c>
      <c r="L3156" t="s">
        <v>18</v>
      </c>
      <c r="M3156" s="9">
        <v>42516</v>
      </c>
      <c r="N3156">
        <v>13.5</v>
      </c>
      <c r="P3156">
        <v>0</v>
      </c>
      <c r="Q3156" s="13" t="s">
        <v>19</v>
      </c>
    </row>
    <row r="3157" spans="1:17" x14ac:dyDescent="0.25">
      <c r="A3157" s="8">
        <v>318873000008</v>
      </c>
      <c r="C3157" t="s">
        <v>2688</v>
      </c>
      <c r="D3157" s="9">
        <v>42166</v>
      </c>
      <c r="E3157" s="9">
        <v>47793</v>
      </c>
      <c r="F3157" t="s">
        <v>17</v>
      </c>
      <c r="G3157">
        <v>1500000</v>
      </c>
      <c r="H3157" s="10">
        <f t="shared" si="99"/>
        <v>2000000</v>
      </c>
      <c r="I3157" s="11">
        <f t="shared" si="98"/>
        <v>0.673650635</v>
      </c>
      <c r="J3157" s="12">
        <v>1347301.27</v>
      </c>
      <c r="K3157" s="9">
        <v>43100</v>
      </c>
      <c r="L3157" t="s">
        <v>18</v>
      </c>
      <c r="M3157" s="9">
        <v>42166</v>
      </c>
      <c r="N3157">
        <v>9.5</v>
      </c>
      <c r="P3157">
        <v>0</v>
      </c>
      <c r="Q3157" s="13" t="s">
        <v>19</v>
      </c>
    </row>
    <row r="3158" spans="1:17" x14ac:dyDescent="0.25">
      <c r="A3158" s="8">
        <v>315673000029</v>
      </c>
      <c r="C3158" t="s">
        <v>2689</v>
      </c>
      <c r="D3158" s="9">
        <v>42779</v>
      </c>
      <c r="E3158" s="9">
        <v>45701</v>
      </c>
      <c r="F3158" t="s">
        <v>17</v>
      </c>
      <c r="G3158">
        <v>1500000</v>
      </c>
      <c r="H3158" s="10">
        <f t="shared" si="99"/>
        <v>2000000</v>
      </c>
      <c r="I3158" s="11">
        <f t="shared" si="98"/>
        <v>0.67392042000000008</v>
      </c>
      <c r="J3158" s="12">
        <v>1347840.84</v>
      </c>
      <c r="K3158" s="9">
        <v>43100</v>
      </c>
      <c r="L3158" t="s">
        <v>18</v>
      </c>
      <c r="M3158" s="9">
        <v>42779</v>
      </c>
      <c r="N3158">
        <v>13.5</v>
      </c>
      <c r="P3158">
        <v>0</v>
      </c>
      <c r="Q3158" s="13" t="s">
        <v>19</v>
      </c>
    </row>
    <row r="3159" spans="1:17" x14ac:dyDescent="0.25">
      <c r="A3159" s="8">
        <v>315573000046</v>
      </c>
      <c r="C3159" t="s">
        <v>2690</v>
      </c>
      <c r="D3159" s="9">
        <v>42391</v>
      </c>
      <c r="E3159" s="9">
        <v>45313</v>
      </c>
      <c r="F3159" t="s">
        <v>17</v>
      </c>
      <c r="G3159">
        <v>1600000</v>
      </c>
      <c r="H3159" s="10">
        <f t="shared" si="99"/>
        <v>2133333.3333333335</v>
      </c>
      <c r="I3159" s="11">
        <f t="shared" si="98"/>
        <v>0.63212129062499989</v>
      </c>
      <c r="J3159" s="12">
        <v>1348525.42</v>
      </c>
      <c r="K3159" s="9">
        <v>43100</v>
      </c>
      <c r="L3159" t="s">
        <v>18</v>
      </c>
      <c r="M3159" s="9">
        <v>43006</v>
      </c>
      <c r="N3159">
        <v>11.5</v>
      </c>
      <c r="O3159" t="s">
        <v>37</v>
      </c>
      <c r="P3159">
        <v>5</v>
      </c>
      <c r="Q3159" s="13" t="s">
        <v>38</v>
      </c>
    </row>
    <row r="3160" spans="1:17" x14ac:dyDescent="0.25">
      <c r="A3160" s="8">
        <v>393173000077</v>
      </c>
      <c r="C3160" t="s">
        <v>2691</v>
      </c>
      <c r="D3160" s="9">
        <v>38308</v>
      </c>
      <c r="E3160" s="9">
        <v>45613</v>
      </c>
      <c r="F3160" t="s">
        <v>17</v>
      </c>
      <c r="G3160">
        <v>2000000</v>
      </c>
      <c r="H3160" s="10">
        <f t="shared" si="99"/>
        <v>2666666.6666666665</v>
      </c>
      <c r="I3160" s="11">
        <f t="shared" si="98"/>
        <v>0.50578364249999996</v>
      </c>
      <c r="J3160" s="12">
        <v>1348756.38</v>
      </c>
      <c r="K3160" s="9">
        <v>43100</v>
      </c>
      <c r="L3160" t="s">
        <v>18</v>
      </c>
      <c r="M3160" s="9">
        <v>42767</v>
      </c>
      <c r="N3160">
        <v>12.5</v>
      </c>
      <c r="O3160" t="s">
        <v>37</v>
      </c>
      <c r="P3160">
        <v>5</v>
      </c>
      <c r="Q3160" s="13" t="s">
        <v>38</v>
      </c>
    </row>
    <row r="3161" spans="1:17" x14ac:dyDescent="0.25">
      <c r="A3161" s="8">
        <v>301773000127</v>
      </c>
      <c r="C3161" t="s">
        <v>2692</v>
      </c>
      <c r="D3161" s="9">
        <v>41033</v>
      </c>
      <c r="E3161" s="9">
        <v>48309</v>
      </c>
      <c r="F3161" t="s">
        <v>17</v>
      </c>
      <c r="G3161">
        <v>1600000</v>
      </c>
      <c r="H3161" s="10">
        <f t="shared" si="99"/>
        <v>2133333.3333333335</v>
      </c>
      <c r="I3161" s="11">
        <f t="shared" ref="I3161:I3224" si="100">IF((J3161/H3161)&gt;0,(J3161/H3161),0)</f>
        <v>0.63230279531249989</v>
      </c>
      <c r="J3161" s="12">
        <v>1348912.63</v>
      </c>
      <c r="K3161" s="9">
        <v>43100</v>
      </c>
      <c r="L3161" t="s">
        <v>18</v>
      </c>
      <c r="M3161" s="9">
        <v>41033</v>
      </c>
      <c r="N3161">
        <v>13.25</v>
      </c>
      <c r="P3161">
        <v>0</v>
      </c>
      <c r="Q3161" s="13" t="s">
        <v>19</v>
      </c>
    </row>
    <row r="3162" spans="1:17" x14ac:dyDescent="0.25">
      <c r="A3162" s="8">
        <v>302373000166</v>
      </c>
      <c r="C3162" t="s">
        <v>2693</v>
      </c>
      <c r="D3162" s="9">
        <v>42222</v>
      </c>
      <c r="E3162" s="9">
        <v>47642</v>
      </c>
      <c r="F3162" t="s">
        <v>17</v>
      </c>
      <c r="G3162">
        <v>1500000</v>
      </c>
      <c r="H3162" s="10">
        <f t="shared" si="99"/>
        <v>2000000</v>
      </c>
      <c r="I3162" s="11">
        <f t="shared" si="100"/>
        <v>0.67453106000000007</v>
      </c>
      <c r="J3162" s="12">
        <v>1349062.12</v>
      </c>
      <c r="K3162" s="9">
        <v>43100</v>
      </c>
      <c r="L3162" t="s">
        <v>18</v>
      </c>
      <c r="M3162" s="9">
        <v>43039</v>
      </c>
      <c r="N3162">
        <v>9.5</v>
      </c>
      <c r="O3162" t="s">
        <v>37</v>
      </c>
      <c r="P3162">
        <v>5</v>
      </c>
      <c r="Q3162" s="13" t="s">
        <v>38</v>
      </c>
    </row>
    <row r="3163" spans="1:17" x14ac:dyDescent="0.25">
      <c r="A3163" s="8">
        <v>309373000028</v>
      </c>
      <c r="C3163" t="s">
        <v>2694</v>
      </c>
      <c r="D3163" s="9">
        <v>40010</v>
      </c>
      <c r="E3163" s="9">
        <v>43662</v>
      </c>
      <c r="F3163" t="s">
        <v>17</v>
      </c>
      <c r="G3163">
        <v>5000000</v>
      </c>
      <c r="H3163" s="10">
        <f t="shared" si="99"/>
        <v>6666666.666666667</v>
      </c>
      <c r="I3163" s="11">
        <f t="shared" si="100"/>
        <v>0.20239462049999998</v>
      </c>
      <c r="J3163" s="12">
        <v>1349297.47</v>
      </c>
      <c r="K3163" s="9">
        <v>43100</v>
      </c>
      <c r="L3163" t="s">
        <v>18</v>
      </c>
      <c r="M3163" s="9">
        <v>40010</v>
      </c>
      <c r="N3163">
        <v>14</v>
      </c>
      <c r="P3163">
        <v>0</v>
      </c>
      <c r="Q3163" s="13" t="s">
        <v>19</v>
      </c>
    </row>
    <row r="3164" spans="1:17" x14ac:dyDescent="0.25">
      <c r="A3164" s="8">
        <v>312173000029</v>
      </c>
      <c r="C3164" t="s">
        <v>2695</v>
      </c>
      <c r="D3164" s="9">
        <v>42527</v>
      </c>
      <c r="E3164" s="9">
        <v>46179</v>
      </c>
      <c r="F3164" t="s">
        <v>17</v>
      </c>
      <c r="G3164">
        <v>1500000</v>
      </c>
      <c r="H3164" s="10">
        <f t="shared" si="99"/>
        <v>2000000</v>
      </c>
      <c r="I3164" s="11">
        <f t="shared" si="100"/>
        <v>0.67466418000000006</v>
      </c>
      <c r="J3164" s="12">
        <v>1349328.36</v>
      </c>
      <c r="K3164" s="9">
        <v>43100</v>
      </c>
      <c r="L3164" t="s">
        <v>18</v>
      </c>
      <c r="M3164" s="9">
        <v>42527</v>
      </c>
      <c r="N3164">
        <v>12.5</v>
      </c>
      <c r="P3164">
        <v>0</v>
      </c>
      <c r="Q3164" s="13" t="s">
        <v>19</v>
      </c>
    </row>
    <row r="3165" spans="1:17" x14ac:dyDescent="0.25">
      <c r="A3165" s="8">
        <v>311573000015</v>
      </c>
      <c r="C3165" t="s">
        <v>2696</v>
      </c>
      <c r="D3165" s="9">
        <v>42530</v>
      </c>
      <c r="E3165" s="9">
        <v>45906</v>
      </c>
      <c r="F3165" t="s">
        <v>17</v>
      </c>
      <c r="G3165">
        <v>1500000</v>
      </c>
      <c r="H3165" s="10">
        <f t="shared" si="99"/>
        <v>2000000</v>
      </c>
      <c r="I3165" s="11">
        <f t="shared" si="100"/>
        <v>0.67473406000000002</v>
      </c>
      <c r="J3165" s="12">
        <v>1349468.12</v>
      </c>
      <c r="K3165" s="9">
        <v>43100</v>
      </c>
      <c r="L3165" t="s">
        <v>18</v>
      </c>
      <c r="M3165" s="9">
        <v>42530</v>
      </c>
      <c r="N3165">
        <v>13.5</v>
      </c>
      <c r="O3165" t="s">
        <v>37</v>
      </c>
      <c r="P3165">
        <v>5</v>
      </c>
      <c r="Q3165" s="13" t="s">
        <v>38</v>
      </c>
    </row>
    <row r="3166" spans="1:17" x14ac:dyDescent="0.25">
      <c r="A3166" s="8">
        <v>306973000202</v>
      </c>
      <c r="C3166" t="s">
        <v>2697</v>
      </c>
      <c r="D3166" s="9">
        <v>40382</v>
      </c>
      <c r="E3166" s="9">
        <v>45861</v>
      </c>
      <c r="F3166" t="s">
        <v>17</v>
      </c>
      <c r="G3166">
        <v>1800000</v>
      </c>
      <c r="H3166" s="10">
        <f t="shared" si="99"/>
        <v>2400000</v>
      </c>
      <c r="I3166" s="11">
        <f t="shared" si="100"/>
        <v>0.56251968750000003</v>
      </c>
      <c r="J3166" s="12">
        <v>1350047.25</v>
      </c>
      <c r="K3166" s="9">
        <v>43100</v>
      </c>
      <c r="L3166" t="s">
        <v>18</v>
      </c>
      <c r="M3166" s="9">
        <v>40382</v>
      </c>
      <c r="N3166">
        <v>15</v>
      </c>
      <c r="P3166">
        <v>0</v>
      </c>
      <c r="Q3166" s="13" t="s">
        <v>19</v>
      </c>
    </row>
    <row r="3167" spans="1:17" x14ac:dyDescent="0.25">
      <c r="A3167" s="8">
        <v>321373000031</v>
      </c>
      <c r="C3167" t="s">
        <v>2698</v>
      </c>
      <c r="D3167" s="9">
        <v>42500</v>
      </c>
      <c r="E3167" s="9">
        <v>45570</v>
      </c>
      <c r="F3167" t="s">
        <v>17</v>
      </c>
      <c r="G3167">
        <v>1600000</v>
      </c>
      <c r="H3167" s="10">
        <f t="shared" si="99"/>
        <v>2133333.3333333335</v>
      </c>
      <c r="I3167" s="11">
        <f t="shared" si="100"/>
        <v>0.63297545624999996</v>
      </c>
      <c r="J3167" s="12">
        <v>1350347.64</v>
      </c>
      <c r="K3167" s="9">
        <v>43100</v>
      </c>
      <c r="L3167" t="s">
        <v>18</v>
      </c>
      <c r="M3167" s="9">
        <v>42500</v>
      </c>
      <c r="N3167">
        <v>13.5</v>
      </c>
      <c r="O3167" t="s">
        <v>37</v>
      </c>
      <c r="P3167">
        <v>5</v>
      </c>
      <c r="Q3167" s="13" t="s">
        <v>38</v>
      </c>
    </row>
    <row r="3168" spans="1:17" x14ac:dyDescent="0.25">
      <c r="A3168" s="8">
        <v>302273000094</v>
      </c>
      <c r="C3168" t="s">
        <v>2699</v>
      </c>
      <c r="D3168" s="9">
        <v>41310</v>
      </c>
      <c r="E3168" s="9">
        <v>45048</v>
      </c>
      <c r="F3168" t="s">
        <v>17</v>
      </c>
      <c r="G3168">
        <v>2000000</v>
      </c>
      <c r="H3168" s="10">
        <f t="shared" si="99"/>
        <v>2666666.6666666665</v>
      </c>
      <c r="I3168" s="11">
        <f t="shared" si="100"/>
        <v>0.50650534874999997</v>
      </c>
      <c r="J3168" s="12">
        <v>1350680.93</v>
      </c>
      <c r="K3168" s="9">
        <v>43100</v>
      </c>
      <c r="L3168" t="s">
        <v>18</v>
      </c>
      <c r="M3168" s="9">
        <v>42947</v>
      </c>
      <c r="N3168">
        <v>13</v>
      </c>
      <c r="O3168" t="s">
        <v>37</v>
      </c>
      <c r="P3168">
        <v>5</v>
      </c>
      <c r="Q3168" s="13" t="s">
        <v>38</v>
      </c>
    </row>
    <row r="3169" spans="1:17" x14ac:dyDescent="0.25">
      <c r="A3169" s="8">
        <v>312073000029</v>
      </c>
      <c r="C3169" t="s">
        <v>2700</v>
      </c>
      <c r="D3169" s="9">
        <v>43090</v>
      </c>
      <c r="E3169" s="9">
        <v>43576</v>
      </c>
      <c r="F3169" t="s">
        <v>17</v>
      </c>
      <c r="G3169">
        <v>1350800</v>
      </c>
      <c r="H3169" s="10">
        <f t="shared" si="99"/>
        <v>1801066.6666666667</v>
      </c>
      <c r="I3169" s="11">
        <f t="shared" si="100"/>
        <v>0.75</v>
      </c>
      <c r="J3169" s="12">
        <v>1350800</v>
      </c>
      <c r="K3169" s="9">
        <v>43100</v>
      </c>
      <c r="L3169" t="s">
        <v>18</v>
      </c>
      <c r="M3169" s="9">
        <v>43090</v>
      </c>
      <c r="N3169">
        <v>7.3436300000000001</v>
      </c>
      <c r="P3169">
        <v>0</v>
      </c>
      <c r="Q3169" s="13" t="s">
        <v>19</v>
      </c>
    </row>
    <row r="3170" spans="1:17" x14ac:dyDescent="0.25">
      <c r="A3170" s="8">
        <v>302473000039</v>
      </c>
      <c r="C3170" t="s">
        <v>2701</v>
      </c>
      <c r="D3170" s="9">
        <v>38646</v>
      </c>
      <c r="E3170" s="9">
        <v>45951</v>
      </c>
      <c r="F3170" t="s">
        <v>17</v>
      </c>
      <c r="G3170">
        <v>2000000</v>
      </c>
      <c r="H3170" s="10">
        <f t="shared" si="99"/>
        <v>2666666.6666666665</v>
      </c>
      <c r="I3170" s="11">
        <f t="shared" si="100"/>
        <v>0.50660697374999997</v>
      </c>
      <c r="J3170" s="12">
        <v>1350951.93</v>
      </c>
      <c r="K3170" s="9">
        <v>43100</v>
      </c>
      <c r="L3170" t="s">
        <v>18</v>
      </c>
      <c r="M3170" s="9">
        <v>43097</v>
      </c>
      <c r="N3170">
        <v>14</v>
      </c>
      <c r="O3170" t="s">
        <v>37</v>
      </c>
      <c r="P3170">
        <v>5</v>
      </c>
      <c r="Q3170" s="13" t="s">
        <v>38</v>
      </c>
    </row>
    <row r="3171" spans="1:17" x14ac:dyDescent="0.25">
      <c r="A3171" s="8">
        <v>308373000037</v>
      </c>
      <c r="C3171" t="s">
        <v>2702</v>
      </c>
      <c r="D3171" s="9">
        <v>42398</v>
      </c>
      <c r="E3171" s="9">
        <v>44225</v>
      </c>
      <c r="F3171" t="s">
        <v>17</v>
      </c>
      <c r="G3171">
        <v>2000000</v>
      </c>
      <c r="H3171" s="10">
        <f t="shared" si="99"/>
        <v>2666666.6666666665</v>
      </c>
      <c r="I3171" s="11">
        <f t="shared" si="100"/>
        <v>0.50682724125</v>
      </c>
      <c r="J3171" s="12">
        <v>1351539.31</v>
      </c>
      <c r="K3171" s="9">
        <v>43100</v>
      </c>
      <c r="L3171" t="s">
        <v>18</v>
      </c>
      <c r="M3171" s="9">
        <v>42398</v>
      </c>
      <c r="N3171">
        <v>13.5</v>
      </c>
      <c r="P3171">
        <v>0</v>
      </c>
      <c r="Q3171" s="13" t="s">
        <v>19</v>
      </c>
    </row>
    <row r="3172" spans="1:17" x14ac:dyDescent="0.25">
      <c r="A3172" s="8">
        <v>314273000011</v>
      </c>
      <c r="C3172" t="s">
        <v>2703</v>
      </c>
      <c r="D3172" s="9">
        <v>41400</v>
      </c>
      <c r="E3172" s="9">
        <v>45082</v>
      </c>
      <c r="F3172" t="s">
        <v>17</v>
      </c>
      <c r="G3172">
        <v>2000000</v>
      </c>
      <c r="H3172" s="10">
        <f t="shared" si="99"/>
        <v>2666666.6666666665</v>
      </c>
      <c r="I3172" s="11">
        <f t="shared" si="100"/>
        <v>0.50697768750000005</v>
      </c>
      <c r="J3172" s="12">
        <v>1351940.5</v>
      </c>
      <c r="K3172" s="9">
        <v>43100</v>
      </c>
      <c r="L3172" t="s">
        <v>18</v>
      </c>
      <c r="M3172" s="9">
        <v>41400</v>
      </c>
      <c r="N3172">
        <v>13.5</v>
      </c>
      <c r="P3172">
        <v>0</v>
      </c>
      <c r="Q3172" s="13" t="s">
        <v>19</v>
      </c>
    </row>
    <row r="3173" spans="1:17" x14ac:dyDescent="0.25">
      <c r="A3173" s="8">
        <v>305973000051</v>
      </c>
      <c r="C3173" t="s">
        <v>2704</v>
      </c>
      <c r="D3173" s="9">
        <v>42677</v>
      </c>
      <c r="E3173" s="9">
        <v>45362</v>
      </c>
      <c r="F3173" t="s">
        <v>17</v>
      </c>
      <c r="G3173">
        <v>1500000</v>
      </c>
      <c r="H3173" s="10">
        <f t="shared" si="99"/>
        <v>2000000</v>
      </c>
      <c r="I3173" s="11">
        <f t="shared" si="100"/>
        <v>0.67678878500000006</v>
      </c>
      <c r="J3173" s="12">
        <v>1353577.57</v>
      </c>
      <c r="K3173" s="9">
        <v>43100</v>
      </c>
      <c r="L3173" t="s">
        <v>18</v>
      </c>
      <c r="M3173" s="9">
        <v>42677</v>
      </c>
      <c r="N3173">
        <v>13.5</v>
      </c>
      <c r="P3173">
        <v>0</v>
      </c>
      <c r="Q3173" s="13" t="s">
        <v>19</v>
      </c>
    </row>
    <row r="3174" spans="1:17" x14ac:dyDescent="0.25">
      <c r="A3174" s="8">
        <v>304773000119</v>
      </c>
      <c r="C3174" t="s">
        <v>2705</v>
      </c>
      <c r="D3174" s="9">
        <v>42559</v>
      </c>
      <c r="E3174" s="9">
        <v>45876</v>
      </c>
      <c r="F3174" t="s">
        <v>17</v>
      </c>
      <c r="G3174">
        <v>1500000</v>
      </c>
      <c r="H3174" s="10">
        <f t="shared" si="99"/>
        <v>2000000</v>
      </c>
      <c r="I3174" s="11">
        <f t="shared" si="100"/>
        <v>0.67686820999999997</v>
      </c>
      <c r="J3174" s="12">
        <v>1353736.42</v>
      </c>
      <c r="K3174" s="9">
        <v>43100</v>
      </c>
      <c r="L3174" t="s">
        <v>18</v>
      </c>
      <c r="M3174" s="9">
        <v>42559</v>
      </c>
      <c r="N3174">
        <v>13.5</v>
      </c>
      <c r="O3174" t="s">
        <v>37</v>
      </c>
      <c r="P3174">
        <v>5</v>
      </c>
      <c r="Q3174" s="13" t="s">
        <v>38</v>
      </c>
    </row>
    <row r="3175" spans="1:17" x14ac:dyDescent="0.25">
      <c r="A3175" s="8">
        <v>305273000126</v>
      </c>
      <c r="C3175" t="s">
        <v>2706</v>
      </c>
      <c r="D3175" s="9">
        <v>42486</v>
      </c>
      <c r="E3175" s="9">
        <v>45042</v>
      </c>
      <c r="F3175" t="s">
        <v>17</v>
      </c>
      <c r="G3175">
        <v>1625000</v>
      </c>
      <c r="H3175" s="10">
        <f t="shared" si="99"/>
        <v>2166666.6666666665</v>
      </c>
      <c r="I3175" s="11">
        <f t="shared" si="100"/>
        <v>0.62509525846153857</v>
      </c>
      <c r="J3175" s="12">
        <v>1354373.06</v>
      </c>
      <c r="K3175" s="9">
        <v>43100</v>
      </c>
      <c r="L3175" t="s">
        <v>18</v>
      </c>
      <c r="M3175" s="9">
        <v>43090</v>
      </c>
      <c r="N3175">
        <v>13.5</v>
      </c>
      <c r="O3175" t="s">
        <v>37</v>
      </c>
      <c r="P3175">
        <v>5</v>
      </c>
      <c r="Q3175" s="13" t="s">
        <v>38</v>
      </c>
    </row>
    <row r="3176" spans="1:17" x14ac:dyDescent="0.25">
      <c r="A3176" s="8">
        <v>307373000078</v>
      </c>
      <c r="C3176" t="s">
        <v>2707</v>
      </c>
      <c r="D3176" s="9">
        <v>41724</v>
      </c>
      <c r="E3176" s="9">
        <v>44646</v>
      </c>
      <c r="F3176" t="s">
        <v>17</v>
      </c>
      <c r="G3176">
        <v>2250000</v>
      </c>
      <c r="H3176" s="10">
        <f t="shared" si="99"/>
        <v>3000000</v>
      </c>
      <c r="I3176" s="11">
        <f t="shared" si="100"/>
        <v>0.4516457066666667</v>
      </c>
      <c r="J3176" s="12">
        <v>1354937.12</v>
      </c>
      <c r="K3176" s="9">
        <v>43100</v>
      </c>
      <c r="L3176" t="s">
        <v>18</v>
      </c>
      <c r="M3176" s="9">
        <v>41724</v>
      </c>
      <c r="N3176">
        <v>12</v>
      </c>
      <c r="P3176">
        <v>0</v>
      </c>
      <c r="Q3176" s="13" t="s">
        <v>19</v>
      </c>
    </row>
    <row r="3177" spans="1:17" x14ac:dyDescent="0.25">
      <c r="A3177" s="8">
        <v>301073000340</v>
      </c>
      <c r="C3177" t="s">
        <v>293</v>
      </c>
      <c r="D3177" s="9">
        <v>41885</v>
      </c>
      <c r="E3177" s="9">
        <v>45360</v>
      </c>
      <c r="F3177" t="s">
        <v>17</v>
      </c>
      <c r="G3177">
        <v>2000000</v>
      </c>
      <c r="H3177" s="10">
        <f t="shared" si="99"/>
        <v>2666666.6666666665</v>
      </c>
      <c r="I3177" s="11">
        <f t="shared" si="100"/>
        <v>0.50815664999999999</v>
      </c>
      <c r="J3177" s="12">
        <v>1355084.4</v>
      </c>
      <c r="K3177" s="9">
        <v>43100</v>
      </c>
      <c r="L3177" t="s">
        <v>18</v>
      </c>
      <c r="M3177" s="9">
        <v>42972</v>
      </c>
      <c r="N3177">
        <v>13.5</v>
      </c>
      <c r="P3177">
        <v>0</v>
      </c>
      <c r="Q3177" s="13" t="s">
        <v>19</v>
      </c>
    </row>
    <row r="3178" spans="1:17" x14ac:dyDescent="0.25">
      <c r="A3178" s="8">
        <v>322173000005</v>
      </c>
      <c r="C3178" t="s">
        <v>2708</v>
      </c>
      <c r="D3178" s="9">
        <v>42580</v>
      </c>
      <c r="E3178" s="9">
        <v>46232</v>
      </c>
      <c r="F3178" t="s">
        <v>17</v>
      </c>
      <c r="G3178">
        <v>1500000</v>
      </c>
      <c r="H3178" s="10">
        <f t="shared" si="99"/>
        <v>2000000</v>
      </c>
      <c r="I3178" s="11">
        <f t="shared" si="100"/>
        <v>0.67773601500000002</v>
      </c>
      <c r="J3178" s="12">
        <v>1355472.03</v>
      </c>
      <c r="K3178" s="9">
        <v>43100</v>
      </c>
      <c r="L3178" t="s">
        <v>18</v>
      </c>
      <c r="M3178" s="9">
        <v>42580</v>
      </c>
      <c r="N3178">
        <v>13.5</v>
      </c>
      <c r="P3178">
        <v>0</v>
      </c>
      <c r="Q3178" s="13" t="s">
        <v>19</v>
      </c>
    </row>
    <row r="3179" spans="1:17" x14ac:dyDescent="0.25">
      <c r="A3179" s="8">
        <v>304573000069</v>
      </c>
      <c r="C3179" t="s">
        <v>2709</v>
      </c>
      <c r="D3179" s="9">
        <v>42172</v>
      </c>
      <c r="E3179" s="9">
        <v>45825</v>
      </c>
      <c r="F3179" t="s">
        <v>17</v>
      </c>
      <c r="G3179">
        <v>1600000</v>
      </c>
      <c r="H3179" s="10">
        <f t="shared" si="99"/>
        <v>2133333.3333333335</v>
      </c>
      <c r="I3179" s="11">
        <f t="shared" si="100"/>
        <v>0.63550263749999991</v>
      </c>
      <c r="J3179" s="12">
        <v>1355738.96</v>
      </c>
      <c r="K3179" s="9">
        <v>43100</v>
      </c>
      <c r="L3179" t="s">
        <v>18</v>
      </c>
      <c r="M3179" s="9">
        <v>42172</v>
      </c>
      <c r="N3179">
        <v>13.5</v>
      </c>
      <c r="P3179">
        <v>0</v>
      </c>
      <c r="Q3179" s="13" t="s">
        <v>19</v>
      </c>
    </row>
    <row r="3180" spans="1:17" x14ac:dyDescent="0.25">
      <c r="A3180" s="8">
        <v>308173000048</v>
      </c>
      <c r="C3180" t="s">
        <v>732</v>
      </c>
      <c r="D3180" s="9">
        <v>42550</v>
      </c>
      <c r="E3180" s="9">
        <v>46202</v>
      </c>
      <c r="F3180" t="s">
        <v>17</v>
      </c>
      <c r="G3180">
        <v>1500000</v>
      </c>
      <c r="H3180" s="10">
        <f t="shared" si="99"/>
        <v>2000000</v>
      </c>
      <c r="I3180" s="11">
        <f t="shared" si="100"/>
        <v>0.67860889499999999</v>
      </c>
      <c r="J3180" s="12">
        <v>1357217.79</v>
      </c>
      <c r="K3180" s="9">
        <v>43100</v>
      </c>
      <c r="L3180" t="s">
        <v>18</v>
      </c>
      <c r="M3180" s="9">
        <v>42670</v>
      </c>
      <c r="N3180">
        <v>13</v>
      </c>
      <c r="P3180">
        <v>0</v>
      </c>
      <c r="Q3180" s="13" t="s">
        <v>19</v>
      </c>
    </row>
    <row r="3181" spans="1:17" x14ac:dyDescent="0.25">
      <c r="A3181" s="8">
        <v>318073000040</v>
      </c>
      <c r="C3181" t="s">
        <v>2710</v>
      </c>
      <c r="D3181" s="9">
        <v>43014</v>
      </c>
      <c r="E3181" s="9">
        <v>46548</v>
      </c>
      <c r="F3181" t="s">
        <v>17</v>
      </c>
      <c r="G3181">
        <v>4000000</v>
      </c>
      <c r="H3181" s="10">
        <f t="shared" si="99"/>
        <v>5333333.333333333</v>
      </c>
      <c r="I3181" s="11">
        <f t="shared" si="100"/>
        <v>0.25454676749999999</v>
      </c>
      <c r="J3181" s="12">
        <v>1357582.76</v>
      </c>
      <c r="K3181" s="9">
        <v>43100</v>
      </c>
      <c r="L3181" t="s">
        <v>18</v>
      </c>
      <c r="M3181" s="9">
        <v>43014</v>
      </c>
      <c r="N3181">
        <v>14.5</v>
      </c>
      <c r="O3181" t="s">
        <v>37</v>
      </c>
      <c r="P3181">
        <v>5</v>
      </c>
      <c r="Q3181" s="13" t="s">
        <v>38</v>
      </c>
    </row>
    <row r="3182" spans="1:17" x14ac:dyDescent="0.25">
      <c r="A3182" s="8">
        <v>300373000176</v>
      </c>
      <c r="C3182" t="s">
        <v>2711</v>
      </c>
      <c r="D3182" s="9">
        <v>41050</v>
      </c>
      <c r="E3182" s="9">
        <v>48355</v>
      </c>
      <c r="F3182" t="s">
        <v>17</v>
      </c>
      <c r="G3182">
        <v>1500000</v>
      </c>
      <c r="H3182" s="10">
        <f t="shared" si="99"/>
        <v>2000000</v>
      </c>
      <c r="I3182" s="11">
        <f t="shared" si="100"/>
        <v>0.67888052500000007</v>
      </c>
      <c r="J3182" s="12">
        <v>1357761.05</v>
      </c>
      <c r="K3182" s="9">
        <v>43100</v>
      </c>
      <c r="L3182" t="s">
        <v>18</v>
      </c>
      <c r="M3182" s="9">
        <v>42279</v>
      </c>
      <c r="N3182">
        <v>13.5</v>
      </c>
      <c r="P3182">
        <v>0</v>
      </c>
      <c r="Q3182" s="13" t="s">
        <v>19</v>
      </c>
    </row>
    <row r="3183" spans="1:17" x14ac:dyDescent="0.25">
      <c r="A3183" s="8">
        <v>301273000082</v>
      </c>
      <c r="C3183" t="s">
        <v>2712</v>
      </c>
      <c r="D3183" s="9">
        <v>38993</v>
      </c>
      <c r="E3183" s="9">
        <v>46091</v>
      </c>
      <c r="F3183" t="s">
        <v>17</v>
      </c>
      <c r="G3183">
        <v>1800000</v>
      </c>
      <c r="H3183" s="10">
        <f t="shared" si="99"/>
        <v>2400000</v>
      </c>
      <c r="I3183" s="11">
        <f t="shared" si="100"/>
        <v>0.56627708750000005</v>
      </c>
      <c r="J3183" s="12">
        <v>1359065.01</v>
      </c>
      <c r="K3183" s="9">
        <v>43100</v>
      </c>
      <c r="L3183" t="s">
        <v>18</v>
      </c>
      <c r="M3183" s="9">
        <v>43096</v>
      </c>
      <c r="N3183">
        <v>13</v>
      </c>
      <c r="O3183" t="s">
        <v>37</v>
      </c>
      <c r="P3183">
        <v>5</v>
      </c>
      <c r="Q3183" s="13" t="s">
        <v>38</v>
      </c>
    </row>
    <row r="3184" spans="1:17" x14ac:dyDescent="0.25">
      <c r="A3184" s="8">
        <v>306573000040</v>
      </c>
      <c r="C3184" t="s">
        <v>558</v>
      </c>
      <c r="D3184" s="9">
        <v>39009</v>
      </c>
      <c r="E3184" s="9">
        <v>45949</v>
      </c>
      <c r="F3184" t="s">
        <v>17</v>
      </c>
      <c r="G3184">
        <v>2000000</v>
      </c>
      <c r="H3184" s="10">
        <f t="shared" si="99"/>
        <v>2666666.6666666665</v>
      </c>
      <c r="I3184" s="11">
        <f t="shared" si="100"/>
        <v>0.50976291000000007</v>
      </c>
      <c r="J3184" s="12">
        <v>1359367.76</v>
      </c>
      <c r="K3184" s="9">
        <v>43100</v>
      </c>
      <c r="L3184" t="s">
        <v>18</v>
      </c>
      <c r="M3184" s="9">
        <v>43069</v>
      </c>
      <c r="N3184">
        <v>14.5</v>
      </c>
      <c r="O3184" t="s">
        <v>37</v>
      </c>
      <c r="P3184">
        <v>5</v>
      </c>
      <c r="Q3184" s="13" t="s">
        <v>38</v>
      </c>
    </row>
    <row r="3185" spans="1:17" x14ac:dyDescent="0.25">
      <c r="A3185" s="8">
        <v>312773000025</v>
      </c>
      <c r="C3185" t="s">
        <v>2713</v>
      </c>
      <c r="D3185" s="9">
        <v>42081</v>
      </c>
      <c r="E3185" s="9">
        <v>47195</v>
      </c>
      <c r="F3185" t="s">
        <v>17</v>
      </c>
      <c r="G3185">
        <v>1500000</v>
      </c>
      <c r="H3185" s="10">
        <f t="shared" si="99"/>
        <v>2000000</v>
      </c>
      <c r="I3185" s="11">
        <f t="shared" si="100"/>
        <v>0.68000456000000009</v>
      </c>
      <c r="J3185" s="12">
        <v>1360009.12</v>
      </c>
      <c r="K3185" s="9">
        <v>43100</v>
      </c>
      <c r="L3185" t="s">
        <v>18</v>
      </c>
      <c r="M3185" s="9">
        <v>42081</v>
      </c>
      <c r="N3185">
        <v>13</v>
      </c>
      <c r="P3185">
        <v>0</v>
      </c>
      <c r="Q3185" s="13" t="s">
        <v>19</v>
      </c>
    </row>
    <row r="3186" spans="1:17" x14ac:dyDescent="0.25">
      <c r="A3186" s="8">
        <v>300873000203</v>
      </c>
      <c r="C3186" t="s">
        <v>2714</v>
      </c>
      <c r="D3186" s="9">
        <v>42755</v>
      </c>
      <c r="E3186" s="9">
        <v>46407</v>
      </c>
      <c r="F3186" t="s">
        <v>17</v>
      </c>
      <c r="G3186">
        <v>1420000</v>
      </c>
      <c r="H3186" s="10">
        <f t="shared" si="99"/>
        <v>1893333.3333333333</v>
      </c>
      <c r="I3186" s="11">
        <f t="shared" si="100"/>
        <v>0.71855506161971838</v>
      </c>
      <c r="J3186" s="12">
        <v>1360464.25</v>
      </c>
      <c r="K3186" s="9">
        <v>43100</v>
      </c>
      <c r="L3186" t="s">
        <v>18</v>
      </c>
      <c r="M3186" s="9">
        <v>43098</v>
      </c>
      <c r="N3186">
        <v>13.5</v>
      </c>
      <c r="O3186" t="s">
        <v>37</v>
      </c>
      <c r="P3186">
        <v>5</v>
      </c>
      <c r="Q3186" s="13" t="s">
        <v>38</v>
      </c>
    </row>
    <row r="3187" spans="1:17" x14ac:dyDescent="0.25">
      <c r="A3187" s="8">
        <v>312873000005</v>
      </c>
      <c r="C3187" t="s">
        <v>2715</v>
      </c>
      <c r="D3187" s="9">
        <v>41089</v>
      </c>
      <c r="E3187" s="9">
        <v>43645</v>
      </c>
      <c r="F3187" t="s">
        <v>17</v>
      </c>
      <c r="G3187">
        <v>4500000</v>
      </c>
      <c r="H3187" s="10">
        <f t="shared" si="99"/>
        <v>6000000</v>
      </c>
      <c r="I3187" s="11">
        <f t="shared" si="100"/>
        <v>0.22675937833333334</v>
      </c>
      <c r="J3187" s="12">
        <v>1360556.27</v>
      </c>
      <c r="K3187" s="9">
        <v>43100</v>
      </c>
      <c r="L3187" t="s">
        <v>18</v>
      </c>
      <c r="M3187" s="9">
        <v>42669</v>
      </c>
      <c r="N3187">
        <v>13.5</v>
      </c>
      <c r="P3187">
        <v>0</v>
      </c>
      <c r="Q3187" s="13" t="s">
        <v>19</v>
      </c>
    </row>
    <row r="3188" spans="1:17" x14ac:dyDescent="0.25">
      <c r="A3188" s="8">
        <v>316673000029</v>
      </c>
      <c r="C3188" t="s">
        <v>2716</v>
      </c>
      <c r="D3188" s="9">
        <v>42184</v>
      </c>
      <c r="E3188" s="9">
        <v>47663</v>
      </c>
      <c r="F3188" t="s">
        <v>17</v>
      </c>
      <c r="G3188">
        <v>1500000</v>
      </c>
      <c r="H3188" s="10">
        <f t="shared" si="99"/>
        <v>2000000</v>
      </c>
      <c r="I3188" s="11">
        <f t="shared" si="100"/>
        <v>0.68055452000000005</v>
      </c>
      <c r="J3188" s="12">
        <v>1361109.04</v>
      </c>
      <c r="K3188" s="9">
        <v>43100</v>
      </c>
      <c r="L3188" t="s">
        <v>18</v>
      </c>
      <c r="M3188" s="9">
        <v>42184</v>
      </c>
      <c r="N3188">
        <v>9.5</v>
      </c>
      <c r="P3188">
        <v>0</v>
      </c>
      <c r="Q3188" s="13" t="s">
        <v>19</v>
      </c>
    </row>
    <row r="3189" spans="1:17" x14ac:dyDescent="0.25">
      <c r="A3189" s="8">
        <v>318873000009</v>
      </c>
      <c r="C3189" t="s">
        <v>2717</v>
      </c>
      <c r="D3189" s="9">
        <v>42212</v>
      </c>
      <c r="E3189" s="9">
        <v>47691</v>
      </c>
      <c r="F3189" t="s">
        <v>17</v>
      </c>
      <c r="G3189">
        <v>1500000</v>
      </c>
      <c r="H3189" s="10">
        <f t="shared" si="99"/>
        <v>2000000</v>
      </c>
      <c r="I3189" s="11">
        <f t="shared" si="100"/>
        <v>0.68081745999999999</v>
      </c>
      <c r="J3189" s="12">
        <v>1361634.92</v>
      </c>
      <c r="K3189" s="9">
        <v>43100</v>
      </c>
      <c r="L3189" t="s">
        <v>18</v>
      </c>
      <c r="M3189" s="9">
        <v>43096</v>
      </c>
      <c r="N3189">
        <v>9.5</v>
      </c>
      <c r="O3189" t="s">
        <v>37</v>
      </c>
      <c r="P3189">
        <v>5</v>
      </c>
      <c r="Q3189" s="13" t="s">
        <v>38</v>
      </c>
    </row>
    <row r="3190" spans="1:17" x14ac:dyDescent="0.25">
      <c r="A3190" s="8">
        <v>300573000353</v>
      </c>
      <c r="C3190" t="s">
        <v>2718</v>
      </c>
      <c r="D3190" s="9">
        <v>42066</v>
      </c>
      <c r="E3190" s="9">
        <v>47545</v>
      </c>
      <c r="F3190" t="s">
        <v>17</v>
      </c>
      <c r="G3190">
        <v>1500000</v>
      </c>
      <c r="H3190" s="10">
        <f t="shared" si="99"/>
        <v>2000000</v>
      </c>
      <c r="I3190" s="11">
        <f t="shared" si="100"/>
        <v>0.68130688000000006</v>
      </c>
      <c r="J3190" s="12">
        <v>1362613.76</v>
      </c>
      <c r="K3190" s="9">
        <v>43100</v>
      </c>
      <c r="L3190" t="s">
        <v>18</v>
      </c>
      <c r="M3190" s="9">
        <v>42276</v>
      </c>
      <c r="N3190">
        <v>15.5</v>
      </c>
      <c r="P3190">
        <v>0</v>
      </c>
      <c r="Q3190" s="13" t="s">
        <v>19</v>
      </c>
    </row>
    <row r="3191" spans="1:17" x14ac:dyDescent="0.25">
      <c r="A3191" s="8">
        <v>317373000020</v>
      </c>
      <c r="C3191" t="s">
        <v>2719</v>
      </c>
      <c r="D3191" s="9">
        <v>42597</v>
      </c>
      <c r="E3191" s="9">
        <v>46249</v>
      </c>
      <c r="F3191" t="s">
        <v>17</v>
      </c>
      <c r="G3191">
        <v>1500000</v>
      </c>
      <c r="H3191" s="10">
        <f t="shared" si="99"/>
        <v>2000000</v>
      </c>
      <c r="I3191" s="11">
        <f t="shared" si="100"/>
        <v>0.68187068500000003</v>
      </c>
      <c r="J3191" s="12">
        <v>1363741.37</v>
      </c>
      <c r="K3191" s="9">
        <v>43100</v>
      </c>
      <c r="L3191" t="s">
        <v>18</v>
      </c>
      <c r="M3191" s="9">
        <v>43099</v>
      </c>
      <c r="N3191">
        <v>13.5</v>
      </c>
      <c r="P3191">
        <v>0</v>
      </c>
      <c r="Q3191" s="13" t="s">
        <v>19</v>
      </c>
    </row>
    <row r="3192" spans="1:17" x14ac:dyDescent="0.25">
      <c r="A3192" s="8">
        <v>316973000007</v>
      </c>
      <c r="C3192" t="s">
        <v>2720</v>
      </c>
      <c r="D3192" s="9">
        <v>42961</v>
      </c>
      <c r="E3192" s="9">
        <v>46613</v>
      </c>
      <c r="F3192" t="s">
        <v>17</v>
      </c>
      <c r="G3192">
        <v>1400000</v>
      </c>
      <c r="H3192" s="10">
        <f t="shared" si="99"/>
        <v>1866666.6666666667</v>
      </c>
      <c r="I3192" s="11">
        <f t="shared" si="100"/>
        <v>0.73062098035714285</v>
      </c>
      <c r="J3192" s="12">
        <v>1363825.83</v>
      </c>
      <c r="K3192" s="9">
        <v>43100</v>
      </c>
      <c r="L3192" t="s">
        <v>18</v>
      </c>
      <c r="M3192" s="9">
        <v>42961</v>
      </c>
      <c r="N3192">
        <v>13.5</v>
      </c>
      <c r="O3192" t="s">
        <v>37</v>
      </c>
      <c r="P3192">
        <v>5</v>
      </c>
      <c r="Q3192" s="13" t="s">
        <v>38</v>
      </c>
    </row>
    <row r="3193" spans="1:17" x14ac:dyDescent="0.25">
      <c r="A3193" s="8">
        <v>302873000107</v>
      </c>
      <c r="C3193" t="s">
        <v>2721</v>
      </c>
      <c r="D3193" s="9">
        <v>42247</v>
      </c>
      <c r="E3193" s="9">
        <v>44074</v>
      </c>
      <c r="F3193" t="s">
        <v>17</v>
      </c>
      <c r="G3193">
        <v>2250000</v>
      </c>
      <c r="H3193" s="10">
        <f t="shared" si="99"/>
        <v>3000000</v>
      </c>
      <c r="I3193" s="11">
        <f t="shared" si="100"/>
        <v>0.4547016333333333</v>
      </c>
      <c r="J3193" s="12">
        <v>1364104.9</v>
      </c>
      <c r="K3193" s="9">
        <v>43100</v>
      </c>
      <c r="L3193" t="s">
        <v>18</v>
      </c>
      <c r="M3193" s="9">
        <v>42247</v>
      </c>
      <c r="N3193">
        <v>9.5</v>
      </c>
      <c r="O3193" t="s">
        <v>37</v>
      </c>
      <c r="P3193">
        <v>5</v>
      </c>
      <c r="Q3193" s="13" t="s">
        <v>38</v>
      </c>
    </row>
    <row r="3194" spans="1:17" x14ac:dyDescent="0.25">
      <c r="A3194" s="8">
        <v>303273000087</v>
      </c>
      <c r="C3194" t="s">
        <v>2722</v>
      </c>
      <c r="D3194" s="9">
        <v>40731</v>
      </c>
      <c r="E3194" s="9">
        <v>48036</v>
      </c>
      <c r="F3194" t="s">
        <v>17</v>
      </c>
      <c r="G3194">
        <v>4000000</v>
      </c>
      <c r="H3194" s="10">
        <f t="shared" si="99"/>
        <v>5333333.333333333</v>
      </c>
      <c r="I3194" s="11">
        <f t="shared" si="100"/>
        <v>0.25585438687500001</v>
      </c>
      <c r="J3194" s="12">
        <v>1364556.73</v>
      </c>
      <c r="K3194" s="9">
        <v>43100</v>
      </c>
      <c r="L3194" t="s">
        <v>18</v>
      </c>
      <c r="M3194" s="9">
        <v>42580</v>
      </c>
      <c r="N3194">
        <v>13.5</v>
      </c>
      <c r="P3194">
        <v>0</v>
      </c>
      <c r="Q3194" s="13" t="s">
        <v>19</v>
      </c>
    </row>
    <row r="3195" spans="1:17" x14ac:dyDescent="0.25">
      <c r="A3195" s="8">
        <v>301073000347</v>
      </c>
      <c r="C3195" t="s">
        <v>2723</v>
      </c>
      <c r="D3195" s="9">
        <v>41960</v>
      </c>
      <c r="E3195" s="9">
        <v>47439</v>
      </c>
      <c r="F3195" t="s">
        <v>17</v>
      </c>
      <c r="G3195">
        <v>1500000</v>
      </c>
      <c r="H3195" s="10">
        <f t="shared" si="99"/>
        <v>2000000</v>
      </c>
      <c r="I3195" s="11">
        <f t="shared" si="100"/>
        <v>0.68227990000000005</v>
      </c>
      <c r="J3195" s="12">
        <v>1364559.8</v>
      </c>
      <c r="K3195" s="9">
        <v>43100</v>
      </c>
      <c r="L3195" t="s">
        <v>18</v>
      </c>
      <c r="M3195" s="9">
        <v>41960</v>
      </c>
      <c r="N3195">
        <v>13.5</v>
      </c>
      <c r="P3195">
        <v>0</v>
      </c>
      <c r="Q3195" s="13" t="s">
        <v>19</v>
      </c>
    </row>
    <row r="3196" spans="1:17" x14ac:dyDescent="0.25">
      <c r="A3196" s="8">
        <v>313473000033</v>
      </c>
      <c r="C3196" t="s">
        <v>2724</v>
      </c>
      <c r="D3196" s="9">
        <v>42065</v>
      </c>
      <c r="E3196" s="9">
        <v>47517</v>
      </c>
      <c r="F3196" t="s">
        <v>17</v>
      </c>
      <c r="G3196">
        <v>1500000</v>
      </c>
      <c r="H3196" s="10">
        <f t="shared" si="99"/>
        <v>2000000</v>
      </c>
      <c r="I3196" s="11">
        <f t="shared" si="100"/>
        <v>0.68236788500000001</v>
      </c>
      <c r="J3196" s="12">
        <v>1364735.77</v>
      </c>
      <c r="K3196" s="9">
        <v>43100</v>
      </c>
      <c r="L3196" t="s">
        <v>18</v>
      </c>
      <c r="M3196" s="9">
        <v>42762</v>
      </c>
      <c r="N3196">
        <v>13.5</v>
      </c>
      <c r="P3196">
        <v>0</v>
      </c>
      <c r="Q3196" s="13" t="s">
        <v>19</v>
      </c>
    </row>
    <row r="3197" spans="1:17" x14ac:dyDescent="0.25">
      <c r="A3197" s="8">
        <v>314673000033</v>
      </c>
      <c r="C3197" t="s">
        <v>2725</v>
      </c>
      <c r="D3197" s="9">
        <v>43012</v>
      </c>
      <c r="E3197" s="9">
        <v>46487</v>
      </c>
      <c r="F3197" t="s">
        <v>17</v>
      </c>
      <c r="G3197">
        <v>1400000</v>
      </c>
      <c r="H3197" s="10">
        <f t="shared" si="99"/>
        <v>1866666.6666666667</v>
      </c>
      <c r="I3197" s="11">
        <f t="shared" si="100"/>
        <v>0.73119642857142852</v>
      </c>
      <c r="J3197" s="12">
        <v>1364900</v>
      </c>
      <c r="K3197" s="9">
        <v>43100</v>
      </c>
      <c r="L3197" t="s">
        <v>18</v>
      </c>
      <c r="M3197" s="9">
        <v>43012</v>
      </c>
      <c r="N3197">
        <v>14.5</v>
      </c>
      <c r="P3197">
        <v>0</v>
      </c>
      <c r="Q3197" s="13" t="s">
        <v>19</v>
      </c>
    </row>
    <row r="3198" spans="1:17" x14ac:dyDescent="0.25">
      <c r="A3198" s="8">
        <v>301273000216</v>
      </c>
      <c r="C3198" t="s">
        <v>2726</v>
      </c>
      <c r="D3198" s="9">
        <v>42642</v>
      </c>
      <c r="E3198" s="9">
        <v>45198</v>
      </c>
      <c r="F3198" t="s">
        <v>17</v>
      </c>
      <c r="G3198">
        <v>1550000</v>
      </c>
      <c r="H3198" s="10">
        <f t="shared" si="99"/>
        <v>2066666.6666666667</v>
      </c>
      <c r="I3198" s="11">
        <f t="shared" si="100"/>
        <v>0.66050623548387088</v>
      </c>
      <c r="J3198" s="12">
        <v>1365046.22</v>
      </c>
      <c r="K3198" s="9">
        <v>43100</v>
      </c>
      <c r="L3198" t="s">
        <v>18</v>
      </c>
      <c r="M3198" s="9">
        <v>42642</v>
      </c>
      <c r="N3198">
        <v>13.5</v>
      </c>
      <c r="P3198">
        <v>0</v>
      </c>
      <c r="Q3198" s="13" t="s">
        <v>19</v>
      </c>
    </row>
    <row r="3199" spans="1:17" x14ac:dyDescent="0.25">
      <c r="A3199" s="8">
        <v>316673000053</v>
      </c>
      <c r="C3199" t="s">
        <v>2727</v>
      </c>
      <c r="D3199" s="9">
        <v>42655</v>
      </c>
      <c r="E3199" s="9">
        <v>46366</v>
      </c>
      <c r="F3199" t="s">
        <v>17</v>
      </c>
      <c r="G3199">
        <v>1500000</v>
      </c>
      <c r="H3199" s="10">
        <f t="shared" si="99"/>
        <v>2000000</v>
      </c>
      <c r="I3199" s="11">
        <f t="shared" si="100"/>
        <v>0.68255385999999996</v>
      </c>
      <c r="J3199" s="12">
        <v>1365107.72</v>
      </c>
      <c r="K3199" s="9">
        <v>43100</v>
      </c>
      <c r="L3199" t="s">
        <v>18</v>
      </c>
      <c r="M3199" s="9">
        <v>42655</v>
      </c>
      <c r="N3199">
        <v>13.5</v>
      </c>
      <c r="P3199">
        <v>0</v>
      </c>
      <c r="Q3199" s="13" t="s">
        <v>19</v>
      </c>
    </row>
    <row r="3200" spans="1:17" x14ac:dyDescent="0.25">
      <c r="A3200" s="8">
        <v>304273000038</v>
      </c>
      <c r="C3200" t="s">
        <v>2728</v>
      </c>
      <c r="D3200" s="9">
        <v>38573</v>
      </c>
      <c r="E3200" s="9">
        <v>44082</v>
      </c>
      <c r="F3200" t="s">
        <v>17</v>
      </c>
      <c r="G3200">
        <v>3500000</v>
      </c>
      <c r="H3200" s="10">
        <f t="shared" si="99"/>
        <v>4666666.666666667</v>
      </c>
      <c r="I3200" s="11">
        <f t="shared" si="100"/>
        <v>0.29261571428571426</v>
      </c>
      <c r="J3200" s="12">
        <v>1365540</v>
      </c>
      <c r="K3200" s="9">
        <v>43100</v>
      </c>
      <c r="L3200" t="s">
        <v>18</v>
      </c>
      <c r="M3200" s="9">
        <v>42762</v>
      </c>
      <c r="N3200">
        <v>14</v>
      </c>
      <c r="O3200" t="s">
        <v>37</v>
      </c>
      <c r="P3200">
        <v>5</v>
      </c>
      <c r="Q3200" s="13" t="s">
        <v>38</v>
      </c>
    </row>
    <row r="3201" spans="1:17" x14ac:dyDescent="0.25">
      <c r="A3201" s="8">
        <v>393173000186</v>
      </c>
      <c r="C3201" t="s">
        <v>2729</v>
      </c>
      <c r="D3201" s="9">
        <v>39225</v>
      </c>
      <c r="E3201" s="9">
        <v>46530</v>
      </c>
      <c r="F3201" t="s">
        <v>17</v>
      </c>
      <c r="G3201">
        <v>1750000</v>
      </c>
      <c r="H3201" s="10">
        <f t="shared" si="99"/>
        <v>2333333.3333333335</v>
      </c>
      <c r="I3201" s="11">
        <f t="shared" si="100"/>
        <v>0.5854035557142856</v>
      </c>
      <c r="J3201" s="12">
        <v>1365941.63</v>
      </c>
      <c r="K3201" s="9">
        <v>43100</v>
      </c>
      <c r="L3201" t="s">
        <v>18</v>
      </c>
      <c r="M3201" s="9">
        <v>39225</v>
      </c>
      <c r="N3201">
        <v>13.5</v>
      </c>
      <c r="P3201">
        <v>0</v>
      </c>
      <c r="Q3201" s="13" t="s">
        <v>19</v>
      </c>
    </row>
    <row r="3202" spans="1:17" x14ac:dyDescent="0.25">
      <c r="A3202" s="8">
        <v>307173000081</v>
      </c>
      <c r="C3202" t="s">
        <v>2730</v>
      </c>
      <c r="D3202" s="9">
        <v>41404</v>
      </c>
      <c r="E3202" s="9">
        <v>45204</v>
      </c>
      <c r="F3202" t="s">
        <v>17</v>
      </c>
      <c r="G3202">
        <v>2000000</v>
      </c>
      <c r="H3202" s="10">
        <f t="shared" ref="H3202:H3265" si="101">G3202/0.75*1</f>
        <v>2666666.6666666665</v>
      </c>
      <c r="I3202" s="11">
        <f t="shared" si="100"/>
        <v>0.51259636875000003</v>
      </c>
      <c r="J3202" s="12">
        <v>1366923.65</v>
      </c>
      <c r="K3202" s="9">
        <v>43100</v>
      </c>
      <c r="L3202" t="s">
        <v>18</v>
      </c>
      <c r="M3202" s="9">
        <v>41795</v>
      </c>
      <c r="N3202">
        <v>13.5</v>
      </c>
      <c r="P3202">
        <v>0</v>
      </c>
      <c r="Q3202" s="13" t="s">
        <v>19</v>
      </c>
    </row>
    <row r="3203" spans="1:17" x14ac:dyDescent="0.25">
      <c r="A3203" s="8">
        <v>313673000008</v>
      </c>
      <c r="C3203" t="s">
        <v>2731</v>
      </c>
      <c r="D3203" s="9">
        <v>41183</v>
      </c>
      <c r="E3203" s="9">
        <v>46397</v>
      </c>
      <c r="F3203" t="s">
        <v>17</v>
      </c>
      <c r="G3203">
        <v>1800000</v>
      </c>
      <c r="H3203" s="10">
        <f t="shared" si="101"/>
        <v>2400000</v>
      </c>
      <c r="I3203" s="11">
        <f t="shared" si="100"/>
        <v>0.56983930416666673</v>
      </c>
      <c r="J3203" s="12">
        <v>1367614.33</v>
      </c>
      <c r="K3203" s="9">
        <v>43100</v>
      </c>
      <c r="L3203" t="s">
        <v>18</v>
      </c>
      <c r="M3203" s="9">
        <v>42003</v>
      </c>
      <c r="N3203">
        <v>13</v>
      </c>
      <c r="O3203" t="s">
        <v>37</v>
      </c>
      <c r="P3203">
        <v>5</v>
      </c>
      <c r="Q3203" s="13" t="s">
        <v>38</v>
      </c>
    </row>
    <row r="3204" spans="1:17" x14ac:dyDescent="0.25">
      <c r="A3204" s="8">
        <v>302773000008</v>
      </c>
      <c r="C3204" t="s">
        <v>2732</v>
      </c>
      <c r="D3204" s="9">
        <v>38636</v>
      </c>
      <c r="E3204" s="9">
        <v>45240</v>
      </c>
      <c r="F3204" t="s">
        <v>17</v>
      </c>
      <c r="G3204">
        <v>2500000</v>
      </c>
      <c r="H3204" s="10">
        <f t="shared" si="101"/>
        <v>3333333.3333333335</v>
      </c>
      <c r="I3204" s="11">
        <f t="shared" si="100"/>
        <v>0.410306061</v>
      </c>
      <c r="J3204" s="12">
        <v>1367686.87</v>
      </c>
      <c r="K3204" s="9">
        <v>43100</v>
      </c>
      <c r="L3204" t="s">
        <v>18</v>
      </c>
      <c r="M3204" s="9">
        <v>42832</v>
      </c>
      <c r="N3204">
        <v>12.5</v>
      </c>
      <c r="O3204" t="s">
        <v>37</v>
      </c>
      <c r="P3204">
        <v>5</v>
      </c>
      <c r="Q3204" s="13" t="s">
        <v>38</v>
      </c>
    </row>
    <row r="3205" spans="1:17" x14ac:dyDescent="0.25">
      <c r="A3205" s="8">
        <v>300773000364</v>
      </c>
      <c r="C3205" t="s">
        <v>1115</v>
      </c>
      <c r="D3205" s="9">
        <v>42303</v>
      </c>
      <c r="E3205" s="9">
        <v>45956</v>
      </c>
      <c r="F3205" t="s">
        <v>17</v>
      </c>
      <c r="G3205">
        <v>1575000</v>
      </c>
      <c r="H3205" s="10">
        <f t="shared" si="101"/>
        <v>2100000</v>
      </c>
      <c r="I3205" s="11">
        <f t="shared" si="100"/>
        <v>0.65159308095238089</v>
      </c>
      <c r="J3205" s="12">
        <v>1368345.47</v>
      </c>
      <c r="K3205" s="9">
        <v>43100</v>
      </c>
      <c r="L3205" t="s">
        <v>18</v>
      </c>
      <c r="M3205" s="9">
        <v>42303</v>
      </c>
      <c r="N3205">
        <v>13</v>
      </c>
      <c r="P3205">
        <v>0</v>
      </c>
      <c r="Q3205" s="13" t="s">
        <v>19</v>
      </c>
    </row>
    <row r="3206" spans="1:17" x14ac:dyDescent="0.25">
      <c r="A3206" s="8">
        <v>304473000095</v>
      </c>
      <c r="C3206" t="s">
        <v>2733</v>
      </c>
      <c r="D3206" s="9">
        <v>42664</v>
      </c>
      <c r="E3206" s="9">
        <v>45951</v>
      </c>
      <c r="F3206" t="s">
        <v>17</v>
      </c>
      <c r="G3206">
        <v>1500000</v>
      </c>
      <c r="H3206" s="10">
        <f t="shared" si="101"/>
        <v>2000000</v>
      </c>
      <c r="I3206" s="11">
        <f t="shared" si="100"/>
        <v>0.68429066000000005</v>
      </c>
      <c r="J3206" s="12">
        <v>1368581.32</v>
      </c>
      <c r="K3206" s="9">
        <v>43100</v>
      </c>
      <c r="L3206" t="s">
        <v>18</v>
      </c>
      <c r="M3206" s="9">
        <v>42664</v>
      </c>
      <c r="N3206">
        <v>13.5</v>
      </c>
      <c r="P3206">
        <v>0</v>
      </c>
      <c r="Q3206" s="13" t="s">
        <v>19</v>
      </c>
    </row>
    <row r="3207" spans="1:17" x14ac:dyDescent="0.25">
      <c r="A3207" s="8">
        <v>301573000027</v>
      </c>
      <c r="C3207" t="s">
        <v>1423</v>
      </c>
      <c r="D3207" s="9">
        <v>41870</v>
      </c>
      <c r="E3207" s="9">
        <v>44792</v>
      </c>
      <c r="F3207" t="s">
        <v>17</v>
      </c>
      <c r="G3207">
        <v>2000000</v>
      </c>
      <c r="H3207" s="10">
        <f t="shared" si="101"/>
        <v>2666666.6666666665</v>
      </c>
      <c r="I3207" s="11">
        <f t="shared" si="100"/>
        <v>0.51328021499999998</v>
      </c>
      <c r="J3207" s="12">
        <v>1368747.24</v>
      </c>
      <c r="K3207" s="9">
        <v>43100</v>
      </c>
      <c r="L3207" t="s">
        <v>18</v>
      </c>
      <c r="M3207" s="9">
        <v>41870</v>
      </c>
      <c r="N3207">
        <v>12.5</v>
      </c>
      <c r="P3207">
        <v>0</v>
      </c>
      <c r="Q3207" s="13" t="s">
        <v>19</v>
      </c>
    </row>
    <row r="3208" spans="1:17" x14ac:dyDescent="0.25">
      <c r="A3208" s="8">
        <v>319273000025</v>
      </c>
      <c r="C3208" t="s">
        <v>2734</v>
      </c>
      <c r="D3208" s="9">
        <v>42752</v>
      </c>
      <c r="E3208" s="9">
        <v>45308</v>
      </c>
      <c r="F3208" t="s">
        <v>17</v>
      </c>
      <c r="G3208">
        <v>1500000</v>
      </c>
      <c r="H3208" s="10">
        <f t="shared" si="101"/>
        <v>2000000</v>
      </c>
      <c r="I3208" s="11">
        <f t="shared" si="100"/>
        <v>0.68464055000000001</v>
      </c>
      <c r="J3208" s="12">
        <v>1369281.1</v>
      </c>
      <c r="K3208" s="9">
        <v>43100</v>
      </c>
      <c r="L3208" t="s">
        <v>18</v>
      </c>
      <c r="M3208" s="9">
        <v>42752</v>
      </c>
      <c r="N3208">
        <v>13.5</v>
      </c>
      <c r="O3208" t="s">
        <v>37</v>
      </c>
      <c r="P3208">
        <v>5</v>
      </c>
      <c r="Q3208" s="13" t="s">
        <v>38</v>
      </c>
    </row>
    <row r="3209" spans="1:17" x14ac:dyDescent="0.25">
      <c r="A3209" s="8">
        <v>304273000046</v>
      </c>
      <c r="C3209" t="s">
        <v>2735</v>
      </c>
      <c r="D3209" s="9">
        <v>38674</v>
      </c>
      <c r="E3209" s="9">
        <v>45948</v>
      </c>
      <c r="F3209" t="s">
        <v>17</v>
      </c>
      <c r="G3209">
        <v>1800000</v>
      </c>
      <c r="H3209" s="10">
        <f t="shared" si="101"/>
        <v>2400000</v>
      </c>
      <c r="I3209" s="11">
        <f t="shared" si="100"/>
        <v>0.57078487916666665</v>
      </c>
      <c r="J3209" s="12">
        <v>1369883.71</v>
      </c>
      <c r="K3209" s="9">
        <v>43100</v>
      </c>
      <c r="L3209" t="s">
        <v>18</v>
      </c>
      <c r="M3209" s="9">
        <v>39049</v>
      </c>
      <c r="N3209">
        <v>15</v>
      </c>
      <c r="P3209">
        <v>0</v>
      </c>
      <c r="Q3209" s="13" t="s">
        <v>19</v>
      </c>
    </row>
    <row r="3210" spans="1:17" x14ac:dyDescent="0.25">
      <c r="A3210" s="8">
        <v>316673000027</v>
      </c>
      <c r="C3210" t="s">
        <v>2716</v>
      </c>
      <c r="D3210" s="9">
        <v>42184</v>
      </c>
      <c r="E3210" s="9">
        <v>47663</v>
      </c>
      <c r="F3210" t="s">
        <v>17</v>
      </c>
      <c r="G3210">
        <v>1500000</v>
      </c>
      <c r="H3210" s="10">
        <f t="shared" si="101"/>
        <v>2000000</v>
      </c>
      <c r="I3210" s="11">
        <f t="shared" si="100"/>
        <v>0.68519713999999998</v>
      </c>
      <c r="J3210" s="12">
        <v>1370394.28</v>
      </c>
      <c r="K3210" s="9">
        <v>43100</v>
      </c>
      <c r="L3210" t="s">
        <v>18</v>
      </c>
      <c r="M3210" s="9">
        <v>42184</v>
      </c>
      <c r="N3210">
        <v>9.5</v>
      </c>
      <c r="P3210">
        <v>0</v>
      </c>
      <c r="Q3210" s="13" t="s">
        <v>19</v>
      </c>
    </row>
    <row r="3211" spans="1:17" x14ac:dyDescent="0.25">
      <c r="A3211" s="8">
        <v>307673000111</v>
      </c>
      <c r="C3211" t="s">
        <v>1847</v>
      </c>
      <c r="D3211" s="9">
        <v>41670</v>
      </c>
      <c r="E3211" s="9">
        <v>45322</v>
      </c>
      <c r="F3211" t="s">
        <v>17</v>
      </c>
      <c r="G3211">
        <v>1800000</v>
      </c>
      <c r="H3211" s="10">
        <f t="shared" si="101"/>
        <v>2400000</v>
      </c>
      <c r="I3211" s="11">
        <f t="shared" si="100"/>
        <v>0.57129947916666668</v>
      </c>
      <c r="J3211" s="12">
        <v>1371118.75</v>
      </c>
      <c r="K3211" s="9">
        <v>43100</v>
      </c>
      <c r="L3211" t="s">
        <v>18</v>
      </c>
      <c r="M3211" s="9">
        <v>43098</v>
      </c>
      <c r="N3211">
        <v>14</v>
      </c>
      <c r="O3211" t="s">
        <v>37</v>
      </c>
      <c r="P3211">
        <v>5</v>
      </c>
      <c r="Q3211" s="13" t="s">
        <v>38</v>
      </c>
    </row>
    <row r="3212" spans="1:17" x14ac:dyDescent="0.25">
      <c r="A3212" s="8">
        <v>308073000053</v>
      </c>
      <c r="C3212" t="s">
        <v>2736</v>
      </c>
      <c r="D3212" s="9">
        <v>42780</v>
      </c>
      <c r="E3212" s="9">
        <v>44971</v>
      </c>
      <c r="F3212" t="s">
        <v>17</v>
      </c>
      <c r="G3212">
        <v>1540000</v>
      </c>
      <c r="H3212" s="10">
        <f t="shared" si="101"/>
        <v>2053333.3333333333</v>
      </c>
      <c r="I3212" s="11">
        <f t="shared" si="100"/>
        <v>0.66779223701298707</v>
      </c>
      <c r="J3212" s="12">
        <v>1371200.06</v>
      </c>
      <c r="K3212" s="9">
        <v>43100</v>
      </c>
      <c r="L3212" t="s">
        <v>18</v>
      </c>
      <c r="M3212" s="9">
        <v>42899</v>
      </c>
      <c r="N3212">
        <v>13.5</v>
      </c>
      <c r="O3212" t="s">
        <v>37</v>
      </c>
      <c r="P3212">
        <v>5</v>
      </c>
      <c r="Q3212" s="13" t="s">
        <v>38</v>
      </c>
    </row>
    <row r="3213" spans="1:17" x14ac:dyDescent="0.25">
      <c r="A3213" s="8">
        <v>307373000064</v>
      </c>
      <c r="C3213" t="s">
        <v>2737</v>
      </c>
      <c r="D3213" s="9">
        <v>40849</v>
      </c>
      <c r="E3213" s="9">
        <v>44238</v>
      </c>
      <c r="F3213" t="s">
        <v>17</v>
      </c>
      <c r="G3213">
        <v>2500000</v>
      </c>
      <c r="H3213" s="10">
        <f t="shared" si="101"/>
        <v>3333333.3333333335</v>
      </c>
      <c r="I3213" s="11">
        <f t="shared" si="100"/>
        <v>0.41154006299999996</v>
      </c>
      <c r="J3213" s="12">
        <v>1371800.21</v>
      </c>
      <c r="K3213" s="9">
        <v>43100</v>
      </c>
      <c r="L3213" t="s">
        <v>18</v>
      </c>
      <c r="M3213" s="9">
        <v>43067</v>
      </c>
      <c r="N3213">
        <v>13.5</v>
      </c>
      <c r="O3213" t="s">
        <v>37</v>
      </c>
      <c r="P3213">
        <v>5</v>
      </c>
      <c r="Q3213" s="13" t="s">
        <v>38</v>
      </c>
    </row>
    <row r="3214" spans="1:17" x14ac:dyDescent="0.25">
      <c r="A3214" s="8">
        <v>303973000144</v>
      </c>
      <c r="C3214" t="s">
        <v>1879</v>
      </c>
      <c r="D3214" s="9">
        <v>42090</v>
      </c>
      <c r="E3214" s="9">
        <v>47569</v>
      </c>
      <c r="F3214" t="s">
        <v>17</v>
      </c>
      <c r="G3214">
        <v>1500000</v>
      </c>
      <c r="H3214" s="10">
        <f t="shared" si="101"/>
        <v>2000000</v>
      </c>
      <c r="I3214" s="11">
        <f t="shared" si="100"/>
        <v>0.68605751500000001</v>
      </c>
      <c r="J3214" s="12">
        <v>1372115.03</v>
      </c>
      <c r="K3214" s="9">
        <v>43100</v>
      </c>
      <c r="L3214" t="s">
        <v>18</v>
      </c>
      <c r="M3214" s="9">
        <v>42090</v>
      </c>
      <c r="N3214">
        <v>13.5</v>
      </c>
      <c r="P3214">
        <v>0</v>
      </c>
      <c r="Q3214" s="13" t="s">
        <v>19</v>
      </c>
    </row>
    <row r="3215" spans="1:17" x14ac:dyDescent="0.25">
      <c r="A3215" s="8">
        <v>306073000174</v>
      </c>
      <c r="C3215" t="s">
        <v>2738</v>
      </c>
      <c r="D3215" s="9">
        <v>42914</v>
      </c>
      <c r="E3215" s="9">
        <v>44740</v>
      </c>
      <c r="F3215" t="s">
        <v>17</v>
      </c>
      <c r="G3215">
        <v>1500000</v>
      </c>
      <c r="H3215" s="10">
        <f t="shared" si="101"/>
        <v>2000000</v>
      </c>
      <c r="I3215" s="11">
        <f t="shared" si="100"/>
        <v>0.68633988499999998</v>
      </c>
      <c r="J3215" s="12">
        <v>1372679.77</v>
      </c>
      <c r="K3215" s="9">
        <v>43100</v>
      </c>
      <c r="L3215" t="s">
        <v>18</v>
      </c>
      <c r="M3215" s="9">
        <v>42914</v>
      </c>
      <c r="N3215">
        <v>13.5</v>
      </c>
      <c r="P3215">
        <v>0</v>
      </c>
      <c r="Q3215" s="13" t="s">
        <v>19</v>
      </c>
    </row>
    <row r="3216" spans="1:17" x14ac:dyDescent="0.25">
      <c r="A3216" s="8">
        <v>308573000025</v>
      </c>
      <c r="C3216" t="s">
        <v>2739</v>
      </c>
      <c r="D3216" s="9">
        <v>42031</v>
      </c>
      <c r="E3216" s="9">
        <v>47510</v>
      </c>
      <c r="F3216" t="s">
        <v>17</v>
      </c>
      <c r="G3216">
        <v>1500000</v>
      </c>
      <c r="H3216" s="10">
        <f t="shared" si="101"/>
        <v>2000000</v>
      </c>
      <c r="I3216" s="11">
        <f t="shared" si="100"/>
        <v>0.68638839500000004</v>
      </c>
      <c r="J3216" s="12">
        <v>1372776.79</v>
      </c>
      <c r="K3216" s="9">
        <v>43100</v>
      </c>
      <c r="L3216" t="s">
        <v>18</v>
      </c>
      <c r="M3216" s="9">
        <v>43098</v>
      </c>
      <c r="N3216">
        <v>13</v>
      </c>
      <c r="O3216" t="s">
        <v>37</v>
      </c>
      <c r="P3216">
        <v>5</v>
      </c>
      <c r="Q3216" s="13" t="s">
        <v>38</v>
      </c>
    </row>
    <row r="3217" spans="1:17" x14ac:dyDescent="0.25">
      <c r="A3217" s="8">
        <v>319073000019</v>
      </c>
      <c r="C3217" t="s">
        <v>2740</v>
      </c>
      <c r="D3217" s="9">
        <v>42172</v>
      </c>
      <c r="E3217" s="9">
        <v>45094</v>
      </c>
      <c r="F3217" t="s">
        <v>17</v>
      </c>
      <c r="G3217">
        <v>2000000</v>
      </c>
      <c r="H3217" s="10">
        <f t="shared" si="101"/>
        <v>2666666.6666666665</v>
      </c>
      <c r="I3217" s="11">
        <f t="shared" si="100"/>
        <v>0.51487500000000008</v>
      </c>
      <c r="J3217" s="12">
        <v>1373000</v>
      </c>
      <c r="K3217" s="9">
        <v>43100</v>
      </c>
      <c r="L3217" t="s">
        <v>18</v>
      </c>
      <c r="M3217" s="9">
        <v>42172</v>
      </c>
      <c r="N3217">
        <v>9.5</v>
      </c>
      <c r="P3217">
        <v>0</v>
      </c>
      <c r="Q3217" s="13" t="s">
        <v>19</v>
      </c>
    </row>
    <row r="3218" spans="1:17" x14ac:dyDescent="0.25">
      <c r="A3218" s="8">
        <v>308073000035</v>
      </c>
      <c r="C3218" t="s">
        <v>2741</v>
      </c>
      <c r="D3218" s="9">
        <v>41940</v>
      </c>
      <c r="E3218" s="9">
        <v>47419</v>
      </c>
      <c r="F3218" t="s">
        <v>17</v>
      </c>
      <c r="G3218">
        <v>1500000</v>
      </c>
      <c r="H3218" s="10">
        <f t="shared" si="101"/>
        <v>2000000</v>
      </c>
      <c r="I3218" s="11">
        <f t="shared" si="100"/>
        <v>0.68676730000000008</v>
      </c>
      <c r="J3218" s="12">
        <v>1373534.6</v>
      </c>
      <c r="K3218" s="9">
        <v>43100</v>
      </c>
      <c r="L3218" t="s">
        <v>18</v>
      </c>
      <c r="M3218" s="9">
        <v>41940</v>
      </c>
      <c r="N3218">
        <v>13.5</v>
      </c>
      <c r="P3218">
        <v>0</v>
      </c>
      <c r="Q3218" s="13" t="s">
        <v>19</v>
      </c>
    </row>
    <row r="3219" spans="1:17" x14ac:dyDescent="0.25">
      <c r="A3219" s="8">
        <v>316673000024</v>
      </c>
      <c r="C3219" t="s">
        <v>2742</v>
      </c>
      <c r="D3219" s="9">
        <v>42137</v>
      </c>
      <c r="E3219" s="9">
        <v>43964</v>
      </c>
      <c r="F3219" t="s">
        <v>17</v>
      </c>
      <c r="G3219">
        <v>2500000</v>
      </c>
      <c r="H3219" s="10">
        <f t="shared" si="101"/>
        <v>3333333.3333333335</v>
      </c>
      <c r="I3219" s="11">
        <f t="shared" si="100"/>
        <v>0.41210206500000002</v>
      </c>
      <c r="J3219" s="12">
        <v>1373673.55</v>
      </c>
      <c r="K3219" s="9">
        <v>43100</v>
      </c>
      <c r="L3219" t="s">
        <v>18</v>
      </c>
      <c r="M3219" s="9">
        <v>42732</v>
      </c>
      <c r="N3219">
        <v>11.5</v>
      </c>
      <c r="O3219" t="s">
        <v>37</v>
      </c>
      <c r="P3219">
        <v>5</v>
      </c>
      <c r="Q3219" s="13" t="s">
        <v>38</v>
      </c>
    </row>
    <row r="3220" spans="1:17" x14ac:dyDescent="0.25">
      <c r="A3220" s="8">
        <v>317573000035</v>
      </c>
      <c r="C3220" t="s">
        <v>2743</v>
      </c>
      <c r="D3220" s="9">
        <v>43052</v>
      </c>
      <c r="E3220" s="9">
        <v>48531</v>
      </c>
      <c r="F3220" t="s">
        <v>17</v>
      </c>
      <c r="G3220">
        <v>5500000</v>
      </c>
      <c r="H3220" s="10">
        <f t="shared" si="101"/>
        <v>7333333.333333333</v>
      </c>
      <c r="I3220" s="11">
        <f t="shared" si="100"/>
        <v>0.18736046590909092</v>
      </c>
      <c r="J3220" s="12">
        <v>1373976.75</v>
      </c>
      <c r="K3220" s="9">
        <v>43100</v>
      </c>
      <c r="L3220" t="s">
        <v>18</v>
      </c>
      <c r="M3220" s="9">
        <v>43052</v>
      </c>
      <c r="N3220">
        <v>14.5</v>
      </c>
      <c r="P3220">
        <v>0</v>
      </c>
      <c r="Q3220" s="13" t="s">
        <v>19</v>
      </c>
    </row>
    <row r="3221" spans="1:17" x14ac:dyDescent="0.25">
      <c r="A3221" s="8">
        <v>310673000055</v>
      </c>
      <c r="C3221" t="s">
        <v>2744</v>
      </c>
      <c r="D3221" s="9">
        <v>41715</v>
      </c>
      <c r="E3221" s="9">
        <v>45368</v>
      </c>
      <c r="F3221" t="s">
        <v>17</v>
      </c>
      <c r="G3221">
        <v>2000000</v>
      </c>
      <c r="H3221" s="10">
        <f t="shared" si="101"/>
        <v>2666666.6666666665</v>
      </c>
      <c r="I3221" s="11">
        <f t="shared" si="100"/>
        <v>0.51540187500000001</v>
      </c>
      <c r="J3221" s="12">
        <v>1374405</v>
      </c>
      <c r="K3221" s="9">
        <v>43100</v>
      </c>
      <c r="L3221" t="s">
        <v>18</v>
      </c>
      <c r="M3221" s="9">
        <v>41715</v>
      </c>
      <c r="N3221">
        <v>14</v>
      </c>
      <c r="P3221">
        <v>0</v>
      </c>
      <c r="Q3221" s="13" t="s">
        <v>19</v>
      </c>
    </row>
    <row r="3222" spans="1:17" x14ac:dyDescent="0.25">
      <c r="A3222" s="8">
        <v>318873000018</v>
      </c>
      <c r="C3222" t="s">
        <v>2745</v>
      </c>
      <c r="D3222" s="9">
        <v>42536</v>
      </c>
      <c r="E3222" s="9">
        <v>46188</v>
      </c>
      <c r="F3222" t="s">
        <v>17</v>
      </c>
      <c r="G3222">
        <v>1500000</v>
      </c>
      <c r="H3222" s="10">
        <f t="shared" si="101"/>
        <v>2000000</v>
      </c>
      <c r="I3222" s="11">
        <f t="shared" si="100"/>
        <v>0.68728649499999994</v>
      </c>
      <c r="J3222" s="12">
        <v>1374572.99</v>
      </c>
      <c r="K3222" s="9">
        <v>43100</v>
      </c>
      <c r="L3222" t="s">
        <v>18</v>
      </c>
      <c r="M3222" s="9">
        <v>42536</v>
      </c>
      <c r="N3222">
        <v>12.5</v>
      </c>
      <c r="P3222">
        <v>0</v>
      </c>
      <c r="Q3222" s="13" t="s">
        <v>19</v>
      </c>
    </row>
    <row r="3223" spans="1:17" x14ac:dyDescent="0.25">
      <c r="A3223" s="8">
        <v>314473000051</v>
      </c>
      <c r="C3223" t="s">
        <v>2746</v>
      </c>
      <c r="D3223" s="9">
        <v>42104</v>
      </c>
      <c r="E3223" s="9">
        <v>47760</v>
      </c>
      <c r="F3223" t="s">
        <v>17</v>
      </c>
      <c r="G3223">
        <v>1500000</v>
      </c>
      <c r="H3223" s="10">
        <f t="shared" si="101"/>
        <v>2000000</v>
      </c>
      <c r="I3223" s="11">
        <f t="shared" si="100"/>
        <v>0.68740127500000003</v>
      </c>
      <c r="J3223" s="12">
        <v>1374802.55</v>
      </c>
      <c r="K3223" s="9">
        <v>43100</v>
      </c>
      <c r="L3223" t="s">
        <v>18</v>
      </c>
      <c r="M3223" s="9">
        <v>42639</v>
      </c>
      <c r="N3223">
        <v>14</v>
      </c>
      <c r="O3223" t="s">
        <v>37</v>
      </c>
      <c r="P3223">
        <v>5</v>
      </c>
      <c r="Q3223" s="13" t="s">
        <v>38</v>
      </c>
    </row>
    <row r="3224" spans="1:17" x14ac:dyDescent="0.25">
      <c r="A3224" s="8">
        <v>318273000037</v>
      </c>
      <c r="C3224" t="s">
        <v>2747</v>
      </c>
      <c r="D3224" s="9">
        <v>42681</v>
      </c>
      <c r="E3224" s="9">
        <v>46214</v>
      </c>
      <c r="F3224" t="s">
        <v>17</v>
      </c>
      <c r="G3224">
        <v>1500000</v>
      </c>
      <c r="H3224" s="10">
        <f t="shared" si="101"/>
        <v>2000000</v>
      </c>
      <c r="I3224" s="11">
        <f t="shared" si="100"/>
        <v>0.68742905500000007</v>
      </c>
      <c r="J3224" s="12">
        <v>1374858.11</v>
      </c>
      <c r="K3224" s="9">
        <v>43100</v>
      </c>
      <c r="L3224" t="s">
        <v>18</v>
      </c>
      <c r="M3224" s="9">
        <v>42681</v>
      </c>
      <c r="N3224">
        <v>13.5</v>
      </c>
      <c r="P3224">
        <v>0</v>
      </c>
      <c r="Q3224" s="13" t="s">
        <v>19</v>
      </c>
    </row>
    <row r="3225" spans="1:17" x14ac:dyDescent="0.25">
      <c r="A3225" s="8">
        <v>311073000046</v>
      </c>
      <c r="C3225" t="s">
        <v>2748</v>
      </c>
      <c r="D3225" s="9">
        <v>42656</v>
      </c>
      <c r="E3225" s="9">
        <v>46308</v>
      </c>
      <c r="F3225" t="s">
        <v>17</v>
      </c>
      <c r="G3225">
        <v>1500000</v>
      </c>
      <c r="H3225" s="10">
        <f t="shared" si="101"/>
        <v>2000000</v>
      </c>
      <c r="I3225" s="11">
        <f t="shared" ref="I3225:I3288" si="102">IF((J3225/H3225)&gt;0,(J3225/H3225),0)</f>
        <v>0.68780633999999996</v>
      </c>
      <c r="J3225" s="12">
        <v>1375612.68</v>
      </c>
      <c r="K3225" s="9">
        <v>43100</v>
      </c>
      <c r="L3225" t="s">
        <v>18</v>
      </c>
      <c r="M3225" s="9">
        <v>42656</v>
      </c>
      <c r="N3225">
        <v>13.5</v>
      </c>
      <c r="P3225">
        <v>0</v>
      </c>
      <c r="Q3225" s="13" t="s">
        <v>19</v>
      </c>
    </row>
    <row r="3226" spans="1:17" x14ac:dyDescent="0.25">
      <c r="A3226" s="8">
        <v>310873000038</v>
      </c>
      <c r="C3226" t="s">
        <v>2749</v>
      </c>
      <c r="D3226" s="9">
        <v>42104</v>
      </c>
      <c r="E3226" s="9">
        <v>44108</v>
      </c>
      <c r="F3226" t="s">
        <v>17</v>
      </c>
      <c r="G3226">
        <v>2600000</v>
      </c>
      <c r="H3226" s="10">
        <f t="shared" si="101"/>
        <v>3466666.6666666665</v>
      </c>
      <c r="I3226" s="11">
        <f t="shared" si="102"/>
        <v>0.39686018653846156</v>
      </c>
      <c r="J3226" s="12">
        <v>1375781.98</v>
      </c>
      <c r="K3226" s="9">
        <v>43100</v>
      </c>
      <c r="L3226" t="s">
        <v>18</v>
      </c>
      <c r="M3226" s="9">
        <v>42184</v>
      </c>
      <c r="N3226">
        <v>21.5</v>
      </c>
      <c r="P3226">
        <v>0</v>
      </c>
      <c r="Q3226" s="13" t="s">
        <v>19</v>
      </c>
    </row>
    <row r="3227" spans="1:17" x14ac:dyDescent="0.25">
      <c r="A3227" s="8">
        <v>303373000191</v>
      </c>
      <c r="C3227" t="s">
        <v>2750</v>
      </c>
      <c r="D3227" s="9">
        <v>42082</v>
      </c>
      <c r="E3227" s="9">
        <v>47561</v>
      </c>
      <c r="F3227" t="s">
        <v>17</v>
      </c>
      <c r="G3227">
        <v>1500000</v>
      </c>
      <c r="H3227" s="10">
        <f t="shared" si="101"/>
        <v>2000000</v>
      </c>
      <c r="I3227" s="11">
        <f t="shared" si="102"/>
        <v>0.68804245499999994</v>
      </c>
      <c r="J3227" s="12">
        <v>1376084.91</v>
      </c>
      <c r="K3227" s="9">
        <v>43100</v>
      </c>
      <c r="L3227" t="s">
        <v>18</v>
      </c>
      <c r="M3227" s="9">
        <v>42082</v>
      </c>
      <c r="N3227">
        <v>13</v>
      </c>
      <c r="P3227">
        <v>0</v>
      </c>
      <c r="Q3227" s="13" t="s">
        <v>19</v>
      </c>
    </row>
    <row r="3228" spans="1:17" x14ac:dyDescent="0.25">
      <c r="A3228" s="8">
        <v>318473000036</v>
      </c>
      <c r="C3228" t="s">
        <v>735</v>
      </c>
      <c r="D3228" s="9">
        <v>42852</v>
      </c>
      <c r="E3228" s="9">
        <v>45043</v>
      </c>
      <c r="F3228" t="s">
        <v>17</v>
      </c>
      <c r="G3228">
        <v>1500000</v>
      </c>
      <c r="H3228" s="10">
        <f t="shared" si="101"/>
        <v>2000000</v>
      </c>
      <c r="I3228" s="11">
        <f t="shared" si="102"/>
        <v>0.68815271999999994</v>
      </c>
      <c r="J3228" s="12">
        <v>1376305.44</v>
      </c>
      <c r="K3228" s="9">
        <v>43100</v>
      </c>
      <c r="L3228" t="s">
        <v>18</v>
      </c>
      <c r="M3228" s="9">
        <v>42852</v>
      </c>
      <c r="N3228">
        <v>13.5</v>
      </c>
      <c r="P3228">
        <v>0</v>
      </c>
      <c r="Q3228" s="13" t="s">
        <v>19</v>
      </c>
    </row>
    <row r="3229" spans="1:17" x14ac:dyDescent="0.25">
      <c r="A3229" s="8">
        <v>317873000044</v>
      </c>
      <c r="C3229" t="s">
        <v>2751</v>
      </c>
      <c r="D3229" s="9">
        <v>42284</v>
      </c>
      <c r="E3229" s="9">
        <v>47674</v>
      </c>
      <c r="F3229" t="s">
        <v>17</v>
      </c>
      <c r="G3229">
        <v>1500000</v>
      </c>
      <c r="H3229" s="10">
        <f t="shared" si="101"/>
        <v>2000000</v>
      </c>
      <c r="I3229" s="11">
        <f t="shared" si="102"/>
        <v>0.68831505500000001</v>
      </c>
      <c r="J3229" s="12">
        <v>1376630.11</v>
      </c>
      <c r="K3229" s="9">
        <v>43100</v>
      </c>
      <c r="L3229" t="s">
        <v>18</v>
      </c>
      <c r="M3229" s="9">
        <v>42284</v>
      </c>
      <c r="N3229">
        <v>13.5</v>
      </c>
      <c r="P3229">
        <v>0</v>
      </c>
      <c r="Q3229" s="13" t="s">
        <v>19</v>
      </c>
    </row>
    <row r="3230" spans="1:17" x14ac:dyDescent="0.25">
      <c r="A3230" s="8">
        <v>311373000029</v>
      </c>
      <c r="C3230" t="s">
        <v>2752</v>
      </c>
      <c r="D3230" s="9">
        <v>42027</v>
      </c>
      <c r="E3230" s="9">
        <v>47506</v>
      </c>
      <c r="F3230" t="s">
        <v>17</v>
      </c>
      <c r="G3230">
        <v>1500000</v>
      </c>
      <c r="H3230" s="10">
        <f t="shared" si="101"/>
        <v>2000000</v>
      </c>
      <c r="I3230" s="11">
        <f t="shared" si="102"/>
        <v>0.68865398999999994</v>
      </c>
      <c r="J3230" s="12">
        <v>1377307.98</v>
      </c>
      <c r="K3230" s="9">
        <v>43100</v>
      </c>
      <c r="L3230" t="s">
        <v>18</v>
      </c>
      <c r="M3230" s="9">
        <v>42027</v>
      </c>
      <c r="N3230">
        <v>14</v>
      </c>
      <c r="P3230">
        <v>0</v>
      </c>
      <c r="Q3230" s="13" t="s">
        <v>19</v>
      </c>
    </row>
    <row r="3231" spans="1:17" x14ac:dyDescent="0.25">
      <c r="A3231" s="8">
        <v>305773000150</v>
      </c>
      <c r="C3231" t="s">
        <v>2753</v>
      </c>
      <c r="D3231" s="9">
        <v>40875</v>
      </c>
      <c r="E3231" s="9">
        <v>44528</v>
      </c>
      <c r="F3231" t="s">
        <v>17</v>
      </c>
      <c r="G3231">
        <v>2500000</v>
      </c>
      <c r="H3231" s="10">
        <f t="shared" si="101"/>
        <v>3333333.3333333335</v>
      </c>
      <c r="I3231" s="11">
        <f t="shared" si="102"/>
        <v>0.41341243799999999</v>
      </c>
      <c r="J3231" s="12">
        <v>1378041.46</v>
      </c>
      <c r="K3231" s="9">
        <v>43100</v>
      </c>
      <c r="L3231" t="s">
        <v>18</v>
      </c>
      <c r="M3231" s="9">
        <v>42396</v>
      </c>
      <c r="N3231">
        <v>13.5</v>
      </c>
      <c r="P3231">
        <v>0</v>
      </c>
      <c r="Q3231" s="13" t="s">
        <v>19</v>
      </c>
    </row>
    <row r="3232" spans="1:17" x14ac:dyDescent="0.25">
      <c r="A3232" s="8">
        <v>314173000032</v>
      </c>
      <c r="C3232" t="s">
        <v>2754</v>
      </c>
      <c r="D3232" s="9">
        <v>42572</v>
      </c>
      <c r="E3232" s="9">
        <v>46224</v>
      </c>
      <c r="F3232" t="s">
        <v>17</v>
      </c>
      <c r="G3232">
        <v>1500000</v>
      </c>
      <c r="H3232" s="10">
        <f t="shared" si="101"/>
        <v>2000000</v>
      </c>
      <c r="I3232" s="11">
        <f t="shared" si="102"/>
        <v>0.68909151499999999</v>
      </c>
      <c r="J3232" s="12">
        <v>1378183.03</v>
      </c>
      <c r="K3232" s="9">
        <v>43100</v>
      </c>
      <c r="L3232" t="s">
        <v>18</v>
      </c>
      <c r="M3232" s="9">
        <v>42572</v>
      </c>
      <c r="N3232">
        <v>14</v>
      </c>
      <c r="P3232">
        <v>0</v>
      </c>
      <c r="Q3232" s="13" t="s">
        <v>19</v>
      </c>
    </row>
    <row r="3233" spans="1:17" x14ac:dyDescent="0.25">
      <c r="A3233" s="8">
        <v>316673000022</v>
      </c>
      <c r="C3233" t="s">
        <v>2196</v>
      </c>
      <c r="D3233" s="9">
        <v>42062</v>
      </c>
      <c r="E3233" s="9">
        <v>44619</v>
      </c>
      <c r="F3233" t="s">
        <v>17</v>
      </c>
      <c r="G3233">
        <v>2000000</v>
      </c>
      <c r="H3233" s="10">
        <f t="shared" si="101"/>
        <v>2666666.6666666665</v>
      </c>
      <c r="I3233" s="11">
        <f t="shared" si="102"/>
        <v>0.51695783625000002</v>
      </c>
      <c r="J3233" s="12">
        <v>1378554.23</v>
      </c>
      <c r="K3233" s="9">
        <v>43100</v>
      </c>
      <c r="L3233" t="s">
        <v>18</v>
      </c>
      <c r="M3233" s="9">
        <v>42705</v>
      </c>
      <c r="N3233">
        <v>11.5</v>
      </c>
      <c r="O3233" t="s">
        <v>37</v>
      </c>
      <c r="P3233">
        <v>5</v>
      </c>
      <c r="Q3233" s="13" t="s">
        <v>38</v>
      </c>
    </row>
    <row r="3234" spans="1:17" x14ac:dyDescent="0.25">
      <c r="A3234" s="8">
        <v>302373000158</v>
      </c>
      <c r="C3234" t="s">
        <v>2755</v>
      </c>
      <c r="D3234" s="9">
        <v>41990</v>
      </c>
      <c r="E3234" s="9">
        <v>45643</v>
      </c>
      <c r="F3234" t="s">
        <v>17</v>
      </c>
      <c r="G3234">
        <v>1768000</v>
      </c>
      <c r="H3234" s="10">
        <f t="shared" si="101"/>
        <v>2357333.3333333335</v>
      </c>
      <c r="I3234" s="11">
        <f t="shared" si="102"/>
        <v>0.5853281674208145</v>
      </c>
      <c r="J3234" s="12">
        <v>1379813.6</v>
      </c>
      <c r="K3234" s="9">
        <v>43100</v>
      </c>
      <c r="L3234" t="s">
        <v>18</v>
      </c>
      <c r="M3234" s="9">
        <v>41990</v>
      </c>
      <c r="N3234">
        <v>11.5</v>
      </c>
      <c r="O3234" t="s">
        <v>37</v>
      </c>
      <c r="P3234">
        <v>5</v>
      </c>
      <c r="Q3234" s="13" t="s">
        <v>38</v>
      </c>
    </row>
    <row r="3235" spans="1:17" x14ac:dyDescent="0.25">
      <c r="A3235" s="8">
        <v>300573000396</v>
      </c>
      <c r="C3235" t="s">
        <v>2756</v>
      </c>
      <c r="D3235" s="9">
        <v>42927</v>
      </c>
      <c r="E3235" s="9">
        <v>44872</v>
      </c>
      <c r="F3235" t="s">
        <v>17</v>
      </c>
      <c r="G3235">
        <v>1500000</v>
      </c>
      <c r="H3235" s="10">
        <f t="shared" si="101"/>
        <v>2000000</v>
      </c>
      <c r="I3235" s="11">
        <f t="shared" si="102"/>
        <v>0.69114054000000003</v>
      </c>
      <c r="J3235" s="12">
        <v>1382281.08</v>
      </c>
      <c r="K3235" s="9">
        <v>43100</v>
      </c>
      <c r="L3235" t="s">
        <v>18</v>
      </c>
      <c r="M3235" s="9">
        <v>42927</v>
      </c>
      <c r="N3235">
        <v>13.5</v>
      </c>
      <c r="P3235">
        <v>0</v>
      </c>
      <c r="Q3235" s="13" t="s">
        <v>19</v>
      </c>
    </row>
    <row r="3236" spans="1:17" x14ac:dyDescent="0.25">
      <c r="A3236" s="8">
        <v>310973000039</v>
      </c>
      <c r="C3236" t="s">
        <v>2757</v>
      </c>
      <c r="D3236" s="9">
        <v>41907</v>
      </c>
      <c r="E3236" s="9">
        <v>45560</v>
      </c>
      <c r="F3236" t="s">
        <v>17</v>
      </c>
      <c r="G3236">
        <v>1800000</v>
      </c>
      <c r="H3236" s="10">
        <f t="shared" si="101"/>
        <v>2400000</v>
      </c>
      <c r="I3236" s="11">
        <f t="shared" si="102"/>
        <v>0.57604987083333326</v>
      </c>
      <c r="J3236" s="12">
        <v>1382519.69</v>
      </c>
      <c r="K3236" s="9">
        <v>43100</v>
      </c>
      <c r="L3236" t="s">
        <v>18</v>
      </c>
      <c r="M3236" s="9">
        <v>42339</v>
      </c>
      <c r="N3236">
        <v>12.5</v>
      </c>
      <c r="P3236">
        <v>0</v>
      </c>
      <c r="Q3236" s="13" t="s">
        <v>19</v>
      </c>
    </row>
    <row r="3237" spans="1:17" x14ac:dyDescent="0.25">
      <c r="A3237" s="8">
        <v>305773000191</v>
      </c>
      <c r="C3237" t="s">
        <v>434</v>
      </c>
      <c r="D3237" s="9">
        <v>42731</v>
      </c>
      <c r="E3237" s="9">
        <v>46383</v>
      </c>
      <c r="F3237" t="s">
        <v>17</v>
      </c>
      <c r="G3237">
        <v>1500000</v>
      </c>
      <c r="H3237" s="10">
        <f t="shared" si="101"/>
        <v>2000000</v>
      </c>
      <c r="I3237" s="11">
        <f t="shared" si="102"/>
        <v>0.69134353000000004</v>
      </c>
      <c r="J3237" s="12">
        <v>1382687.06</v>
      </c>
      <c r="K3237" s="9">
        <v>43100</v>
      </c>
      <c r="L3237" t="s">
        <v>18</v>
      </c>
      <c r="M3237" s="9">
        <v>42731</v>
      </c>
      <c r="N3237">
        <v>13.5</v>
      </c>
      <c r="P3237">
        <v>0</v>
      </c>
      <c r="Q3237" s="13" t="s">
        <v>19</v>
      </c>
    </row>
    <row r="3238" spans="1:17" x14ac:dyDescent="0.25">
      <c r="A3238" s="8">
        <v>320473000039</v>
      </c>
      <c r="C3238" t="s">
        <v>2758</v>
      </c>
      <c r="D3238" s="9">
        <v>42958</v>
      </c>
      <c r="E3238" s="9">
        <v>44873</v>
      </c>
      <c r="F3238" t="s">
        <v>17</v>
      </c>
      <c r="G3238">
        <v>1500000</v>
      </c>
      <c r="H3238" s="10">
        <f t="shared" si="101"/>
        <v>2000000</v>
      </c>
      <c r="I3238" s="11">
        <f t="shared" si="102"/>
        <v>0.69139737000000001</v>
      </c>
      <c r="J3238" s="12">
        <v>1382794.74</v>
      </c>
      <c r="K3238" s="9">
        <v>43100</v>
      </c>
      <c r="L3238" t="s">
        <v>18</v>
      </c>
      <c r="M3238" s="9">
        <v>42958</v>
      </c>
      <c r="N3238">
        <v>14</v>
      </c>
      <c r="P3238">
        <v>0</v>
      </c>
      <c r="Q3238" s="13" t="s">
        <v>19</v>
      </c>
    </row>
    <row r="3239" spans="1:17" x14ac:dyDescent="0.25">
      <c r="A3239" s="8">
        <v>305073000209</v>
      </c>
      <c r="C3239" t="s">
        <v>2759</v>
      </c>
      <c r="D3239" s="9">
        <v>42926</v>
      </c>
      <c r="E3239" s="9">
        <v>44841</v>
      </c>
      <c r="F3239" t="s">
        <v>17</v>
      </c>
      <c r="G3239">
        <v>1500000</v>
      </c>
      <c r="H3239" s="10">
        <f t="shared" si="101"/>
        <v>2000000</v>
      </c>
      <c r="I3239" s="11">
        <f t="shared" si="102"/>
        <v>0.69143398999999994</v>
      </c>
      <c r="J3239" s="12">
        <v>1382867.98</v>
      </c>
      <c r="K3239" s="9">
        <v>43100</v>
      </c>
      <c r="L3239" t="s">
        <v>18</v>
      </c>
      <c r="M3239" s="9">
        <v>42926</v>
      </c>
      <c r="N3239">
        <v>13.5</v>
      </c>
      <c r="P3239">
        <v>0</v>
      </c>
      <c r="Q3239" s="13" t="s">
        <v>19</v>
      </c>
    </row>
    <row r="3240" spans="1:17" x14ac:dyDescent="0.25">
      <c r="A3240" s="8">
        <v>302173000077</v>
      </c>
      <c r="C3240" t="s">
        <v>1415</v>
      </c>
      <c r="D3240" s="9">
        <v>42269</v>
      </c>
      <c r="E3240" s="9">
        <v>47748</v>
      </c>
      <c r="F3240" t="s">
        <v>17</v>
      </c>
      <c r="G3240">
        <v>1500000</v>
      </c>
      <c r="H3240" s="10">
        <f t="shared" si="101"/>
        <v>2000000</v>
      </c>
      <c r="I3240" s="11">
        <f t="shared" si="102"/>
        <v>0.69165067499999999</v>
      </c>
      <c r="J3240" s="12">
        <v>1383301.35</v>
      </c>
      <c r="K3240" s="9">
        <v>43100</v>
      </c>
      <c r="L3240" t="s">
        <v>18</v>
      </c>
      <c r="M3240" s="9">
        <v>42269</v>
      </c>
      <c r="N3240">
        <v>12</v>
      </c>
      <c r="P3240">
        <v>0</v>
      </c>
      <c r="Q3240" s="13" t="s">
        <v>19</v>
      </c>
    </row>
    <row r="3241" spans="1:17" x14ac:dyDescent="0.25">
      <c r="A3241" s="8">
        <v>304773000066</v>
      </c>
      <c r="C3241" t="s">
        <v>531</v>
      </c>
      <c r="D3241" s="9">
        <v>41796</v>
      </c>
      <c r="E3241" s="9">
        <v>45449</v>
      </c>
      <c r="F3241" t="s">
        <v>17</v>
      </c>
      <c r="G3241">
        <v>1800000</v>
      </c>
      <c r="H3241" s="10">
        <f t="shared" si="101"/>
        <v>2400000</v>
      </c>
      <c r="I3241" s="11">
        <f t="shared" si="102"/>
        <v>0.57650326666666674</v>
      </c>
      <c r="J3241" s="12">
        <v>1383607.84</v>
      </c>
      <c r="K3241" s="9">
        <v>43100</v>
      </c>
      <c r="L3241" t="s">
        <v>18</v>
      </c>
      <c r="M3241" s="9">
        <v>42704</v>
      </c>
      <c r="N3241">
        <v>13</v>
      </c>
      <c r="P3241">
        <v>0</v>
      </c>
      <c r="Q3241" s="13" t="s">
        <v>19</v>
      </c>
    </row>
    <row r="3242" spans="1:17" x14ac:dyDescent="0.25">
      <c r="A3242" s="8">
        <v>313373000035</v>
      </c>
      <c r="C3242" t="s">
        <v>1191</v>
      </c>
      <c r="D3242" s="9">
        <v>42622</v>
      </c>
      <c r="E3242" s="9">
        <v>45178</v>
      </c>
      <c r="F3242" t="s">
        <v>17</v>
      </c>
      <c r="G3242">
        <v>1600000</v>
      </c>
      <c r="H3242" s="10">
        <f t="shared" si="101"/>
        <v>2133333.3333333335</v>
      </c>
      <c r="I3242" s="11">
        <f t="shared" si="102"/>
        <v>0.64880658281249992</v>
      </c>
      <c r="J3242" s="12">
        <v>1384120.71</v>
      </c>
      <c r="K3242" s="9">
        <v>43100</v>
      </c>
      <c r="L3242" t="s">
        <v>18</v>
      </c>
      <c r="M3242" s="9">
        <v>42622</v>
      </c>
      <c r="N3242">
        <v>13.5</v>
      </c>
      <c r="P3242">
        <v>0</v>
      </c>
      <c r="Q3242" s="13" t="s">
        <v>19</v>
      </c>
    </row>
    <row r="3243" spans="1:17" x14ac:dyDescent="0.25">
      <c r="A3243" s="8">
        <v>305373000069</v>
      </c>
      <c r="C3243" t="s">
        <v>2760</v>
      </c>
      <c r="D3243" s="9">
        <v>43003</v>
      </c>
      <c r="E3243" s="9">
        <v>46655</v>
      </c>
      <c r="F3243" t="s">
        <v>17</v>
      </c>
      <c r="G3243">
        <v>1400000</v>
      </c>
      <c r="H3243" s="10">
        <f t="shared" si="101"/>
        <v>1866666.6666666667</v>
      </c>
      <c r="I3243" s="11">
        <f t="shared" si="102"/>
        <v>0.74158321071428568</v>
      </c>
      <c r="J3243" s="12">
        <v>1384288.66</v>
      </c>
      <c r="K3243" s="9">
        <v>43100</v>
      </c>
      <c r="L3243" t="s">
        <v>18</v>
      </c>
      <c r="M3243" s="9">
        <v>43003</v>
      </c>
      <c r="N3243">
        <v>14.5</v>
      </c>
      <c r="P3243">
        <v>0</v>
      </c>
      <c r="Q3243" s="13" t="s">
        <v>19</v>
      </c>
    </row>
    <row r="3244" spans="1:17" x14ac:dyDescent="0.25">
      <c r="A3244" s="8">
        <v>307673000165</v>
      </c>
      <c r="C3244" t="s">
        <v>2761</v>
      </c>
      <c r="D3244" s="9">
        <v>42424</v>
      </c>
      <c r="E3244" s="9">
        <v>44251</v>
      </c>
      <c r="F3244" t="s">
        <v>17</v>
      </c>
      <c r="G3244">
        <v>2000000</v>
      </c>
      <c r="H3244" s="10">
        <f t="shared" si="101"/>
        <v>2666666.6666666665</v>
      </c>
      <c r="I3244" s="11">
        <f t="shared" si="102"/>
        <v>0.52040214000000007</v>
      </c>
      <c r="J3244" s="12">
        <v>1387739.04</v>
      </c>
      <c r="K3244" s="9">
        <v>43100</v>
      </c>
      <c r="L3244" t="s">
        <v>18</v>
      </c>
      <c r="M3244" s="9">
        <v>42424</v>
      </c>
      <c r="N3244">
        <v>13.5</v>
      </c>
      <c r="P3244">
        <v>0</v>
      </c>
      <c r="Q3244" s="13" t="s">
        <v>19</v>
      </c>
    </row>
    <row r="3245" spans="1:17" x14ac:dyDescent="0.25">
      <c r="A3245" s="8">
        <v>300173000300</v>
      </c>
      <c r="C3245" t="s">
        <v>2762</v>
      </c>
      <c r="D3245" s="9">
        <v>41568</v>
      </c>
      <c r="E3245" s="9">
        <v>47047</v>
      </c>
      <c r="F3245" t="s">
        <v>17</v>
      </c>
      <c r="G3245">
        <v>1550000</v>
      </c>
      <c r="H3245" s="10">
        <f t="shared" si="101"/>
        <v>2066666.6666666667</v>
      </c>
      <c r="I3245" s="11">
        <f t="shared" si="102"/>
        <v>0.67160665161290323</v>
      </c>
      <c r="J3245" s="12">
        <v>1387987.08</v>
      </c>
      <c r="K3245" s="9">
        <v>43100</v>
      </c>
      <c r="L3245" t="s">
        <v>18</v>
      </c>
      <c r="M3245" s="9">
        <v>43041</v>
      </c>
      <c r="N3245">
        <v>15</v>
      </c>
      <c r="O3245" t="s">
        <v>37</v>
      </c>
      <c r="P3245">
        <v>5</v>
      </c>
      <c r="Q3245" s="13" t="s">
        <v>38</v>
      </c>
    </row>
    <row r="3246" spans="1:17" x14ac:dyDescent="0.25">
      <c r="A3246" s="8">
        <v>306473000158</v>
      </c>
      <c r="C3246" t="s">
        <v>676</v>
      </c>
      <c r="D3246" s="9">
        <v>42614</v>
      </c>
      <c r="E3246" s="9">
        <v>46031</v>
      </c>
      <c r="F3246" t="s">
        <v>17</v>
      </c>
      <c r="G3246">
        <v>1500000</v>
      </c>
      <c r="H3246" s="10">
        <f t="shared" si="101"/>
        <v>2000000</v>
      </c>
      <c r="I3246" s="11">
        <f t="shared" si="102"/>
        <v>0.69415362999999997</v>
      </c>
      <c r="J3246" s="12">
        <v>1388307.26</v>
      </c>
      <c r="K3246" s="9">
        <v>43100</v>
      </c>
      <c r="L3246" t="s">
        <v>18</v>
      </c>
      <c r="M3246" s="9">
        <v>42614</v>
      </c>
      <c r="N3246">
        <v>13.5</v>
      </c>
      <c r="O3246" t="s">
        <v>37</v>
      </c>
      <c r="P3246">
        <v>5</v>
      </c>
      <c r="Q3246" s="13" t="s">
        <v>38</v>
      </c>
    </row>
    <row r="3247" spans="1:17" x14ac:dyDescent="0.25">
      <c r="A3247" s="8">
        <v>303173000150</v>
      </c>
      <c r="C3247" t="s">
        <v>2763</v>
      </c>
      <c r="D3247" s="9">
        <v>41964</v>
      </c>
      <c r="E3247" s="9">
        <v>51095</v>
      </c>
      <c r="F3247" t="s">
        <v>17</v>
      </c>
      <c r="G3247">
        <v>1400000</v>
      </c>
      <c r="H3247" s="10">
        <f t="shared" si="101"/>
        <v>1866666.6666666667</v>
      </c>
      <c r="I3247" s="11">
        <f t="shared" si="102"/>
        <v>0.74375962500000004</v>
      </c>
      <c r="J3247" s="12">
        <v>1388351.3</v>
      </c>
      <c r="K3247" s="9">
        <v>43100</v>
      </c>
      <c r="L3247" t="s">
        <v>18</v>
      </c>
      <c r="M3247" s="9">
        <v>41964</v>
      </c>
      <c r="N3247">
        <v>13.5</v>
      </c>
      <c r="P3247">
        <v>0</v>
      </c>
      <c r="Q3247" s="13" t="s">
        <v>19</v>
      </c>
    </row>
    <row r="3248" spans="1:17" x14ac:dyDescent="0.25">
      <c r="A3248" s="8">
        <v>307773000078</v>
      </c>
      <c r="C3248" t="s">
        <v>2764</v>
      </c>
      <c r="D3248" s="9">
        <v>42985</v>
      </c>
      <c r="E3248" s="9">
        <v>50230</v>
      </c>
      <c r="F3248" t="s">
        <v>17</v>
      </c>
      <c r="G3248">
        <v>1400000</v>
      </c>
      <c r="H3248" s="10">
        <f t="shared" si="101"/>
        <v>1866666.6666666667</v>
      </c>
      <c r="I3248" s="11">
        <f t="shared" si="102"/>
        <v>0.74400500357142862</v>
      </c>
      <c r="J3248" s="12">
        <v>1388809.34</v>
      </c>
      <c r="K3248" s="9">
        <v>43100</v>
      </c>
      <c r="L3248" t="s">
        <v>18</v>
      </c>
      <c r="M3248" s="9">
        <v>42985</v>
      </c>
      <c r="N3248">
        <v>14</v>
      </c>
      <c r="P3248">
        <v>0</v>
      </c>
      <c r="Q3248" s="13" t="s">
        <v>19</v>
      </c>
    </row>
    <row r="3249" spans="1:17" x14ac:dyDescent="0.25">
      <c r="A3249" s="8">
        <v>301273000159</v>
      </c>
      <c r="C3249" t="s">
        <v>2765</v>
      </c>
      <c r="D3249" s="9">
        <v>40841</v>
      </c>
      <c r="E3249" s="9">
        <v>46320</v>
      </c>
      <c r="F3249" t="s">
        <v>17</v>
      </c>
      <c r="G3249">
        <v>1750000</v>
      </c>
      <c r="H3249" s="10">
        <f t="shared" si="101"/>
        <v>2333333.3333333335</v>
      </c>
      <c r="I3249" s="11">
        <f t="shared" si="102"/>
        <v>0.59528084142857129</v>
      </c>
      <c r="J3249" s="12">
        <v>1388988.63</v>
      </c>
      <c r="K3249" s="9">
        <v>43100</v>
      </c>
      <c r="L3249" t="s">
        <v>18</v>
      </c>
      <c r="M3249" s="9">
        <v>40841</v>
      </c>
      <c r="N3249">
        <v>13</v>
      </c>
      <c r="P3249">
        <v>0</v>
      </c>
      <c r="Q3249" s="13" t="s">
        <v>19</v>
      </c>
    </row>
    <row r="3250" spans="1:17" x14ac:dyDescent="0.25">
      <c r="A3250" s="8">
        <v>308473000065</v>
      </c>
      <c r="C3250" t="s">
        <v>2766</v>
      </c>
      <c r="D3250" s="9">
        <v>41957</v>
      </c>
      <c r="E3250" s="9">
        <v>44879</v>
      </c>
      <c r="F3250" t="s">
        <v>17</v>
      </c>
      <c r="G3250">
        <v>1960000</v>
      </c>
      <c r="H3250" s="10">
        <f t="shared" si="101"/>
        <v>2613333.3333333335</v>
      </c>
      <c r="I3250" s="11">
        <f t="shared" si="102"/>
        <v>0.53178798979591835</v>
      </c>
      <c r="J3250" s="12">
        <v>1389739.28</v>
      </c>
      <c r="K3250" s="9">
        <v>43100</v>
      </c>
      <c r="L3250" t="s">
        <v>18</v>
      </c>
      <c r="M3250" s="9">
        <v>41957</v>
      </c>
      <c r="N3250">
        <v>12</v>
      </c>
      <c r="P3250">
        <v>0</v>
      </c>
      <c r="Q3250" s="13" t="s">
        <v>19</v>
      </c>
    </row>
    <row r="3251" spans="1:17" x14ac:dyDescent="0.25">
      <c r="A3251" s="8">
        <v>306973000232</v>
      </c>
      <c r="C3251" t="s">
        <v>2767</v>
      </c>
      <c r="D3251" s="9">
        <v>41892</v>
      </c>
      <c r="E3251" s="9">
        <v>43747</v>
      </c>
      <c r="F3251" t="s">
        <v>17</v>
      </c>
      <c r="G3251">
        <v>3500000</v>
      </c>
      <c r="H3251" s="10">
        <f t="shared" si="101"/>
        <v>4666666.666666667</v>
      </c>
      <c r="I3251" s="11">
        <f t="shared" si="102"/>
        <v>0.29784668571428569</v>
      </c>
      <c r="J3251" s="12">
        <v>1389951.2</v>
      </c>
      <c r="K3251" s="9">
        <v>43100</v>
      </c>
      <c r="L3251" t="s">
        <v>18</v>
      </c>
      <c r="M3251" s="9">
        <v>41892</v>
      </c>
      <c r="N3251">
        <v>13.5</v>
      </c>
      <c r="P3251">
        <v>0</v>
      </c>
      <c r="Q3251" s="13" t="s">
        <v>19</v>
      </c>
    </row>
    <row r="3252" spans="1:17" x14ac:dyDescent="0.25">
      <c r="A3252" s="8">
        <v>321373000024</v>
      </c>
      <c r="C3252" t="s">
        <v>2768</v>
      </c>
      <c r="D3252" s="9">
        <v>42390</v>
      </c>
      <c r="E3252" s="9">
        <v>44947</v>
      </c>
      <c r="F3252" t="s">
        <v>17</v>
      </c>
      <c r="G3252">
        <v>2000000</v>
      </c>
      <c r="H3252" s="10">
        <f t="shared" si="101"/>
        <v>2666666.6666666665</v>
      </c>
      <c r="I3252" s="11">
        <f t="shared" si="102"/>
        <v>0.52135864124999998</v>
      </c>
      <c r="J3252" s="12">
        <v>1390289.71</v>
      </c>
      <c r="K3252" s="9">
        <v>43100</v>
      </c>
      <c r="L3252" t="s">
        <v>18</v>
      </c>
      <c r="M3252" s="9">
        <v>43070</v>
      </c>
      <c r="N3252">
        <v>13.5</v>
      </c>
      <c r="O3252" t="s">
        <v>37</v>
      </c>
      <c r="P3252">
        <v>5</v>
      </c>
      <c r="Q3252" s="13" t="s">
        <v>38</v>
      </c>
    </row>
    <row r="3253" spans="1:17" x14ac:dyDescent="0.25">
      <c r="A3253" s="8">
        <v>306073000170</v>
      </c>
      <c r="C3253" t="s">
        <v>2769</v>
      </c>
      <c r="D3253" s="9">
        <v>42615</v>
      </c>
      <c r="E3253" s="9">
        <v>46062</v>
      </c>
      <c r="F3253" t="s">
        <v>17</v>
      </c>
      <c r="G3253">
        <v>1500000</v>
      </c>
      <c r="H3253" s="10">
        <f t="shared" si="101"/>
        <v>2000000</v>
      </c>
      <c r="I3253" s="11">
        <f t="shared" si="102"/>
        <v>0.69534207999999997</v>
      </c>
      <c r="J3253" s="12">
        <v>1390684.1599999999</v>
      </c>
      <c r="K3253" s="9">
        <v>43100</v>
      </c>
      <c r="L3253" t="s">
        <v>18</v>
      </c>
      <c r="M3253" s="9">
        <v>42615</v>
      </c>
      <c r="N3253">
        <v>13.5</v>
      </c>
      <c r="P3253">
        <v>0</v>
      </c>
      <c r="Q3253" s="13" t="s">
        <v>19</v>
      </c>
    </row>
    <row r="3254" spans="1:17" x14ac:dyDescent="0.25">
      <c r="A3254" s="8">
        <v>307873000058</v>
      </c>
      <c r="C3254" t="s">
        <v>904</v>
      </c>
      <c r="D3254" s="9">
        <v>41768</v>
      </c>
      <c r="E3254" s="9">
        <v>45540</v>
      </c>
      <c r="F3254" t="s">
        <v>17</v>
      </c>
      <c r="G3254">
        <v>4000000</v>
      </c>
      <c r="H3254" s="10">
        <f t="shared" si="101"/>
        <v>5333333.333333333</v>
      </c>
      <c r="I3254" s="11">
        <f t="shared" si="102"/>
        <v>0.26099917875000006</v>
      </c>
      <c r="J3254" s="12">
        <v>1391995.62</v>
      </c>
      <c r="K3254" s="9">
        <v>43100</v>
      </c>
      <c r="L3254" t="s">
        <v>18</v>
      </c>
      <c r="M3254" s="9">
        <v>41768</v>
      </c>
      <c r="N3254">
        <v>12</v>
      </c>
      <c r="P3254">
        <v>0</v>
      </c>
      <c r="Q3254" s="13" t="s">
        <v>19</v>
      </c>
    </row>
    <row r="3255" spans="1:17" x14ac:dyDescent="0.25">
      <c r="A3255" s="8">
        <v>309873000055</v>
      </c>
      <c r="C3255" t="s">
        <v>2270</v>
      </c>
      <c r="D3255" s="9">
        <v>42289</v>
      </c>
      <c r="E3255" s="9">
        <v>49653</v>
      </c>
      <c r="F3255" t="s">
        <v>17</v>
      </c>
      <c r="G3255">
        <v>1500000</v>
      </c>
      <c r="H3255" s="10">
        <f t="shared" si="101"/>
        <v>2000000</v>
      </c>
      <c r="I3255" s="11">
        <f t="shared" si="102"/>
        <v>0.6961665600000001</v>
      </c>
      <c r="J3255" s="12">
        <v>1392333.12</v>
      </c>
      <c r="K3255" s="9">
        <v>43100</v>
      </c>
      <c r="L3255" t="s">
        <v>18</v>
      </c>
      <c r="M3255" s="9">
        <v>42289</v>
      </c>
      <c r="N3255">
        <v>9.5</v>
      </c>
      <c r="P3255">
        <v>0</v>
      </c>
      <c r="Q3255" s="13" t="s">
        <v>19</v>
      </c>
    </row>
    <row r="3256" spans="1:17" x14ac:dyDescent="0.25">
      <c r="A3256" s="8">
        <v>300373000194</v>
      </c>
      <c r="C3256" t="s">
        <v>2770</v>
      </c>
      <c r="D3256" s="9">
        <v>41523</v>
      </c>
      <c r="E3256" s="9">
        <v>48374</v>
      </c>
      <c r="F3256" t="s">
        <v>17</v>
      </c>
      <c r="G3256">
        <v>1500000</v>
      </c>
      <c r="H3256" s="10">
        <f t="shared" si="101"/>
        <v>2000000</v>
      </c>
      <c r="I3256" s="11">
        <f t="shared" si="102"/>
        <v>0.69631557999999993</v>
      </c>
      <c r="J3256" s="12">
        <v>1392631.16</v>
      </c>
      <c r="K3256" s="9">
        <v>43100</v>
      </c>
      <c r="L3256" t="s">
        <v>18</v>
      </c>
      <c r="M3256" s="9">
        <v>41523</v>
      </c>
      <c r="N3256">
        <v>13.5</v>
      </c>
      <c r="P3256">
        <v>0</v>
      </c>
      <c r="Q3256" s="13" t="s">
        <v>19</v>
      </c>
    </row>
    <row r="3257" spans="1:17" x14ac:dyDescent="0.25">
      <c r="A3257" s="8">
        <v>320473000046</v>
      </c>
      <c r="C3257" t="s">
        <v>2771</v>
      </c>
      <c r="D3257" s="9">
        <v>43039</v>
      </c>
      <c r="E3257" s="9">
        <v>48518</v>
      </c>
      <c r="F3257" t="s">
        <v>17</v>
      </c>
      <c r="G3257">
        <v>1400000</v>
      </c>
      <c r="H3257" s="10">
        <f t="shared" si="101"/>
        <v>1866666.6666666667</v>
      </c>
      <c r="I3257" s="11">
        <f t="shared" si="102"/>
        <v>0.74608660178571429</v>
      </c>
      <c r="J3257" s="12">
        <v>1392694.99</v>
      </c>
      <c r="K3257" s="9">
        <v>43100</v>
      </c>
      <c r="L3257" t="s">
        <v>18</v>
      </c>
      <c r="M3257" s="9">
        <v>43039</v>
      </c>
      <c r="N3257">
        <v>14.5</v>
      </c>
      <c r="P3257">
        <v>0</v>
      </c>
      <c r="Q3257" s="13" t="s">
        <v>19</v>
      </c>
    </row>
    <row r="3258" spans="1:17" x14ac:dyDescent="0.25">
      <c r="A3258" s="8">
        <v>311373000039</v>
      </c>
      <c r="C3258" t="s">
        <v>2752</v>
      </c>
      <c r="D3258" s="9">
        <v>42684</v>
      </c>
      <c r="E3258" s="9">
        <v>46306</v>
      </c>
      <c r="F3258" t="s">
        <v>17</v>
      </c>
      <c r="G3258">
        <v>1500000</v>
      </c>
      <c r="H3258" s="10">
        <f t="shared" si="101"/>
        <v>2000000</v>
      </c>
      <c r="I3258" s="11">
        <f t="shared" si="102"/>
        <v>0.69667396999999998</v>
      </c>
      <c r="J3258" s="12">
        <v>1393347.94</v>
      </c>
      <c r="K3258" s="9">
        <v>43100</v>
      </c>
      <c r="L3258" t="s">
        <v>18</v>
      </c>
      <c r="M3258" s="9">
        <v>42684</v>
      </c>
      <c r="N3258">
        <v>14</v>
      </c>
      <c r="P3258">
        <v>0</v>
      </c>
      <c r="Q3258" s="13" t="s">
        <v>19</v>
      </c>
    </row>
    <row r="3259" spans="1:17" x14ac:dyDescent="0.25">
      <c r="A3259" s="8">
        <v>301173000122</v>
      </c>
      <c r="C3259" t="s">
        <v>189</v>
      </c>
      <c r="D3259" s="9">
        <v>40781</v>
      </c>
      <c r="E3259" s="9">
        <v>48086</v>
      </c>
      <c r="F3259" t="s">
        <v>17</v>
      </c>
      <c r="G3259">
        <v>1600000</v>
      </c>
      <c r="H3259" s="10">
        <f t="shared" si="101"/>
        <v>2133333.3333333335</v>
      </c>
      <c r="I3259" s="11">
        <f t="shared" si="102"/>
        <v>0.65322616874999995</v>
      </c>
      <c r="J3259" s="12">
        <v>1393549.16</v>
      </c>
      <c r="K3259" s="9">
        <v>43100</v>
      </c>
      <c r="L3259" t="s">
        <v>18</v>
      </c>
      <c r="M3259" s="9">
        <v>41607</v>
      </c>
      <c r="N3259">
        <v>13</v>
      </c>
      <c r="P3259">
        <v>0</v>
      </c>
      <c r="Q3259" s="13" t="s">
        <v>19</v>
      </c>
    </row>
    <row r="3260" spans="1:17" x14ac:dyDescent="0.25">
      <c r="A3260" s="8">
        <v>314473000076</v>
      </c>
      <c r="C3260" t="s">
        <v>2772</v>
      </c>
      <c r="D3260" s="9">
        <v>42285</v>
      </c>
      <c r="E3260" s="9">
        <v>47705</v>
      </c>
      <c r="F3260" t="s">
        <v>17</v>
      </c>
      <c r="G3260">
        <v>1500000</v>
      </c>
      <c r="H3260" s="10">
        <f t="shared" si="101"/>
        <v>2000000</v>
      </c>
      <c r="I3260" s="11">
        <f t="shared" si="102"/>
        <v>0.69686995499999993</v>
      </c>
      <c r="J3260" s="12">
        <v>1393739.91</v>
      </c>
      <c r="K3260" s="9">
        <v>43100</v>
      </c>
      <c r="L3260" t="s">
        <v>18</v>
      </c>
      <c r="M3260" s="9">
        <v>42285</v>
      </c>
      <c r="N3260">
        <v>13.5</v>
      </c>
      <c r="P3260">
        <v>0</v>
      </c>
      <c r="Q3260" s="13" t="s">
        <v>19</v>
      </c>
    </row>
    <row r="3261" spans="1:17" x14ac:dyDescent="0.25">
      <c r="A3261" s="8">
        <v>304373000015</v>
      </c>
      <c r="C3261" t="s">
        <v>2773</v>
      </c>
      <c r="D3261" s="9">
        <v>40779</v>
      </c>
      <c r="E3261" s="9">
        <v>44432</v>
      </c>
      <c r="F3261" t="s">
        <v>17</v>
      </c>
      <c r="G3261">
        <v>2700000</v>
      </c>
      <c r="H3261" s="10">
        <f t="shared" si="101"/>
        <v>3600000</v>
      </c>
      <c r="I3261" s="11">
        <f t="shared" si="102"/>
        <v>0.38751871666666665</v>
      </c>
      <c r="J3261" s="12">
        <v>1395067.38</v>
      </c>
      <c r="K3261" s="9">
        <v>43100</v>
      </c>
      <c r="L3261" t="s">
        <v>18</v>
      </c>
      <c r="M3261" s="9">
        <v>40779</v>
      </c>
      <c r="N3261">
        <v>13</v>
      </c>
      <c r="P3261">
        <v>0</v>
      </c>
      <c r="Q3261" s="13" t="s">
        <v>19</v>
      </c>
    </row>
    <row r="3262" spans="1:17" x14ac:dyDescent="0.25">
      <c r="A3262" s="8">
        <v>320273000009</v>
      </c>
      <c r="C3262" t="s">
        <v>2774</v>
      </c>
      <c r="D3262" s="9">
        <v>41908</v>
      </c>
      <c r="E3262" s="9">
        <v>49213</v>
      </c>
      <c r="F3262" t="s">
        <v>17</v>
      </c>
      <c r="G3262">
        <v>1500000</v>
      </c>
      <c r="H3262" s="10">
        <f t="shared" si="101"/>
        <v>2000000</v>
      </c>
      <c r="I3262" s="11">
        <f t="shared" si="102"/>
        <v>0.69801117500000009</v>
      </c>
      <c r="J3262" s="12">
        <v>1396022.35</v>
      </c>
      <c r="K3262" s="9">
        <v>43100</v>
      </c>
      <c r="L3262" t="s">
        <v>18</v>
      </c>
      <c r="M3262" s="9">
        <v>41908</v>
      </c>
      <c r="N3262">
        <v>11.5</v>
      </c>
      <c r="P3262">
        <v>0</v>
      </c>
      <c r="Q3262" s="13" t="s">
        <v>19</v>
      </c>
    </row>
    <row r="3263" spans="1:17" x14ac:dyDescent="0.25">
      <c r="A3263" s="8">
        <v>303873000053</v>
      </c>
      <c r="C3263" t="s">
        <v>2775</v>
      </c>
      <c r="D3263" s="9">
        <v>39307</v>
      </c>
      <c r="E3263" s="9">
        <v>44786</v>
      </c>
      <c r="F3263" t="s">
        <v>17</v>
      </c>
      <c r="G3263">
        <v>3500000</v>
      </c>
      <c r="H3263" s="10">
        <f t="shared" si="101"/>
        <v>4666666.666666667</v>
      </c>
      <c r="I3263" s="11">
        <f t="shared" si="102"/>
        <v>0.29915595428571429</v>
      </c>
      <c r="J3263" s="12">
        <v>1396061.12</v>
      </c>
      <c r="K3263" s="9">
        <v>43100</v>
      </c>
      <c r="L3263" t="s">
        <v>18</v>
      </c>
      <c r="M3263" s="9">
        <v>43028</v>
      </c>
      <c r="N3263">
        <v>15</v>
      </c>
      <c r="P3263">
        <v>0</v>
      </c>
      <c r="Q3263" s="13" t="s">
        <v>19</v>
      </c>
    </row>
    <row r="3264" spans="1:17" x14ac:dyDescent="0.25">
      <c r="A3264" s="8">
        <v>313573000005</v>
      </c>
      <c r="C3264" t="s">
        <v>2776</v>
      </c>
      <c r="D3264" s="9">
        <v>40521</v>
      </c>
      <c r="E3264" s="9">
        <v>43720</v>
      </c>
      <c r="F3264" t="s">
        <v>17</v>
      </c>
      <c r="G3264">
        <v>4000000</v>
      </c>
      <c r="H3264" s="10">
        <f t="shared" si="101"/>
        <v>5333333.333333333</v>
      </c>
      <c r="I3264" s="11">
        <f t="shared" si="102"/>
        <v>0.26187517687500006</v>
      </c>
      <c r="J3264" s="12">
        <v>1396667.61</v>
      </c>
      <c r="K3264" s="9">
        <v>43100</v>
      </c>
      <c r="L3264" t="s">
        <v>18</v>
      </c>
      <c r="M3264" s="9">
        <v>43097</v>
      </c>
      <c r="N3264">
        <v>13.5</v>
      </c>
      <c r="O3264" t="s">
        <v>37</v>
      </c>
      <c r="P3264">
        <v>5</v>
      </c>
      <c r="Q3264" s="13" t="s">
        <v>38</v>
      </c>
    </row>
    <row r="3265" spans="1:17" x14ac:dyDescent="0.25">
      <c r="A3265" s="8">
        <v>321573000023</v>
      </c>
      <c r="C3265" t="s">
        <v>2777</v>
      </c>
      <c r="D3265" s="9">
        <v>42279</v>
      </c>
      <c r="E3265" s="9">
        <v>47524</v>
      </c>
      <c r="F3265" t="s">
        <v>17</v>
      </c>
      <c r="G3265">
        <v>1500000</v>
      </c>
      <c r="H3265" s="10">
        <f t="shared" si="101"/>
        <v>2000000</v>
      </c>
      <c r="I3265" s="11">
        <f t="shared" si="102"/>
        <v>0.69880491</v>
      </c>
      <c r="J3265" s="12">
        <v>1397609.82</v>
      </c>
      <c r="K3265" s="9">
        <v>43100</v>
      </c>
      <c r="L3265" t="s">
        <v>18</v>
      </c>
      <c r="M3265" s="9">
        <v>42279</v>
      </c>
      <c r="N3265">
        <v>11.5</v>
      </c>
      <c r="P3265">
        <v>0</v>
      </c>
      <c r="Q3265" s="13" t="s">
        <v>19</v>
      </c>
    </row>
    <row r="3266" spans="1:17" x14ac:dyDescent="0.25">
      <c r="A3266" s="8">
        <v>302473000206</v>
      </c>
      <c r="C3266" t="s">
        <v>2778</v>
      </c>
      <c r="D3266" s="9">
        <v>41571</v>
      </c>
      <c r="E3266" s="9">
        <v>45223</v>
      </c>
      <c r="F3266" t="s">
        <v>17</v>
      </c>
      <c r="G3266">
        <v>2000000</v>
      </c>
      <c r="H3266" s="10">
        <f t="shared" ref="H3266:H3329" si="103">G3266/0.75*1</f>
        <v>2666666.6666666665</v>
      </c>
      <c r="I3266" s="11">
        <f t="shared" si="102"/>
        <v>0.52411308374999999</v>
      </c>
      <c r="J3266" s="12">
        <v>1397634.89</v>
      </c>
      <c r="K3266" s="9">
        <v>43100</v>
      </c>
      <c r="L3266" t="s">
        <v>18</v>
      </c>
      <c r="M3266" s="9">
        <v>41571</v>
      </c>
      <c r="N3266">
        <v>15</v>
      </c>
      <c r="P3266">
        <v>0</v>
      </c>
      <c r="Q3266" s="13" t="s">
        <v>19</v>
      </c>
    </row>
    <row r="3267" spans="1:17" x14ac:dyDescent="0.25">
      <c r="A3267" s="8">
        <v>305873000011</v>
      </c>
      <c r="C3267" t="s">
        <v>2779</v>
      </c>
      <c r="D3267" s="9">
        <v>38989</v>
      </c>
      <c r="E3267" s="9">
        <v>44468</v>
      </c>
      <c r="F3267" t="s">
        <v>17</v>
      </c>
      <c r="G3267">
        <v>3000000</v>
      </c>
      <c r="H3267" s="10">
        <f t="shared" si="103"/>
        <v>4000000</v>
      </c>
      <c r="I3267" s="11">
        <f t="shared" si="102"/>
        <v>0.34951626499999999</v>
      </c>
      <c r="J3267" s="12">
        <v>1398065.06</v>
      </c>
      <c r="K3267" s="9">
        <v>43100</v>
      </c>
      <c r="L3267" t="s">
        <v>18</v>
      </c>
      <c r="M3267" s="9">
        <v>38989</v>
      </c>
      <c r="N3267">
        <v>13</v>
      </c>
      <c r="P3267">
        <v>0</v>
      </c>
      <c r="Q3267" s="13" t="s">
        <v>19</v>
      </c>
    </row>
    <row r="3268" spans="1:17" x14ac:dyDescent="0.25">
      <c r="A3268" s="8">
        <v>301373000092</v>
      </c>
      <c r="C3268" t="s">
        <v>2780</v>
      </c>
      <c r="D3268" s="9">
        <v>38744</v>
      </c>
      <c r="E3268" s="9">
        <v>46049</v>
      </c>
      <c r="F3268" t="s">
        <v>17</v>
      </c>
      <c r="G3268">
        <v>2000000</v>
      </c>
      <c r="H3268" s="10">
        <f t="shared" si="103"/>
        <v>2666666.6666666665</v>
      </c>
      <c r="I3268" s="11">
        <f t="shared" si="102"/>
        <v>0.52429999500000002</v>
      </c>
      <c r="J3268" s="12">
        <v>1398133.32</v>
      </c>
      <c r="K3268" s="9">
        <v>43100</v>
      </c>
      <c r="L3268" t="s">
        <v>18</v>
      </c>
      <c r="M3268" s="9">
        <v>39063</v>
      </c>
      <c r="N3268">
        <v>13.5</v>
      </c>
      <c r="P3268">
        <v>0</v>
      </c>
      <c r="Q3268" s="13" t="s">
        <v>19</v>
      </c>
    </row>
    <row r="3269" spans="1:17" x14ac:dyDescent="0.25">
      <c r="A3269" s="8">
        <v>308473000069</v>
      </c>
      <c r="C3269" t="s">
        <v>2781</v>
      </c>
      <c r="D3269" s="9">
        <v>42200</v>
      </c>
      <c r="E3269" s="9">
        <v>44027</v>
      </c>
      <c r="F3269" t="s">
        <v>17</v>
      </c>
      <c r="G3269">
        <v>2500000</v>
      </c>
      <c r="H3269" s="10">
        <f t="shared" si="103"/>
        <v>3333333.3333333335</v>
      </c>
      <c r="I3269" s="11">
        <f t="shared" si="102"/>
        <v>0.41963345099999994</v>
      </c>
      <c r="J3269" s="12">
        <v>1398778.17</v>
      </c>
      <c r="K3269" s="9">
        <v>43100</v>
      </c>
      <c r="L3269" t="s">
        <v>18</v>
      </c>
      <c r="M3269" s="9">
        <v>42200</v>
      </c>
      <c r="N3269">
        <v>12</v>
      </c>
      <c r="P3269">
        <v>0</v>
      </c>
      <c r="Q3269" s="13" t="s">
        <v>19</v>
      </c>
    </row>
    <row r="3270" spans="1:17" x14ac:dyDescent="0.25">
      <c r="A3270" s="8">
        <v>320973000021</v>
      </c>
      <c r="C3270" t="s">
        <v>2782</v>
      </c>
      <c r="D3270" s="9">
        <v>42536</v>
      </c>
      <c r="E3270" s="9">
        <v>44362</v>
      </c>
      <c r="F3270" t="s">
        <v>17</v>
      </c>
      <c r="G3270">
        <v>2000000</v>
      </c>
      <c r="H3270" s="10">
        <f t="shared" si="103"/>
        <v>2666666.6666666665</v>
      </c>
      <c r="I3270" s="11">
        <f t="shared" si="102"/>
        <v>0.52455000000000007</v>
      </c>
      <c r="J3270" s="12">
        <v>1398800</v>
      </c>
      <c r="K3270" s="9">
        <v>43100</v>
      </c>
      <c r="L3270" t="s">
        <v>18</v>
      </c>
      <c r="M3270" s="9">
        <v>42536</v>
      </c>
      <c r="N3270">
        <v>13.5</v>
      </c>
      <c r="P3270">
        <v>0</v>
      </c>
      <c r="Q3270" s="13" t="s">
        <v>19</v>
      </c>
    </row>
    <row r="3271" spans="1:17" x14ac:dyDescent="0.25">
      <c r="A3271" s="8">
        <v>311073000037</v>
      </c>
      <c r="C3271" t="s">
        <v>2783</v>
      </c>
      <c r="D3271" s="9">
        <v>42383</v>
      </c>
      <c r="E3271" s="9">
        <v>46036</v>
      </c>
      <c r="F3271" t="s">
        <v>17</v>
      </c>
      <c r="G3271">
        <v>1600000</v>
      </c>
      <c r="H3271" s="10">
        <f t="shared" si="103"/>
        <v>2133333.3333333335</v>
      </c>
      <c r="I3271" s="11">
        <f t="shared" si="102"/>
        <v>0.6557639999999999</v>
      </c>
      <c r="J3271" s="12">
        <v>1398963.2</v>
      </c>
      <c r="K3271" s="9">
        <v>43100</v>
      </c>
      <c r="L3271" t="s">
        <v>18</v>
      </c>
      <c r="M3271" s="9">
        <v>42383</v>
      </c>
      <c r="N3271">
        <v>11.5</v>
      </c>
      <c r="O3271" t="s">
        <v>37</v>
      </c>
      <c r="P3271">
        <v>5</v>
      </c>
      <c r="Q3271" s="13" t="s">
        <v>38</v>
      </c>
    </row>
    <row r="3272" spans="1:17" x14ac:dyDescent="0.25">
      <c r="A3272" s="8">
        <v>300873000166</v>
      </c>
      <c r="C3272" t="s">
        <v>2784</v>
      </c>
      <c r="D3272" s="9">
        <v>42059</v>
      </c>
      <c r="E3272" s="9">
        <v>44616</v>
      </c>
      <c r="F3272" t="s">
        <v>17</v>
      </c>
      <c r="G3272">
        <v>2000000</v>
      </c>
      <c r="H3272" s="10">
        <f t="shared" si="103"/>
        <v>2666666.6666666665</v>
      </c>
      <c r="I3272" s="11">
        <f t="shared" si="102"/>
        <v>0.52461309750000007</v>
      </c>
      <c r="J3272" s="12">
        <v>1398968.26</v>
      </c>
      <c r="K3272" s="9">
        <v>43100</v>
      </c>
      <c r="L3272" t="s">
        <v>18</v>
      </c>
      <c r="M3272" s="9">
        <v>42059</v>
      </c>
      <c r="N3272">
        <v>13.5</v>
      </c>
      <c r="P3272">
        <v>0</v>
      </c>
      <c r="Q3272" s="13" t="s">
        <v>19</v>
      </c>
    </row>
    <row r="3273" spans="1:17" x14ac:dyDescent="0.25">
      <c r="A3273" s="8">
        <v>304873000018</v>
      </c>
      <c r="C3273" t="s">
        <v>2785</v>
      </c>
      <c r="D3273" s="9">
        <v>42641</v>
      </c>
      <c r="E3273" s="9">
        <v>46293</v>
      </c>
      <c r="F3273" t="s">
        <v>17</v>
      </c>
      <c r="G3273">
        <v>1500000</v>
      </c>
      <c r="H3273" s="10">
        <f t="shared" si="103"/>
        <v>2000000</v>
      </c>
      <c r="I3273" s="11">
        <f t="shared" si="102"/>
        <v>0.69960213000000004</v>
      </c>
      <c r="J3273" s="12">
        <v>1399204.26</v>
      </c>
      <c r="K3273" s="9">
        <v>43100</v>
      </c>
      <c r="L3273" t="s">
        <v>18</v>
      </c>
      <c r="M3273" s="9">
        <v>42641</v>
      </c>
      <c r="N3273">
        <v>13.5</v>
      </c>
      <c r="O3273" t="s">
        <v>37</v>
      </c>
      <c r="P3273">
        <v>5</v>
      </c>
      <c r="Q3273" s="13" t="s">
        <v>38</v>
      </c>
    </row>
    <row r="3274" spans="1:17" x14ac:dyDescent="0.25">
      <c r="A3274" s="8">
        <v>306573000103</v>
      </c>
      <c r="C3274" t="s">
        <v>2786</v>
      </c>
      <c r="D3274" s="9">
        <v>41094</v>
      </c>
      <c r="E3274" s="9">
        <v>45389</v>
      </c>
      <c r="F3274" t="s">
        <v>17</v>
      </c>
      <c r="G3274">
        <v>2000000</v>
      </c>
      <c r="H3274" s="10">
        <f t="shared" si="103"/>
        <v>2666666.6666666665</v>
      </c>
      <c r="I3274" s="11">
        <f t="shared" si="102"/>
        <v>0.52476358500000009</v>
      </c>
      <c r="J3274" s="12">
        <v>1399369.56</v>
      </c>
      <c r="K3274" s="9">
        <v>43100</v>
      </c>
      <c r="L3274" t="s">
        <v>18</v>
      </c>
      <c r="M3274" s="9">
        <v>41094</v>
      </c>
      <c r="N3274">
        <v>14.5</v>
      </c>
      <c r="P3274">
        <v>0</v>
      </c>
      <c r="Q3274" s="13" t="s">
        <v>19</v>
      </c>
    </row>
    <row r="3275" spans="1:17" x14ac:dyDescent="0.25">
      <c r="A3275" s="8">
        <v>310973000041</v>
      </c>
      <c r="C3275" t="s">
        <v>2787</v>
      </c>
      <c r="D3275" s="9">
        <v>41919</v>
      </c>
      <c r="E3275" s="9">
        <v>43656</v>
      </c>
      <c r="F3275" t="s">
        <v>17</v>
      </c>
      <c r="G3275">
        <v>4000000</v>
      </c>
      <c r="H3275" s="10">
        <f t="shared" si="103"/>
        <v>5333333.333333333</v>
      </c>
      <c r="I3275" s="11">
        <f t="shared" si="102"/>
        <v>0.26247562499999999</v>
      </c>
      <c r="J3275" s="12">
        <v>1399870</v>
      </c>
      <c r="K3275" s="9">
        <v>43100</v>
      </c>
      <c r="L3275" t="s">
        <v>18</v>
      </c>
      <c r="M3275" s="9">
        <v>41919</v>
      </c>
      <c r="N3275">
        <v>11.5</v>
      </c>
      <c r="P3275">
        <v>0</v>
      </c>
      <c r="Q3275" s="13" t="s">
        <v>19</v>
      </c>
    </row>
    <row r="3276" spans="1:17" x14ac:dyDescent="0.25">
      <c r="A3276" s="8">
        <v>304873000019</v>
      </c>
      <c r="C3276" t="s">
        <v>2788</v>
      </c>
      <c r="D3276" s="9">
        <v>42642</v>
      </c>
      <c r="E3276" s="9">
        <v>46294</v>
      </c>
      <c r="F3276" t="s">
        <v>17</v>
      </c>
      <c r="G3276">
        <v>1500000</v>
      </c>
      <c r="H3276" s="10">
        <f t="shared" si="103"/>
        <v>2000000</v>
      </c>
      <c r="I3276" s="11">
        <f t="shared" si="102"/>
        <v>0.69994116000000006</v>
      </c>
      <c r="J3276" s="12">
        <v>1399882.32</v>
      </c>
      <c r="K3276" s="9">
        <v>43100</v>
      </c>
      <c r="L3276" t="s">
        <v>18</v>
      </c>
      <c r="M3276" s="9">
        <v>42642</v>
      </c>
      <c r="N3276">
        <v>13.5</v>
      </c>
      <c r="P3276">
        <v>0</v>
      </c>
      <c r="Q3276" s="13" t="s">
        <v>19</v>
      </c>
    </row>
    <row r="3277" spans="1:17" x14ac:dyDescent="0.25">
      <c r="A3277" s="8">
        <v>314473000078</v>
      </c>
      <c r="C3277" t="s">
        <v>1195</v>
      </c>
      <c r="D3277" s="9">
        <v>42317</v>
      </c>
      <c r="E3277" s="9">
        <v>47737</v>
      </c>
      <c r="F3277" t="s">
        <v>17</v>
      </c>
      <c r="G3277">
        <v>1500000</v>
      </c>
      <c r="H3277" s="10">
        <f t="shared" si="103"/>
        <v>2000000</v>
      </c>
      <c r="I3277" s="11">
        <f t="shared" si="102"/>
        <v>0.69995005500000007</v>
      </c>
      <c r="J3277" s="12">
        <v>1399900.11</v>
      </c>
      <c r="K3277" s="9">
        <v>43100</v>
      </c>
      <c r="L3277" t="s">
        <v>18</v>
      </c>
      <c r="M3277" s="9">
        <v>42915</v>
      </c>
      <c r="N3277">
        <v>13.5</v>
      </c>
      <c r="P3277">
        <v>0</v>
      </c>
      <c r="Q3277" s="13" t="s">
        <v>19</v>
      </c>
    </row>
    <row r="3278" spans="1:17" x14ac:dyDescent="0.25">
      <c r="A3278" s="8">
        <v>306373000112</v>
      </c>
      <c r="C3278" t="s">
        <v>1422</v>
      </c>
      <c r="D3278" s="9">
        <v>42214</v>
      </c>
      <c r="E3278" s="9">
        <v>44041</v>
      </c>
      <c r="F3278" t="s">
        <v>17</v>
      </c>
      <c r="G3278">
        <v>2500000</v>
      </c>
      <c r="H3278" s="10">
        <f t="shared" si="103"/>
        <v>3333333.3333333335</v>
      </c>
      <c r="I3278" s="11">
        <f t="shared" si="102"/>
        <v>0.42037678499999998</v>
      </c>
      <c r="J3278" s="12">
        <v>1401255.95</v>
      </c>
      <c r="K3278" s="9">
        <v>43100</v>
      </c>
      <c r="L3278" t="s">
        <v>18</v>
      </c>
      <c r="M3278" s="9">
        <v>42214</v>
      </c>
      <c r="N3278">
        <v>9.5</v>
      </c>
      <c r="P3278">
        <v>0</v>
      </c>
      <c r="Q3278" s="13" t="s">
        <v>19</v>
      </c>
    </row>
    <row r="3279" spans="1:17" x14ac:dyDescent="0.25">
      <c r="A3279" s="8">
        <v>316673000012</v>
      </c>
      <c r="C3279" t="s">
        <v>2789</v>
      </c>
      <c r="D3279" s="9">
        <v>41509</v>
      </c>
      <c r="E3279" s="9">
        <v>45161</v>
      </c>
      <c r="F3279" t="s">
        <v>17</v>
      </c>
      <c r="G3279">
        <v>2000000</v>
      </c>
      <c r="H3279" s="10">
        <f t="shared" si="103"/>
        <v>2666666.6666666665</v>
      </c>
      <c r="I3279" s="11">
        <f t="shared" si="102"/>
        <v>0.52567212750000003</v>
      </c>
      <c r="J3279" s="12">
        <v>1401792.34</v>
      </c>
      <c r="K3279" s="9">
        <v>43100</v>
      </c>
      <c r="L3279" t="s">
        <v>18</v>
      </c>
      <c r="M3279" s="9">
        <v>41509</v>
      </c>
      <c r="N3279">
        <v>15</v>
      </c>
      <c r="P3279">
        <v>0</v>
      </c>
      <c r="Q3279" s="13" t="s">
        <v>19</v>
      </c>
    </row>
    <row r="3280" spans="1:17" x14ac:dyDescent="0.25">
      <c r="A3280" s="8">
        <v>310173000044</v>
      </c>
      <c r="C3280" t="s">
        <v>2790</v>
      </c>
      <c r="D3280" s="9">
        <v>42628</v>
      </c>
      <c r="E3280" s="9">
        <v>46280</v>
      </c>
      <c r="F3280" t="s">
        <v>17</v>
      </c>
      <c r="G3280">
        <v>1500000</v>
      </c>
      <c r="H3280" s="10">
        <f t="shared" si="103"/>
        <v>2000000</v>
      </c>
      <c r="I3280" s="11">
        <f t="shared" si="102"/>
        <v>0.701176295</v>
      </c>
      <c r="J3280" s="12">
        <v>1402352.59</v>
      </c>
      <c r="K3280" s="9">
        <v>43100</v>
      </c>
      <c r="L3280" t="s">
        <v>18</v>
      </c>
      <c r="M3280" s="9">
        <v>42628</v>
      </c>
      <c r="N3280">
        <v>13.5</v>
      </c>
      <c r="P3280">
        <v>0</v>
      </c>
      <c r="Q3280" s="13" t="s">
        <v>19</v>
      </c>
    </row>
    <row r="3281" spans="1:17" x14ac:dyDescent="0.25">
      <c r="A3281" s="8">
        <v>307173000082</v>
      </c>
      <c r="C3281" t="s">
        <v>2791</v>
      </c>
      <c r="D3281" s="9">
        <v>41625</v>
      </c>
      <c r="E3281" s="9">
        <v>45277</v>
      </c>
      <c r="F3281" t="s">
        <v>17</v>
      </c>
      <c r="G3281">
        <v>2000000</v>
      </c>
      <c r="H3281" s="10">
        <f t="shared" si="103"/>
        <v>2666666.6666666665</v>
      </c>
      <c r="I3281" s="11">
        <f t="shared" si="102"/>
        <v>0.52588628999999998</v>
      </c>
      <c r="J3281" s="12">
        <v>1402363.44</v>
      </c>
      <c r="K3281" s="9">
        <v>43100</v>
      </c>
      <c r="L3281" t="s">
        <v>18</v>
      </c>
      <c r="M3281" s="9">
        <v>41625</v>
      </c>
      <c r="N3281">
        <v>13.5</v>
      </c>
      <c r="P3281">
        <v>0</v>
      </c>
      <c r="Q3281" s="13" t="s">
        <v>19</v>
      </c>
    </row>
    <row r="3282" spans="1:17" x14ac:dyDescent="0.25">
      <c r="A3282" s="8">
        <v>301173000114</v>
      </c>
      <c r="C3282" t="s">
        <v>1474</v>
      </c>
      <c r="D3282" s="9">
        <v>40263</v>
      </c>
      <c r="E3282" s="9">
        <v>45742</v>
      </c>
      <c r="F3282" t="s">
        <v>17</v>
      </c>
      <c r="G3282">
        <v>2000000</v>
      </c>
      <c r="H3282" s="10">
        <f t="shared" si="103"/>
        <v>2666666.6666666665</v>
      </c>
      <c r="I3282" s="11">
        <f t="shared" si="102"/>
        <v>0.52599698250000004</v>
      </c>
      <c r="J3282" s="12">
        <v>1402658.62</v>
      </c>
      <c r="K3282" s="9">
        <v>43100</v>
      </c>
      <c r="L3282" t="s">
        <v>18</v>
      </c>
      <c r="M3282" s="9">
        <v>42072</v>
      </c>
      <c r="N3282">
        <v>15</v>
      </c>
      <c r="P3282">
        <v>0</v>
      </c>
      <c r="Q3282" s="13" t="s">
        <v>19</v>
      </c>
    </row>
    <row r="3283" spans="1:17" x14ac:dyDescent="0.25">
      <c r="A3283" s="8">
        <v>301073000403</v>
      </c>
      <c r="C3283" t="s">
        <v>2792</v>
      </c>
      <c r="D3283" s="9">
        <v>42601</v>
      </c>
      <c r="E3283" s="9">
        <v>46253</v>
      </c>
      <c r="F3283" t="s">
        <v>17</v>
      </c>
      <c r="G3283">
        <v>1500000</v>
      </c>
      <c r="H3283" s="10">
        <f t="shared" si="103"/>
        <v>2000000</v>
      </c>
      <c r="I3283" s="11">
        <f t="shared" si="102"/>
        <v>0.70163376499999996</v>
      </c>
      <c r="J3283" s="12">
        <v>1403267.53</v>
      </c>
      <c r="K3283" s="9">
        <v>43100</v>
      </c>
      <c r="L3283" t="s">
        <v>18</v>
      </c>
      <c r="M3283" s="9">
        <v>43068</v>
      </c>
      <c r="N3283">
        <v>13.5</v>
      </c>
      <c r="O3283" t="s">
        <v>37</v>
      </c>
      <c r="P3283">
        <v>5</v>
      </c>
      <c r="Q3283" s="13" t="s">
        <v>38</v>
      </c>
    </row>
    <row r="3284" spans="1:17" x14ac:dyDescent="0.25">
      <c r="A3284" s="8">
        <v>318873000003</v>
      </c>
      <c r="C3284" t="s">
        <v>2071</v>
      </c>
      <c r="D3284" s="9">
        <v>41905</v>
      </c>
      <c r="E3284" s="9">
        <v>45558</v>
      </c>
      <c r="F3284" t="s">
        <v>17</v>
      </c>
      <c r="G3284">
        <v>1800000</v>
      </c>
      <c r="H3284" s="10">
        <f t="shared" si="103"/>
        <v>2400000</v>
      </c>
      <c r="I3284" s="11">
        <f t="shared" si="102"/>
        <v>0.58477863750000003</v>
      </c>
      <c r="J3284" s="12">
        <v>1403468.73</v>
      </c>
      <c r="K3284" s="9">
        <v>43100</v>
      </c>
      <c r="L3284" t="s">
        <v>18</v>
      </c>
      <c r="M3284" s="9">
        <v>41905</v>
      </c>
      <c r="N3284">
        <v>12.5</v>
      </c>
      <c r="P3284">
        <v>0</v>
      </c>
      <c r="Q3284" s="13" t="s">
        <v>19</v>
      </c>
    </row>
    <row r="3285" spans="1:17" x14ac:dyDescent="0.25">
      <c r="A3285" s="8">
        <v>305273000047</v>
      </c>
      <c r="C3285" t="s">
        <v>2793</v>
      </c>
      <c r="D3285" s="9">
        <v>39637</v>
      </c>
      <c r="E3285" s="9">
        <v>45145</v>
      </c>
      <c r="F3285" t="s">
        <v>17</v>
      </c>
      <c r="G3285">
        <v>2200000</v>
      </c>
      <c r="H3285" s="10">
        <f t="shared" si="103"/>
        <v>2933333.3333333335</v>
      </c>
      <c r="I3285" s="11">
        <f t="shared" si="102"/>
        <v>0.47849270795454546</v>
      </c>
      <c r="J3285" s="12">
        <v>1403578.61</v>
      </c>
      <c r="K3285" s="9">
        <v>43100</v>
      </c>
      <c r="L3285" t="s">
        <v>18</v>
      </c>
      <c r="M3285" s="9">
        <v>41957</v>
      </c>
      <c r="N3285">
        <v>14.5</v>
      </c>
      <c r="P3285">
        <v>0</v>
      </c>
      <c r="Q3285" s="13" t="s">
        <v>19</v>
      </c>
    </row>
    <row r="3286" spans="1:17" x14ac:dyDescent="0.25">
      <c r="A3286" s="8">
        <v>319373000034</v>
      </c>
      <c r="C3286" t="s">
        <v>2794</v>
      </c>
      <c r="D3286" s="9">
        <v>42829</v>
      </c>
      <c r="E3286" s="9">
        <v>46481</v>
      </c>
      <c r="F3286" t="s">
        <v>17</v>
      </c>
      <c r="G3286">
        <v>1500000</v>
      </c>
      <c r="H3286" s="10">
        <f t="shared" si="103"/>
        <v>2000000</v>
      </c>
      <c r="I3286" s="11">
        <f t="shared" si="102"/>
        <v>0.70185082499999996</v>
      </c>
      <c r="J3286" s="12">
        <v>1403701.65</v>
      </c>
      <c r="K3286" s="9">
        <v>43100</v>
      </c>
      <c r="L3286" t="s">
        <v>18</v>
      </c>
      <c r="M3286" s="9">
        <v>42829</v>
      </c>
      <c r="N3286">
        <v>13.5</v>
      </c>
      <c r="P3286">
        <v>0</v>
      </c>
      <c r="Q3286" s="13" t="s">
        <v>19</v>
      </c>
    </row>
    <row r="3287" spans="1:17" x14ac:dyDescent="0.25">
      <c r="A3287" s="8">
        <v>303073000241</v>
      </c>
      <c r="C3287" t="s">
        <v>2795</v>
      </c>
      <c r="D3287" s="9">
        <v>41873</v>
      </c>
      <c r="E3287" s="9">
        <v>43699</v>
      </c>
      <c r="F3287" t="s">
        <v>17</v>
      </c>
      <c r="G3287">
        <v>3300000</v>
      </c>
      <c r="H3287" s="10">
        <f t="shared" si="103"/>
        <v>4400000</v>
      </c>
      <c r="I3287" s="11">
        <f t="shared" si="102"/>
        <v>0.31908264545454545</v>
      </c>
      <c r="J3287" s="12">
        <v>1403963.64</v>
      </c>
      <c r="K3287" s="9">
        <v>43100</v>
      </c>
      <c r="L3287" t="s">
        <v>18</v>
      </c>
      <c r="M3287" s="9">
        <v>42927</v>
      </c>
      <c r="N3287">
        <v>12.5</v>
      </c>
      <c r="O3287" t="s">
        <v>37</v>
      </c>
      <c r="P3287">
        <v>5</v>
      </c>
      <c r="Q3287" s="13" t="s">
        <v>38</v>
      </c>
    </row>
    <row r="3288" spans="1:17" x14ac:dyDescent="0.25">
      <c r="A3288" s="8">
        <v>302873000064</v>
      </c>
      <c r="C3288" t="s">
        <v>2796</v>
      </c>
      <c r="D3288" s="9">
        <v>40708</v>
      </c>
      <c r="E3288" s="9">
        <v>44361</v>
      </c>
      <c r="F3288" t="s">
        <v>17</v>
      </c>
      <c r="G3288">
        <v>3000000</v>
      </c>
      <c r="H3288" s="10">
        <f t="shared" si="103"/>
        <v>4000000</v>
      </c>
      <c r="I3288" s="11">
        <f t="shared" si="102"/>
        <v>0.35101181250000002</v>
      </c>
      <c r="J3288" s="12">
        <v>1404047.25</v>
      </c>
      <c r="K3288" s="9">
        <v>43100</v>
      </c>
      <c r="L3288" t="s">
        <v>18</v>
      </c>
      <c r="M3288" s="9">
        <v>43068</v>
      </c>
      <c r="N3288">
        <v>14</v>
      </c>
      <c r="O3288" t="s">
        <v>37</v>
      </c>
      <c r="P3288">
        <v>5</v>
      </c>
      <c r="Q3288" s="13" t="s">
        <v>38</v>
      </c>
    </row>
    <row r="3289" spans="1:17" x14ac:dyDescent="0.25">
      <c r="A3289" s="8">
        <v>301373000266</v>
      </c>
      <c r="C3289" t="s">
        <v>2797</v>
      </c>
      <c r="D3289" s="9">
        <v>42096</v>
      </c>
      <c r="E3289" s="9">
        <v>49344</v>
      </c>
      <c r="F3289" t="s">
        <v>17</v>
      </c>
      <c r="G3289">
        <v>1470000</v>
      </c>
      <c r="H3289" s="10">
        <f t="shared" si="103"/>
        <v>1960000</v>
      </c>
      <c r="I3289" s="11">
        <f t="shared" ref="I3289:I3352" si="104">IF((J3289/H3289)&gt;0,(J3289/H3289),0)</f>
        <v>0.71636508163265311</v>
      </c>
      <c r="J3289" s="12">
        <v>1404075.56</v>
      </c>
      <c r="K3289" s="9">
        <v>43100</v>
      </c>
      <c r="L3289" t="s">
        <v>18</v>
      </c>
      <c r="M3289" s="9">
        <v>42976</v>
      </c>
      <c r="N3289">
        <v>13</v>
      </c>
      <c r="P3289">
        <v>0</v>
      </c>
      <c r="Q3289" s="13" t="s">
        <v>19</v>
      </c>
    </row>
    <row r="3290" spans="1:17" x14ac:dyDescent="0.25">
      <c r="A3290" s="8">
        <v>308073000032</v>
      </c>
      <c r="C3290" t="s">
        <v>2798</v>
      </c>
      <c r="D3290" s="9">
        <v>41673</v>
      </c>
      <c r="E3290" s="9">
        <v>43526</v>
      </c>
      <c r="F3290" t="s">
        <v>17</v>
      </c>
      <c r="G3290">
        <v>5000000</v>
      </c>
      <c r="H3290" s="10">
        <f t="shared" si="103"/>
        <v>6666666.666666667</v>
      </c>
      <c r="I3290" s="11">
        <f t="shared" si="104"/>
        <v>0.21065107799999999</v>
      </c>
      <c r="J3290" s="12">
        <v>1404340.52</v>
      </c>
      <c r="K3290" s="9">
        <v>43100</v>
      </c>
      <c r="L3290" t="s">
        <v>18</v>
      </c>
      <c r="M3290" s="9">
        <v>42032</v>
      </c>
      <c r="N3290">
        <v>14.5</v>
      </c>
      <c r="P3290">
        <v>0</v>
      </c>
      <c r="Q3290" s="13" t="s">
        <v>19</v>
      </c>
    </row>
    <row r="3291" spans="1:17" x14ac:dyDescent="0.25">
      <c r="A3291" s="8">
        <v>305873000067</v>
      </c>
      <c r="C3291" t="s">
        <v>2799</v>
      </c>
      <c r="D3291" s="9">
        <v>40869</v>
      </c>
      <c r="E3291" s="9">
        <v>46348</v>
      </c>
      <c r="F3291" t="s">
        <v>17</v>
      </c>
      <c r="G3291">
        <v>1800000</v>
      </c>
      <c r="H3291" s="10">
        <f t="shared" si="103"/>
        <v>2400000</v>
      </c>
      <c r="I3291" s="11">
        <f t="shared" si="104"/>
        <v>0.5851860333333333</v>
      </c>
      <c r="J3291" s="12">
        <v>1404446.48</v>
      </c>
      <c r="K3291" s="9">
        <v>43100</v>
      </c>
      <c r="L3291" t="s">
        <v>18</v>
      </c>
      <c r="M3291" s="9">
        <v>40869</v>
      </c>
      <c r="N3291">
        <v>13.5</v>
      </c>
      <c r="P3291">
        <v>0</v>
      </c>
      <c r="Q3291" s="13" t="s">
        <v>19</v>
      </c>
    </row>
    <row r="3292" spans="1:17" x14ac:dyDescent="0.25">
      <c r="A3292" s="8">
        <v>301373000249</v>
      </c>
      <c r="C3292" t="s">
        <v>2800</v>
      </c>
      <c r="D3292" s="9">
        <v>41360</v>
      </c>
      <c r="E3292" s="9">
        <v>45012</v>
      </c>
      <c r="F3292" t="s">
        <v>17</v>
      </c>
      <c r="G3292">
        <v>2000000</v>
      </c>
      <c r="H3292" s="10">
        <f t="shared" si="103"/>
        <v>2666666.6666666665</v>
      </c>
      <c r="I3292" s="11">
        <f t="shared" si="104"/>
        <v>0.52700143499999996</v>
      </c>
      <c r="J3292" s="12">
        <v>1405337.16</v>
      </c>
      <c r="K3292" s="9">
        <v>43100</v>
      </c>
      <c r="L3292" t="s">
        <v>18</v>
      </c>
      <c r="M3292" s="9">
        <v>41360</v>
      </c>
      <c r="N3292">
        <v>13.5</v>
      </c>
      <c r="P3292">
        <v>0</v>
      </c>
      <c r="Q3292" s="13" t="s">
        <v>19</v>
      </c>
    </row>
    <row r="3293" spans="1:17" x14ac:dyDescent="0.25">
      <c r="A3293" s="8">
        <v>321073000040</v>
      </c>
      <c r="C3293" t="s">
        <v>2801</v>
      </c>
      <c r="D3293" s="9">
        <v>42788</v>
      </c>
      <c r="E3293" s="9">
        <v>46440</v>
      </c>
      <c r="F3293" t="s">
        <v>17</v>
      </c>
      <c r="G3293">
        <v>1500000</v>
      </c>
      <c r="H3293" s="10">
        <f t="shared" si="103"/>
        <v>2000000</v>
      </c>
      <c r="I3293" s="11">
        <f t="shared" si="104"/>
        <v>0.70267968500000011</v>
      </c>
      <c r="J3293" s="12">
        <v>1405359.37</v>
      </c>
      <c r="K3293" s="9">
        <v>43100</v>
      </c>
      <c r="L3293" t="s">
        <v>18</v>
      </c>
      <c r="M3293" s="9">
        <v>43067</v>
      </c>
      <c r="N3293">
        <v>13.5</v>
      </c>
      <c r="P3293">
        <v>0</v>
      </c>
      <c r="Q3293" s="13" t="s">
        <v>19</v>
      </c>
    </row>
    <row r="3294" spans="1:17" x14ac:dyDescent="0.25">
      <c r="A3294" s="8">
        <v>322473000009</v>
      </c>
      <c r="C3294" t="s">
        <v>2802</v>
      </c>
      <c r="D3294" s="9">
        <v>42934</v>
      </c>
      <c r="E3294" s="9">
        <v>44760</v>
      </c>
      <c r="F3294" t="s">
        <v>17</v>
      </c>
      <c r="G3294">
        <v>1500000</v>
      </c>
      <c r="H3294" s="10">
        <f t="shared" si="103"/>
        <v>2000000</v>
      </c>
      <c r="I3294" s="11">
        <f t="shared" si="104"/>
        <v>0.70270082</v>
      </c>
      <c r="J3294" s="12">
        <v>1405401.64</v>
      </c>
      <c r="K3294" s="9">
        <v>43100</v>
      </c>
      <c r="L3294" t="s">
        <v>18</v>
      </c>
      <c r="M3294" s="9">
        <v>42934</v>
      </c>
      <c r="N3294">
        <v>13.5</v>
      </c>
      <c r="P3294">
        <v>0</v>
      </c>
      <c r="Q3294" s="13" t="s">
        <v>19</v>
      </c>
    </row>
    <row r="3295" spans="1:17" x14ac:dyDescent="0.25">
      <c r="A3295" s="8">
        <v>302573000122</v>
      </c>
      <c r="C3295" t="s">
        <v>2803</v>
      </c>
      <c r="D3295" s="9">
        <v>42177</v>
      </c>
      <c r="E3295" s="9">
        <v>47656</v>
      </c>
      <c r="F3295" t="s">
        <v>17</v>
      </c>
      <c r="G3295">
        <v>1500000</v>
      </c>
      <c r="H3295" s="10">
        <f t="shared" si="103"/>
        <v>2000000</v>
      </c>
      <c r="I3295" s="11">
        <f t="shared" si="104"/>
        <v>0.70271567000000001</v>
      </c>
      <c r="J3295" s="12">
        <v>1405431.34</v>
      </c>
      <c r="K3295" s="9">
        <v>43100</v>
      </c>
      <c r="L3295" t="s">
        <v>18</v>
      </c>
      <c r="M3295" s="9">
        <v>43035</v>
      </c>
      <c r="N3295">
        <v>13.5</v>
      </c>
      <c r="P3295">
        <v>0</v>
      </c>
      <c r="Q3295" s="13" t="s">
        <v>19</v>
      </c>
    </row>
    <row r="3296" spans="1:17" x14ac:dyDescent="0.25">
      <c r="A3296" s="8">
        <v>314573000033</v>
      </c>
      <c r="C3296" t="s">
        <v>1544</v>
      </c>
      <c r="D3296" s="9">
        <v>42773</v>
      </c>
      <c r="E3296" s="9">
        <v>46570</v>
      </c>
      <c r="F3296" t="s">
        <v>17</v>
      </c>
      <c r="G3296">
        <v>1500000</v>
      </c>
      <c r="H3296" s="10">
        <f t="shared" si="103"/>
        <v>2000000</v>
      </c>
      <c r="I3296" s="11">
        <f t="shared" si="104"/>
        <v>0.70291579000000004</v>
      </c>
      <c r="J3296" s="12">
        <v>1405831.58</v>
      </c>
      <c r="K3296" s="9">
        <v>43100</v>
      </c>
      <c r="L3296" t="s">
        <v>18</v>
      </c>
      <c r="M3296" s="9">
        <v>42773</v>
      </c>
      <c r="N3296">
        <v>13.25</v>
      </c>
      <c r="O3296" t="s">
        <v>37</v>
      </c>
      <c r="P3296">
        <v>5</v>
      </c>
      <c r="Q3296" s="13" t="s">
        <v>38</v>
      </c>
    </row>
    <row r="3297" spans="1:17" x14ac:dyDescent="0.25">
      <c r="A3297" s="8">
        <v>302373000070</v>
      </c>
      <c r="C3297" t="s">
        <v>2804</v>
      </c>
      <c r="D3297" s="9">
        <v>39352</v>
      </c>
      <c r="E3297" s="9">
        <v>46657</v>
      </c>
      <c r="F3297" t="s">
        <v>17</v>
      </c>
      <c r="G3297">
        <v>1800000</v>
      </c>
      <c r="H3297" s="10">
        <f t="shared" si="103"/>
        <v>2400000</v>
      </c>
      <c r="I3297" s="11">
        <f t="shared" si="104"/>
        <v>0.58581989999999995</v>
      </c>
      <c r="J3297" s="12">
        <v>1405967.76</v>
      </c>
      <c r="K3297" s="9">
        <v>43100</v>
      </c>
      <c r="L3297" t="s">
        <v>18</v>
      </c>
      <c r="M3297" s="9">
        <v>39352</v>
      </c>
      <c r="N3297">
        <v>12.5</v>
      </c>
      <c r="P3297">
        <v>0</v>
      </c>
      <c r="Q3297" s="13" t="s">
        <v>19</v>
      </c>
    </row>
    <row r="3298" spans="1:17" x14ac:dyDescent="0.25">
      <c r="A3298" s="8">
        <v>310273000031</v>
      </c>
      <c r="C3298" t="s">
        <v>2805</v>
      </c>
      <c r="D3298" s="9">
        <v>42674</v>
      </c>
      <c r="E3298" s="9">
        <v>46326</v>
      </c>
      <c r="F3298" t="s">
        <v>17</v>
      </c>
      <c r="G3298">
        <v>1500000</v>
      </c>
      <c r="H3298" s="10">
        <f t="shared" si="103"/>
        <v>2000000</v>
      </c>
      <c r="I3298" s="11">
        <f t="shared" si="104"/>
        <v>0.70308963000000002</v>
      </c>
      <c r="J3298" s="12">
        <v>1406179.26</v>
      </c>
      <c r="K3298" s="9">
        <v>43100</v>
      </c>
      <c r="L3298" t="s">
        <v>18</v>
      </c>
      <c r="M3298" s="9">
        <v>42674</v>
      </c>
      <c r="N3298">
        <v>13.5</v>
      </c>
      <c r="P3298">
        <v>0</v>
      </c>
      <c r="Q3298" s="13" t="s">
        <v>19</v>
      </c>
    </row>
    <row r="3299" spans="1:17" x14ac:dyDescent="0.25">
      <c r="A3299" s="8">
        <v>300773000423</v>
      </c>
      <c r="C3299" t="s">
        <v>2806</v>
      </c>
      <c r="D3299" s="9">
        <v>42909</v>
      </c>
      <c r="E3299" s="9">
        <v>46561</v>
      </c>
      <c r="F3299" t="s">
        <v>17</v>
      </c>
      <c r="G3299">
        <v>2000000</v>
      </c>
      <c r="H3299" s="10">
        <f t="shared" si="103"/>
        <v>2666666.6666666665</v>
      </c>
      <c r="I3299" s="11">
        <f t="shared" si="104"/>
        <v>0.5273340675</v>
      </c>
      <c r="J3299" s="12">
        <v>1406224.18</v>
      </c>
      <c r="K3299" s="9">
        <v>43100</v>
      </c>
      <c r="L3299" t="s">
        <v>18</v>
      </c>
      <c r="M3299" s="9">
        <v>42909</v>
      </c>
      <c r="N3299">
        <v>13.5</v>
      </c>
      <c r="P3299">
        <v>0</v>
      </c>
      <c r="Q3299" s="13" t="s">
        <v>19</v>
      </c>
    </row>
    <row r="3300" spans="1:17" x14ac:dyDescent="0.25">
      <c r="A3300" s="8">
        <v>306373000132</v>
      </c>
      <c r="C3300" t="s">
        <v>1554</v>
      </c>
      <c r="D3300" s="9">
        <v>42720</v>
      </c>
      <c r="E3300" s="9">
        <v>46372</v>
      </c>
      <c r="F3300" t="s">
        <v>17</v>
      </c>
      <c r="G3300">
        <v>1500000</v>
      </c>
      <c r="H3300" s="10">
        <f t="shared" si="103"/>
        <v>2000000</v>
      </c>
      <c r="I3300" s="11">
        <f t="shared" si="104"/>
        <v>0.70315243999999999</v>
      </c>
      <c r="J3300" s="12">
        <v>1406304.88</v>
      </c>
      <c r="K3300" s="9">
        <v>43100</v>
      </c>
      <c r="L3300" t="s">
        <v>18</v>
      </c>
      <c r="M3300" s="9">
        <v>42720</v>
      </c>
      <c r="N3300">
        <v>13.5</v>
      </c>
      <c r="P3300">
        <v>0</v>
      </c>
      <c r="Q3300" s="13" t="s">
        <v>19</v>
      </c>
    </row>
    <row r="3301" spans="1:17" x14ac:dyDescent="0.25">
      <c r="A3301" s="8">
        <v>304273000072</v>
      </c>
      <c r="C3301" t="s">
        <v>2807</v>
      </c>
      <c r="D3301" s="9">
        <v>39003</v>
      </c>
      <c r="E3301" s="9">
        <v>44482</v>
      </c>
      <c r="F3301" t="s">
        <v>17</v>
      </c>
      <c r="G3301">
        <v>3000000</v>
      </c>
      <c r="H3301" s="10">
        <f t="shared" si="103"/>
        <v>4000000</v>
      </c>
      <c r="I3301" s="11">
        <f t="shared" si="104"/>
        <v>0.35170907750000002</v>
      </c>
      <c r="J3301" s="12">
        <v>1406836.31</v>
      </c>
      <c r="K3301" s="9">
        <v>43100</v>
      </c>
      <c r="L3301" t="s">
        <v>18</v>
      </c>
      <c r="M3301" s="9">
        <v>39003</v>
      </c>
      <c r="N3301">
        <v>12.5</v>
      </c>
      <c r="P3301">
        <v>0</v>
      </c>
      <c r="Q3301" s="13" t="s">
        <v>19</v>
      </c>
    </row>
    <row r="3302" spans="1:17" x14ac:dyDescent="0.25">
      <c r="A3302" s="8">
        <v>307573000069</v>
      </c>
      <c r="C3302" t="s">
        <v>2808</v>
      </c>
      <c r="D3302" s="9">
        <v>42366</v>
      </c>
      <c r="E3302" s="9">
        <v>47845</v>
      </c>
      <c r="F3302" t="s">
        <v>17</v>
      </c>
      <c r="G3302">
        <v>1500000</v>
      </c>
      <c r="H3302" s="10">
        <f t="shared" si="103"/>
        <v>2000000</v>
      </c>
      <c r="I3302" s="11">
        <f t="shared" si="104"/>
        <v>0.70345102999999998</v>
      </c>
      <c r="J3302" s="12">
        <v>1406902.06</v>
      </c>
      <c r="K3302" s="9">
        <v>43100</v>
      </c>
      <c r="L3302" t="s">
        <v>18</v>
      </c>
      <c r="M3302" s="9">
        <v>43063</v>
      </c>
      <c r="N3302">
        <v>13.5</v>
      </c>
      <c r="O3302" t="s">
        <v>37</v>
      </c>
      <c r="P3302">
        <v>5</v>
      </c>
      <c r="Q3302" s="13" t="s">
        <v>38</v>
      </c>
    </row>
    <row r="3303" spans="1:17" x14ac:dyDescent="0.25">
      <c r="A3303" s="8">
        <v>302673000235</v>
      </c>
      <c r="C3303" t="s">
        <v>2809</v>
      </c>
      <c r="D3303" s="9">
        <v>42319</v>
      </c>
      <c r="E3303" s="9">
        <v>47798</v>
      </c>
      <c r="F3303" t="s">
        <v>17</v>
      </c>
      <c r="G3303">
        <v>1500000</v>
      </c>
      <c r="H3303" s="10">
        <f t="shared" si="103"/>
        <v>2000000</v>
      </c>
      <c r="I3303" s="11">
        <f t="shared" si="104"/>
        <v>0.70364265500000001</v>
      </c>
      <c r="J3303" s="12">
        <v>1407285.31</v>
      </c>
      <c r="K3303" s="9">
        <v>43100</v>
      </c>
      <c r="L3303" t="s">
        <v>18</v>
      </c>
      <c r="M3303" s="9">
        <v>42319</v>
      </c>
      <c r="N3303">
        <v>13.5</v>
      </c>
      <c r="O3303" t="s">
        <v>37</v>
      </c>
      <c r="P3303">
        <v>5</v>
      </c>
      <c r="Q3303" s="13" t="s">
        <v>38</v>
      </c>
    </row>
    <row r="3304" spans="1:17" x14ac:dyDescent="0.25">
      <c r="A3304" s="8">
        <v>301073000421</v>
      </c>
      <c r="C3304" t="s">
        <v>1687</v>
      </c>
      <c r="D3304" s="9">
        <v>42909</v>
      </c>
      <c r="E3304" s="9">
        <v>44735</v>
      </c>
      <c r="F3304" t="s">
        <v>17</v>
      </c>
      <c r="G3304">
        <v>1500000</v>
      </c>
      <c r="H3304" s="10">
        <f t="shared" si="103"/>
        <v>2000000</v>
      </c>
      <c r="I3304" s="11">
        <f t="shared" si="104"/>
        <v>0.70415011999999999</v>
      </c>
      <c r="J3304" s="12">
        <v>1408300.24</v>
      </c>
      <c r="K3304" s="9">
        <v>43100</v>
      </c>
      <c r="L3304" t="s">
        <v>18</v>
      </c>
      <c r="M3304" s="9">
        <v>42909</v>
      </c>
      <c r="N3304">
        <v>13.5</v>
      </c>
      <c r="O3304" t="s">
        <v>37</v>
      </c>
      <c r="P3304">
        <v>5</v>
      </c>
      <c r="Q3304" s="13" t="s">
        <v>38</v>
      </c>
    </row>
    <row r="3305" spans="1:17" x14ac:dyDescent="0.25">
      <c r="A3305" s="8">
        <v>304773000114</v>
      </c>
      <c r="C3305" t="s">
        <v>2810</v>
      </c>
      <c r="D3305" s="9">
        <v>42412</v>
      </c>
      <c r="E3305" s="9">
        <v>46358</v>
      </c>
      <c r="F3305" t="s">
        <v>17</v>
      </c>
      <c r="G3305">
        <v>1600000</v>
      </c>
      <c r="H3305" s="10">
        <f t="shared" si="103"/>
        <v>2133333.3333333335</v>
      </c>
      <c r="I3305" s="11">
        <f t="shared" si="104"/>
        <v>0.66062910937499997</v>
      </c>
      <c r="J3305" s="12">
        <v>1409342.1</v>
      </c>
      <c r="K3305" s="9">
        <v>43100</v>
      </c>
      <c r="L3305" t="s">
        <v>18</v>
      </c>
      <c r="M3305" s="9">
        <v>43096</v>
      </c>
      <c r="N3305">
        <v>13</v>
      </c>
      <c r="O3305" t="s">
        <v>37</v>
      </c>
      <c r="P3305">
        <v>5</v>
      </c>
      <c r="Q3305" s="13" t="s">
        <v>38</v>
      </c>
    </row>
    <row r="3306" spans="1:17" x14ac:dyDescent="0.25">
      <c r="A3306" s="8">
        <v>322273000002</v>
      </c>
      <c r="C3306" t="s">
        <v>2811</v>
      </c>
      <c r="D3306" s="9">
        <v>42296</v>
      </c>
      <c r="E3306" s="9">
        <v>47775</v>
      </c>
      <c r="F3306" t="s">
        <v>17</v>
      </c>
      <c r="G3306">
        <v>1500000</v>
      </c>
      <c r="H3306" s="10">
        <f t="shared" si="103"/>
        <v>2000000</v>
      </c>
      <c r="I3306" s="11">
        <f t="shared" si="104"/>
        <v>0.70521460000000002</v>
      </c>
      <c r="J3306" s="12">
        <v>1410429.2</v>
      </c>
      <c r="K3306" s="9">
        <v>43100</v>
      </c>
      <c r="L3306" t="s">
        <v>18</v>
      </c>
      <c r="M3306" s="9">
        <v>42296</v>
      </c>
      <c r="N3306">
        <v>12.5</v>
      </c>
      <c r="P3306">
        <v>0</v>
      </c>
      <c r="Q3306" s="13" t="s">
        <v>19</v>
      </c>
    </row>
    <row r="3307" spans="1:17" x14ac:dyDescent="0.25">
      <c r="A3307" s="8">
        <v>393173000144</v>
      </c>
      <c r="C3307" t="s">
        <v>970</v>
      </c>
      <c r="D3307" s="9">
        <v>38839</v>
      </c>
      <c r="E3307" s="9">
        <v>46065</v>
      </c>
      <c r="F3307" t="s">
        <v>17</v>
      </c>
      <c r="G3307">
        <v>1900000</v>
      </c>
      <c r="H3307" s="10">
        <f t="shared" si="103"/>
        <v>2533333.3333333335</v>
      </c>
      <c r="I3307" s="11">
        <f t="shared" si="104"/>
        <v>0.5569242789473684</v>
      </c>
      <c r="J3307" s="12">
        <v>1410874.84</v>
      </c>
      <c r="K3307" s="9">
        <v>43100</v>
      </c>
      <c r="L3307" t="s">
        <v>18</v>
      </c>
      <c r="M3307" s="9">
        <v>42122</v>
      </c>
      <c r="N3307">
        <v>12.75</v>
      </c>
      <c r="P3307">
        <v>0</v>
      </c>
      <c r="Q3307" s="13" t="s">
        <v>19</v>
      </c>
    </row>
    <row r="3308" spans="1:17" x14ac:dyDescent="0.25">
      <c r="A3308" s="8">
        <v>319873000046</v>
      </c>
      <c r="C3308" t="s">
        <v>2812</v>
      </c>
      <c r="D3308" s="9">
        <v>42754</v>
      </c>
      <c r="E3308" s="9">
        <v>46406</v>
      </c>
      <c r="F3308" t="s">
        <v>17</v>
      </c>
      <c r="G3308">
        <v>1500000</v>
      </c>
      <c r="H3308" s="10">
        <f t="shared" si="103"/>
        <v>2000000</v>
      </c>
      <c r="I3308" s="11">
        <f t="shared" si="104"/>
        <v>0.70572995499999991</v>
      </c>
      <c r="J3308" s="12">
        <v>1411459.91</v>
      </c>
      <c r="K3308" s="9">
        <v>43100</v>
      </c>
      <c r="L3308" t="s">
        <v>18</v>
      </c>
      <c r="M3308" s="9">
        <v>42754</v>
      </c>
      <c r="N3308">
        <v>13.5</v>
      </c>
      <c r="P3308">
        <v>0</v>
      </c>
      <c r="Q3308" s="13" t="s">
        <v>19</v>
      </c>
    </row>
    <row r="3309" spans="1:17" x14ac:dyDescent="0.25">
      <c r="A3309" s="8">
        <v>303873000078</v>
      </c>
      <c r="C3309" t="s">
        <v>2813</v>
      </c>
      <c r="D3309" s="9">
        <v>42124</v>
      </c>
      <c r="E3309" s="9">
        <v>44681</v>
      </c>
      <c r="F3309" t="s">
        <v>17</v>
      </c>
      <c r="G3309">
        <v>2000000</v>
      </c>
      <c r="H3309" s="10">
        <f t="shared" si="103"/>
        <v>2666666.6666666665</v>
      </c>
      <c r="I3309" s="11">
        <f t="shared" si="104"/>
        <v>0.53033114250000002</v>
      </c>
      <c r="J3309" s="12">
        <v>1414216.38</v>
      </c>
      <c r="K3309" s="9">
        <v>43100</v>
      </c>
      <c r="L3309" t="s">
        <v>18</v>
      </c>
      <c r="M3309" s="9">
        <v>43011</v>
      </c>
      <c r="N3309">
        <v>12.5</v>
      </c>
      <c r="O3309" t="s">
        <v>37</v>
      </c>
      <c r="P3309">
        <v>5</v>
      </c>
      <c r="Q3309" s="13" t="s">
        <v>38</v>
      </c>
    </row>
    <row r="3310" spans="1:17" x14ac:dyDescent="0.25">
      <c r="A3310" s="8">
        <v>319773000017</v>
      </c>
      <c r="C3310" t="s">
        <v>2814</v>
      </c>
      <c r="D3310" s="9">
        <v>41569</v>
      </c>
      <c r="E3310" s="9">
        <v>45221</v>
      </c>
      <c r="F3310" t="s">
        <v>17</v>
      </c>
      <c r="G3310">
        <v>2000000</v>
      </c>
      <c r="H3310" s="10">
        <f t="shared" si="103"/>
        <v>2666666.6666666665</v>
      </c>
      <c r="I3310" s="11">
        <f t="shared" si="104"/>
        <v>0.53038535625000005</v>
      </c>
      <c r="J3310" s="12">
        <v>1414360.95</v>
      </c>
      <c r="K3310" s="9">
        <v>43100</v>
      </c>
      <c r="L3310" t="s">
        <v>18</v>
      </c>
      <c r="M3310" s="9">
        <v>41569</v>
      </c>
      <c r="N3310">
        <v>12.5</v>
      </c>
      <c r="P3310">
        <v>0</v>
      </c>
      <c r="Q3310" s="13" t="s">
        <v>19</v>
      </c>
    </row>
    <row r="3311" spans="1:17" x14ac:dyDescent="0.25">
      <c r="A3311" s="8">
        <v>303773000178</v>
      </c>
      <c r="C3311" t="s">
        <v>2815</v>
      </c>
      <c r="D3311" s="9">
        <v>42690</v>
      </c>
      <c r="E3311" s="9">
        <v>46342</v>
      </c>
      <c r="F3311" t="s">
        <v>17</v>
      </c>
      <c r="G3311">
        <v>1500000</v>
      </c>
      <c r="H3311" s="10">
        <f t="shared" si="103"/>
        <v>2000000</v>
      </c>
      <c r="I3311" s="11">
        <f t="shared" si="104"/>
        <v>0.70758809999999994</v>
      </c>
      <c r="J3311" s="12">
        <v>1415176.2</v>
      </c>
      <c r="K3311" s="9">
        <v>43100</v>
      </c>
      <c r="L3311" t="s">
        <v>18</v>
      </c>
      <c r="M3311" s="9">
        <v>42690</v>
      </c>
      <c r="N3311">
        <v>13.25</v>
      </c>
      <c r="P3311">
        <v>0</v>
      </c>
      <c r="Q3311" s="13" t="s">
        <v>19</v>
      </c>
    </row>
    <row r="3312" spans="1:17" x14ac:dyDescent="0.25">
      <c r="A3312" s="8">
        <v>315573000053</v>
      </c>
      <c r="C3312" t="s">
        <v>2175</v>
      </c>
      <c r="D3312" s="9">
        <v>42796</v>
      </c>
      <c r="E3312" s="9">
        <v>46421</v>
      </c>
      <c r="F3312" t="s">
        <v>17</v>
      </c>
      <c r="G3312">
        <v>1500000</v>
      </c>
      <c r="H3312" s="10">
        <f t="shared" si="103"/>
        <v>2000000</v>
      </c>
      <c r="I3312" s="11">
        <f t="shared" si="104"/>
        <v>0.70764356499999992</v>
      </c>
      <c r="J3312" s="12">
        <v>1415287.13</v>
      </c>
      <c r="K3312" s="9">
        <v>43100</v>
      </c>
      <c r="L3312" t="s">
        <v>18</v>
      </c>
      <c r="M3312" s="9">
        <v>42796</v>
      </c>
      <c r="N3312">
        <v>13.5</v>
      </c>
      <c r="P3312">
        <v>0</v>
      </c>
      <c r="Q3312" s="13" t="s">
        <v>19</v>
      </c>
    </row>
    <row r="3313" spans="1:17" x14ac:dyDescent="0.25">
      <c r="A3313" s="8">
        <v>302673000192</v>
      </c>
      <c r="C3313" t="s">
        <v>2816</v>
      </c>
      <c r="D3313" s="9">
        <v>40914</v>
      </c>
      <c r="E3313" s="9">
        <v>45444</v>
      </c>
      <c r="F3313" t="s">
        <v>17</v>
      </c>
      <c r="G3313">
        <v>2100000</v>
      </c>
      <c r="H3313" s="10">
        <f t="shared" si="103"/>
        <v>2800000</v>
      </c>
      <c r="I3313" s="11">
        <f t="shared" si="104"/>
        <v>0.50548337142857136</v>
      </c>
      <c r="J3313" s="12">
        <v>1415353.44</v>
      </c>
      <c r="K3313" s="9">
        <v>43100</v>
      </c>
      <c r="L3313" t="s">
        <v>18</v>
      </c>
      <c r="M3313" s="9">
        <v>40914</v>
      </c>
      <c r="N3313">
        <v>13.5</v>
      </c>
      <c r="P3313">
        <v>0</v>
      </c>
      <c r="Q3313" s="13" t="s">
        <v>19</v>
      </c>
    </row>
    <row r="3314" spans="1:17" x14ac:dyDescent="0.25">
      <c r="A3314" s="8">
        <v>301373000214</v>
      </c>
      <c r="C3314" t="s">
        <v>134</v>
      </c>
      <c r="D3314" s="9">
        <v>40254</v>
      </c>
      <c r="E3314" s="9">
        <v>45733</v>
      </c>
      <c r="F3314" t="s">
        <v>17</v>
      </c>
      <c r="G3314">
        <v>2000000</v>
      </c>
      <c r="H3314" s="10">
        <f t="shared" si="103"/>
        <v>2666666.6666666665</v>
      </c>
      <c r="I3314" s="11">
        <f t="shared" si="104"/>
        <v>0.53092021499999997</v>
      </c>
      <c r="J3314" s="12">
        <v>1415787.24</v>
      </c>
      <c r="K3314" s="9">
        <v>43100</v>
      </c>
      <c r="L3314" t="s">
        <v>18</v>
      </c>
      <c r="M3314" s="9">
        <v>41878</v>
      </c>
      <c r="N3314">
        <v>13</v>
      </c>
      <c r="P3314">
        <v>0</v>
      </c>
      <c r="Q3314" s="13" t="s">
        <v>19</v>
      </c>
    </row>
    <row r="3315" spans="1:17" x14ac:dyDescent="0.25">
      <c r="A3315" s="8">
        <v>300773000321</v>
      </c>
      <c r="C3315" t="s">
        <v>2433</v>
      </c>
      <c r="D3315" s="9">
        <v>41522</v>
      </c>
      <c r="E3315" s="9">
        <v>45055</v>
      </c>
      <c r="F3315" t="s">
        <v>17</v>
      </c>
      <c r="G3315">
        <v>2000000</v>
      </c>
      <c r="H3315" s="10">
        <f t="shared" si="103"/>
        <v>2666666.6666666665</v>
      </c>
      <c r="I3315" s="11">
        <f t="shared" si="104"/>
        <v>0.53101928625000006</v>
      </c>
      <c r="J3315" s="12">
        <v>1416051.43</v>
      </c>
      <c r="K3315" s="9">
        <v>43100</v>
      </c>
      <c r="L3315" t="s">
        <v>18</v>
      </c>
      <c r="M3315" s="9">
        <v>41864</v>
      </c>
      <c r="N3315">
        <v>13.5</v>
      </c>
      <c r="P3315">
        <v>0</v>
      </c>
      <c r="Q3315" s="13" t="s">
        <v>19</v>
      </c>
    </row>
    <row r="3316" spans="1:17" x14ac:dyDescent="0.25">
      <c r="A3316" s="8">
        <v>307373000076</v>
      </c>
      <c r="C3316" t="s">
        <v>2817</v>
      </c>
      <c r="D3316" s="9">
        <v>41596</v>
      </c>
      <c r="E3316" s="9">
        <v>45248</v>
      </c>
      <c r="F3316" t="s">
        <v>17</v>
      </c>
      <c r="G3316">
        <v>2000000</v>
      </c>
      <c r="H3316" s="10">
        <f t="shared" si="103"/>
        <v>2666666.6666666665</v>
      </c>
      <c r="I3316" s="11">
        <f t="shared" si="104"/>
        <v>0.53102320125000002</v>
      </c>
      <c r="J3316" s="12">
        <v>1416061.87</v>
      </c>
      <c r="K3316" s="9">
        <v>43100</v>
      </c>
      <c r="L3316" t="s">
        <v>18</v>
      </c>
      <c r="M3316" s="9">
        <v>41596</v>
      </c>
      <c r="N3316">
        <v>11.5</v>
      </c>
      <c r="P3316">
        <v>0</v>
      </c>
      <c r="Q3316" s="13" t="s">
        <v>19</v>
      </c>
    </row>
    <row r="3317" spans="1:17" x14ac:dyDescent="0.25">
      <c r="A3317" s="8">
        <v>305573000013</v>
      </c>
      <c r="C3317" t="s">
        <v>2818</v>
      </c>
      <c r="D3317" s="9">
        <v>42734</v>
      </c>
      <c r="E3317" s="9">
        <v>49308</v>
      </c>
      <c r="F3317" t="s">
        <v>17</v>
      </c>
      <c r="G3317">
        <v>1500000</v>
      </c>
      <c r="H3317" s="10">
        <f t="shared" si="103"/>
        <v>2000000</v>
      </c>
      <c r="I3317" s="11">
        <f t="shared" si="104"/>
        <v>0.70830000000000004</v>
      </c>
      <c r="J3317" s="12">
        <v>1416600</v>
      </c>
      <c r="K3317" s="9">
        <v>43100</v>
      </c>
      <c r="L3317" t="s">
        <v>18</v>
      </c>
      <c r="M3317" s="9">
        <v>42734</v>
      </c>
      <c r="N3317">
        <v>13.5</v>
      </c>
      <c r="P3317">
        <v>0</v>
      </c>
      <c r="Q3317" s="13" t="s">
        <v>19</v>
      </c>
    </row>
    <row r="3318" spans="1:17" x14ac:dyDescent="0.25">
      <c r="A3318" s="8">
        <v>310973000020</v>
      </c>
      <c r="C3318" t="s">
        <v>2819</v>
      </c>
      <c r="D3318" s="9">
        <v>41444</v>
      </c>
      <c r="E3318" s="9">
        <v>45096</v>
      </c>
      <c r="F3318" t="s">
        <v>17</v>
      </c>
      <c r="G3318">
        <v>2000000</v>
      </c>
      <c r="H3318" s="10">
        <f t="shared" si="103"/>
        <v>2666666.6666666665</v>
      </c>
      <c r="I3318" s="11">
        <f t="shared" si="104"/>
        <v>0.53128022625000004</v>
      </c>
      <c r="J3318" s="12">
        <v>1416747.27</v>
      </c>
      <c r="K3318" s="9">
        <v>43100</v>
      </c>
      <c r="L3318" t="s">
        <v>18</v>
      </c>
      <c r="M3318" s="9">
        <v>43069</v>
      </c>
      <c r="N3318">
        <v>12</v>
      </c>
      <c r="O3318" t="s">
        <v>37</v>
      </c>
      <c r="P3318">
        <v>5</v>
      </c>
      <c r="Q3318" s="13" t="s">
        <v>38</v>
      </c>
    </row>
    <row r="3319" spans="1:17" x14ac:dyDescent="0.25">
      <c r="A3319" s="8">
        <v>307473000094</v>
      </c>
      <c r="C3319" t="s">
        <v>2820</v>
      </c>
      <c r="D3319" s="9">
        <v>42480</v>
      </c>
      <c r="E3319" s="9">
        <v>45036</v>
      </c>
      <c r="F3319" t="s">
        <v>17</v>
      </c>
      <c r="G3319">
        <v>1700000</v>
      </c>
      <c r="H3319" s="10">
        <f t="shared" si="103"/>
        <v>2266666.6666666665</v>
      </c>
      <c r="I3319" s="11">
        <f t="shared" si="104"/>
        <v>0.6252199544117647</v>
      </c>
      <c r="J3319" s="12">
        <v>1417165.23</v>
      </c>
      <c r="K3319" s="9">
        <v>43100</v>
      </c>
      <c r="L3319" t="s">
        <v>18</v>
      </c>
      <c r="M3319" s="9">
        <v>42480</v>
      </c>
      <c r="N3319">
        <v>12.5</v>
      </c>
      <c r="P3319">
        <v>0</v>
      </c>
      <c r="Q3319" s="13" t="s">
        <v>19</v>
      </c>
    </row>
    <row r="3320" spans="1:17" x14ac:dyDescent="0.25">
      <c r="A3320" s="8">
        <v>304573000080</v>
      </c>
      <c r="C3320" t="s">
        <v>668</v>
      </c>
      <c r="D3320" s="9">
        <v>42821</v>
      </c>
      <c r="E3320" s="9">
        <v>46473</v>
      </c>
      <c r="F3320" t="s">
        <v>17</v>
      </c>
      <c r="G3320">
        <v>1500000</v>
      </c>
      <c r="H3320" s="10">
        <f t="shared" si="103"/>
        <v>2000000</v>
      </c>
      <c r="I3320" s="11">
        <f t="shared" si="104"/>
        <v>0.70890708999999996</v>
      </c>
      <c r="J3320" s="12">
        <v>1417814.18</v>
      </c>
      <c r="K3320" s="9">
        <v>43100</v>
      </c>
      <c r="L3320" t="s">
        <v>18</v>
      </c>
      <c r="M3320" s="9">
        <v>42821</v>
      </c>
      <c r="N3320">
        <v>13.5</v>
      </c>
      <c r="P3320">
        <v>0</v>
      </c>
      <c r="Q3320" s="13" t="s">
        <v>19</v>
      </c>
    </row>
    <row r="3321" spans="1:17" x14ac:dyDescent="0.25">
      <c r="A3321" s="8">
        <v>301773000079</v>
      </c>
      <c r="C3321" t="s">
        <v>2821</v>
      </c>
      <c r="D3321" s="9">
        <v>38860</v>
      </c>
      <c r="E3321" s="9">
        <v>46165</v>
      </c>
      <c r="F3321" t="s">
        <v>17</v>
      </c>
      <c r="G3321">
        <v>2100000</v>
      </c>
      <c r="H3321" s="10">
        <f t="shared" si="103"/>
        <v>2800000</v>
      </c>
      <c r="I3321" s="11">
        <f t="shared" si="104"/>
        <v>0.50653820357142854</v>
      </c>
      <c r="J3321" s="12">
        <v>1418306.97</v>
      </c>
      <c r="K3321" s="9">
        <v>43100</v>
      </c>
      <c r="L3321" t="s">
        <v>18</v>
      </c>
      <c r="M3321" s="9">
        <v>41682</v>
      </c>
      <c r="N3321">
        <v>14</v>
      </c>
      <c r="P3321">
        <v>0</v>
      </c>
      <c r="Q3321" s="13" t="s">
        <v>19</v>
      </c>
    </row>
    <row r="3322" spans="1:17" x14ac:dyDescent="0.25">
      <c r="A3322" s="8">
        <v>307873000016</v>
      </c>
      <c r="C3322" t="s">
        <v>2822</v>
      </c>
      <c r="D3322" s="9">
        <v>39409</v>
      </c>
      <c r="E3322" s="9">
        <v>44888</v>
      </c>
      <c r="F3322" t="s">
        <v>17</v>
      </c>
      <c r="G3322">
        <v>2500000</v>
      </c>
      <c r="H3322" s="10">
        <f t="shared" si="103"/>
        <v>3333333.3333333335</v>
      </c>
      <c r="I3322" s="11">
        <f t="shared" si="104"/>
        <v>0.42563344499999994</v>
      </c>
      <c r="J3322" s="12">
        <v>1418778.15</v>
      </c>
      <c r="K3322" s="9">
        <v>43100</v>
      </c>
      <c r="L3322" t="s">
        <v>18</v>
      </c>
      <c r="M3322" s="9">
        <v>42947</v>
      </c>
      <c r="N3322">
        <v>15</v>
      </c>
      <c r="P3322">
        <v>0</v>
      </c>
      <c r="Q3322" s="13" t="s">
        <v>19</v>
      </c>
    </row>
    <row r="3323" spans="1:17" x14ac:dyDescent="0.25">
      <c r="A3323" s="8">
        <v>316673000054</v>
      </c>
      <c r="C3323" t="s">
        <v>2823</v>
      </c>
      <c r="D3323" s="9">
        <v>42720</v>
      </c>
      <c r="E3323" s="9">
        <v>43815</v>
      </c>
      <c r="F3323" t="s">
        <v>17</v>
      </c>
      <c r="G3323">
        <v>2000000</v>
      </c>
      <c r="H3323" s="10">
        <f t="shared" si="103"/>
        <v>2666666.6666666665</v>
      </c>
      <c r="I3323" s="11">
        <f t="shared" si="104"/>
        <v>0.53231172375000002</v>
      </c>
      <c r="J3323" s="12">
        <v>1419497.93</v>
      </c>
      <c r="K3323" s="9">
        <v>43100</v>
      </c>
      <c r="L3323" t="s">
        <v>18</v>
      </c>
      <c r="M3323" s="9">
        <v>42720</v>
      </c>
      <c r="N3323">
        <v>13.5</v>
      </c>
      <c r="P3323">
        <v>0</v>
      </c>
      <c r="Q3323" s="13" t="s">
        <v>19</v>
      </c>
    </row>
    <row r="3324" spans="1:17" x14ac:dyDescent="0.25">
      <c r="A3324" s="8">
        <v>303573000190</v>
      </c>
      <c r="C3324" t="s">
        <v>2824</v>
      </c>
      <c r="D3324" s="9">
        <v>42690</v>
      </c>
      <c r="E3324" s="9">
        <v>44516</v>
      </c>
      <c r="F3324" t="s">
        <v>17</v>
      </c>
      <c r="G3324">
        <v>1700000</v>
      </c>
      <c r="H3324" s="10">
        <f t="shared" si="103"/>
        <v>2266666.6666666665</v>
      </c>
      <c r="I3324" s="11">
        <f t="shared" si="104"/>
        <v>0.62679697500000009</v>
      </c>
      <c r="J3324" s="12">
        <v>1420739.81</v>
      </c>
      <c r="K3324" s="9">
        <v>43100</v>
      </c>
      <c r="L3324" t="s">
        <v>18</v>
      </c>
      <c r="M3324" s="9">
        <v>42690</v>
      </c>
      <c r="N3324">
        <v>13.5</v>
      </c>
      <c r="P3324">
        <v>0</v>
      </c>
      <c r="Q3324" s="13" t="s">
        <v>19</v>
      </c>
    </row>
    <row r="3325" spans="1:17" x14ac:dyDescent="0.25">
      <c r="A3325" s="8">
        <v>303573000195</v>
      </c>
      <c r="C3325" t="s">
        <v>1576</v>
      </c>
      <c r="D3325" s="9">
        <v>42845</v>
      </c>
      <c r="E3325" s="9">
        <v>45036</v>
      </c>
      <c r="F3325" t="s">
        <v>17</v>
      </c>
      <c r="G3325">
        <v>1500000</v>
      </c>
      <c r="H3325" s="10">
        <f t="shared" si="103"/>
        <v>2000000</v>
      </c>
      <c r="I3325" s="11">
        <f t="shared" si="104"/>
        <v>0.71057112</v>
      </c>
      <c r="J3325" s="12">
        <v>1421142.24</v>
      </c>
      <c r="K3325" s="9">
        <v>43100</v>
      </c>
      <c r="L3325" t="s">
        <v>18</v>
      </c>
      <c r="M3325" s="9">
        <v>42845</v>
      </c>
      <c r="N3325">
        <v>13.5</v>
      </c>
      <c r="P3325">
        <v>0</v>
      </c>
      <c r="Q3325" s="13" t="s">
        <v>19</v>
      </c>
    </row>
    <row r="3326" spans="1:17" x14ac:dyDescent="0.25">
      <c r="A3326" s="8">
        <v>301073000218</v>
      </c>
      <c r="C3326" t="s">
        <v>2825</v>
      </c>
      <c r="D3326" s="9">
        <v>39493</v>
      </c>
      <c r="E3326" s="9">
        <v>46068</v>
      </c>
      <c r="F3326" t="s">
        <v>17</v>
      </c>
      <c r="G3326">
        <v>2000000</v>
      </c>
      <c r="H3326" s="10">
        <f t="shared" si="103"/>
        <v>2666666.6666666665</v>
      </c>
      <c r="I3326" s="11">
        <f t="shared" si="104"/>
        <v>0.53317805249999994</v>
      </c>
      <c r="J3326" s="12">
        <v>1421808.14</v>
      </c>
      <c r="K3326" s="9">
        <v>43100</v>
      </c>
      <c r="L3326" t="s">
        <v>18</v>
      </c>
      <c r="M3326" s="9">
        <v>39493</v>
      </c>
      <c r="N3326">
        <v>13.5</v>
      </c>
      <c r="P3326">
        <v>0</v>
      </c>
      <c r="Q3326" s="13" t="s">
        <v>19</v>
      </c>
    </row>
    <row r="3327" spans="1:17" x14ac:dyDescent="0.25">
      <c r="A3327" s="8">
        <v>301073000413</v>
      </c>
      <c r="C3327" t="s">
        <v>2826</v>
      </c>
      <c r="D3327" s="9">
        <v>42723</v>
      </c>
      <c r="E3327" s="9">
        <v>46375</v>
      </c>
      <c r="F3327" t="s">
        <v>17</v>
      </c>
      <c r="G3327">
        <v>1500000</v>
      </c>
      <c r="H3327" s="10">
        <f t="shared" si="103"/>
        <v>2000000</v>
      </c>
      <c r="I3327" s="11">
        <f t="shared" si="104"/>
        <v>0.71097463000000005</v>
      </c>
      <c r="J3327" s="12">
        <v>1421949.26</v>
      </c>
      <c r="K3327" s="9">
        <v>43100</v>
      </c>
      <c r="L3327" t="s">
        <v>18</v>
      </c>
      <c r="M3327" s="9">
        <v>42723</v>
      </c>
      <c r="N3327">
        <v>13.25</v>
      </c>
      <c r="P3327">
        <v>0</v>
      </c>
      <c r="Q3327" s="13" t="s">
        <v>19</v>
      </c>
    </row>
    <row r="3328" spans="1:17" x14ac:dyDescent="0.25">
      <c r="A3328" s="8">
        <v>305873000103</v>
      </c>
      <c r="C3328" t="s">
        <v>2827</v>
      </c>
      <c r="D3328" s="9">
        <v>42836</v>
      </c>
      <c r="E3328" s="9">
        <v>46695</v>
      </c>
      <c r="F3328" t="s">
        <v>17</v>
      </c>
      <c r="G3328">
        <v>1500000</v>
      </c>
      <c r="H3328" s="10">
        <f t="shared" si="103"/>
        <v>2000000</v>
      </c>
      <c r="I3328" s="11">
        <f t="shared" si="104"/>
        <v>0.71121349499999997</v>
      </c>
      <c r="J3328" s="12">
        <v>1422426.99</v>
      </c>
      <c r="K3328" s="9">
        <v>43100</v>
      </c>
      <c r="L3328" t="s">
        <v>18</v>
      </c>
      <c r="M3328" s="9">
        <v>42836</v>
      </c>
      <c r="N3328">
        <v>13.5</v>
      </c>
      <c r="P3328">
        <v>0</v>
      </c>
      <c r="Q3328" s="13" t="s">
        <v>19</v>
      </c>
    </row>
    <row r="3329" spans="1:17" x14ac:dyDescent="0.25">
      <c r="A3329" s="8">
        <v>301373000310</v>
      </c>
      <c r="C3329" t="s">
        <v>2828</v>
      </c>
      <c r="D3329" s="9">
        <v>42977</v>
      </c>
      <c r="E3329" s="9">
        <v>44803</v>
      </c>
      <c r="F3329" t="s">
        <v>17</v>
      </c>
      <c r="G3329">
        <v>1500000</v>
      </c>
      <c r="H3329" s="10">
        <f t="shared" si="103"/>
        <v>2000000</v>
      </c>
      <c r="I3329" s="11">
        <f t="shared" si="104"/>
        <v>0.71165166499999999</v>
      </c>
      <c r="J3329" s="12">
        <v>1423303.33</v>
      </c>
      <c r="K3329" s="9">
        <v>43100</v>
      </c>
      <c r="L3329" t="s">
        <v>18</v>
      </c>
      <c r="M3329" s="9">
        <v>43068</v>
      </c>
      <c r="N3329">
        <v>14</v>
      </c>
      <c r="O3329" t="s">
        <v>37</v>
      </c>
      <c r="P3329">
        <v>5</v>
      </c>
      <c r="Q3329" s="13" t="s">
        <v>38</v>
      </c>
    </row>
    <row r="3330" spans="1:17" x14ac:dyDescent="0.25">
      <c r="A3330" s="8">
        <v>318373000042</v>
      </c>
      <c r="C3330" t="s">
        <v>2829</v>
      </c>
      <c r="D3330" s="9">
        <v>42982</v>
      </c>
      <c r="E3330" s="9">
        <v>44660</v>
      </c>
      <c r="F3330" t="s">
        <v>17</v>
      </c>
      <c r="G3330">
        <v>1500000</v>
      </c>
      <c r="H3330" s="10">
        <f t="shared" ref="H3330:H3393" si="105">G3330/0.75*1</f>
        <v>2000000</v>
      </c>
      <c r="I3330" s="11">
        <f t="shared" si="104"/>
        <v>0.71189123499999996</v>
      </c>
      <c r="J3330" s="12">
        <v>1423782.47</v>
      </c>
      <c r="K3330" s="9">
        <v>43100</v>
      </c>
      <c r="L3330" t="s">
        <v>18</v>
      </c>
      <c r="M3330" s="9">
        <v>42982</v>
      </c>
      <c r="N3330">
        <v>14</v>
      </c>
      <c r="P3330">
        <v>0</v>
      </c>
      <c r="Q3330" s="13" t="s">
        <v>19</v>
      </c>
    </row>
    <row r="3331" spans="1:17" x14ac:dyDescent="0.25">
      <c r="A3331" s="8">
        <v>300573000108</v>
      </c>
      <c r="C3331" t="s">
        <v>2830</v>
      </c>
      <c r="D3331" s="9">
        <v>38603</v>
      </c>
      <c r="E3331" s="9">
        <v>45878</v>
      </c>
      <c r="F3331" t="s">
        <v>17</v>
      </c>
      <c r="G3331">
        <v>2000000</v>
      </c>
      <c r="H3331" s="10">
        <f t="shared" si="105"/>
        <v>2666666.6666666665</v>
      </c>
      <c r="I3331" s="11">
        <f t="shared" si="104"/>
        <v>0.53392212000000006</v>
      </c>
      <c r="J3331" s="12">
        <v>1423792.32</v>
      </c>
      <c r="K3331" s="9">
        <v>43100</v>
      </c>
      <c r="L3331" t="s">
        <v>18</v>
      </c>
      <c r="M3331" s="9">
        <v>40850</v>
      </c>
      <c r="N3331">
        <v>14.5</v>
      </c>
      <c r="P3331">
        <v>0</v>
      </c>
      <c r="Q3331" s="13" t="s">
        <v>19</v>
      </c>
    </row>
    <row r="3332" spans="1:17" x14ac:dyDescent="0.25">
      <c r="A3332" s="8">
        <v>304273000204</v>
      </c>
      <c r="C3332" t="s">
        <v>2831</v>
      </c>
      <c r="D3332" s="9">
        <v>42809</v>
      </c>
      <c r="E3332" s="9">
        <v>46461</v>
      </c>
      <c r="F3332" t="s">
        <v>17</v>
      </c>
      <c r="G3332">
        <v>1480000</v>
      </c>
      <c r="H3332" s="10">
        <f t="shared" si="105"/>
        <v>1973333.3333333333</v>
      </c>
      <c r="I3332" s="11">
        <f t="shared" si="104"/>
        <v>0.72157840033783782</v>
      </c>
      <c r="J3332" s="12">
        <v>1423914.71</v>
      </c>
      <c r="K3332" s="9">
        <v>43100</v>
      </c>
      <c r="L3332" t="s">
        <v>18</v>
      </c>
      <c r="M3332" s="9">
        <v>42809</v>
      </c>
      <c r="N3332">
        <v>13.25</v>
      </c>
      <c r="P3332">
        <v>0</v>
      </c>
      <c r="Q3332" s="13" t="s">
        <v>19</v>
      </c>
    </row>
    <row r="3333" spans="1:17" x14ac:dyDescent="0.25">
      <c r="A3333" s="8">
        <v>303573000179</v>
      </c>
      <c r="C3333" t="s">
        <v>2832</v>
      </c>
      <c r="D3333" s="9">
        <v>42468</v>
      </c>
      <c r="E3333" s="9">
        <v>45508</v>
      </c>
      <c r="F3333" t="s">
        <v>17</v>
      </c>
      <c r="G3333">
        <v>1800000</v>
      </c>
      <c r="H3333" s="10">
        <f t="shared" si="105"/>
        <v>2400000</v>
      </c>
      <c r="I3333" s="11">
        <f t="shared" si="104"/>
        <v>0.59374583333333331</v>
      </c>
      <c r="J3333" s="12">
        <v>1424990</v>
      </c>
      <c r="K3333" s="9">
        <v>43100</v>
      </c>
      <c r="L3333" t="s">
        <v>18</v>
      </c>
      <c r="M3333" s="9">
        <v>43098</v>
      </c>
      <c r="N3333">
        <v>13.5</v>
      </c>
      <c r="O3333" t="s">
        <v>37</v>
      </c>
      <c r="P3333">
        <v>5</v>
      </c>
      <c r="Q3333" s="13" t="s">
        <v>38</v>
      </c>
    </row>
    <row r="3334" spans="1:17" x14ac:dyDescent="0.25">
      <c r="A3334" s="8">
        <v>317373000019</v>
      </c>
      <c r="C3334" t="s">
        <v>2833</v>
      </c>
      <c r="D3334" s="9">
        <v>42417</v>
      </c>
      <c r="E3334" s="9">
        <v>47896</v>
      </c>
      <c r="F3334" t="s">
        <v>17</v>
      </c>
      <c r="G3334">
        <v>1500000</v>
      </c>
      <c r="H3334" s="10">
        <f t="shared" si="105"/>
        <v>2000000</v>
      </c>
      <c r="I3334" s="11">
        <f t="shared" si="104"/>
        <v>0.71268818999999994</v>
      </c>
      <c r="J3334" s="12">
        <v>1425376.38</v>
      </c>
      <c r="K3334" s="9">
        <v>43100</v>
      </c>
      <c r="L3334" t="s">
        <v>18</v>
      </c>
      <c r="M3334" s="9">
        <v>42417</v>
      </c>
      <c r="N3334">
        <v>13.5</v>
      </c>
      <c r="P3334">
        <v>0</v>
      </c>
      <c r="Q3334" s="13" t="s">
        <v>19</v>
      </c>
    </row>
    <row r="3335" spans="1:17" x14ac:dyDescent="0.25">
      <c r="A3335" s="8">
        <v>304473000096</v>
      </c>
      <c r="C3335" t="s">
        <v>2834</v>
      </c>
      <c r="D3335" s="9">
        <v>42797</v>
      </c>
      <c r="E3335" s="9">
        <v>46449</v>
      </c>
      <c r="F3335" t="s">
        <v>17</v>
      </c>
      <c r="G3335">
        <v>1500000</v>
      </c>
      <c r="H3335" s="10">
        <f t="shared" si="105"/>
        <v>2000000</v>
      </c>
      <c r="I3335" s="11">
        <f t="shared" si="104"/>
        <v>0.71275386500000004</v>
      </c>
      <c r="J3335" s="12">
        <v>1425507.73</v>
      </c>
      <c r="K3335" s="9">
        <v>43100</v>
      </c>
      <c r="L3335" t="s">
        <v>18</v>
      </c>
      <c r="M3335" s="9">
        <v>42797</v>
      </c>
      <c r="N3335">
        <v>13.5</v>
      </c>
      <c r="P3335">
        <v>0</v>
      </c>
      <c r="Q3335" s="13" t="s">
        <v>19</v>
      </c>
    </row>
    <row r="3336" spans="1:17" x14ac:dyDescent="0.25">
      <c r="A3336" s="8">
        <v>303473000037</v>
      </c>
      <c r="C3336" t="s">
        <v>2835</v>
      </c>
      <c r="D3336" s="9">
        <v>39338</v>
      </c>
      <c r="E3336" s="9">
        <v>44817</v>
      </c>
      <c r="F3336" t="s">
        <v>17</v>
      </c>
      <c r="G3336">
        <v>2500000</v>
      </c>
      <c r="H3336" s="10">
        <f t="shared" si="105"/>
        <v>3333333.3333333335</v>
      </c>
      <c r="I3336" s="11">
        <f t="shared" si="104"/>
        <v>0.427705116</v>
      </c>
      <c r="J3336" s="12">
        <v>1425683.72</v>
      </c>
      <c r="K3336" s="9">
        <v>43100</v>
      </c>
      <c r="L3336" t="s">
        <v>18</v>
      </c>
      <c r="M3336" s="9">
        <v>43096</v>
      </c>
      <c r="N3336">
        <v>13</v>
      </c>
      <c r="O3336" t="s">
        <v>37</v>
      </c>
      <c r="P3336">
        <v>5</v>
      </c>
      <c r="Q3336" s="13" t="s">
        <v>38</v>
      </c>
    </row>
    <row r="3337" spans="1:17" x14ac:dyDescent="0.25">
      <c r="A3337" s="8">
        <v>304773000050</v>
      </c>
      <c r="C3337" t="s">
        <v>2836</v>
      </c>
      <c r="D3337" s="9">
        <v>41529</v>
      </c>
      <c r="E3337" s="9">
        <v>45269</v>
      </c>
      <c r="F3337" t="s">
        <v>17</v>
      </c>
      <c r="G3337">
        <v>2000000</v>
      </c>
      <c r="H3337" s="10">
        <f t="shared" si="105"/>
        <v>2666666.6666666665</v>
      </c>
      <c r="I3337" s="11">
        <f t="shared" si="104"/>
        <v>0.53477586374999997</v>
      </c>
      <c r="J3337" s="12">
        <v>1426068.97</v>
      </c>
      <c r="K3337" s="9">
        <v>43100</v>
      </c>
      <c r="L3337" t="s">
        <v>18</v>
      </c>
      <c r="M3337" s="9">
        <v>41529</v>
      </c>
      <c r="N3337">
        <v>13</v>
      </c>
      <c r="P3337">
        <v>0</v>
      </c>
      <c r="Q3337" s="13" t="s">
        <v>19</v>
      </c>
    </row>
    <row r="3338" spans="1:17" x14ac:dyDescent="0.25">
      <c r="A3338" s="8">
        <v>315073000026</v>
      </c>
      <c r="C3338" t="s">
        <v>2837</v>
      </c>
      <c r="D3338" s="9">
        <v>42523</v>
      </c>
      <c r="E3338" s="9">
        <v>47520</v>
      </c>
      <c r="F3338" t="s">
        <v>17</v>
      </c>
      <c r="G3338">
        <v>1500000</v>
      </c>
      <c r="H3338" s="10">
        <f t="shared" si="105"/>
        <v>2000000</v>
      </c>
      <c r="I3338" s="11">
        <f t="shared" si="104"/>
        <v>0.71317786500000002</v>
      </c>
      <c r="J3338" s="12">
        <v>1426355.73</v>
      </c>
      <c r="K3338" s="9">
        <v>43100</v>
      </c>
      <c r="L3338" t="s">
        <v>18</v>
      </c>
      <c r="M3338" s="9">
        <v>42523</v>
      </c>
      <c r="N3338">
        <v>13</v>
      </c>
      <c r="P3338">
        <v>0</v>
      </c>
      <c r="Q3338" s="13" t="s">
        <v>19</v>
      </c>
    </row>
    <row r="3339" spans="1:17" x14ac:dyDescent="0.25">
      <c r="A3339" s="8">
        <v>308873000040</v>
      </c>
      <c r="C3339" t="s">
        <v>2838</v>
      </c>
      <c r="D3339" s="9">
        <v>42559</v>
      </c>
      <c r="E3339" s="9">
        <v>49894</v>
      </c>
      <c r="F3339" t="s">
        <v>17</v>
      </c>
      <c r="G3339">
        <v>1460000</v>
      </c>
      <c r="H3339" s="10">
        <f t="shared" si="105"/>
        <v>1946666.6666666667</v>
      </c>
      <c r="I3339" s="11">
        <f t="shared" si="104"/>
        <v>0.73305219349315065</v>
      </c>
      <c r="J3339" s="12">
        <v>1427008.27</v>
      </c>
      <c r="K3339" s="9">
        <v>43100</v>
      </c>
      <c r="L3339" t="s">
        <v>18</v>
      </c>
      <c r="M3339" s="9">
        <v>42559</v>
      </c>
      <c r="N3339">
        <v>13.5</v>
      </c>
      <c r="P3339">
        <v>0</v>
      </c>
      <c r="Q3339" s="13" t="s">
        <v>19</v>
      </c>
    </row>
    <row r="3340" spans="1:17" x14ac:dyDescent="0.25">
      <c r="A3340" s="8">
        <v>308373000040</v>
      </c>
      <c r="C3340" t="s">
        <v>2839</v>
      </c>
      <c r="D3340" s="9">
        <v>42766</v>
      </c>
      <c r="E3340" s="9">
        <v>46418</v>
      </c>
      <c r="F3340" t="s">
        <v>17</v>
      </c>
      <c r="G3340">
        <v>1500000</v>
      </c>
      <c r="H3340" s="10">
        <f t="shared" si="105"/>
        <v>2000000</v>
      </c>
      <c r="I3340" s="11">
        <f t="shared" si="104"/>
        <v>0.71394527500000005</v>
      </c>
      <c r="J3340" s="12">
        <v>1427890.55</v>
      </c>
      <c r="K3340" s="9">
        <v>43100</v>
      </c>
      <c r="L3340" t="s">
        <v>18</v>
      </c>
      <c r="M3340" s="9">
        <v>43053</v>
      </c>
      <c r="N3340">
        <v>13.5</v>
      </c>
      <c r="O3340" t="s">
        <v>37</v>
      </c>
      <c r="P3340">
        <v>5</v>
      </c>
      <c r="Q3340" s="13" t="s">
        <v>38</v>
      </c>
    </row>
    <row r="3341" spans="1:17" x14ac:dyDescent="0.25">
      <c r="A3341" s="8">
        <v>300573000229</v>
      </c>
      <c r="C3341" t="s">
        <v>2840</v>
      </c>
      <c r="D3341" s="9">
        <v>39568</v>
      </c>
      <c r="E3341" s="9">
        <v>46873</v>
      </c>
      <c r="F3341" t="s">
        <v>17</v>
      </c>
      <c r="G3341">
        <v>5000000</v>
      </c>
      <c r="H3341" s="10">
        <f t="shared" si="105"/>
        <v>6666666.666666667</v>
      </c>
      <c r="I3341" s="11">
        <f t="shared" si="104"/>
        <v>0.21419159999999998</v>
      </c>
      <c r="J3341" s="12">
        <v>1427944</v>
      </c>
      <c r="K3341" s="9">
        <v>43100</v>
      </c>
      <c r="L3341" t="s">
        <v>18</v>
      </c>
      <c r="M3341" s="9">
        <v>42605</v>
      </c>
      <c r="N3341">
        <v>14.5</v>
      </c>
      <c r="O3341" t="s">
        <v>37</v>
      </c>
      <c r="P3341">
        <v>5</v>
      </c>
      <c r="Q3341" s="13" t="s">
        <v>38</v>
      </c>
    </row>
    <row r="3342" spans="1:17" x14ac:dyDescent="0.25">
      <c r="A3342" s="8">
        <v>310173000030</v>
      </c>
      <c r="C3342" t="s">
        <v>2841</v>
      </c>
      <c r="D3342" s="9">
        <v>42250</v>
      </c>
      <c r="E3342" s="9">
        <v>49377</v>
      </c>
      <c r="F3342" t="s">
        <v>17</v>
      </c>
      <c r="G3342">
        <v>1500000</v>
      </c>
      <c r="H3342" s="10">
        <f t="shared" si="105"/>
        <v>2000000</v>
      </c>
      <c r="I3342" s="11">
        <f t="shared" si="104"/>
        <v>0.71427667000000006</v>
      </c>
      <c r="J3342" s="12">
        <v>1428553.34</v>
      </c>
      <c r="K3342" s="9">
        <v>43100</v>
      </c>
      <c r="L3342" t="s">
        <v>18</v>
      </c>
      <c r="M3342" s="9">
        <v>42250</v>
      </c>
      <c r="N3342">
        <v>12.5</v>
      </c>
      <c r="P3342">
        <v>0</v>
      </c>
      <c r="Q3342" s="13" t="s">
        <v>19</v>
      </c>
    </row>
    <row r="3343" spans="1:17" x14ac:dyDescent="0.25">
      <c r="A3343" s="8">
        <v>301173000115</v>
      </c>
      <c r="C3343" t="s">
        <v>2842</v>
      </c>
      <c r="D3343" s="9">
        <v>40406</v>
      </c>
      <c r="E3343" s="9">
        <v>47711</v>
      </c>
      <c r="F3343" t="s">
        <v>17</v>
      </c>
      <c r="G3343">
        <v>1650000</v>
      </c>
      <c r="H3343" s="10">
        <f t="shared" si="105"/>
        <v>2200000</v>
      </c>
      <c r="I3343" s="11">
        <f t="shared" si="104"/>
        <v>0.64938079545454541</v>
      </c>
      <c r="J3343" s="12">
        <v>1428637.75</v>
      </c>
      <c r="K3343" s="9">
        <v>43100</v>
      </c>
      <c r="L3343" t="s">
        <v>18</v>
      </c>
      <c r="M3343" s="9">
        <v>42033</v>
      </c>
      <c r="N3343">
        <v>12.25</v>
      </c>
      <c r="P3343">
        <v>0</v>
      </c>
      <c r="Q3343" s="13" t="s">
        <v>19</v>
      </c>
    </row>
    <row r="3344" spans="1:17" x14ac:dyDescent="0.25">
      <c r="A3344" s="8">
        <v>303673000065</v>
      </c>
      <c r="C3344" t="s">
        <v>2843</v>
      </c>
      <c r="D3344" s="9">
        <v>41544</v>
      </c>
      <c r="E3344" s="9">
        <v>45196</v>
      </c>
      <c r="F3344" t="s">
        <v>17</v>
      </c>
      <c r="G3344">
        <v>2000000</v>
      </c>
      <c r="H3344" s="10">
        <f t="shared" si="105"/>
        <v>2666666.6666666665</v>
      </c>
      <c r="I3344" s="11">
        <f t="shared" si="104"/>
        <v>0.53590144875000001</v>
      </c>
      <c r="J3344" s="12">
        <v>1429070.53</v>
      </c>
      <c r="K3344" s="9">
        <v>43100</v>
      </c>
      <c r="L3344" t="s">
        <v>18</v>
      </c>
      <c r="M3344" s="9">
        <v>41544</v>
      </c>
      <c r="N3344">
        <v>15</v>
      </c>
      <c r="P3344">
        <v>0</v>
      </c>
      <c r="Q3344" s="13" t="s">
        <v>19</v>
      </c>
    </row>
    <row r="3345" spans="1:17" x14ac:dyDescent="0.25">
      <c r="A3345" s="8">
        <v>305173000057</v>
      </c>
      <c r="C3345" t="s">
        <v>2844</v>
      </c>
      <c r="D3345" s="9">
        <v>41542</v>
      </c>
      <c r="E3345" s="9">
        <v>45194</v>
      </c>
      <c r="F3345" t="s">
        <v>17</v>
      </c>
      <c r="G3345">
        <v>2000000</v>
      </c>
      <c r="H3345" s="10">
        <f t="shared" si="105"/>
        <v>2666666.6666666665</v>
      </c>
      <c r="I3345" s="11">
        <f t="shared" si="104"/>
        <v>0.53592749625000002</v>
      </c>
      <c r="J3345" s="12">
        <v>1429139.99</v>
      </c>
      <c r="K3345" s="9">
        <v>43100</v>
      </c>
      <c r="L3345" t="s">
        <v>18</v>
      </c>
      <c r="M3345" s="9">
        <v>41542</v>
      </c>
      <c r="N3345">
        <v>13</v>
      </c>
      <c r="P3345">
        <v>0</v>
      </c>
      <c r="Q3345" s="13" t="s">
        <v>19</v>
      </c>
    </row>
    <row r="3346" spans="1:17" x14ac:dyDescent="0.25">
      <c r="A3346" s="8">
        <v>300273000121</v>
      </c>
      <c r="C3346" t="s">
        <v>2845</v>
      </c>
      <c r="D3346" s="9">
        <v>39741</v>
      </c>
      <c r="E3346" s="9">
        <v>43393</v>
      </c>
      <c r="F3346" t="s">
        <v>17</v>
      </c>
      <c r="G3346">
        <v>10000000</v>
      </c>
      <c r="H3346" s="10">
        <f t="shared" si="105"/>
        <v>13333333.333333334</v>
      </c>
      <c r="I3346" s="11">
        <f t="shared" si="104"/>
        <v>0.10720407899999999</v>
      </c>
      <c r="J3346" s="12">
        <v>1429387.72</v>
      </c>
      <c r="K3346" s="9">
        <v>43100</v>
      </c>
      <c r="L3346" t="s">
        <v>18</v>
      </c>
      <c r="M3346" s="9">
        <v>41088</v>
      </c>
      <c r="N3346">
        <v>13.25</v>
      </c>
      <c r="P3346">
        <v>0</v>
      </c>
      <c r="Q3346" s="13" t="s">
        <v>19</v>
      </c>
    </row>
    <row r="3347" spans="1:17" x14ac:dyDescent="0.25">
      <c r="A3347" s="8">
        <v>305073000189</v>
      </c>
      <c r="C3347" t="s">
        <v>2846</v>
      </c>
      <c r="D3347" s="9">
        <v>42153</v>
      </c>
      <c r="E3347" s="9">
        <v>43980</v>
      </c>
      <c r="F3347" t="s">
        <v>17</v>
      </c>
      <c r="G3347">
        <v>2500000</v>
      </c>
      <c r="H3347" s="10">
        <f t="shared" si="105"/>
        <v>3333333.3333333335</v>
      </c>
      <c r="I3347" s="11">
        <f t="shared" si="104"/>
        <v>0.42885851699999994</v>
      </c>
      <c r="J3347" s="12">
        <v>1429528.39</v>
      </c>
      <c r="K3347" s="9">
        <v>43100</v>
      </c>
      <c r="L3347" t="s">
        <v>18</v>
      </c>
      <c r="M3347" s="9">
        <v>42153</v>
      </c>
      <c r="N3347">
        <v>13</v>
      </c>
      <c r="O3347" t="s">
        <v>37</v>
      </c>
      <c r="P3347">
        <v>5</v>
      </c>
      <c r="Q3347" s="13" t="s">
        <v>38</v>
      </c>
    </row>
    <row r="3348" spans="1:17" x14ac:dyDescent="0.25">
      <c r="A3348" s="8">
        <v>318173000037</v>
      </c>
      <c r="C3348" t="s">
        <v>2847</v>
      </c>
      <c r="D3348" s="9">
        <v>42531</v>
      </c>
      <c r="E3348" s="9">
        <v>46301</v>
      </c>
      <c r="F3348" t="s">
        <v>17</v>
      </c>
      <c r="G3348">
        <v>1700000</v>
      </c>
      <c r="H3348" s="10">
        <f t="shared" si="105"/>
        <v>2266666.6666666665</v>
      </c>
      <c r="I3348" s="11">
        <f t="shared" si="104"/>
        <v>0.63097058823529417</v>
      </c>
      <c r="J3348" s="12">
        <v>1430200</v>
      </c>
      <c r="K3348" s="9">
        <v>43100</v>
      </c>
      <c r="L3348" t="s">
        <v>18</v>
      </c>
      <c r="M3348" s="9">
        <v>42531</v>
      </c>
      <c r="N3348">
        <v>13.5</v>
      </c>
      <c r="P3348">
        <v>0</v>
      </c>
      <c r="Q3348" s="13" t="s">
        <v>19</v>
      </c>
    </row>
    <row r="3349" spans="1:17" x14ac:dyDescent="0.25">
      <c r="A3349" s="8">
        <v>311773000015</v>
      </c>
      <c r="C3349" t="s">
        <v>2848</v>
      </c>
      <c r="D3349" s="9">
        <v>41901</v>
      </c>
      <c r="E3349" s="9">
        <v>49206</v>
      </c>
      <c r="F3349" t="s">
        <v>17</v>
      </c>
      <c r="G3349">
        <v>1500000</v>
      </c>
      <c r="H3349" s="10">
        <f t="shared" si="105"/>
        <v>2000000</v>
      </c>
      <c r="I3349" s="11">
        <f t="shared" si="104"/>
        <v>0.71510050999999997</v>
      </c>
      <c r="J3349" s="12">
        <v>1430201.02</v>
      </c>
      <c r="K3349" s="9">
        <v>43100</v>
      </c>
      <c r="L3349" t="s">
        <v>18</v>
      </c>
      <c r="M3349" s="9">
        <v>41901</v>
      </c>
      <c r="N3349">
        <v>13</v>
      </c>
      <c r="P3349">
        <v>0</v>
      </c>
      <c r="Q3349" s="13" t="s">
        <v>19</v>
      </c>
    </row>
    <row r="3350" spans="1:17" x14ac:dyDescent="0.25">
      <c r="A3350" s="8">
        <v>305373000067</v>
      </c>
      <c r="C3350" t="s">
        <v>2849</v>
      </c>
      <c r="D3350" s="9">
        <v>42529</v>
      </c>
      <c r="E3350" s="9">
        <v>48066</v>
      </c>
      <c r="F3350" t="s">
        <v>17</v>
      </c>
      <c r="G3350">
        <v>1500000</v>
      </c>
      <c r="H3350" s="10">
        <f t="shared" si="105"/>
        <v>2000000</v>
      </c>
      <c r="I3350" s="11">
        <f t="shared" si="104"/>
        <v>0.71522058499999996</v>
      </c>
      <c r="J3350" s="12">
        <v>1430441.17</v>
      </c>
      <c r="K3350" s="9">
        <v>43100</v>
      </c>
      <c r="L3350" t="s">
        <v>18</v>
      </c>
      <c r="M3350" s="9">
        <v>42529</v>
      </c>
      <c r="N3350">
        <v>13.5</v>
      </c>
      <c r="P3350">
        <v>0</v>
      </c>
      <c r="Q3350" s="13" t="s">
        <v>19</v>
      </c>
    </row>
    <row r="3351" spans="1:17" x14ac:dyDescent="0.25">
      <c r="A3351" s="8">
        <v>320873000025</v>
      </c>
      <c r="C3351" t="s">
        <v>2850</v>
      </c>
      <c r="D3351" s="9">
        <v>43019</v>
      </c>
      <c r="E3351" s="9">
        <v>44875</v>
      </c>
      <c r="F3351" t="s">
        <v>17</v>
      </c>
      <c r="G3351">
        <v>1500000</v>
      </c>
      <c r="H3351" s="10">
        <f t="shared" si="105"/>
        <v>2000000</v>
      </c>
      <c r="I3351" s="11">
        <f t="shared" si="104"/>
        <v>0.71578366000000004</v>
      </c>
      <c r="J3351" s="12">
        <v>1431567.32</v>
      </c>
      <c r="K3351" s="9">
        <v>43100</v>
      </c>
      <c r="L3351" t="s">
        <v>18</v>
      </c>
      <c r="M3351" s="9">
        <v>43019</v>
      </c>
      <c r="N3351">
        <v>14.5</v>
      </c>
      <c r="P3351">
        <v>0</v>
      </c>
      <c r="Q3351" s="13" t="s">
        <v>19</v>
      </c>
    </row>
    <row r="3352" spans="1:17" x14ac:dyDescent="0.25">
      <c r="A3352" s="8">
        <v>303473000036</v>
      </c>
      <c r="C3352" t="s">
        <v>2851</v>
      </c>
      <c r="D3352" s="9">
        <v>39335</v>
      </c>
      <c r="E3352" s="9">
        <v>44843</v>
      </c>
      <c r="F3352" t="s">
        <v>17</v>
      </c>
      <c r="G3352">
        <v>2500000</v>
      </c>
      <c r="H3352" s="10">
        <f t="shared" si="105"/>
        <v>3333333.3333333335</v>
      </c>
      <c r="I3352" s="11">
        <f t="shared" si="104"/>
        <v>0.42973344600000002</v>
      </c>
      <c r="J3352" s="12">
        <v>1432444.82</v>
      </c>
      <c r="K3352" s="9">
        <v>43100</v>
      </c>
      <c r="L3352" t="s">
        <v>18</v>
      </c>
      <c r="M3352" s="9">
        <v>43098</v>
      </c>
      <c r="N3352">
        <v>13</v>
      </c>
      <c r="O3352" t="s">
        <v>37</v>
      </c>
      <c r="P3352">
        <v>5</v>
      </c>
      <c r="Q3352" s="13" t="s">
        <v>38</v>
      </c>
    </row>
    <row r="3353" spans="1:17" x14ac:dyDescent="0.25">
      <c r="A3353" s="8">
        <v>318373000044</v>
      </c>
      <c r="C3353" t="s">
        <v>2852</v>
      </c>
      <c r="D3353" s="9">
        <v>42996</v>
      </c>
      <c r="E3353" s="9">
        <v>44822</v>
      </c>
      <c r="F3353" t="s">
        <v>17</v>
      </c>
      <c r="G3353">
        <v>2000000</v>
      </c>
      <c r="H3353" s="10">
        <f t="shared" si="105"/>
        <v>2666666.6666666665</v>
      </c>
      <c r="I3353" s="11">
        <f t="shared" ref="I3353:I3416" si="106">IF((J3353/H3353)&gt;0,(J3353/H3353),0)</f>
        <v>0.53738487750000008</v>
      </c>
      <c r="J3353" s="12">
        <v>1433026.34</v>
      </c>
      <c r="K3353" s="9">
        <v>43100</v>
      </c>
      <c r="L3353" t="s">
        <v>18</v>
      </c>
      <c r="M3353" s="9">
        <v>42996</v>
      </c>
      <c r="N3353">
        <v>14</v>
      </c>
      <c r="O3353" t="s">
        <v>37</v>
      </c>
      <c r="P3353">
        <v>5</v>
      </c>
      <c r="Q3353" s="13" t="s">
        <v>38</v>
      </c>
    </row>
    <row r="3354" spans="1:17" x14ac:dyDescent="0.25">
      <c r="A3354" s="8">
        <v>302873000127</v>
      </c>
      <c r="C3354" t="s">
        <v>2853</v>
      </c>
      <c r="D3354" s="9">
        <v>42906</v>
      </c>
      <c r="E3354" s="9">
        <v>45463</v>
      </c>
      <c r="F3354" t="s">
        <v>17</v>
      </c>
      <c r="G3354">
        <v>1500000</v>
      </c>
      <c r="H3354" s="10">
        <f t="shared" si="105"/>
        <v>2000000</v>
      </c>
      <c r="I3354" s="11">
        <f t="shared" si="106"/>
        <v>0.71657258499999998</v>
      </c>
      <c r="J3354" s="12">
        <v>1433145.17</v>
      </c>
      <c r="K3354" s="9">
        <v>43100</v>
      </c>
      <c r="L3354" t="s">
        <v>18</v>
      </c>
      <c r="M3354" s="9">
        <v>42906</v>
      </c>
      <c r="N3354">
        <v>13.5</v>
      </c>
      <c r="P3354">
        <v>0</v>
      </c>
      <c r="Q3354" s="13" t="s">
        <v>19</v>
      </c>
    </row>
    <row r="3355" spans="1:17" x14ac:dyDescent="0.25">
      <c r="A3355" s="8">
        <v>302673000265</v>
      </c>
      <c r="C3355" t="s">
        <v>2854</v>
      </c>
      <c r="D3355" s="9">
        <v>43019</v>
      </c>
      <c r="E3355" s="9">
        <v>46701</v>
      </c>
      <c r="F3355" t="s">
        <v>17</v>
      </c>
      <c r="G3355">
        <v>2000000</v>
      </c>
      <c r="H3355" s="10">
        <f t="shared" si="105"/>
        <v>2666666.6666666665</v>
      </c>
      <c r="I3355" s="11">
        <f t="shared" si="106"/>
        <v>0.53782459500000002</v>
      </c>
      <c r="J3355" s="12">
        <v>1434198.92</v>
      </c>
      <c r="K3355" s="9">
        <v>43100</v>
      </c>
      <c r="L3355" t="s">
        <v>18</v>
      </c>
      <c r="M3355" s="9">
        <v>43019</v>
      </c>
      <c r="N3355">
        <v>13.25</v>
      </c>
      <c r="P3355">
        <v>0</v>
      </c>
      <c r="Q3355" s="13" t="s">
        <v>19</v>
      </c>
    </row>
    <row r="3356" spans="1:17" x14ac:dyDescent="0.25">
      <c r="A3356" s="8">
        <v>300373000072</v>
      </c>
      <c r="C3356" t="s">
        <v>2855</v>
      </c>
      <c r="D3356" s="9">
        <v>38855</v>
      </c>
      <c r="E3356" s="9">
        <v>46160</v>
      </c>
      <c r="F3356" t="s">
        <v>17</v>
      </c>
      <c r="G3356">
        <v>2100000</v>
      </c>
      <c r="H3356" s="10">
        <f t="shared" si="105"/>
        <v>2800000</v>
      </c>
      <c r="I3356" s="11">
        <f t="shared" si="106"/>
        <v>0.512927825</v>
      </c>
      <c r="J3356" s="12">
        <v>1436197.91</v>
      </c>
      <c r="K3356" s="9">
        <v>43100</v>
      </c>
      <c r="L3356" t="s">
        <v>18</v>
      </c>
      <c r="M3356" s="9">
        <v>43021</v>
      </c>
      <c r="N3356">
        <v>14</v>
      </c>
      <c r="O3356" t="s">
        <v>37</v>
      </c>
      <c r="P3356">
        <v>5</v>
      </c>
      <c r="Q3356" s="13" t="s">
        <v>38</v>
      </c>
    </row>
    <row r="3357" spans="1:17" x14ac:dyDescent="0.25">
      <c r="A3357" s="8">
        <v>316873000018</v>
      </c>
      <c r="C3357" t="s">
        <v>2856</v>
      </c>
      <c r="D3357" s="9">
        <v>42213</v>
      </c>
      <c r="E3357" s="9">
        <v>44040</v>
      </c>
      <c r="F3357" t="s">
        <v>17</v>
      </c>
      <c r="G3357">
        <v>2500000</v>
      </c>
      <c r="H3357" s="10">
        <f t="shared" si="105"/>
        <v>3333333.3333333335</v>
      </c>
      <c r="I3357" s="11">
        <f t="shared" si="106"/>
        <v>0.43101830699999999</v>
      </c>
      <c r="J3357" s="12">
        <v>1436727.69</v>
      </c>
      <c r="K3357" s="9">
        <v>43100</v>
      </c>
      <c r="L3357" t="s">
        <v>18</v>
      </c>
      <c r="M3357" s="9">
        <v>42213</v>
      </c>
      <c r="N3357">
        <v>9.5</v>
      </c>
      <c r="P3357">
        <v>0</v>
      </c>
      <c r="Q3357" s="13" t="s">
        <v>19</v>
      </c>
    </row>
    <row r="3358" spans="1:17" x14ac:dyDescent="0.25">
      <c r="A3358" s="8">
        <v>314173000042</v>
      </c>
      <c r="C3358" t="s">
        <v>2857</v>
      </c>
      <c r="D3358" s="9">
        <v>42781</v>
      </c>
      <c r="E3358" s="9">
        <v>46433</v>
      </c>
      <c r="F3358" t="s">
        <v>17</v>
      </c>
      <c r="G3358">
        <v>1500000</v>
      </c>
      <c r="H3358" s="10">
        <f t="shared" si="105"/>
        <v>2000000</v>
      </c>
      <c r="I3358" s="11">
        <f t="shared" si="106"/>
        <v>0.718492625</v>
      </c>
      <c r="J3358" s="12">
        <v>1436985.25</v>
      </c>
      <c r="K3358" s="9">
        <v>43100</v>
      </c>
      <c r="L3358" t="s">
        <v>18</v>
      </c>
      <c r="M3358" s="9">
        <v>42781</v>
      </c>
      <c r="N3358">
        <v>13.25</v>
      </c>
      <c r="P3358">
        <v>0</v>
      </c>
      <c r="Q3358" s="13" t="s">
        <v>19</v>
      </c>
    </row>
    <row r="3359" spans="1:17" x14ac:dyDescent="0.25">
      <c r="A3359" s="8">
        <v>301073000429</v>
      </c>
      <c r="C3359" t="s">
        <v>774</v>
      </c>
      <c r="D3359" s="9">
        <v>42948</v>
      </c>
      <c r="E3359" s="9">
        <v>46395</v>
      </c>
      <c r="F3359" t="s">
        <v>17</v>
      </c>
      <c r="G3359">
        <v>1500000</v>
      </c>
      <c r="H3359" s="10">
        <f t="shared" si="105"/>
        <v>2000000</v>
      </c>
      <c r="I3359" s="11">
        <f t="shared" si="106"/>
        <v>0.71875</v>
      </c>
      <c r="J3359" s="12">
        <v>1437500</v>
      </c>
      <c r="K3359" s="9">
        <v>43100</v>
      </c>
      <c r="L3359" t="s">
        <v>18</v>
      </c>
      <c r="M3359" s="9">
        <v>42948</v>
      </c>
      <c r="N3359">
        <v>13.75</v>
      </c>
      <c r="P3359">
        <v>0</v>
      </c>
      <c r="Q3359" s="13" t="s">
        <v>19</v>
      </c>
    </row>
    <row r="3360" spans="1:17" x14ac:dyDescent="0.25">
      <c r="A3360" s="8">
        <v>321673000017</v>
      </c>
      <c r="C3360" t="s">
        <v>2858</v>
      </c>
      <c r="D3360" s="9">
        <v>42824</v>
      </c>
      <c r="E3360" s="9">
        <v>46476</v>
      </c>
      <c r="F3360" t="s">
        <v>17</v>
      </c>
      <c r="G3360">
        <v>1500000</v>
      </c>
      <c r="H3360" s="10">
        <f t="shared" si="105"/>
        <v>2000000</v>
      </c>
      <c r="I3360" s="11">
        <f t="shared" si="106"/>
        <v>0.71877648999999999</v>
      </c>
      <c r="J3360" s="12">
        <v>1437552.98</v>
      </c>
      <c r="K3360" s="9">
        <v>43100</v>
      </c>
      <c r="L3360" t="s">
        <v>18</v>
      </c>
      <c r="M3360" s="9">
        <v>42824</v>
      </c>
      <c r="N3360">
        <v>13.5</v>
      </c>
      <c r="O3360" t="s">
        <v>37</v>
      </c>
      <c r="P3360">
        <v>5</v>
      </c>
      <c r="Q3360" s="13" t="s">
        <v>38</v>
      </c>
    </row>
    <row r="3361" spans="1:17" x14ac:dyDescent="0.25">
      <c r="A3361" s="8">
        <v>303773000175</v>
      </c>
      <c r="C3361" t="s">
        <v>2859</v>
      </c>
      <c r="D3361" s="9">
        <v>42555</v>
      </c>
      <c r="E3361" s="9">
        <v>47945</v>
      </c>
      <c r="F3361" t="s">
        <v>17</v>
      </c>
      <c r="G3361">
        <v>1500000</v>
      </c>
      <c r="H3361" s="10">
        <f t="shared" si="105"/>
        <v>2000000</v>
      </c>
      <c r="I3361" s="11">
        <f t="shared" si="106"/>
        <v>0.71942248499999994</v>
      </c>
      <c r="J3361" s="12">
        <v>1438844.97</v>
      </c>
      <c r="K3361" s="9">
        <v>43100</v>
      </c>
      <c r="L3361" t="s">
        <v>18</v>
      </c>
      <c r="M3361" s="9">
        <v>42555</v>
      </c>
      <c r="N3361">
        <v>13</v>
      </c>
      <c r="P3361">
        <v>0</v>
      </c>
      <c r="Q3361" s="13" t="s">
        <v>19</v>
      </c>
    </row>
    <row r="3362" spans="1:17" x14ac:dyDescent="0.25">
      <c r="A3362" s="8">
        <v>300973000026</v>
      </c>
      <c r="C3362" t="s">
        <v>2860</v>
      </c>
      <c r="D3362" s="9">
        <v>38625</v>
      </c>
      <c r="E3362" s="9">
        <v>44104</v>
      </c>
      <c r="F3362" t="s">
        <v>17</v>
      </c>
      <c r="G3362">
        <v>4000000</v>
      </c>
      <c r="H3362" s="10">
        <f t="shared" si="105"/>
        <v>5333333.333333333</v>
      </c>
      <c r="I3362" s="11">
        <f t="shared" si="106"/>
        <v>0.26987773500000001</v>
      </c>
      <c r="J3362" s="12">
        <v>1439347.92</v>
      </c>
      <c r="K3362" s="9">
        <v>43100</v>
      </c>
      <c r="L3362" t="s">
        <v>18</v>
      </c>
      <c r="M3362" s="9">
        <v>42339</v>
      </c>
      <c r="N3362">
        <v>13</v>
      </c>
      <c r="P3362">
        <v>0</v>
      </c>
      <c r="Q3362" s="13" t="s">
        <v>19</v>
      </c>
    </row>
    <row r="3363" spans="1:17" x14ac:dyDescent="0.25">
      <c r="A3363" s="8">
        <v>307973000040</v>
      </c>
      <c r="C3363" t="s">
        <v>2861</v>
      </c>
      <c r="D3363" s="9">
        <v>42181</v>
      </c>
      <c r="E3363" s="9">
        <v>44008</v>
      </c>
      <c r="F3363" t="s">
        <v>17</v>
      </c>
      <c r="G3363">
        <v>2500000</v>
      </c>
      <c r="H3363" s="10">
        <f t="shared" si="105"/>
        <v>3333333.3333333335</v>
      </c>
      <c r="I3363" s="11">
        <f t="shared" si="106"/>
        <v>0.43199544299999998</v>
      </c>
      <c r="J3363" s="12">
        <v>1439984.81</v>
      </c>
      <c r="K3363" s="9">
        <v>43100</v>
      </c>
      <c r="L3363" t="s">
        <v>18</v>
      </c>
      <c r="M3363" s="9">
        <v>43007</v>
      </c>
      <c r="N3363">
        <v>9.5</v>
      </c>
      <c r="O3363" t="s">
        <v>37</v>
      </c>
      <c r="P3363">
        <v>5</v>
      </c>
      <c r="Q3363" s="13" t="s">
        <v>38</v>
      </c>
    </row>
    <row r="3364" spans="1:17" x14ac:dyDescent="0.25">
      <c r="A3364" s="8">
        <v>315473000018</v>
      </c>
      <c r="C3364" t="s">
        <v>2862</v>
      </c>
      <c r="D3364" s="9">
        <v>43031</v>
      </c>
      <c r="E3364" s="9">
        <v>48510</v>
      </c>
      <c r="F3364" t="s">
        <v>17</v>
      </c>
      <c r="G3364">
        <v>3500000</v>
      </c>
      <c r="H3364" s="10">
        <f t="shared" si="105"/>
        <v>4666666.666666667</v>
      </c>
      <c r="I3364" s="11">
        <f t="shared" si="106"/>
        <v>0.30857322428571426</v>
      </c>
      <c r="J3364" s="12">
        <v>1440008.38</v>
      </c>
      <c r="K3364" s="9">
        <v>43100</v>
      </c>
      <c r="L3364" t="s">
        <v>18</v>
      </c>
      <c r="M3364" s="9">
        <v>43031</v>
      </c>
      <c r="N3364">
        <v>14.5</v>
      </c>
      <c r="P3364">
        <v>0</v>
      </c>
      <c r="Q3364" s="13" t="s">
        <v>19</v>
      </c>
    </row>
    <row r="3365" spans="1:17" x14ac:dyDescent="0.25">
      <c r="A3365" s="8">
        <v>304073000025</v>
      </c>
      <c r="C3365" t="s">
        <v>654</v>
      </c>
      <c r="D3365" s="9">
        <v>38372</v>
      </c>
      <c r="E3365" s="9">
        <v>45677</v>
      </c>
      <c r="F3365" t="s">
        <v>17</v>
      </c>
      <c r="G3365">
        <v>2170000</v>
      </c>
      <c r="H3365" s="10">
        <f t="shared" si="105"/>
        <v>2893333.3333333335</v>
      </c>
      <c r="I3365" s="11">
        <f t="shared" si="106"/>
        <v>0.49781352304147464</v>
      </c>
      <c r="J3365" s="12">
        <v>1440340.46</v>
      </c>
      <c r="K3365" s="9">
        <v>43100</v>
      </c>
      <c r="L3365" t="s">
        <v>18</v>
      </c>
      <c r="M3365" s="9">
        <v>39415</v>
      </c>
      <c r="N3365">
        <v>11.5</v>
      </c>
      <c r="P3365">
        <v>0</v>
      </c>
      <c r="Q3365" s="13" t="s">
        <v>19</v>
      </c>
    </row>
    <row r="3366" spans="1:17" x14ac:dyDescent="0.25">
      <c r="A3366" s="8">
        <v>301073000433</v>
      </c>
      <c r="C3366" t="s">
        <v>2863</v>
      </c>
      <c r="D3366" s="9">
        <v>42986</v>
      </c>
      <c r="E3366" s="9">
        <v>45513</v>
      </c>
      <c r="F3366" t="s">
        <v>17</v>
      </c>
      <c r="G3366">
        <v>1500000</v>
      </c>
      <c r="H3366" s="10">
        <f t="shared" si="105"/>
        <v>2000000</v>
      </c>
      <c r="I3366" s="11">
        <f t="shared" si="106"/>
        <v>0.72061899500000004</v>
      </c>
      <c r="J3366" s="12">
        <v>1441237.99</v>
      </c>
      <c r="K3366" s="9">
        <v>43100</v>
      </c>
      <c r="L3366" t="s">
        <v>18</v>
      </c>
      <c r="M3366" s="9">
        <v>42986</v>
      </c>
      <c r="N3366">
        <v>14.5</v>
      </c>
      <c r="P3366">
        <v>0</v>
      </c>
      <c r="Q3366" s="13" t="s">
        <v>19</v>
      </c>
    </row>
    <row r="3367" spans="1:17" x14ac:dyDescent="0.25">
      <c r="A3367" s="8">
        <v>301073000394</v>
      </c>
      <c r="C3367" t="s">
        <v>2864</v>
      </c>
      <c r="D3367" s="9">
        <v>42528</v>
      </c>
      <c r="E3367" s="9">
        <v>48035</v>
      </c>
      <c r="F3367" t="s">
        <v>17</v>
      </c>
      <c r="G3367">
        <v>1500000</v>
      </c>
      <c r="H3367" s="10">
        <f t="shared" si="105"/>
        <v>2000000</v>
      </c>
      <c r="I3367" s="11">
        <f t="shared" si="106"/>
        <v>0.72102224999999998</v>
      </c>
      <c r="J3367" s="12">
        <v>1442044.5</v>
      </c>
      <c r="K3367" s="9">
        <v>43100</v>
      </c>
      <c r="L3367" t="s">
        <v>18</v>
      </c>
      <c r="M3367" s="9">
        <v>42528</v>
      </c>
      <c r="N3367">
        <v>13.5</v>
      </c>
      <c r="P3367">
        <v>0</v>
      </c>
      <c r="Q3367" s="13" t="s">
        <v>19</v>
      </c>
    </row>
    <row r="3368" spans="1:17" x14ac:dyDescent="0.25">
      <c r="A3368" s="8">
        <v>307673000194</v>
      </c>
      <c r="C3368" t="s">
        <v>2865</v>
      </c>
      <c r="D3368" s="9">
        <v>43033</v>
      </c>
      <c r="E3368" s="9">
        <v>44859</v>
      </c>
      <c r="F3368" t="s">
        <v>17</v>
      </c>
      <c r="G3368">
        <v>2000000</v>
      </c>
      <c r="H3368" s="10">
        <f t="shared" si="105"/>
        <v>2666666.6666666665</v>
      </c>
      <c r="I3368" s="11">
        <f t="shared" si="106"/>
        <v>0.54086999624999998</v>
      </c>
      <c r="J3368" s="12">
        <v>1442319.99</v>
      </c>
      <c r="K3368" s="9">
        <v>43100</v>
      </c>
      <c r="L3368" t="s">
        <v>18</v>
      </c>
      <c r="M3368" s="9">
        <v>43033</v>
      </c>
      <c r="N3368">
        <v>14.5</v>
      </c>
      <c r="P3368">
        <v>0</v>
      </c>
      <c r="Q3368" s="13" t="s">
        <v>19</v>
      </c>
    </row>
    <row r="3369" spans="1:17" x14ac:dyDescent="0.25">
      <c r="A3369" s="8">
        <v>303373000062</v>
      </c>
      <c r="C3369" t="s">
        <v>2866</v>
      </c>
      <c r="D3369" s="9">
        <v>38912</v>
      </c>
      <c r="E3369" s="9">
        <v>44391</v>
      </c>
      <c r="F3369" t="s">
        <v>17</v>
      </c>
      <c r="G3369">
        <v>2550000</v>
      </c>
      <c r="H3369" s="10">
        <f t="shared" si="105"/>
        <v>3400000</v>
      </c>
      <c r="I3369" s="11">
        <f t="shared" si="106"/>
        <v>0.42433862647058823</v>
      </c>
      <c r="J3369" s="12">
        <v>1442751.33</v>
      </c>
      <c r="K3369" s="9">
        <v>43100</v>
      </c>
      <c r="L3369" t="s">
        <v>18</v>
      </c>
      <c r="M3369" s="9">
        <v>42943</v>
      </c>
      <c r="N3369">
        <v>15</v>
      </c>
      <c r="P3369">
        <v>0</v>
      </c>
      <c r="Q3369" s="13" t="s">
        <v>19</v>
      </c>
    </row>
    <row r="3370" spans="1:17" x14ac:dyDescent="0.25">
      <c r="A3370" s="8">
        <v>319173000008</v>
      </c>
      <c r="C3370" t="s">
        <v>2867</v>
      </c>
      <c r="D3370" s="9">
        <v>42192</v>
      </c>
      <c r="E3370" s="9">
        <v>44019</v>
      </c>
      <c r="F3370" t="s">
        <v>17</v>
      </c>
      <c r="G3370">
        <v>2600000</v>
      </c>
      <c r="H3370" s="10">
        <f t="shared" si="105"/>
        <v>3466666.6666666665</v>
      </c>
      <c r="I3370" s="11">
        <f t="shared" si="106"/>
        <v>0.41635335865384621</v>
      </c>
      <c r="J3370" s="12">
        <v>1443358.31</v>
      </c>
      <c r="K3370" s="9">
        <v>43100</v>
      </c>
      <c r="L3370" t="s">
        <v>18</v>
      </c>
      <c r="M3370" s="9">
        <v>42192</v>
      </c>
      <c r="N3370">
        <v>9.5</v>
      </c>
      <c r="P3370">
        <v>0</v>
      </c>
      <c r="Q3370" s="13" t="s">
        <v>19</v>
      </c>
    </row>
    <row r="3371" spans="1:17" x14ac:dyDescent="0.25">
      <c r="A3371" s="8">
        <v>393173000104</v>
      </c>
      <c r="C3371" t="s">
        <v>2868</v>
      </c>
      <c r="D3371" s="9">
        <v>38604</v>
      </c>
      <c r="E3371" s="9">
        <v>45909</v>
      </c>
      <c r="F3371" t="s">
        <v>17</v>
      </c>
      <c r="G3371">
        <v>2100000</v>
      </c>
      <c r="H3371" s="10">
        <f t="shared" si="105"/>
        <v>2800000</v>
      </c>
      <c r="I3371" s="11">
        <f t="shared" si="106"/>
        <v>0.51570683571428566</v>
      </c>
      <c r="J3371" s="12">
        <v>1443979.14</v>
      </c>
      <c r="K3371" s="9">
        <v>43100</v>
      </c>
      <c r="L3371" t="s">
        <v>18</v>
      </c>
      <c r="M3371" s="9">
        <v>43096</v>
      </c>
      <c r="N3371">
        <v>14</v>
      </c>
      <c r="P3371">
        <v>0</v>
      </c>
      <c r="Q3371" s="13" t="s">
        <v>19</v>
      </c>
    </row>
    <row r="3372" spans="1:17" x14ac:dyDescent="0.25">
      <c r="A3372" s="8">
        <v>311873000023</v>
      </c>
      <c r="C3372" t="s">
        <v>1791</v>
      </c>
      <c r="D3372" s="9">
        <v>42003</v>
      </c>
      <c r="E3372" s="9">
        <v>47482</v>
      </c>
      <c r="F3372" t="s">
        <v>17</v>
      </c>
      <c r="G3372">
        <v>1804000</v>
      </c>
      <c r="H3372" s="10">
        <f t="shared" si="105"/>
        <v>2405333.3333333335</v>
      </c>
      <c r="I3372" s="11">
        <f t="shared" si="106"/>
        <v>0.60033259423503327</v>
      </c>
      <c r="J3372" s="12">
        <v>1444000</v>
      </c>
      <c r="K3372" s="9">
        <v>43100</v>
      </c>
      <c r="L3372" t="s">
        <v>18</v>
      </c>
      <c r="M3372" s="9">
        <v>43096</v>
      </c>
      <c r="N3372">
        <v>13.5</v>
      </c>
      <c r="P3372">
        <v>0</v>
      </c>
      <c r="Q3372" s="13" t="s">
        <v>19</v>
      </c>
    </row>
    <row r="3373" spans="1:17" x14ac:dyDescent="0.25">
      <c r="A3373" s="8">
        <v>309073000074</v>
      </c>
      <c r="C3373" t="s">
        <v>2869</v>
      </c>
      <c r="D3373" s="9">
        <v>43066</v>
      </c>
      <c r="E3373" s="9">
        <v>43796</v>
      </c>
      <c r="F3373" t="s">
        <v>17</v>
      </c>
      <c r="G3373">
        <v>1500000</v>
      </c>
      <c r="H3373" s="10">
        <f t="shared" si="105"/>
        <v>2000000</v>
      </c>
      <c r="I3373" s="11">
        <f t="shared" si="106"/>
        <v>0.72242313000000002</v>
      </c>
      <c r="J3373" s="12">
        <v>1444846.26</v>
      </c>
      <c r="K3373" s="9">
        <v>43100</v>
      </c>
      <c r="L3373" t="s">
        <v>18</v>
      </c>
      <c r="M3373" s="9">
        <v>43066</v>
      </c>
      <c r="N3373">
        <v>14.5</v>
      </c>
      <c r="P3373">
        <v>0</v>
      </c>
      <c r="Q3373" s="13" t="s">
        <v>19</v>
      </c>
    </row>
    <row r="3374" spans="1:17" x14ac:dyDescent="0.25">
      <c r="A3374" s="8">
        <v>305273000099</v>
      </c>
      <c r="C3374" t="s">
        <v>2870</v>
      </c>
      <c r="D3374" s="9">
        <v>41933</v>
      </c>
      <c r="E3374" s="9">
        <v>47412</v>
      </c>
      <c r="F3374" t="s">
        <v>17</v>
      </c>
      <c r="G3374">
        <v>1600000</v>
      </c>
      <c r="H3374" s="10">
        <f t="shared" si="105"/>
        <v>2133333.3333333335</v>
      </c>
      <c r="I3374" s="11">
        <f t="shared" si="106"/>
        <v>0.67734232499999991</v>
      </c>
      <c r="J3374" s="12">
        <v>1444996.96</v>
      </c>
      <c r="K3374" s="9">
        <v>43100</v>
      </c>
      <c r="L3374" t="s">
        <v>18</v>
      </c>
      <c r="M3374" s="9">
        <v>41933</v>
      </c>
      <c r="N3374">
        <v>13.5</v>
      </c>
      <c r="P3374">
        <v>0</v>
      </c>
      <c r="Q3374" s="13" t="s">
        <v>19</v>
      </c>
    </row>
    <row r="3375" spans="1:17" x14ac:dyDescent="0.25">
      <c r="A3375" s="8">
        <v>319773000019</v>
      </c>
      <c r="C3375" t="s">
        <v>459</v>
      </c>
      <c r="D3375" s="9">
        <v>41621</v>
      </c>
      <c r="E3375" s="9">
        <v>45273</v>
      </c>
      <c r="F3375" t="s">
        <v>17</v>
      </c>
      <c r="G3375">
        <v>2000000</v>
      </c>
      <c r="H3375" s="10">
        <f t="shared" si="105"/>
        <v>2666666.6666666665</v>
      </c>
      <c r="I3375" s="11">
        <f t="shared" si="106"/>
        <v>0.54205372875000002</v>
      </c>
      <c r="J3375" s="12">
        <v>1445476.61</v>
      </c>
      <c r="K3375" s="9">
        <v>43100</v>
      </c>
      <c r="L3375" t="s">
        <v>18</v>
      </c>
      <c r="M3375" s="9">
        <v>43050</v>
      </c>
      <c r="N3375">
        <v>14.5</v>
      </c>
      <c r="P3375">
        <v>0</v>
      </c>
      <c r="Q3375" s="13" t="s">
        <v>19</v>
      </c>
    </row>
    <row r="3376" spans="1:17" x14ac:dyDescent="0.25">
      <c r="A3376" s="8">
        <v>300973000142</v>
      </c>
      <c r="C3376" t="s">
        <v>2871</v>
      </c>
      <c r="D3376" s="9">
        <v>42590</v>
      </c>
      <c r="E3376" s="9">
        <v>48068</v>
      </c>
      <c r="F3376" t="s">
        <v>17</v>
      </c>
      <c r="G3376">
        <v>1500000</v>
      </c>
      <c r="H3376" s="10">
        <f t="shared" si="105"/>
        <v>2000000</v>
      </c>
      <c r="I3376" s="11">
        <f t="shared" si="106"/>
        <v>0.72275376499999999</v>
      </c>
      <c r="J3376" s="12">
        <v>1445507.53</v>
      </c>
      <c r="K3376" s="9">
        <v>43100</v>
      </c>
      <c r="L3376" t="s">
        <v>18</v>
      </c>
      <c r="M3376" s="9">
        <v>42590</v>
      </c>
      <c r="N3376">
        <v>13.5</v>
      </c>
      <c r="P3376">
        <v>0</v>
      </c>
      <c r="Q3376" s="13" t="s">
        <v>19</v>
      </c>
    </row>
    <row r="3377" spans="1:17" x14ac:dyDescent="0.25">
      <c r="A3377" s="8">
        <v>302173000085</v>
      </c>
      <c r="C3377" t="s">
        <v>2872</v>
      </c>
      <c r="D3377" s="9">
        <v>42878</v>
      </c>
      <c r="E3377" s="9">
        <v>46530</v>
      </c>
      <c r="F3377" t="s">
        <v>17</v>
      </c>
      <c r="G3377">
        <v>1500000</v>
      </c>
      <c r="H3377" s="10">
        <f t="shared" si="105"/>
        <v>2000000</v>
      </c>
      <c r="I3377" s="11">
        <f t="shared" si="106"/>
        <v>0.72316184999999999</v>
      </c>
      <c r="J3377" s="12">
        <v>1446323.7</v>
      </c>
      <c r="K3377" s="9">
        <v>43100</v>
      </c>
      <c r="L3377" t="s">
        <v>18</v>
      </c>
      <c r="M3377" s="9">
        <v>42878</v>
      </c>
      <c r="N3377">
        <v>13.5</v>
      </c>
      <c r="P3377">
        <v>0</v>
      </c>
      <c r="Q3377" s="13" t="s">
        <v>19</v>
      </c>
    </row>
    <row r="3378" spans="1:17" x14ac:dyDescent="0.25">
      <c r="A3378" s="8">
        <v>305173000166</v>
      </c>
      <c r="C3378" t="s">
        <v>745</v>
      </c>
      <c r="D3378" s="9">
        <v>43035</v>
      </c>
      <c r="E3378" s="9">
        <v>44861</v>
      </c>
      <c r="F3378" t="s">
        <v>17</v>
      </c>
      <c r="G3378">
        <v>1500000</v>
      </c>
      <c r="H3378" s="10">
        <f t="shared" si="105"/>
        <v>2000000</v>
      </c>
      <c r="I3378" s="11">
        <f t="shared" si="106"/>
        <v>0.72341587500000004</v>
      </c>
      <c r="J3378" s="12">
        <v>1446831.75</v>
      </c>
      <c r="K3378" s="9">
        <v>43100</v>
      </c>
      <c r="L3378" t="s">
        <v>18</v>
      </c>
      <c r="M3378" s="9">
        <v>43035</v>
      </c>
      <c r="N3378">
        <v>14.5</v>
      </c>
      <c r="P3378">
        <v>0</v>
      </c>
      <c r="Q3378" s="13" t="s">
        <v>19</v>
      </c>
    </row>
    <row r="3379" spans="1:17" x14ac:dyDescent="0.25">
      <c r="A3379" s="8">
        <v>301273000169</v>
      </c>
      <c r="C3379" t="s">
        <v>2873</v>
      </c>
      <c r="D3379" s="9">
        <v>40997</v>
      </c>
      <c r="E3379" s="9">
        <v>46475</v>
      </c>
      <c r="F3379" t="s">
        <v>17</v>
      </c>
      <c r="G3379">
        <v>1750000</v>
      </c>
      <c r="H3379" s="10">
        <f t="shared" si="105"/>
        <v>2333333.3333333335</v>
      </c>
      <c r="I3379" s="11">
        <f t="shared" si="106"/>
        <v>0.62010945428571429</v>
      </c>
      <c r="J3379" s="12">
        <v>1446922.06</v>
      </c>
      <c r="K3379" s="9">
        <v>43100</v>
      </c>
      <c r="L3379" t="s">
        <v>18</v>
      </c>
      <c r="M3379" s="9">
        <v>42514</v>
      </c>
      <c r="N3379">
        <v>14.5</v>
      </c>
      <c r="P3379">
        <v>0</v>
      </c>
      <c r="Q3379" s="13" t="s">
        <v>19</v>
      </c>
    </row>
    <row r="3380" spans="1:17" x14ac:dyDescent="0.25">
      <c r="A3380" s="8">
        <v>300573000289</v>
      </c>
      <c r="C3380" t="s">
        <v>2874</v>
      </c>
      <c r="D3380" s="9">
        <v>40987</v>
      </c>
      <c r="E3380" s="9">
        <v>44639</v>
      </c>
      <c r="F3380" t="s">
        <v>17</v>
      </c>
      <c r="G3380">
        <v>2500000</v>
      </c>
      <c r="H3380" s="10">
        <f t="shared" si="105"/>
        <v>3333333.3333333335</v>
      </c>
      <c r="I3380" s="11">
        <f t="shared" si="106"/>
        <v>0.434152221</v>
      </c>
      <c r="J3380" s="12">
        <v>1447174.07</v>
      </c>
      <c r="K3380" s="9">
        <v>43100</v>
      </c>
      <c r="L3380" t="s">
        <v>18</v>
      </c>
      <c r="M3380" s="9">
        <v>43003</v>
      </c>
      <c r="N3380">
        <v>13.5</v>
      </c>
      <c r="P3380">
        <v>0</v>
      </c>
      <c r="Q3380" s="13" t="s">
        <v>19</v>
      </c>
    </row>
    <row r="3381" spans="1:17" x14ac:dyDescent="0.25">
      <c r="A3381" s="8">
        <v>308773000027</v>
      </c>
      <c r="C3381" t="s">
        <v>2875</v>
      </c>
      <c r="D3381" s="9">
        <v>43059</v>
      </c>
      <c r="E3381" s="9">
        <v>46711</v>
      </c>
      <c r="F3381" t="s">
        <v>17</v>
      </c>
      <c r="G3381">
        <v>5000000</v>
      </c>
      <c r="H3381" s="10">
        <f t="shared" si="105"/>
        <v>6666666.666666667</v>
      </c>
      <c r="I3381" s="11">
        <f t="shared" si="106"/>
        <v>0.21709060049999998</v>
      </c>
      <c r="J3381" s="12">
        <v>1447270.67</v>
      </c>
      <c r="K3381" s="9">
        <v>43100</v>
      </c>
      <c r="L3381" t="s">
        <v>18</v>
      </c>
      <c r="M3381" s="9">
        <v>43059</v>
      </c>
      <c r="N3381">
        <v>14.5</v>
      </c>
      <c r="O3381" t="s">
        <v>37</v>
      </c>
      <c r="P3381">
        <v>5</v>
      </c>
      <c r="Q3381" s="13" t="s">
        <v>38</v>
      </c>
    </row>
    <row r="3382" spans="1:17" x14ac:dyDescent="0.25">
      <c r="A3382" s="8">
        <v>303173000211</v>
      </c>
      <c r="C3382" t="s">
        <v>2876</v>
      </c>
      <c r="D3382" s="9">
        <v>43035</v>
      </c>
      <c r="E3382" s="9">
        <v>44861</v>
      </c>
      <c r="F3382" t="s">
        <v>17</v>
      </c>
      <c r="G3382">
        <v>1500000</v>
      </c>
      <c r="H3382" s="10">
        <f t="shared" si="105"/>
        <v>2000000</v>
      </c>
      <c r="I3382" s="11">
        <f t="shared" si="106"/>
        <v>0.72386166500000004</v>
      </c>
      <c r="J3382" s="12">
        <v>1447723.33</v>
      </c>
      <c r="K3382" s="9">
        <v>43100</v>
      </c>
      <c r="L3382" t="s">
        <v>18</v>
      </c>
      <c r="M3382" s="9">
        <v>43035</v>
      </c>
      <c r="N3382">
        <v>14</v>
      </c>
      <c r="P3382">
        <v>0</v>
      </c>
      <c r="Q3382" s="13" t="s">
        <v>19</v>
      </c>
    </row>
    <row r="3383" spans="1:17" x14ac:dyDescent="0.25">
      <c r="A3383" s="8">
        <v>303073000246</v>
      </c>
      <c r="C3383" t="s">
        <v>2877</v>
      </c>
      <c r="D3383" s="9">
        <v>42034</v>
      </c>
      <c r="E3383" s="9">
        <v>43860</v>
      </c>
      <c r="F3383" t="s">
        <v>17</v>
      </c>
      <c r="G3383">
        <v>3000000</v>
      </c>
      <c r="H3383" s="10">
        <f t="shared" si="105"/>
        <v>4000000</v>
      </c>
      <c r="I3383" s="11">
        <f t="shared" si="106"/>
        <v>0.36197088999999999</v>
      </c>
      <c r="J3383" s="12">
        <v>1447883.56</v>
      </c>
      <c r="K3383" s="9">
        <v>43100</v>
      </c>
      <c r="L3383" t="s">
        <v>18</v>
      </c>
      <c r="M3383" s="9">
        <v>42034</v>
      </c>
      <c r="N3383">
        <v>11.5</v>
      </c>
      <c r="P3383">
        <v>0</v>
      </c>
      <c r="Q3383" s="13" t="s">
        <v>19</v>
      </c>
    </row>
    <row r="3384" spans="1:17" x14ac:dyDescent="0.25">
      <c r="A3384" s="8">
        <v>304573000088</v>
      </c>
      <c r="C3384" t="s">
        <v>2878</v>
      </c>
      <c r="D3384" s="9">
        <v>43012</v>
      </c>
      <c r="E3384" s="9">
        <v>44296</v>
      </c>
      <c r="F3384" t="s">
        <v>17</v>
      </c>
      <c r="G3384">
        <v>1500000</v>
      </c>
      <c r="H3384" s="10">
        <f t="shared" si="105"/>
        <v>2000000</v>
      </c>
      <c r="I3384" s="11">
        <f t="shared" si="106"/>
        <v>0.72406108999999996</v>
      </c>
      <c r="J3384" s="12">
        <v>1448122.18</v>
      </c>
      <c r="K3384" s="9">
        <v>43100</v>
      </c>
      <c r="L3384" t="s">
        <v>18</v>
      </c>
      <c r="M3384" s="9">
        <v>43012</v>
      </c>
      <c r="N3384">
        <v>14</v>
      </c>
      <c r="O3384" t="s">
        <v>37</v>
      </c>
      <c r="P3384">
        <v>5</v>
      </c>
      <c r="Q3384" s="13" t="s">
        <v>38</v>
      </c>
    </row>
    <row r="3385" spans="1:17" x14ac:dyDescent="0.25">
      <c r="A3385" s="8">
        <v>305173000133</v>
      </c>
      <c r="C3385" t="s">
        <v>2439</v>
      </c>
      <c r="D3385" s="9">
        <v>42524</v>
      </c>
      <c r="E3385" s="9">
        <v>43530</v>
      </c>
      <c r="F3385" t="s">
        <v>17</v>
      </c>
      <c r="G3385">
        <v>3070000</v>
      </c>
      <c r="H3385" s="10">
        <f t="shared" si="105"/>
        <v>4093333.3333333335</v>
      </c>
      <c r="I3385" s="11">
        <f t="shared" si="106"/>
        <v>0.35385</v>
      </c>
      <c r="J3385" s="12">
        <v>1448426</v>
      </c>
      <c r="K3385" s="9">
        <v>43100</v>
      </c>
      <c r="L3385" t="s">
        <v>18</v>
      </c>
      <c r="M3385" s="9">
        <v>42524</v>
      </c>
      <c r="N3385">
        <v>7.3436300000000001</v>
      </c>
      <c r="P3385">
        <v>0</v>
      </c>
      <c r="Q3385" s="13" t="s">
        <v>19</v>
      </c>
    </row>
    <row r="3386" spans="1:17" x14ac:dyDescent="0.25">
      <c r="A3386" s="8">
        <v>304773000060</v>
      </c>
      <c r="C3386" t="s">
        <v>2879</v>
      </c>
      <c r="D3386" s="9">
        <v>41677</v>
      </c>
      <c r="E3386" s="9">
        <v>45475</v>
      </c>
      <c r="F3386" t="s">
        <v>17</v>
      </c>
      <c r="G3386">
        <v>2000000</v>
      </c>
      <c r="H3386" s="10">
        <f t="shared" si="105"/>
        <v>2666666.6666666665</v>
      </c>
      <c r="I3386" s="11">
        <f t="shared" si="106"/>
        <v>0.54320334749999999</v>
      </c>
      <c r="J3386" s="12">
        <v>1448542.26</v>
      </c>
      <c r="K3386" s="9">
        <v>43100</v>
      </c>
      <c r="L3386" t="s">
        <v>18</v>
      </c>
      <c r="M3386" s="9">
        <v>41677</v>
      </c>
      <c r="N3386">
        <v>14</v>
      </c>
      <c r="P3386">
        <v>0</v>
      </c>
      <c r="Q3386" s="13" t="s">
        <v>19</v>
      </c>
    </row>
    <row r="3387" spans="1:17" x14ac:dyDescent="0.25">
      <c r="A3387" s="8">
        <v>303673000104</v>
      </c>
      <c r="C3387" t="s">
        <v>2880</v>
      </c>
      <c r="D3387" s="9">
        <v>42614</v>
      </c>
      <c r="E3387" s="9">
        <v>47857</v>
      </c>
      <c r="F3387" t="s">
        <v>17</v>
      </c>
      <c r="G3387">
        <v>1500000</v>
      </c>
      <c r="H3387" s="10">
        <f t="shared" si="105"/>
        <v>2000000</v>
      </c>
      <c r="I3387" s="11">
        <f t="shared" si="106"/>
        <v>0.72484479000000002</v>
      </c>
      <c r="J3387" s="12">
        <v>1449689.58</v>
      </c>
      <c r="K3387" s="9">
        <v>43100</v>
      </c>
      <c r="L3387" t="s">
        <v>18</v>
      </c>
      <c r="M3387" s="9">
        <v>42614</v>
      </c>
      <c r="N3387">
        <v>13.5</v>
      </c>
      <c r="P3387">
        <v>0</v>
      </c>
      <c r="Q3387" s="13" t="s">
        <v>19</v>
      </c>
    </row>
    <row r="3388" spans="1:17" x14ac:dyDescent="0.25">
      <c r="A3388" s="8">
        <v>305773000182</v>
      </c>
      <c r="C3388" t="s">
        <v>2881</v>
      </c>
      <c r="D3388" s="9">
        <v>42263</v>
      </c>
      <c r="E3388" s="9">
        <v>44090</v>
      </c>
      <c r="F3388" t="s">
        <v>17</v>
      </c>
      <c r="G3388">
        <v>2500000</v>
      </c>
      <c r="H3388" s="10">
        <f t="shared" si="105"/>
        <v>3333333.3333333335</v>
      </c>
      <c r="I3388" s="11">
        <f t="shared" si="106"/>
        <v>0.43493167799999999</v>
      </c>
      <c r="J3388" s="12">
        <v>1449772.26</v>
      </c>
      <c r="K3388" s="9">
        <v>43100</v>
      </c>
      <c r="L3388" t="s">
        <v>18</v>
      </c>
      <c r="M3388" s="9">
        <v>42263</v>
      </c>
      <c r="N3388">
        <v>9.5</v>
      </c>
      <c r="P3388">
        <v>0</v>
      </c>
      <c r="Q3388" s="13" t="s">
        <v>19</v>
      </c>
    </row>
    <row r="3389" spans="1:17" x14ac:dyDescent="0.25">
      <c r="A3389" s="8">
        <v>301573000066</v>
      </c>
      <c r="C3389" t="s">
        <v>2882</v>
      </c>
      <c r="D3389" s="9">
        <v>42863</v>
      </c>
      <c r="E3389" s="9">
        <v>46604</v>
      </c>
      <c r="F3389" t="s">
        <v>17</v>
      </c>
      <c r="G3389">
        <v>1500000</v>
      </c>
      <c r="H3389" s="10">
        <f t="shared" si="105"/>
        <v>2000000</v>
      </c>
      <c r="I3389" s="11">
        <f t="shared" si="106"/>
        <v>0.72533599000000004</v>
      </c>
      <c r="J3389" s="12">
        <v>1450671.98</v>
      </c>
      <c r="K3389" s="9">
        <v>43100</v>
      </c>
      <c r="L3389" t="s">
        <v>18</v>
      </c>
      <c r="M3389" s="9">
        <v>42863</v>
      </c>
      <c r="N3389">
        <v>14</v>
      </c>
      <c r="O3389" t="s">
        <v>37</v>
      </c>
      <c r="P3389">
        <v>5</v>
      </c>
      <c r="Q3389" s="13" t="s">
        <v>38</v>
      </c>
    </row>
    <row r="3390" spans="1:17" x14ac:dyDescent="0.25">
      <c r="A3390" s="8">
        <v>300873000143</v>
      </c>
      <c r="C3390" t="s">
        <v>2883</v>
      </c>
      <c r="D3390" s="9">
        <v>41688</v>
      </c>
      <c r="E3390" s="9">
        <v>43514</v>
      </c>
      <c r="F3390" t="s">
        <v>17</v>
      </c>
      <c r="G3390">
        <v>5000000</v>
      </c>
      <c r="H3390" s="10">
        <f t="shared" si="105"/>
        <v>6666666.666666667</v>
      </c>
      <c r="I3390" s="11">
        <f t="shared" si="106"/>
        <v>0.21761333099999999</v>
      </c>
      <c r="J3390" s="12">
        <v>1450755.54</v>
      </c>
      <c r="K3390" s="9">
        <v>43100</v>
      </c>
      <c r="L3390" t="s">
        <v>18</v>
      </c>
      <c r="M3390" s="9">
        <v>41688</v>
      </c>
      <c r="N3390">
        <v>13.5</v>
      </c>
      <c r="P3390">
        <v>0</v>
      </c>
      <c r="Q3390" s="13" t="s">
        <v>19</v>
      </c>
    </row>
    <row r="3391" spans="1:17" x14ac:dyDescent="0.25">
      <c r="A3391" s="8">
        <v>306473000155</v>
      </c>
      <c r="C3391" t="s">
        <v>2884</v>
      </c>
      <c r="D3391" s="9">
        <v>42578</v>
      </c>
      <c r="E3391" s="9">
        <v>48056</v>
      </c>
      <c r="F3391" t="s">
        <v>17</v>
      </c>
      <c r="G3391">
        <v>1500000</v>
      </c>
      <c r="H3391" s="10">
        <f t="shared" si="105"/>
        <v>2000000</v>
      </c>
      <c r="I3391" s="11">
        <f t="shared" si="106"/>
        <v>0.72538737499999995</v>
      </c>
      <c r="J3391" s="12">
        <v>1450774.75</v>
      </c>
      <c r="K3391" s="9">
        <v>43100</v>
      </c>
      <c r="L3391" t="s">
        <v>18</v>
      </c>
      <c r="M3391" s="9">
        <v>42578</v>
      </c>
      <c r="N3391">
        <v>13</v>
      </c>
      <c r="P3391">
        <v>0</v>
      </c>
      <c r="Q3391" s="13" t="s">
        <v>19</v>
      </c>
    </row>
    <row r="3392" spans="1:17" x14ac:dyDescent="0.25">
      <c r="A3392" s="8">
        <v>300573000331</v>
      </c>
      <c r="C3392" t="s">
        <v>2885</v>
      </c>
      <c r="D3392" s="9">
        <v>41736</v>
      </c>
      <c r="E3392" s="9">
        <v>49129</v>
      </c>
      <c r="F3392" t="s">
        <v>17</v>
      </c>
      <c r="G3392">
        <v>1600000</v>
      </c>
      <c r="H3392" s="10">
        <f t="shared" si="105"/>
        <v>2133333.3333333335</v>
      </c>
      <c r="I3392" s="11">
        <f t="shared" si="106"/>
        <v>0.68017271718749994</v>
      </c>
      <c r="J3392" s="12">
        <v>1451035.13</v>
      </c>
      <c r="K3392" s="9">
        <v>43100</v>
      </c>
      <c r="L3392" t="s">
        <v>18</v>
      </c>
      <c r="M3392" s="9">
        <v>41736</v>
      </c>
      <c r="N3392">
        <v>13.5</v>
      </c>
      <c r="P3392">
        <v>0</v>
      </c>
      <c r="Q3392" s="13" t="s">
        <v>19</v>
      </c>
    </row>
    <row r="3393" spans="1:17" x14ac:dyDescent="0.25">
      <c r="A3393" s="8">
        <v>302073000016</v>
      </c>
      <c r="C3393" t="s">
        <v>2886</v>
      </c>
      <c r="D3393" s="9">
        <v>38527</v>
      </c>
      <c r="E3393" s="9">
        <v>44006</v>
      </c>
      <c r="F3393" t="s">
        <v>17</v>
      </c>
      <c r="G3393">
        <v>3700000</v>
      </c>
      <c r="H3393" s="10">
        <f t="shared" si="105"/>
        <v>4933333.333333333</v>
      </c>
      <c r="I3393" s="11">
        <f t="shared" si="106"/>
        <v>0.29438102837837837</v>
      </c>
      <c r="J3393" s="12">
        <v>1452279.74</v>
      </c>
      <c r="K3393" s="9">
        <v>43100</v>
      </c>
      <c r="L3393" t="s">
        <v>18</v>
      </c>
      <c r="M3393" s="9">
        <v>43098</v>
      </c>
      <c r="N3393">
        <v>15</v>
      </c>
      <c r="O3393" t="s">
        <v>37</v>
      </c>
      <c r="P3393">
        <v>5</v>
      </c>
      <c r="Q3393" s="13" t="s">
        <v>38</v>
      </c>
    </row>
    <row r="3394" spans="1:17" x14ac:dyDescent="0.25">
      <c r="A3394" s="8">
        <v>315773000022</v>
      </c>
      <c r="C3394" t="s">
        <v>2887</v>
      </c>
      <c r="D3394" s="9">
        <v>43038</v>
      </c>
      <c r="E3394" s="9">
        <v>48517</v>
      </c>
      <c r="F3394" t="s">
        <v>17</v>
      </c>
      <c r="G3394">
        <v>3000000</v>
      </c>
      <c r="H3394" s="10">
        <f t="shared" ref="H3394:H3457" si="107">G3394/0.75*1</f>
        <v>4000000</v>
      </c>
      <c r="I3394" s="11">
        <f t="shared" si="106"/>
        <v>0.36315746250000003</v>
      </c>
      <c r="J3394" s="12">
        <v>1452629.85</v>
      </c>
      <c r="K3394" s="9">
        <v>43100</v>
      </c>
      <c r="L3394" t="s">
        <v>18</v>
      </c>
      <c r="M3394" s="9">
        <v>43038</v>
      </c>
      <c r="N3394">
        <v>14</v>
      </c>
      <c r="P3394">
        <v>0</v>
      </c>
      <c r="Q3394" s="13" t="s">
        <v>19</v>
      </c>
    </row>
    <row r="3395" spans="1:17" x14ac:dyDescent="0.25">
      <c r="A3395" s="8">
        <v>312773000015</v>
      </c>
      <c r="C3395" t="s">
        <v>2888</v>
      </c>
      <c r="D3395" s="9">
        <v>41572</v>
      </c>
      <c r="E3395" s="9">
        <v>45132</v>
      </c>
      <c r="F3395" t="s">
        <v>17</v>
      </c>
      <c r="G3395">
        <v>1952551.25</v>
      </c>
      <c r="H3395" s="10">
        <f t="shared" si="107"/>
        <v>2603401.6666666665</v>
      </c>
      <c r="I3395" s="11">
        <f t="shared" si="106"/>
        <v>0.55808498496518333</v>
      </c>
      <c r="J3395" s="12">
        <v>1452919.38</v>
      </c>
      <c r="K3395" s="9">
        <v>43100</v>
      </c>
      <c r="L3395" t="s">
        <v>18</v>
      </c>
      <c r="M3395" s="9">
        <v>43098</v>
      </c>
      <c r="N3395">
        <v>13</v>
      </c>
      <c r="O3395" t="s">
        <v>37</v>
      </c>
      <c r="P3395">
        <v>5</v>
      </c>
      <c r="Q3395" s="13" t="s">
        <v>38</v>
      </c>
    </row>
    <row r="3396" spans="1:17" x14ac:dyDescent="0.25">
      <c r="A3396" s="8">
        <v>301273000167</v>
      </c>
      <c r="C3396" t="s">
        <v>2889</v>
      </c>
      <c r="D3396" s="9">
        <v>40947</v>
      </c>
      <c r="E3396" s="9">
        <v>48428</v>
      </c>
      <c r="F3396" t="s">
        <v>17</v>
      </c>
      <c r="G3396">
        <v>1700000</v>
      </c>
      <c r="H3396" s="10">
        <f t="shared" si="107"/>
        <v>2266666.6666666665</v>
      </c>
      <c r="I3396" s="11">
        <f t="shared" si="106"/>
        <v>0.64135752794117651</v>
      </c>
      <c r="J3396" s="12">
        <v>1453743.73</v>
      </c>
      <c r="K3396" s="9">
        <v>43100</v>
      </c>
      <c r="L3396" t="s">
        <v>18</v>
      </c>
      <c r="M3396" s="9">
        <v>42810</v>
      </c>
      <c r="N3396">
        <v>9.5</v>
      </c>
      <c r="P3396">
        <v>0</v>
      </c>
      <c r="Q3396" s="13" t="s">
        <v>19</v>
      </c>
    </row>
    <row r="3397" spans="1:17" x14ac:dyDescent="0.25">
      <c r="A3397" s="8">
        <v>309073000073</v>
      </c>
      <c r="C3397" t="s">
        <v>2232</v>
      </c>
      <c r="D3397" s="9">
        <v>43066</v>
      </c>
      <c r="E3397" s="9">
        <v>46718</v>
      </c>
      <c r="F3397" t="s">
        <v>17</v>
      </c>
      <c r="G3397">
        <v>4000000</v>
      </c>
      <c r="H3397" s="10">
        <f t="shared" si="107"/>
        <v>5333333.333333333</v>
      </c>
      <c r="I3397" s="11">
        <f t="shared" si="106"/>
        <v>0.27257992500000006</v>
      </c>
      <c r="J3397" s="12">
        <v>1453759.6</v>
      </c>
      <c r="K3397" s="9">
        <v>43100</v>
      </c>
      <c r="L3397" t="s">
        <v>18</v>
      </c>
      <c r="M3397" s="9">
        <v>43066</v>
      </c>
      <c r="N3397">
        <v>14.5</v>
      </c>
      <c r="P3397">
        <v>0</v>
      </c>
      <c r="Q3397" s="13" t="s">
        <v>19</v>
      </c>
    </row>
    <row r="3398" spans="1:17" x14ac:dyDescent="0.25">
      <c r="A3398" s="8">
        <v>315973000027</v>
      </c>
      <c r="C3398" t="s">
        <v>2890</v>
      </c>
      <c r="D3398" s="9">
        <v>42748</v>
      </c>
      <c r="E3398" s="9">
        <v>48226</v>
      </c>
      <c r="F3398" t="s">
        <v>17</v>
      </c>
      <c r="G3398">
        <v>1500000</v>
      </c>
      <c r="H3398" s="10">
        <f t="shared" si="107"/>
        <v>2000000</v>
      </c>
      <c r="I3398" s="11">
        <f t="shared" si="106"/>
        <v>0.72731531000000005</v>
      </c>
      <c r="J3398" s="12">
        <v>1454630.62</v>
      </c>
      <c r="K3398" s="9">
        <v>43100</v>
      </c>
      <c r="L3398" t="s">
        <v>18</v>
      </c>
      <c r="M3398" s="9">
        <v>42748</v>
      </c>
      <c r="N3398">
        <v>13.5</v>
      </c>
      <c r="P3398">
        <v>0</v>
      </c>
      <c r="Q3398" s="13" t="s">
        <v>19</v>
      </c>
    </row>
    <row r="3399" spans="1:17" x14ac:dyDescent="0.25">
      <c r="A3399" s="8">
        <v>320073000031</v>
      </c>
      <c r="C3399" t="s">
        <v>2891</v>
      </c>
      <c r="D3399" s="9">
        <v>42031</v>
      </c>
      <c r="E3399" s="9">
        <v>49336</v>
      </c>
      <c r="F3399" t="s">
        <v>17</v>
      </c>
      <c r="G3399">
        <v>1500000</v>
      </c>
      <c r="H3399" s="10">
        <f t="shared" si="107"/>
        <v>2000000</v>
      </c>
      <c r="I3399" s="11">
        <f t="shared" si="106"/>
        <v>0.72747222</v>
      </c>
      <c r="J3399" s="12">
        <v>1454944.44</v>
      </c>
      <c r="K3399" s="9">
        <v>43100</v>
      </c>
      <c r="L3399" t="s">
        <v>18</v>
      </c>
      <c r="M3399" s="9">
        <v>42031</v>
      </c>
      <c r="N3399">
        <v>13.5</v>
      </c>
      <c r="P3399">
        <v>0</v>
      </c>
      <c r="Q3399" s="13" t="s">
        <v>19</v>
      </c>
    </row>
    <row r="3400" spans="1:17" x14ac:dyDescent="0.25">
      <c r="A3400" s="8">
        <v>300573000402</v>
      </c>
      <c r="C3400" t="s">
        <v>2892</v>
      </c>
      <c r="D3400" s="9">
        <v>43046</v>
      </c>
      <c r="E3400" s="9">
        <v>44753</v>
      </c>
      <c r="F3400" t="s">
        <v>17</v>
      </c>
      <c r="G3400">
        <v>1500000</v>
      </c>
      <c r="H3400" s="10">
        <f t="shared" si="107"/>
        <v>2000000</v>
      </c>
      <c r="I3400" s="11">
        <f t="shared" si="106"/>
        <v>0.72748913000000004</v>
      </c>
      <c r="J3400" s="12">
        <v>1454978.26</v>
      </c>
      <c r="K3400" s="9">
        <v>43100</v>
      </c>
      <c r="L3400" t="s">
        <v>18</v>
      </c>
      <c r="M3400" s="9">
        <v>43046</v>
      </c>
      <c r="N3400">
        <v>14.5</v>
      </c>
      <c r="P3400">
        <v>0</v>
      </c>
      <c r="Q3400" s="13" t="s">
        <v>19</v>
      </c>
    </row>
    <row r="3401" spans="1:17" x14ac:dyDescent="0.25">
      <c r="A3401" s="8">
        <v>300773000205</v>
      </c>
      <c r="C3401" t="s">
        <v>2893</v>
      </c>
      <c r="D3401" s="9">
        <v>39192</v>
      </c>
      <c r="E3401" s="9">
        <v>44671</v>
      </c>
      <c r="F3401" t="s">
        <v>17</v>
      </c>
      <c r="G3401">
        <v>2800000</v>
      </c>
      <c r="H3401" s="10">
        <f t="shared" si="107"/>
        <v>3733333.3333333335</v>
      </c>
      <c r="I3401" s="11">
        <f t="shared" si="106"/>
        <v>0.38991437678571428</v>
      </c>
      <c r="J3401" s="12">
        <v>1455680.34</v>
      </c>
      <c r="K3401" s="9">
        <v>43100</v>
      </c>
      <c r="L3401" t="s">
        <v>18</v>
      </c>
      <c r="M3401" s="9">
        <v>39192</v>
      </c>
      <c r="N3401">
        <v>14.5</v>
      </c>
      <c r="P3401">
        <v>0</v>
      </c>
      <c r="Q3401" s="13" t="s">
        <v>19</v>
      </c>
    </row>
    <row r="3402" spans="1:17" x14ac:dyDescent="0.25">
      <c r="A3402" s="8">
        <v>315373000011</v>
      </c>
      <c r="C3402" t="s">
        <v>2519</v>
      </c>
      <c r="D3402" s="9">
        <v>42254</v>
      </c>
      <c r="E3402" s="9">
        <v>44021</v>
      </c>
      <c r="F3402" t="s">
        <v>17</v>
      </c>
      <c r="G3402">
        <v>2500000</v>
      </c>
      <c r="H3402" s="10">
        <f t="shared" si="107"/>
        <v>3333333.3333333335</v>
      </c>
      <c r="I3402" s="11">
        <f t="shared" si="106"/>
        <v>0.43673984699999996</v>
      </c>
      <c r="J3402" s="12">
        <v>1455799.49</v>
      </c>
      <c r="K3402" s="9">
        <v>43100</v>
      </c>
      <c r="L3402" t="s">
        <v>18</v>
      </c>
      <c r="M3402" s="9">
        <v>42664</v>
      </c>
      <c r="N3402">
        <v>9.5</v>
      </c>
      <c r="P3402">
        <v>0</v>
      </c>
      <c r="Q3402" s="13" t="s">
        <v>19</v>
      </c>
    </row>
    <row r="3403" spans="1:17" x14ac:dyDescent="0.25">
      <c r="A3403" s="8">
        <v>300973000145</v>
      </c>
      <c r="C3403" t="s">
        <v>2894</v>
      </c>
      <c r="D3403" s="9">
        <v>42628</v>
      </c>
      <c r="E3403" s="9">
        <v>48106</v>
      </c>
      <c r="F3403" t="s">
        <v>17</v>
      </c>
      <c r="G3403">
        <v>1500000</v>
      </c>
      <c r="H3403" s="10">
        <f t="shared" si="107"/>
        <v>2000000</v>
      </c>
      <c r="I3403" s="11">
        <f t="shared" si="106"/>
        <v>0.72814235500000002</v>
      </c>
      <c r="J3403" s="12">
        <v>1456284.71</v>
      </c>
      <c r="K3403" s="9">
        <v>43100</v>
      </c>
      <c r="L3403" t="s">
        <v>18</v>
      </c>
      <c r="M3403" s="9">
        <v>42628</v>
      </c>
      <c r="N3403">
        <v>13.5</v>
      </c>
      <c r="P3403">
        <v>0</v>
      </c>
      <c r="Q3403" s="13" t="s">
        <v>19</v>
      </c>
    </row>
    <row r="3404" spans="1:17" x14ac:dyDescent="0.25">
      <c r="A3404" s="8">
        <v>302373000136</v>
      </c>
      <c r="C3404" t="s">
        <v>2895</v>
      </c>
      <c r="D3404" s="9">
        <v>41002</v>
      </c>
      <c r="E3404" s="9">
        <v>43894</v>
      </c>
      <c r="F3404" t="s">
        <v>17</v>
      </c>
      <c r="G3404">
        <v>5000000</v>
      </c>
      <c r="H3404" s="10">
        <f t="shared" si="107"/>
        <v>6666666.666666667</v>
      </c>
      <c r="I3404" s="11">
        <f t="shared" si="106"/>
        <v>0.2185725</v>
      </c>
      <c r="J3404" s="12">
        <v>1457150</v>
      </c>
      <c r="K3404" s="9">
        <v>43100</v>
      </c>
      <c r="L3404" t="s">
        <v>18</v>
      </c>
      <c r="M3404" s="9">
        <v>41582</v>
      </c>
      <c r="N3404">
        <v>12.5</v>
      </c>
      <c r="O3404" t="s">
        <v>37</v>
      </c>
      <c r="P3404">
        <v>5</v>
      </c>
      <c r="Q3404" s="13" t="s">
        <v>38</v>
      </c>
    </row>
    <row r="3405" spans="1:17" x14ac:dyDescent="0.25">
      <c r="A3405" s="8">
        <v>301373000277</v>
      </c>
      <c r="C3405" t="s">
        <v>2896</v>
      </c>
      <c r="D3405" s="9">
        <v>42249</v>
      </c>
      <c r="E3405" s="9">
        <v>47523</v>
      </c>
      <c r="F3405" t="s">
        <v>17</v>
      </c>
      <c r="G3405">
        <v>1600000</v>
      </c>
      <c r="H3405" s="10">
        <f t="shared" si="107"/>
        <v>2133333.3333333335</v>
      </c>
      <c r="I3405" s="11">
        <f t="shared" si="106"/>
        <v>0.68306411249999988</v>
      </c>
      <c r="J3405" s="12">
        <v>1457203.44</v>
      </c>
      <c r="K3405" s="9">
        <v>43100</v>
      </c>
      <c r="L3405" t="s">
        <v>18</v>
      </c>
      <c r="M3405" s="9">
        <v>42249</v>
      </c>
      <c r="N3405">
        <v>9.5</v>
      </c>
      <c r="P3405">
        <v>0</v>
      </c>
      <c r="Q3405" s="13" t="s">
        <v>19</v>
      </c>
    </row>
    <row r="3406" spans="1:17" x14ac:dyDescent="0.25">
      <c r="A3406" s="8">
        <v>315473000017</v>
      </c>
      <c r="C3406" t="s">
        <v>2897</v>
      </c>
      <c r="D3406" s="9">
        <v>42968</v>
      </c>
      <c r="E3406" s="9">
        <v>44794</v>
      </c>
      <c r="F3406" t="s">
        <v>17</v>
      </c>
      <c r="G3406">
        <v>1500000</v>
      </c>
      <c r="H3406" s="10">
        <f t="shared" si="107"/>
        <v>2000000</v>
      </c>
      <c r="I3406" s="11">
        <f t="shared" si="106"/>
        <v>0.72864175500000006</v>
      </c>
      <c r="J3406" s="12">
        <v>1457283.51</v>
      </c>
      <c r="K3406" s="9">
        <v>43100</v>
      </c>
      <c r="L3406" t="s">
        <v>18</v>
      </c>
      <c r="M3406" s="9">
        <v>42968</v>
      </c>
      <c r="N3406">
        <v>13.5</v>
      </c>
      <c r="P3406">
        <v>0</v>
      </c>
      <c r="Q3406" s="13" t="s">
        <v>19</v>
      </c>
    </row>
    <row r="3407" spans="1:17" x14ac:dyDescent="0.25">
      <c r="A3407" s="8">
        <v>312373000032</v>
      </c>
      <c r="C3407" t="s">
        <v>2898</v>
      </c>
      <c r="D3407" s="9">
        <v>42947</v>
      </c>
      <c r="E3407" s="9">
        <v>46599</v>
      </c>
      <c r="F3407" t="s">
        <v>17</v>
      </c>
      <c r="G3407">
        <v>1500000</v>
      </c>
      <c r="H3407" s="10">
        <f t="shared" si="107"/>
        <v>2000000</v>
      </c>
      <c r="I3407" s="11">
        <f t="shared" si="106"/>
        <v>0.72891005000000009</v>
      </c>
      <c r="J3407" s="12">
        <v>1457820.1</v>
      </c>
      <c r="K3407" s="9">
        <v>43100</v>
      </c>
      <c r="L3407" t="s">
        <v>18</v>
      </c>
      <c r="M3407" s="9">
        <v>42947</v>
      </c>
      <c r="N3407">
        <v>14</v>
      </c>
      <c r="P3407">
        <v>0</v>
      </c>
      <c r="Q3407" s="13" t="s">
        <v>19</v>
      </c>
    </row>
    <row r="3408" spans="1:17" x14ac:dyDescent="0.25">
      <c r="A3408" s="8">
        <v>303473000119</v>
      </c>
      <c r="C3408" t="s">
        <v>2899</v>
      </c>
      <c r="D3408" s="9">
        <v>42668</v>
      </c>
      <c r="E3408" s="9">
        <v>48146</v>
      </c>
      <c r="F3408" t="s">
        <v>17</v>
      </c>
      <c r="G3408">
        <v>1500000</v>
      </c>
      <c r="H3408" s="10">
        <f t="shared" si="107"/>
        <v>2000000</v>
      </c>
      <c r="I3408" s="11">
        <f t="shared" si="106"/>
        <v>0.72898700500000002</v>
      </c>
      <c r="J3408" s="12">
        <v>1457974.01</v>
      </c>
      <c r="K3408" s="9">
        <v>43100</v>
      </c>
      <c r="L3408" t="s">
        <v>18</v>
      </c>
      <c r="M3408" s="9">
        <v>42668</v>
      </c>
      <c r="N3408">
        <v>13</v>
      </c>
      <c r="P3408">
        <v>0</v>
      </c>
      <c r="Q3408" s="13" t="s">
        <v>19</v>
      </c>
    </row>
    <row r="3409" spans="1:17" x14ac:dyDescent="0.25">
      <c r="A3409" s="8">
        <v>300773000335</v>
      </c>
      <c r="C3409" t="s">
        <v>2900</v>
      </c>
      <c r="D3409" s="9">
        <v>41739</v>
      </c>
      <c r="E3409" s="9">
        <v>45569</v>
      </c>
      <c r="F3409" t="s">
        <v>17</v>
      </c>
      <c r="G3409">
        <v>2000000</v>
      </c>
      <c r="H3409" s="10">
        <f t="shared" si="107"/>
        <v>2666666.6666666665</v>
      </c>
      <c r="I3409" s="11">
        <f t="shared" si="106"/>
        <v>0.54728413500000006</v>
      </c>
      <c r="J3409" s="12">
        <v>1459424.36</v>
      </c>
      <c r="K3409" s="9">
        <v>43100</v>
      </c>
      <c r="L3409" t="s">
        <v>18</v>
      </c>
      <c r="M3409" s="9">
        <v>42944</v>
      </c>
      <c r="N3409">
        <v>13.5</v>
      </c>
      <c r="O3409" t="s">
        <v>37</v>
      </c>
      <c r="P3409">
        <v>5</v>
      </c>
      <c r="Q3409" s="13" t="s">
        <v>38</v>
      </c>
    </row>
    <row r="3410" spans="1:17" x14ac:dyDescent="0.25">
      <c r="A3410" s="8">
        <v>309973000049</v>
      </c>
      <c r="C3410" t="s">
        <v>2901</v>
      </c>
      <c r="D3410" s="9">
        <v>42447</v>
      </c>
      <c r="E3410" s="9">
        <v>46099</v>
      </c>
      <c r="F3410" t="s">
        <v>17</v>
      </c>
      <c r="G3410">
        <v>1750000</v>
      </c>
      <c r="H3410" s="10">
        <f t="shared" si="107"/>
        <v>2333333.3333333335</v>
      </c>
      <c r="I3410" s="11">
        <f t="shared" si="106"/>
        <v>0.62571428571428567</v>
      </c>
      <c r="J3410" s="12">
        <v>1460000</v>
      </c>
      <c r="K3410" s="9">
        <v>43100</v>
      </c>
      <c r="L3410" t="s">
        <v>18</v>
      </c>
      <c r="M3410" s="9">
        <v>43098</v>
      </c>
      <c r="N3410">
        <v>11.5</v>
      </c>
      <c r="O3410" t="s">
        <v>37</v>
      </c>
      <c r="P3410">
        <v>5</v>
      </c>
      <c r="Q3410" s="13" t="s">
        <v>38</v>
      </c>
    </row>
    <row r="3411" spans="1:17" x14ac:dyDescent="0.25">
      <c r="A3411" s="8">
        <v>300973000148</v>
      </c>
      <c r="C3411" t="s">
        <v>2894</v>
      </c>
      <c r="D3411" s="9">
        <v>42755</v>
      </c>
      <c r="E3411" s="9">
        <v>48233</v>
      </c>
      <c r="F3411" t="s">
        <v>17</v>
      </c>
      <c r="G3411">
        <v>1500000</v>
      </c>
      <c r="H3411" s="10">
        <f t="shared" si="107"/>
        <v>2000000</v>
      </c>
      <c r="I3411" s="11">
        <f t="shared" si="106"/>
        <v>0.73004925499999995</v>
      </c>
      <c r="J3411" s="12">
        <v>1460098.51</v>
      </c>
      <c r="K3411" s="9">
        <v>43100</v>
      </c>
      <c r="L3411" t="s">
        <v>18</v>
      </c>
      <c r="M3411" s="9">
        <v>43007</v>
      </c>
      <c r="N3411">
        <v>13.5</v>
      </c>
      <c r="P3411">
        <v>0</v>
      </c>
      <c r="Q3411" s="13" t="s">
        <v>19</v>
      </c>
    </row>
    <row r="3412" spans="1:17" x14ac:dyDescent="0.25">
      <c r="A3412" s="8">
        <v>314573000018</v>
      </c>
      <c r="C3412" t="s">
        <v>2902</v>
      </c>
      <c r="D3412" s="9">
        <v>42201</v>
      </c>
      <c r="E3412" s="9">
        <v>45854</v>
      </c>
      <c r="F3412" t="s">
        <v>17</v>
      </c>
      <c r="G3412">
        <v>1750000</v>
      </c>
      <c r="H3412" s="10">
        <f t="shared" si="107"/>
        <v>2333333.3333333335</v>
      </c>
      <c r="I3412" s="11">
        <f t="shared" si="106"/>
        <v>0.62582503714285709</v>
      </c>
      <c r="J3412" s="12">
        <v>1460258.42</v>
      </c>
      <c r="K3412" s="9">
        <v>43100</v>
      </c>
      <c r="L3412" t="s">
        <v>18</v>
      </c>
      <c r="M3412" s="9">
        <v>42201</v>
      </c>
      <c r="N3412">
        <v>13.5</v>
      </c>
      <c r="P3412">
        <v>0</v>
      </c>
      <c r="Q3412" s="13" t="s">
        <v>19</v>
      </c>
    </row>
    <row r="3413" spans="1:17" x14ac:dyDescent="0.25">
      <c r="A3413" s="8">
        <v>310873000036</v>
      </c>
      <c r="C3413" t="s">
        <v>2903</v>
      </c>
      <c r="D3413" s="9">
        <v>42006</v>
      </c>
      <c r="E3413" s="9">
        <v>44593</v>
      </c>
      <c r="F3413" t="s">
        <v>17</v>
      </c>
      <c r="G3413">
        <v>2500000</v>
      </c>
      <c r="H3413" s="10">
        <f t="shared" si="107"/>
        <v>3333333.3333333335</v>
      </c>
      <c r="I3413" s="11">
        <f t="shared" si="106"/>
        <v>0.43814999999999998</v>
      </c>
      <c r="J3413" s="12">
        <v>1460500</v>
      </c>
      <c r="K3413" s="9">
        <v>43100</v>
      </c>
      <c r="L3413" t="s">
        <v>18</v>
      </c>
      <c r="M3413" s="9">
        <v>42766</v>
      </c>
      <c r="N3413">
        <v>11.5</v>
      </c>
      <c r="O3413" t="s">
        <v>37</v>
      </c>
      <c r="P3413">
        <v>5</v>
      </c>
      <c r="Q3413" s="13" t="s">
        <v>38</v>
      </c>
    </row>
    <row r="3414" spans="1:17" x14ac:dyDescent="0.25">
      <c r="A3414" s="8">
        <v>322873000004</v>
      </c>
      <c r="C3414" t="s">
        <v>2110</v>
      </c>
      <c r="D3414" s="9">
        <v>43045</v>
      </c>
      <c r="E3414" s="9">
        <v>48376</v>
      </c>
      <c r="F3414" t="s">
        <v>17</v>
      </c>
      <c r="G3414">
        <v>2500000</v>
      </c>
      <c r="H3414" s="10">
        <f t="shared" si="107"/>
        <v>3333333.3333333335</v>
      </c>
      <c r="I3414" s="11">
        <f t="shared" si="106"/>
        <v>0.43829463600000002</v>
      </c>
      <c r="J3414" s="12">
        <v>1460982.12</v>
      </c>
      <c r="K3414" s="9">
        <v>43100</v>
      </c>
      <c r="L3414" t="s">
        <v>18</v>
      </c>
      <c r="M3414" s="9">
        <v>43045</v>
      </c>
      <c r="N3414">
        <v>14.5</v>
      </c>
      <c r="P3414">
        <v>0</v>
      </c>
      <c r="Q3414" s="13" t="s">
        <v>19</v>
      </c>
    </row>
    <row r="3415" spans="1:17" x14ac:dyDescent="0.25">
      <c r="A3415" s="8">
        <v>321373000021</v>
      </c>
      <c r="C3415" t="s">
        <v>2904</v>
      </c>
      <c r="D3415" s="9">
        <v>42359</v>
      </c>
      <c r="E3415" s="9">
        <v>49664</v>
      </c>
      <c r="F3415" t="s">
        <v>17</v>
      </c>
      <c r="G3415">
        <v>1500000</v>
      </c>
      <c r="H3415" s="10">
        <f t="shared" si="107"/>
        <v>2000000</v>
      </c>
      <c r="I3415" s="11">
        <f t="shared" si="106"/>
        <v>0.73067037000000001</v>
      </c>
      <c r="J3415" s="12">
        <v>1461340.74</v>
      </c>
      <c r="K3415" s="9">
        <v>43100</v>
      </c>
      <c r="L3415" t="s">
        <v>18</v>
      </c>
      <c r="M3415" s="9">
        <v>42359</v>
      </c>
      <c r="N3415">
        <v>13.5</v>
      </c>
      <c r="P3415">
        <v>0</v>
      </c>
      <c r="Q3415" s="13" t="s">
        <v>19</v>
      </c>
    </row>
    <row r="3416" spans="1:17" x14ac:dyDescent="0.25">
      <c r="A3416" s="8">
        <v>305273000117</v>
      </c>
      <c r="C3416" t="s">
        <v>1745</v>
      </c>
      <c r="D3416" s="9">
        <v>42261</v>
      </c>
      <c r="E3416" s="9">
        <v>44818</v>
      </c>
      <c r="F3416" t="s">
        <v>17</v>
      </c>
      <c r="G3416">
        <v>2000000</v>
      </c>
      <c r="H3416" s="10">
        <f t="shared" si="107"/>
        <v>2666666.6666666665</v>
      </c>
      <c r="I3416" s="11">
        <f t="shared" si="106"/>
        <v>0.54802503750000009</v>
      </c>
      <c r="J3416" s="12">
        <v>1461400.1</v>
      </c>
      <c r="K3416" s="9">
        <v>43100</v>
      </c>
      <c r="L3416" t="s">
        <v>18</v>
      </c>
      <c r="M3416" s="9">
        <v>42261</v>
      </c>
      <c r="N3416">
        <v>9.5</v>
      </c>
      <c r="P3416">
        <v>0</v>
      </c>
      <c r="Q3416" s="13" t="s">
        <v>19</v>
      </c>
    </row>
    <row r="3417" spans="1:17" x14ac:dyDescent="0.25">
      <c r="A3417" s="8">
        <v>303773000082</v>
      </c>
      <c r="C3417" t="s">
        <v>2905</v>
      </c>
      <c r="D3417" s="9">
        <v>39007</v>
      </c>
      <c r="E3417" s="9">
        <v>44486</v>
      </c>
      <c r="F3417" t="s">
        <v>17</v>
      </c>
      <c r="G3417">
        <v>3000000</v>
      </c>
      <c r="H3417" s="10">
        <f t="shared" si="107"/>
        <v>4000000</v>
      </c>
      <c r="I3417" s="11">
        <f t="shared" ref="I3417:I3480" si="108">IF((J3417/H3417)&gt;0,(J3417/H3417),0)</f>
        <v>0.36536955500000001</v>
      </c>
      <c r="J3417" s="12">
        <v>1461478.22</v>
      </c>
      <c r="K3417" s="9">
        <v>43100</v>
      </c>
      <c r="L3417" t="s">
        <v>18</v>
      </c>
      <c r="M3417" s="9">
        <v>39007</v>
      </c>
      <c r="N3417">
        <v>14.5</v>
      </c>
      <c r="P3417">
        <v>0</v>
      </c>
      <c r="Q3417" s="13" t="s">
        <v>19</v>
      </c>
    </row>
    <row r="3418" spans="1:17" x14ac:dyDescent="0.25">
      <c r="A3418" s="8">
        <v>306073000142</v>
      </c>
      <c r="C3418" t="s">
        <v>1740</v>
      </c>
      <c r="D3418" s="9">
        <v>41822</v>
      </c>
      <c r="E3418" s="9">
        <v>45329</v>
      </c>
      <c r="F3418" t="s">
        <v>17</v>
      </c>
      <c r="G3418">
        <v>2000000</v>
      </c>
      <c r="H3418" s="10">
        <f t="shared" si="107"/>
        <v>2666666.6666666665</v>
      </c>
      <c r="I3418" s="11">
        <f t="shared" si="108"/>
        <v>0.54816294750000005</v>
      </c>
      <c r="J3418" s="12">
        <v>1461767.86</v>
      </c>
      <c r="K3418" s="9">
        <v>43100</v>
      </c>
      <c r="L3418" t="s">
        <v>18</v>
      </c>
      <c r="M3418" s="9">
        <v>42502</v>
      </c>
      <c r="N3418">
        <v>11.5</v>
      </c>
      <c r="O3418" t="s">
        <v>37</v>
      </c>
      <c r="P3418">
        <v>5</v>
      </c>
      <c r="Q3418" s="13" t="s">
        <v>38</v>
      </c>
    </row>
    <row r="3419" spans="1:17" x14ac:dyDescent="0.25">
      <c r="A3419" s="8">
        <v>306173000169</v>
      </c>
      <c r="C3419" t="s">
        <v>2906</v>
      </c>
      <c r="D3419" s="9">
        <v>42853</v>
      </c>
      <c r="E3419" s="9">
        <v>48332</v>
      </c>
      <c r="F3419" t="s">
        <v>17</v>
      </c>
      <c r="G3419">
        <v>1500000</v>
      </c>
      <c r="H3419" s="10">
        <f t="shared" si="107"/>
        <v>2000000</v>
      </c>
      <c r="I3419" s="11">
        <f t="shared" si="108"/>
        <v>0.73130065500000008</v>
      </c>
      <c r="J3419" s="12">
        <v>1462601.31</v>
      </c>
      <c r="K3419" s="9">
        <v>43100</v>
      </c>
      <c r="L3419" t="s">
        <v>18</v>
      </c>
      <c r="M3419" s="9">
        <v>42853</v>
      </c>
      <c r="N3419">
        <v>13.5</v>
      </c>
      <c r="P3419">
        <v>0</v>
      </c>
      <c r="Q3419" s="13" t="s">
        <v>19</v>
      </c>
    </row>
    <row r="3420" spans="1:17" x14ac:dyDescent="0.25">
      <c r="A3420" s="8">
        <v>314173000045</v>
      </c>
      <c r="C3420" t="s">
        <v>2907</v>
      </c>
      <c r="D3420" s="9">
        <v>43077</v>
      </c>
      <c r="E3420" s="9">
        <v>48438</v>
      </c>
      <c r="F3420" t="s">
        <v>17</v>
      </c>
      <c r="G3420">
        <v>3500000</v>
      </c>
      <c r="H3420" s="10">
        <f t="shared" si="107"/>
        <v>4666666.666666667</v>
      </c>
      <c r="I3420" s="11">
        <f t="shared" si="108"/>
        <v>0.31344245999999998</v>
      </c>
      <c r="J3420" s="12">
        <v>1462731.48</v>
      </c>
      <c r="K3420" s="9">
        <v>43100</v>
      </c>
      <c r="L3420" t="s">
        <v>18</v>
      </c>
      <c r="M3420" s="9">
        <v>43077</v>
      </c>
      <c r="N3420">
        <v>14.5</v>
      </c>
      <c r="P3420">
        <v>0</v>
      </c>
      <c r="Q3420" s="13" t="s">
        <v>19</v>
      </c>
    </row>
    <row r="3421" spans="1:17" x14ac:dyDescent="0.25">
      <c r="A3421" s="8">
        <v>306773000084</v>
      </c>
      <c r="C3421" t="s">
        <v>2908</v>
      </c>
      <c r="D3421" s="9">
        <v>41213</v>
      </c>
      <c r="E3421" s="9">
        <v>44316</v>
      </c>
      <c r="F3421" t="s">
        <v>17</v>
      </c>
      <c r="G3421">
        <v>3640252.5</v>
      </c>
      <c r="H3421" s="10">
        <f t="shared" si="107"/>
        <v>4853670</v>
      </c>
      <c r="I3421" s="11">
        <f t="shared" si="108"/>
        <v>0.3014705882352941</v>
      </c>
      <c r="J3421" s="12">
        <v>1463238.75</v>
      </c>
      <c r="K3421" s="9">
        <v>43100</v>
      </c>
      <c r="L3421" t="s">
        <v>18</v>
      </c>
      <c r="M3421" s="9">
        <v>42949</v>
      </c>
      <c r="N3421">
        <v>6.5</v>
      </c>
      <c r="O3421" t="s">
        <v>37</v>
      </c>
      <c r="P3421">
        <v>5</v>
      </c>
      <c r="Q3421" s="13" t="s">
        <v>38</v>
      </c>
    </row>
    <row r="3422" spans="1:17" x14ac:dyDescent="0.25">
      <c r="A3422" s="8">
        <v>301673000201</v>
      </c>
      <c r="C3422" t="s">
        <v>2909</v>
      </c>
      <c r="D3422" s="9">
        <v>43041</v>
      </c>
      <c r="E3422" s="9">
        <v>48255</v>
      </c>
      <c r="F3422" t="s">
        <v>17</v>
      </c>
      <c r="G3422">
        <v>2500000</v>
      </c>
      <c r="H3422" s="10">
        <f t="shared" si="107"/>
        <v>3333333.3333333335</v>
      </c>
      <c r="I3422" s="11">
        <f t="shared" si="108"/>
        <v>0.43901289599999999</v>
      </c>
      <c r="J3422" s="12">
        <v>1463376.32</v>
      </c>
      <c r="K3422" s="9">
        <v>43100</v>
      </c>
      <c r="L3422" t="s">
        <v>18</v>
      </c>
      <c r="M3422" s="9">
        <v>43041</v>
      </c>
      <c r="N3422">
        <v>14.5</v>
      </c>
      <c r="P3422">
        <v>0</v>
      </c>
      <c r="Q3422" s="13" t="s">
        <v>19</v>
      </c>
    </row>
    <row r="3423" spans="1:17" x14ac:dyDescent="0.25">
      <c r="A3423" s="8">
        <v>303773000182</v>
      </c>
      <c r="C3423" t="s">
        <v>2859</v>
      </c>
      <c r="D3423" s="9">
        <v>42877</v>
      </c>
      <c r="E3423" s="9">
        <v>44703</v>
      </c>
      <c r="F3423" t="s">
        <v>17</v>
      </c>
      <c r="G3423">
        <v>1600000</v>
      </c>
      <c r="H3423" s="10">
        <f t="shared" si="107"/>
        <v>2133333.3333333335</v>
      </c>
      <c r="I3423" s="11">
        <f t="shared" si="108"/>
        <v>0.68625435937500001</v>
      </c>
      <c r="J3423" s="12">
        <v>1464009.3</v>
      </c>
      <c r="K3423" s="9">
        <v>43100</v>
      </c>
      <c r="L3423" t="s">
        <v>18</v>
      </c>
      <c r="M3423" s="9">
        <v>42877</v>
      </c>
      <c r="N3423">
        <v>13.5</v>
      </c>
      <c r="P3423">
        <v>0</v>
      </c>
      <c r="Q3423" s="13" t="s">
        <v>19</v>
      </c>
    </row>
    <row r="3424" spans="1:17" x14ac:dyDescent="0.25">
      <c r="A3424" s="8">
        <v>311073000041</v>
      </c>
      <c r="C3424" t="s">
        <v>2910</v>
      </c>
      <c r="D3424" s="9">
        <v>42542</v>
      </c>
      <c r="E3424" s="9">
        <v>46194</v>
      </c>
      <c r="F3424" t="s">
        <v>17</v>
      </c>
      <c r="G3424">
        <v>1600000</v>
      </c>
      <c r="H3424" s="10">
        <f t="shared" si="107"/>
        <v>2133333.3333333335</v>
      </c>
      <c r="I3424" s="11">
        <f t="shared" si="108"/>
        <v>0.68653460624999996</v>
      </c>
      <c r="J3424" s="12">
        <v>1464607.16</v>
      </c>
      <c r="K3424" s="9">
        <v>43100</v>
      </c>
      <c r="L3424" t="s">
        <v>18</v>
      </c>
      <c r="M3424" s="9">
        <v>43067</v>
      </c>
      <c r="N3424">
        <v>12.25</v>
      </c>
      <c r="P3424">
        <v>0</v>
      </c>
      <c r="Q3424" s="13" t="s">
        <v>19</v>
      </c>
    </row>
    <row r="3425" spans="1:17" x14ac:dyDescent="0.25">
      <c r="A3425" s="8">
        <v>310573000020</v>
      </c>
      <c r="C3425" t="s">
        <v>2911</v>
      </c>
      <c r="D3425" s="9">
        <v>43035</v>
      </c>
      <c r="E3425" s="9">
        <v>44861</v>
      </c>
      <c r="F3425" t="s">
        <v>17</v>
      </c>
      <c r="G3425">
        <v>1500000</v>
      </c>
      <c r="H3425" s="10">
        <f t="shared" si="107"/>
        <v>2000000</v>
      </c>
      <c r="I3425" s="11">
        <f t="shared" si="108"/>
        <v>0.73241356499999999</v>
      </c>
      <c r="J3425" s="12">
        <v>1464827.13</v>
      </c>
      <c r="K3425" s="9">
        <v>43100</v>
      </c>
      <c r="L3425" t="s">
        <v>18</v>
      </c>
      <c r="M3425" s="9">
        <v>43035</v>
      </c>
      <c r="N3425">
        <v>14.5</v>
      </c>
      <c r="P3425">
        <v>0</v>
      </c>
      <c r="Q3425" s="13" t="s">
        <v>19</v>
      </c>
    </row>
    <row r="3426" spans="1:17" x14ac:dyDescent="0.25">
      <c r="A3426" s="8">
        <v>309473000047</v>
      </c>
      <c r="C3426" t="s">
        <v>2912</v>
      </c>
      <c r="D3426" s="9">
        <v>42753</v>
      </c>
      <c r="E3426" s="9">
        <v>50058</v>
      </c>
      <c r="F3426" t="s">
        <v>17</v>
      </c>
      <c r="G3426">
        <v>1500000</v>
      </c>
      <c r="H3426" s="10">
        <f t="shared" si="107"/>
        <v>2000000</v>
      </c>
      <c r="I3426" s="11">
        <f t="shared" si="108"/>
        <v>0.73265340499999998</v>
      </c>
      <c r="J3426" s="12">
        <v>1465306.81</v>
      </c>
      <c r="K3426" s="9">
        <v>43100</v>
      </c>
      <c r="L3426" t="s">
        <v>18</v>
      </c>
      <c r="M3426" s="9">
        <v>42753</v>
      </c>
      <c r="N3426">
        <v>13.25</v>
      </c>
      <c r="P3426">
        <v>0</v>
      </c>
      <c r="Q3426" s="13" t="s">
        <v>19</v>
      </c>
    </row>
    <row r="3427" spans="1:17" x14ac:dyDescent="0.25">
      <c r="A3427" s="8">
        <v>312973000009</v>
      </c>
      <c r="C3427" t="s">
        <v>2913</v>
      </c>
      <c r="D3427" s="9">
        <v>42255</v>
      </c>
      <c r="E3427" s="9">
        <v>44782</v>
      </c>
      <c r="F3427" t="s">
        <v>17</v>
      </c>
      <c r="G3427">
        <v>2000000</v>
      </c>
      <c r="H3427" s="10">
        <f t="shared" si="107"/>
        <v>2666666.6666666665</v>
      </c>
      <c r="I3427" s="11">
        <f t="shared" si="108"/>
        <v>0.54951199125000005</v>
      </c>
      <c r="J3427" s="12">
        <v>1465365.31</v>
      </c>
      <c r="K3427" s="9">
        <v>43100</v>
      </c>
      <c r="L3427" t="s">
        <v>18</v>
      </c>
      <c r="M3427" s="9">
        <v>42255</v>
      </c>
      <c r="N3427">
        <v>9.5</v>
      </c>
      <c r="P3427">
        <v>0</v>
      </c>
      <c r="Q3427" s="13" t="s">
        <v>19</v>
      </c>
    </row>
    <row r="3428" spans="1:17" x14ac:dyDescent="0.25">
      <c r="A3428" s="8">
        <v>300673000388</v>
      </c>
      <c r="C3428" t="s">
        <v>2914</v>
      </c>
      <c r="D3428" s="9">
        <v>43025</v>
      </c>
      <c r="E3428" s="9">
        <v>44851</v>
      </c>
      <c r="F3428" t="s">
        <v>17</v>
      </c>
      <c r="G3428">
        <v>1500000</v>
      </c>
      <c r="H3428" s="10">
        <f t="shared" si="107"/>
        <v>2000000</v>
      </c>
      <c r="I3428" s="11">
        <f t="shared" si="108"/>
        <v>0.73271506499999994</v>
      </c>
      <c r="J3428" s="12">
        <v>1465430.13</v>
      </c>
      <c r="K3428" s="9">
        <v>43100</v>
      </c>
      <c r="L3428" t="s">
        <v>18</v>
      </c>
      <c r="M3428" s="9">
        <v>43025</v>
      </c>
      <c r="N3428">
        <v>14.5</v>
      </c>
      <c r="P3428">
        <v>0</v>
      </c>
      <c r="Q3428" s="13" t="s">
        <v>19</v>
      </c>
    </row>
    <row r="3429" spans="1:17" x14ac:dyDescent="0.25">
      <c r="A3429" s="8">
        <v>309573000040</v>
      </c>
      <c r="C3429" t="s">
        <v>2915</v>
      </c>
      <c r="D3429" s="9">
        <v>42405</v>
      </c>
      <c r="E3429" s="9">
        <v>49797</v>
      </c>
      <c r="F3429" t="s">
        <v>17</v>
      </c>
      <c r="G3429">
        <v>1500000</v>
      </c>
      <c r="H3429" s="10">
        <f t="shared" si="107"/>
        <v>2000000</v>
      </c>
      <c r="I3429" s="11">
        <f t="shared" si="108"/>
        <v>0.73277158499999995</v>
      </c>
      <c r="J3429" s="12">
        <v>1465543.17</v>
      </c>
      <c r="K3429" s="9">
        <v>43100</v>
      </c>
      <c r="L3429" t="s">
        <v>18</v>
      </c>
      <c r="M3429" s="9">
        <v>42943</v>
      </c>
      <c r="N3429">
        <v>12.5</v>
      </c>
      <c r="P3429">
        <v>0</v>
      </c>
      <c r="Q3429" s="13" t="s">
        <v>19</v>
      </c>
    </row>
    <row r="3430" spans="1:17" x14ac:dyDescent="0.25">
      <c r="A3430" s="8">
        <v>301373000308</v>
      </c>
      <c r="C3430" t="s">
        <v>2916</v>
      </c>
      <c r="D3430" s="9">
        <v>42961</v>
      </c>
      <c r="E3430" s="9">
        <v>46613</v>
      </c>
      <c r="F3430" t="s">
        <v>17</v>
      </c>
      <c r="G3430">
        <v>1500000</v>
      </c>
      <c r="H3430" s="10">
        <f t="shared" si="107"/>
        <v>2000000</v>
      </c>
      <c r="I3430" s="11">
        <f t="shared" si="108"/>
        <v>0.73280621499999998</v>
      </c>
      <c r="J3430" s="12">
        <v>1465612.43</v>
      </c>
      <c r="K3430" s="9">
        <v>43100</v>
      </c>
      <c r="L3430" t="s">
        <v>18</v>
      </c>
      <c r="M3430" s="9">
        <v>43097</v>
      </c>
      <c r="N3430">
        <v>14</v>
      </c>
      <c r="O3430" t="s">
        <v>37</v>
      </c>
      <c r="P3430">
        <v>5</v>
      </c>
      <c r="Q3430" s="13" t="s">
        <v>38</v>
      </c>
    </row>
    <row r="3431" spans="1:17" x14ac:dyDescent="0.25">
      <c r="A3431" s="8">
        <v>318873000006</v>
      </c>
      <c r="C3431" t="s">
        <v>2917</v>
      </c>
      <c r="D3431" s="9">
        <v>42103</v>
      </c>
      <c r="E3431" s="9">
        <v>46634</v>
      </c>
      <c r="F3431" t="s">
        <v>17</v>
      </c>
      <c r="G3431">
        <v>1700000</v>
      </c>
      <c r="H3431" s="10">
        <f t="shared" si="107"/>
        <v>2266666.6666666665</v>
      </c>
      <c r="I3431" s="11">
        <f t="shared" si="108"/>
        <v>0.6467648250000001</v>
      </c>
      <c r="J3431" s="12">
        <v>1466000.27</v>
      </c>
      <c r="K3431" s="9">
        <v>43100</v>
      </c>
      <c r="L3431" t="s">
        <v>18</v>
      </c>
      <c r="M3431" s="9">
        <v>42983</v>
      </c>
      <c r="N3431">
        <v>11.5</v>
      </c>
      <c r="O3431" t="s">
        <v>37</v>
      </c>
      <c r="P3431">
        <v>5</v>
      </c>
      <c r="Q3431" s="13" t="s">
        <v>38</v>
      </c>
    </row>
    <row r="3432" spans="1:17" x14ac:dyDescent="0.25">
      <c r="A3432" s="8">
        <v>317373000024</v>
      </c>
      <c r="C3432" t="s">
        <v>2833</v>
      </c>
      <c r="D3432" s="9">
        <v>42765</v>
      </c>
      <c r="E3432" s="9">
        <v>48243</v>
      </c>
      <c r="F3432" t="s">
        <v>17</v>
      </c>
      <c r="G3432">
        <v>1500000</v>
      </c>
      <c r="H3432" s="10">
        <f t="shared" si="107"/>
        <v>2000000</v>
      </c>
      <c r="I3432" s="11">
        <f t="shared" si="108"/>
        <v>0.73310853500000006</v>
      </c>
      <c r="J3432" s="12">
        <v>1466217.07</v>
      </c>
      <c r="K3432" s="9">
        <v>43100</v>
      </c>
      <c r="L3432" t="s">
        <v>18</v>
      </c>
      <c r="M3432" s="9">
        <v>43068</v>
      </c>
      <c r="N3432">
        <v>13.5</v>
      </c>
      <c r="P3432">
        <v>0</v>
      </c>
      <c r="Q3432" s="13" t="s">
        <v>19</v>
      </c>
    </row>
    <row r="3433" spans="1:17" x14ac:dyDescent="0.25">
      <c r="A3433" s="8">
        <v>303573000173</v>
      </c>
      <c r="C3433" t="s">
        <v>2918</v>
      </c>
      <c r="D3433" s="9">
        <v>42395</v>
      </c>
      <c r="E3433" s="9">
        <v>44952</v>
      </c>
      <c r="F3433" t="s">
        <v>17</v>
      </c>
      <c r="G3433">
        <v>1800000</v>
      </c>
      <c r="H3433" s="10">
        <f t="shared" si="107"/>
        <v>2400000</v>
      </c>
      <c r="I3433" s="11">
        <f t="shared" si="108"/>
        <v>0.61115317916666667</v>
      </c>
      <c r="J3433" s="12">
        <v>1466767.63</v>
      </c>
      <c r="K3433" s="9">
        <v>43100</v>
      </c>
      <c r="L3433" t="s">
        <v>18</v>
      </c>
      <c r="M3433" s="9">
        <v>43096</v>
      </c>
      <c r="N3433">
        <v>13.5</v>
      </c>
      <c r="O3433" t="s">
        <v>37</v>
      </c>
      <c r="P3433">
        <v>5</v>
      </c>
      <c r="Q3433" s="13" t="s">
        <v>38</v>
      </c>
    </row>
    <row r="3434" spans="1:17" x14ac:dyDescent="0.25">
      <c r="A3434" s="8">
        <v>302673000262</v>
      </c>
      <c r="C3434" t="s">
        <v>2919</v>
      </c>
      <c r="D3434" s="9">
        <v>42989</v>
      </c>
      <c r="E3434" s="9">
        <v>46700</v>
      </c>
      <c r="F3434" t="s">
        <v>17</v>
      </c>
      <c r="G3434">
        <v>1500000</v>
      </c>
      <c r="H3434" s="10">
        <f t="shared" si="107"/>
        <v>2000000</v>
      </c>
      <c r="I3434" s="11">
        <f t="shared" si="108"/>
        <v>0.73340651000000001</v>
      </c>
      <c r="J3434" s="12">
        <v>1466813.02</v>
      </c>
      <c r="K3434" s="9">
        <v>43100</v>
      </c>
      <c r="L3434" t="s">
        <v>18</v>
      </c>
      <c r="M3434" s="9">
        <v>42989</v>
      </c>
      <c r="N3434">
        <v>14</v>
      </c>
      <c r="P3434">
        <v>0</v>
      </c>
      <c r="Q3434" s="13" t="s">
        <v>19</v>
      </c>
    </row>
    <row r="3435" spans="1:17" x14ac:dyDescent="0.25">
      <c r="A3435" s="8">
        <v>318073000007</v>
      </c>
      <c r="C3435" t="s">
        <v>859</v>
      </c>
      <c r="D3435" s="9">
        <v>42055</v>
      </c>
      <c r="E3435" s="9">
        <v>44977</v>
      </c>
      <c r="F3435" t="s">
        <v>17</v>
      </c>
      <c r="G3435">
        <v>2000000</v>
      </c>
      <c r="H3435" s="10">
        <f t="shared" si="107"/>
        <v>2666666.6666666665</v>
      </c>
      <c r="I3435" s="11">
        <f t="shared" si="108"/>
        <v>0.55052836125000004</v>
      </c>
      <c r="J3435" s="12">
        <v>1468075.63</v>
      </c>
      <c r="K3435" s="9">
        <v>43100</v>
      </c>
      <c r="L3435" t="s">
        <v>18</v>
      </c>
      <c r="M3435" s="9">
        <v>42055</v>
      </c>
      <c r="N3435">
        <v>13</v>
      </c>
      <c r="O3435" t="s">
        <v>37</v>
      </c>
      <c r="P3435">
        <v>5</v>
      </c>
      <c r="Q3435" s="13" t="s">
        <v>38</v>
      </c>
    </row>
    <row r="3436" spans="1:17" x14ac:dyDescent="0.25">
      <c r="A3436" s="8">
        <v>302873000130</v>
      </c>
      <c r="C3436" t="s">
        <v>2920</v>
      </c>
      <c r="D3436" s="9">
        <v>42998</v>
      </c>
      <c r="E3436" s="9">
        <v>45920</v>
      </c>
      <c r="F3436" t="s">
        <v>17</v>
      </c>
      <c r="G3436">
        <v>1500000</v>
      </c>
      <c r="H3436" s="10">
        <f t="shared" si="107"/>
        <v>2000000</v>
      </c>
      <c r="I3436" s="11">
        <f t="shared" si="108"/>
        <v>0.73459308999999995</v>
      </c>
      <c r="J3436" s="12">
        <v>1469186.18</v>
      </c>
      <c r="K3436" s="9">
        <v>43100</v>
      </c>
      <c r="L3436" t="s">
        <v>18</v>
      </c>
      <c r="M3436" s="9">
        <v>42998</v>
      </c>
      <c r="N3436">
        <v>14</v>
      </c>
      <c r="O3436" t="s">
        <v>37</v>
      </c>
      <c r="P3436">
        <v>5</v>
      </c>
      <c r="Q3436" s="13" t="s">
        <v>38</v>
      </c>
    </row>
    <row r="3437" spans="1:17" x14ac:dyDescent="0.25">
      <c r="A3437" s="8">
        <v>302573000150</v>
      </c>
      <c r="C3437" t="s">
        <v>2921</v>
      </c>
      <c r="D3437" s="9">
        <v>42937</v>
      </c>
      <c r="E3437" s="9">
        <v>46589</v>
      </c>
      <c r="F3437" t="s">
        <v>17</v>
      </c>
      <c r="G3437">
        <v>1500000</v>
      </c>
      <c r="H3437" s="10">
        <f t="shared" si="107"/>
        <v>2000000</v>
      </c>
      <c r="I3437" s="11">
        <f t="shared" si="108"/>
        <v>0.73484343000000008</v>
      </c>
      <c r="J3437" s="12">
        <v>1469686.86</v>
      </c>
      <c r="K3437" s="9">
        <v>43100</v>
      </c>
      <c r="L3437" t="s">
        <v>18</v>
      </c>
      <c r="M3437" s="9">
        <v>42937</v>
      </c>
      <c r="N3437">
        <v>13.5</v>
      </c>
      <c r="P3437">
        <v>0</v>
      </c>
      <c r="Q3437" s="13" t="s">
        <v>19</v>
      </c>
    </row>
    <row r="3438" spans="1:17" x14ac:dyDescent="0.25">
      <c r="A3438" s="8">
        <v>310773000001</v>
      </c>
      <c r="C3438" t="s">
        <v>2922</v>
      </c>
      <c r="D3438" s="9">
        <v>39713</v>
      </c>
      <c r="E3438" s="9">
        <v>43365</v>
      </c>
      <c r="F3438" t="s">
        <v>17</v>
      </c>
      <c r="G3438">
        <v>10000000</v>
      </c>
      <c r="H3438" s="10">
        <f t="shared" si="107"/>
        <v>13333333.333333334</v>
      </c>
      <c r="I3438" s="11">
        <f t="shared" si="108"/>
        <v>0.11023346475</v>
      </c>
      <c r="J3438" s="12">
        <v>1469779.53</v>
      </c>
      <c r="K3438" s="9">
        <v>43100</v>
      </c>
      <c r="L3438" t="s">
        <v>18</v>
      </c>
      <c r="M3438" s="9">
        <v>42871</v>
      </c>
      <c r="N3438">
        <v>15</v>
      </c>
      <c r="P3438">
        <v>0</v>
      </c>
      <c r="Q3438" s="13" t="s">
        <v>19</v>
      </c>
    </row>
    <row r="3439" spans="1:17" x14ac:dyDescent="0.25">
      <c r="A3439" s="8">
        <v>300473000122</v>
      </c>
      <c r="C3439" t="s">
        <v>2923</v>
      </c>
      <c r="D3439" s="9">
        <v>39660</v>
      </c>
      <c r="E3439" s="9">
        <v>43312</v>
      </c>
      <c r="F3439" t="s">
        <v>17</v>
      </c>
      <c r="G3439">
        <v>15000000</v>
      </c>
      <c r="H3439" s="10">
        <f t="shared" si="107"/>
        <v>20000000</v>
      </c>
      <c r="I3439" s="11">
        <f t="shared" si="108"/>
        <v>7.3489153000000002E-2</v>
      </c>
      <c r="J3439" s="12">
        <v>1469783.06</v>
      </c>
      <c r="K3439" s="9">
        <v>43100</v>
      </c>
      <c r="L3439" t="s">
        <v>18</v>
      </c>
      <c r="M3439" s="9">
        <v>42124</v>
      </c>
      <c r="N3439">
        <v>15</v>
      </c>
      <c r="P3439">
        <v>0</v>
      </c>
      <c r="Q3439" s="13" t="s">
        <v>19</v>
      </c>
    </row>
    <row r="3440" spans="1:17" x14ac:dyDescent="0.25">
      <c r="A3440" s="8">
        <v>316073000024</v>
      </c>
      <c r="C3440" t="s">
        <v>2924</v>
      </c>
      <c r="D3440" s="9">
        <v>42767</v>
      </c>
      <c r="E3440" s="9">
        <v>44563</v>
      </c>
      <c r="F3440" t="s">
        <v>17</v>
      </c>
      <c r="G3440">
        <v>1800000</v>
      </c>
      <c r="H3440" s="10">
        <f t="shared" si="107"/>
        <v>2400000</v>
      </c>
      <c r="I3440" s="11">
        <f t="shared" si="108"/>
        <v>0.61250000000000004</v>
      </c>
      <c r="J3440" s="12">
        <v>1470000</v>
      </c>
      <c r="K3440" s="9">
        <v>43100</v>
      </c>
      <c r="L3440" t="s">
        <v>18</v>
      </c>
      <c r="M3440" s="9">
        <v>42767</v>
      </c>
      <c r="N3440">
        <v>13.5</v>
      </c>
      <c r="P3440">
        <v>0</v>
      </c>
      <c r="Q3440" s="13" t="s">
        <v>19</v>
      </c>
    </row>
    <row r="3441" spans="1:17" x14ac:dyDescent="0.25">
      <c r="A3441" s="8">
        <v>315773000014</v>
      </c>
      <c r="C3441" t="s">
        <v>2925</v>
      </c>
      <c r="D3441" s="9">
        <v>42863</v>
      </c>
      <c r="E3441" s="9">
        <v>48431</v>
      </c>
      <c r="F3441" t="s">
        <v>17</v>
      </c>
      <c r="G3441">
        <v>1500000</v>
      </c>
      <c r="H3441" s="10">
        <f t="shared" si="107"/>
        <v>2000000</v>
      </c>
      <c r="I3441" s="11">
        <f t="shared" si="108"/>
        <v>0.73546707999999994</v>
      </c>
      <c r="J3441" s="12">
        <v>1470934.16</v>
      </c>
      <c r="K3441" s="9">
        <v>43100</v>
      </c>
      <c r="L3441" t="s">
        <v>18</v>
      </c>
      <c r="M3441" s="9">
        <v>42863</v>
      </c>
      <c r="N3441">
        <v>13.5</v>
      </c>
      <c r="P3441">
        <v>0</v>
      </c>
      <c r="Q3441" s="13" t="s">
        <v>19</v>
      </c>
    </row>
    <row r="3442" spans="1:17" x14ac:dyDescent="0.25">
      <c r="A3442" s="8">
        <v>313373000001</v>
      </c>
      <c r="C3442" t="s">
        <v>2926</v>
      </c>
      <c r="D3442" s="9">
        <v>40430</v>
      </c>
      <c r="E3442" s="9">
        <v>45909</v>
      </c>
      <c r="F3442" t="s">
        <v>17</v>
      </c>
      <c r="G3442">
        <v>2000000</v>
      </c>
      <c r="H3442" s="10">
        <f t="shared" si="107"/>
        <v>2666666.6666666665</v>
      </c>
      <c r="I3442" s="11">
        <f t="shared" si="108"/>
        <v>0.55160204625000009</v>
      </c>
      <c r="J3442" s="12">
        <v>1470938.79</v>
      </c>
      <c r="K3442" s="9">
        <v>43100</v>
      </c>
      <c r="L3442" t="s">
        <v>18</v>
      </c>
      <c r="M3442" s="9">
        <v>41892</v>
      </c>
      <c r="N3442">
        <v>13</v>
      </c>
      <c r="O3442" t="s">
        <v>37</v>
      </c>
      <c r="P3442">
        <v>5</v>
      </c>
      <c r="Q3442" s="13" t="s">
        <v>38</v>
      </c>
    </row>
    <row r="3443" spans="1:17" x14ac:dyDescent="0.25">
      <c r="A3443" s="8">
        <v>320073000100</v>
      </c>
      <c r="C3443" t="s">
        <v>2927</v>
      </c>
      <c r="D3443" s="9">
        <v>43035</v>
      </c>
      <c r="E3443" s="9">
        <v>46687</v>
      </c>
      <c r="F3443" t="s">
        <v>17</v>
      </c>
      <c r="G3443">
        <v>1500000</v>
      </c>
      <c r="H3443" s="10">
        <f t="shared" si="107"/>
        <v>2000000</v>
      </c>
      <c r="I3443" s="11">
        <f t="shared" si="108"/>
        <v>0.73549023999999996</v>
      </c>
      <c r="J3443" s="12">
        <v>1470980.48</v>
      </c>
      <c r="K3443" s="9">
        <v>43100</v>
      </c>
      <c r="L3443" t="s">
        <v>18</v>
      </c>
      <c r="M3443" s="9">
        <v>43035</v>
      </c>
      <c r="N3443">
        <v>15</v>
      </c>
      <c r="P3443">
        <v>0</v>
      </c>
      <c r="Q3443" s="13" t="s">
        <v>19</v>
      </c>
    </row>
    <row r="3444" spans="1:17" x14ac:dyDescent="0.25">
      <c r="A3444" s="8">
        <v>306473000182</v>
      </c>
      <c r="C3444" t="s">
        <v>2928</v>
      </c>
      <c r="D3444" s="9">
        <v>42950</v>
      </c>
      <c r="E3444" s="9">
        <v>46454</v>
      </c>
      <c r="F3444" t="s">
        <v>17</v>
      </c>
      <c r="G3444">
        <v>1500000</v>
      </c>
      <c r="H3444" s="10">
        <f t="shared" si="107"/>
        <v>2000000</v>
      </c>
      <c r="I3444" s="11">
        <f t="shared" si="108"/>
        <v>0.73591936999999996</v>
      </c>
      <c r="J3444" s="12">
        <v>1471838.74</v>
      </c>
      <c r="K3444" s="9">
        <v>43100</v>
      </c>
      <c r="L3444" t="s">
        <v>18</v>
      </c>
      <c r="M3444" s="9">
        <v>42950</v>
      </c>
      <c r="N3444">
        <v>13.5</v>
      </c>
      <c r="O3444" t="s">
        <v>37</v>
      </c>
      <c r="P3444">
        <v>5</v>
      </c>
      <c r="Q3444" s="13" t="s">
        <v>38</v>
      </c>
    </row>
    <row r="3445" spans="1:17" x14ac:dyDescent="0.25">
      <c r="A3445" s="8">
        <v>305073000164</v>
      </c>
      <c r="C3445" t="s">
        <v>2929</v>
      </c>
      <c r="D3445" s="9">
        <v>41047</v>
      </c>
      <c r="E3445" s="9">
        <v>44699</v>
      </c>
      <c r="F3445" t="s">
        <v>17</v>
      </c>
      <c r="G3445">
        <v>4500000</v>
      </c>
      <c r="H3445" s="10">
        <f t="shared" si="107"/>
        <v>6000000</v>
      </c>
      <c r="I3445" s="11">
        <f t="shared" si="108"/>
        <v>0.24561717166666666</v>
      </c>
      <c r="J3445" s="12">
        <v>1473703.03</v>
      </c>
      <c r="K3445" s="9">
        <v>43100</v>
      </c>
      <c r="L3445" t="s">
        <v>18</v>
      </c>
      <c r="M3445" s="9">
        <v>42305</v>
      </c>
      <c r="N3445">
        <v>14</v>
      </c>
      <c r="P3445">
        <v>0</v>
      </c>
      <c r="Q3445" s="13" t="s">
        <v>19</v>
      </c>
    </row>
    <row r="3446" spans="1:17" x14ac:dyDescent="0.25">
      <c r="A3446" s="8">
        <v>305173000044</v>
      </c>
      <c r="C3446" t="s">
        <v>2930</v>
      </c>
      <c r="D3446" s="9">
        <v>41208</v>
      </c>
      <c r="E3446" s="9">
        <v>44860</v>
      </c>
      <c r="F3446" t="s">
        <v>17</v>
      </c>
      <c r="G3446">
        <v>3000000</v>
      </c>
      <c r="H3446" s="10">
        <f t="shared" si="107"/>
        <v>4000000</v>
      </c>
      <c r="I3446" s="11">
        <f t="shared" si="108"/>
        <v>0.36875000000000002</v>
      </c>
      <c r="J3446" s="12">
        <v>1475000</v>
      </c>
      <c r="K3446" s="9">
        <v>43100</v>
      </c>
      <c r="L3446" t="s">
        <v>18</v>
      </c>
      <c r="M3446" s="9">
        <v>41208</v>
      </c>
      <c r="N3446">
        <v>13</v>
      </c>
      <c r="O3446" t="s">
        <v>37</v>
      </c>
      <c r="P3446">
        <v>5</v>
      </c>
      <c r="Q3446" s="13" t="s">
        <v>38</v>
      </c>
    </row>
    <row r="3447" spans="1:17" x14ac:dyDescent="0.25">
      <c r="A3447" s="8">
        <v>322173000013</v>
      </c>
      <c r="C3447" t="s">
        <v>2931</v>
      </c>
      <c r="D3447" s="9">
        <v>42880</v>
      </c>
      <c r="E3447" s="9">
        <v>48359</v>
      </c>
      <c r="F3447" t="s">
        <v>17</v>
      </c>
      <c r="G3447">
        <v>1500000</v>
      </c>
      <c r="H3447" s="10">
        <f t="shared" si="107"/>
        <v>2000000</v>
      </c>
      <c r="I3447" s="11">
        <f t="shared" si="108"/>
        <v>0.737794175</v>
      </c>
      <c r="J3447" s="12">
        <v>1475588.35</v>
      </c>
      <c r="K3447" s="9">
        <v>43100</v>
      </c>
      <c r="L3447" t="s">
        <v>18</v>
      </c>
      <c r="M3447" s="9">
        <v>42880</v>
      </c>
      <c r="N3447">
        <v>13.5</v>
      </c>
      <c r="P3447">
        <v>0</v>
      </c>
      <c r="Q3447" s="13" t="s">
        <v>19</v>
      </c>
    </row>
    <row r="3448" spans="1:17" x14ac:dyDescent="0.25">
      <c r="A3448" s="8">
        <v>303073000215</v>
      </c>
      <c r="C3448" t="s">
        <v>2932</v>
      </c>
      <c r="D3448" s="9">
        <v>40814</v>
      </c>
      <c r="E3448" s="9">
        <v>43736</v>
      </c>
      <c r="F3448" t="s">
        <v>17</v>
      </c>
      <c r="G3448">
        <v>4500000</v>
      </c>
      <c r="H3448" s="10">
        <f t="shared" si="107"/>
        <v>6000000</v>
      </c>
      <c r="I3448" s="11">
        <f t="shared" si="108"/>
        <v>0.24594754333333332</v>
      </c>
      <c r="J3448" s="12">
        <v>1475685.26</v>
      </c>
      <c r="K3448" s="9">
        <v>43100</v>
      </c>
      <c r="L3448" t="s">
        <v>18</v>
      </c>
      <c r="M3448" s="9">
        <v>43099</v>
      </c>
      <c r="N3448">
        <v>13.5</v>
      </c>
      <c r="O3448" t="s">
        <v>37</v>
      </c>
      <c r="P3448">
        <v>5</v>
      </c>
      <c r="Q3448" s="13" t="s">
        <v>38</v>
      </c>
    </row>
    <row r="3449" spans="1:17" x14ac:dyDescent="0.25">
      <c r="A3449" s="8">
        <v>315673000011</v>
      </c>
      <c r="C3449" t="s">
        <v>2933</v>
      </c>
      <c r="D3449" s="9">
        <v>41886</v>
      </c>
      <c r="E3449" s="9">
        <v>43564</v>
      </c>
      <c r="F3449" t="s">
        <v>17</v>
      </c>
      <c r="G3449">
        <v>2450000</v>
      </c>
      <c r="H3449" s="10">
        <f t="shared" si="107"/>
        <v>3266666.6666666665</v>
      </c>
      <c r="I3449" s="11">
        <f t="shared" si="108"/>
        <v>0.45189637653061226</v>
      </c>
      <c r="J3449" s="12">
        <v>1476194.83</v>
      </c>
      <c r="K3449" s="9">
        <v>43100</v>
      </c>
      <c r="L3449" t="s">
        <v>18</v>
      </c>
      <c r="M3449" s="9">
        <v>42284</v>
      </c>
      <c r="N3449">
        <v>13</v>
      </c>
      <c r="O3449" t="s">
        <v>37</v>
      </c>
      <c r="P3449">
        <v>5</v>
      </c>
      <c r="Q3449" s="13" t="s">
        <v>38</v>
      </c>
    </row>
    <row r="3450" spans="1:17" x14ac:dyDescent="0.25">
      <c r="A3450" s="8">
        <v>318173000013</v>
      </c>
      <c r="C3450" t="s">
        <v>2934</v>
      </c>
      <c r="D3450" s="9">
        <v>41752</v>
      </c>
      <c r="E3450" s="9">
        <v>45405</v>
      </c>
      <c r="F3450" t="s">
        <v>17</v>
      </c>
      <c r="G3450">
        <v>2000000</v>
      </c>
      <c r="H3450" s="10">
        <f t="shared" si="107"/>
        <v>2666666.6666666665</v>
      </c>
      <c r="I3450" s="11">
        <f t="shared" si="108"/>
        <v>0.55416299624999998</v>
      </c>
      <c r="J3450" s="12">
        <v>1477767.99</v>
      </c>
      <c r="K3450" s="9">
        <v>43100</v>
      </c>
      <c r="L3450" t="s">
        <v>18</v>
      </c>
      <c r="M3450" s="9">
        <v>41752</v>
      </c>
      <c r="N3450">
        <v>13.5</v>
      </c>
      <c r="P3450">
        <v>0</v>
      </c>
      <c r="Q3450" s="13" t="s">
        <v>19</v>
      </c>
    </row>
    <row r="3451" spans="1:17" x14ac:dyDescent="0.25">
      <c r="A3451" s="8">
        <v>314473000001</v>
      </c>
      <c r="C3451" t="s">
        <v>2935</v>
      </c>
      <c r="D3451" s="9">
        <v>40511</v>
      </c>
      <c r="E3451" s="9">
        <v>45990</v>
      </c>
      <c r="F3451" t="s">
        <v>17</v>
      </c>
      <c r="G3451">
        <v>2000000</v>
      </c>
      <c r="H3451" s="10">
        <f t="shared" si="107"/>
        <v>2666666.6666666665</v>
      </c>
      <c r="I3451" s="11">
        <f t="shared" si="108"/>
        <v>0.55420465125000007</v>
      </c>
      <c r="J3451" s="12">
        <v>1477879.07</v>
      </c>
      <c r="K3451" s="9">
        <v>43100</v>
      </c>
      <c r="L3451" t="s">
        <v>18</v>
      </c>
      <c r="M3451" s="9">
        <v>43069</v>
      </c>
      <c r="N3451">
        <v>14.5</v>
      </c>
      <c r="O3451" t="s">
        <v>37</v>
      </c>
      <c r="P3451">
        <v>5</v>
      </c>
      <c r="Q3451" s="13" t="s">
        <v>38</v>
      </c>
    </row>
    <row r="3452" spans="1:17" x14ac:dyDescent="0.25">
      <c r="A3452" s="8">
        <v>310373000011</v>
      </c>
      <c r="C3452" t="s">
        <v>2936</v>
      </c>
      <c r="D3452" s="9">
        <v>40424</v>
      </c>
      <c r="E3452" s="9">
        <v>45725</v>
      </c>
      <c r="F3452" t="s">
        <v>17</v>
      </c>
      <c r="G3452">
        <v>2000000</v>
      </c>
      <c r="H3452" s="10">
        <f t="shared" si="107"/>
        <v>2666666.6666666665</v>
      </c>
      <c r="I3452" s="11">
        <f t="shared" si="108"/>
        <v>0.55424278500000002</v>
      </c>
      <c r="J3452" s="12">
        <v>1477980.76</v>
      </c>
      <c r="K3452" s="9">
        <v>43100</v>
      </c>
      <c r="L3452" t="s">
        <v>18</v>
      </c>
      <c r="M3452" s="9">
        <v>43098</v>
      </c>
      <c r="N3452">
        <v>14.5</v>
      </c>
      <c r="P3452">
        <v>0</v>
      </c>
      <c r="Q3452" s="13" t="s">
        <v>19</v>
      </c>
    </row>
    <row r="3453" spans="1:17" x14ac:dyDescent="0.25">
      <c r="A3453" s="8">
        <v>309773000053</v>
      </c>
      <c r="C3453" t="s">
        <v>2937</v>
      </c>
      <c r="D3453" s="9">
        <v>42324</v>
      </c>
      <c r="E3453" s="9">
        <v>45977</v>
      </c>
      <c r="F3453" t="s">
        <v>17</v>
      </c>
      <c r="G3453">
        <v>1700000</v>
      </c>
      <c r="H3453" s="10">
        <f t="shared" si="107"/>
        <v>2266666.6666666665</v>
      </c>
      <c r="I3453" s="11">
        <f t="shared" si="108"/>
        <v>0.65216197058823533</v>
      </c>
      <c r="J3453" s="12">
        <v>1478233.8</v>
      </c>
      <c r="K3453" s="9">
        <v>43100</v>
      </c>
      <c r="L3453" t="s">
        <v>18</v>
      </c>
      <c r="M3453" s="9">
        <v>42324</v>
      </c>
      <c r="N3453">
        <v>13</v>
      </c>
      <c r="P3453">
        <v>0</v>
      </c>
      <c r="Q3453" s="13" t="s">
        <v>19</v>
      </c>
    </row>
    <row r="3454" spans="1:17" x14ac:dyDescent="0.25">
      <c r="A3454" s="8">
        <v>316073000022</v>
      </c>
      <c r="C3454" t="s">
        <v>2938</v>
      </c>
      <c r="D3454" s="9">
        <v>42671</v>
      </c>
      <c r="E3454" s="9">
        <v>49976</v>
      </c>
      <c r="F3454" t="s">
        <v>17</v>
      </c>
      <c r="G3454">
        <v>1500000</v>
      </c>
      <c r="H3454" s="10">
        <f t="shared" si="107"/>
        <v>2000000</v>
      </c>
      <c r="I3454" s="11">
        <f t="shared" si="108"/>
        <v>0.73922153499999999</v>
      </c>
      <c r="J3454" s="12">
        <v>1478443.07</v>
      </c>
      <c r="K3454" s="9">
        <v>43100</v>
      </c>
      <c r="L3454" t="s">
        <v>18</v>
      </c>
      <c r="M3454" s="9">
        <v>42671</v>
      </c>
      <c r="N3454">
        <v>13.25</v>
      </c>
      <c r="P3454">
        <v>0</v>
      </c>
      <c r="Q3454" s="13" t="s">
        <v>19</v>
      </c>
    </row>
    <row r="3455" spans="1:17" x14ac:dyDescent="0.25">
      <c r="A3455" s="8">
        <v>311273000019</v>
      </c>
      <c r="C3455" t="s">
        <v>2939</v>
      </c>
      <c r="D3455" s="9">
        <v>42930</v>
      </c>
      <c r="E3455" s="9">
        <v>44756</v>
      </c>
      <c r="F3455" t="s">
        <v>17</v>
      </c>
      <c r="G3455">
        <v>3000000</v>
      </c>
      <c r="H3455" s="10">
        <f t="shared" si="107"/>
        <v>4000000</v>
      </c>
      <c r="I3455" s="11">
        <f t="shared" si="108"/>
        <v>0.36973225749999999</v>
      </c>
      <c r="J3455" s="12">
        <v>1478929.03</v>
      </c>
      <c r="K3455" s="9">
        <v>43100</v>
      </c>
      <c r="L3455" t="s">
        <v>18</v>
      </c>
      <c r="M3455" s="9">
        <v>42930</v>
      </c>
      <c r="N3455">
        <v>13.5</v>
      </c>
      <c r="P3455">
        <v>0</v>
      </c>
      <c r="Q3455" s="13" t="s">
        <v>19</v>
      </c>
    </row>
    <row r="3456" spans="1:17" x14ac:dyDescent="0.25">
      <c r="A3456" s="8">
        <v>305173000097</v>
      </c>
      <c r="C3456" t="s">
        <v>1792</v>
      </c>
      <c r="D3456" s="9">
        <v>42167</v>
      </c>
      <c r="E3456" s="9">
        <v>44171</v>
      </c>
      <c r="F3456" t="s">
        <v>17</v>
      </c>
      <c r="G3456">
        <v>3000000</v>
      </c>
      <c r="H3456" s="10">
        <f t="shared" si="107"/>
        <v>4000000</v>
      </c>
      <c r="I3456" s="11">
        <f t="shared" si="108"/>
        <v>0.36990307249999999</v>
      </c>
      <c r="J3456" s="12">
        <v>1479612.29</v>
      </c>
      <c r="K3456" s="9">
        <v>43100</v>
      </c>
      <c r="L3456" t="s">
        <v>18</v>
      </c>
      <c r="M3456" s="9">
        <v>42466</v>
      </c>
      <c r="N3456">
        <v>9.5</v>
      </c>
      <c r="P3456">
        <v>0</v>
      </c>
      <c r="Q3456" s="13" t="s">
        <v>19</v>
      </c>
    </row>
    <row r="3457" spans="1:17" x14ac:dyDescent="0.25">
      <c r="A3457" s="8">
        <v>305173000162</v>
      </c>
      <c r="C3457" t="s">
        <v>2940</v>
      </c>
      <c r="D3457" s="9">
        <v>42977</v>
      </c>
      <c r="E3457" s="9">
        <v>46629</v>
      </c>
      <c r="F3457" t="s">
        <v>17</v>
      </c>
      <c r="G3457">
        <v>1500000</v>
      </c>
      <c r="H3457" s="10">
        <f t="shared" si="107"/>
        <v>2000000</v>
      </c>
      <c r="I3457" s="11">
        <f t="shared" si="108"/>
        <v>0.74015192500000004</v>
      </c>
      <c r="J3457" s="12">
        <v>1480303.85</v>
      </c>
      <c r="K3457" s="9">
        <v>43100</v>
      </c>
      <c r="L3457" t="s">
        <v>18</v>
      </c>
      <c r="M3457" s="9">
        <v>42977</v>
      </c>
      <c r="N3457">
        <v>14</v>
      </c>
      <c r="O3457" t="s">
        <v>37</v>
      </c>
      <c r="P3457">
        <v>5</v>
      </c>
      <c r="Q3457" s="13" t="s">
        <v>38</v>
      </c>
    </row>
    <row r="3458" spans="1:17" x14ac:dyDescent="0.25">
      <c r="A3458" s="8">
        <v>312773000036</v>
      </c>
      <c r="C3458" t="s">
        <v>2888</v>
      </c>
      <c r="D3458" s="9">
        <v>42459</v>
      </c>
      <c r="E3458" s="9">
        <v>46111</v>
      </c>
      <c r="F3458" t="s">
        <v>17</v>
      </c>
      <c r="G3458">
        <v>1500000</v>
      </c>
      <c r="H3458" s="10">
        <f t="shared" ref="H3458:H3521" si="109">G3458/0.75*1</f>
        <v>2000000</v>
      </c>
      <c r="I3458" s="11">
        <f t="shared" si="108"/>
        <v>0.74018586499999994</v>
      </c>
      <c r="J3458" s="12">
        <v>1480371.73</v>
      </c>
      <c r="K3458" s="9">
        <v>43100</v>
      </c>
      <c r="L3458" t="s">
        <v>18</v>
      </c>
      <c r="M3458" s="9">
        <v>43098</v>
      </c>
      <c r="N3458">
        <v>13</v>
      </c>
      <c r="P3458">
        <v>0</v>
      </c>
      <c r="Q3458" s="13" t="s">
        <v>19</v>
      </c>
    </row>
    <row r="3459" spans="1:17" x14ac:dyDescent="0.25">
      <c r="A3459" s="8">
        <v>304273000086</v>
      </c>
      <c r="C3459" t="s">
        <v>2941</v>
      </c>
      <c r="D3459" s="9">
        <v>39154</v>
      </c>
      <c r="E3459" s="9">
        <v>44633</v>
      </c>
      <c r="F3459" t="s">
        <v>17</v>
      </c>
      <c r="G3459">
        <v>2800000</v>
      </c>
      <c r="H3459" s="10">
        <f t="shared" si="109"/>
        <v>3733333.3333333335</v>
      </c>
      <c r="I3459" s="11">
        <f t="shared" si="108"/>
        <v>0.39653416339285713</v>
      </c>
      <c r="J3459" s="12">
        <v>1480394.21</v>
      </c>
      <c r="K3459" s="9">
        <v>43100</v>
      </c>
      <c r="L3459" t="s">
        <v>18</v>
      </c>
      <c r="M3459" s="9">
        <v>42277</v>
      </c>
      <c r="N3459">
        <v>14</v>
      </c>
      <c r="P3459">
        <v>0</v>
      </c>
      <c r="Q3459" s="13" t="s">
        <v>19</v>
      </c>
    </row>
    <row r="3460" spans="1:17" x14ac:dyDescent="0.25">
      <c r="A3460" s="8">
        <v>304173000061</v>
      </c>
      <c r="C3460" t="s">
        <v>2942</v>
      </c>
      <c r="D3460" s="9">
        <v>42100</v>
      </c>
      <c r="E3460" s="9">
        <v>45812</v>
      </c>
      <c r="F3460" t="s">
        <v>17</v>
      </c>
      <c r="G3460">
        <v>1800000</v>
      </c>
      <c r="H3460" s="10">
        <f t="shared" si="109"/>
        <v>2400000</v>
      </c>
      <c r="I3460" s="11">
        <f t="shared" si="108"/>
        <v>0.61699582916666662</v>
      </c>
      <c r="J3460" s="12">
        <v>1480789.99</v>
      </c>
      <c r="K3460" s="9">
        <v>43100</v>
      </c>
      <c r="L3460" t="s">
        <v>18</v>
      </c>
      <c r="M3460" s="9">
        <v>42100</v>
      </c>
      <c r="N3460">
        <v>13</v>
      </c>
      <c r="P3460">
        <v>0</v>
      </c>
      <c r="Q3460" s="13" t="s">
        <v>19</v>
      </c>
    </row>
    <row r="3461" spans="1:17" x14ac:dyDescent="0.25">
      <c r="A3461" s="8">
        <v>301073000440</v>
      </c>
      <c r="C3461" t="s">
        <v>2943</v>
      </c>
      <c r="D3461" s="9">
        <v>43082</v>
      </c>
      <c r="E3461" s="9">
        <v>46734</v>
      </c>
      <c r="F3461" t="s">
        <v>17</v>
      </c>
      <c r="G3461">
        <v>1500000</v>
      </c>
      <c r="H3461" s="10">
        <f t="shared" si="109"/>
        <v>2000000</v>
      </c>
      <c r="I3461" s="11">
        <f t="shared" si="108"/>
        <v>0.7404265550000001</v>
      </c>
      <c r="J3461" s="12">
        <v>1480853.11</v>
      </c>
      <c r="K3461" s="9">
        <v>43100</v>
      </c>
      <c r="L3461" t="s">
        <v>18</v>
      </c>
      <c r="M3461" s="9">
        <v>43082</v>
      </c>
      <c r="N3461">
        <v>15</v>
      </c>
      <c r="P3461">
        <v>0</v>
      </c>
      <c r="Q3461" s="13" t="s">
        <v>19</v>
      </c>
    </row>
    <row r="3462" spans="1:17" x14ac:dyDescent="0.25">
      <c r="A3462" s="8">
        <v>318273000009</v>
      </c>
      <c r="C3462" t="s">
        <v>2747</v>
      </c>
      <c r="D3462" s="9">
        <v>41666</v>
      </c>
      <c r="E3462" s="9">
        <v>45318</v>
      </c>
      <c r="F3462" t="s">
        <v>17</v>
      </c>
      <c r="G3462">
        <v>2000000</v>
      </c>
      <c r="H3462" s="10">
        <f t="shared" si="109"/>
        <v>2666666.6666666665</v>
      </c>
      <c r="I3462" s="11">
        <f t="shared" si="108"/>
        <v>0.55539380250000003</v>
      </c>
      <c r="J3462" s="12">
        <v>1481050.14</v>
      </c>
      <c r="K3462" s="9">
        <v>43100</v>
      </c>
      <c r="L3462" t="s">
        <v>18</v>
      </c>
      <c r="M3462" s="9">
        <v>41666</v>
      </c>
      <c r="N3462">
        <v>14.5</v>
      </c>
      <c r="P3462">
        <v>0</v>
      </c>
      <c r="Q3462" s="13" t="s">
        <v>19</v>
      </c>
    </row>
    <row r="3463" spans="1:17" x14ac:dyDescent="0.25">
      <c r="A3463" s="8">
        <v>319673000017</v>
      </c>
      <c r="C3463" t="s">
        <v>2944</v>
      </c>
      <c r="D3463" s="9">
        <v>43067</v>
      </c>
      <c r="E3463" s="9">
        <v>44893</v>
      </c>
      <c r="F3463" t="s">
        <v>17</v>
      </c>
      <c r="G3463">
        <v>1500000</v>
      </c>
      <c r="H3463" s="10">
        <f t="shared" si="109"/>
        <v>2000000</v>
      </c>
      <c r="I3463" s="11">
        <f t="shared" si="108"/>
        <v>0.74066297999999997</v>
      </c>
      <c r="J3463" s="12">
        <v>1481325.96</v>
      </c>
      <c r="K3463" s="9">
        <v>43100</v>
      </c>
      <c r="L3463" t="s">
        <v>18</v>
      </c>
      <c r="M3463" s="9">
        <v>43067</v>
      </c>
      <c r="N3463">
        <v>14.5</v>
      </c>
      <c r="P3463">
        <v>0</v>
      </c>
      <c r="Q3463" s="13" t="s">
        <v>19</v>
      </c>
    </row>
    <row r="3464" spans="1:17" x14ac:dyDescent="0.25">
      <c r="A3464" s="8">
        <v>306973000275</v>
      </c>
      <c r="C3464" t="s">
        <v>2945</v>
      </c>
      <c r="D3464" s="9">
        <v>42921</v>
      </c>
      <c r="E3464" s="9">
        <v>48341</v>
      </c>
      <c r="F3464" t="s">
        <v>17</v>
      </c>
      <c r="G3464">
        <v>1500000</v>
      </c>
      <c r="H3464" s="10">
        <f t="shared" si="109"/>
        <v>2000000</v>
      </c>
      <c r="I3464" s="11">
        <f t="shared" si="108"/>
        <v>0.74071941000000008</v>
      </c>
      <c r="J3464" s="12">
        <v>1481438.82</v>
      </c>
      <c r="K3464" s="9">
        <v>43100</v>
      </c>
      <c r="L3464" t="s">
        <v>18</v>
      </c>
      <c r="M3464" s="9">
        <v>42921</v>
      </c>
      <c r="N3464">
        <v>13.25</v>
      </c>
      <c r="O3464" t="s">
        <v>37</v>
      </c>
      <c r="P3464">
        <v>5</v>
      </c>
      <c r="Q3464" s="13" t="s">
        <v>38</v>
      </c>
    </row>
    <row r="3465" spans="1:17" x14ac:dyDescent="0.25">
      <c r="A3465" s="8">
        <v>314673000021</v>
      </c>
      <c r="C3465" t="s">
        <v>2946</v>
      </c>
      <c r="D3465" s="9">
        <v>42409</v>
      </c>
      <c r="E3465" s="9">
        <v>44441</v>
      </c>
      <c r="F3465" t="s">
        <v>17</v>
      </c>
      <c r="G3465">
        <v>2225000</v>
      </c>
      <c r="H3465" s="10">
        <f t="shared" si="109"/>
        <v>2966666.6666666665</v>
      </c>
      <c r="I3465" s="11">
        <f t="shared" si="108"/>
        <v>0.49970961910112366</v>
      </c>
      <c r="J3465" s="12">
        <v>1482471.87</v>
      </c>
      <c r="K3465" s="9">
        <v>43100</v>
      </c>
      <c r="L3465" t="s">
        <v>18</v>
      </c>
      <c r="M3465" s="9">
        <v>42944</v>
      </c>
      <c r="N3465">
        <v>13.5</v>
      </c>
      <c r="O3465" t="s">
        <v>37</v>
      </c>
      <c r="P3465">
        <v>5</v>
      </c>
      <c r="Q3465" s="13" t="s">
        <v>38</v>
      </c>
    </row>
    <row r="3466" spans="1:17" x14ac:dyDescent="0.25">
      <c r="A3466" s="8">
        <v>305173000155</v>
      </c>
      <c r="C3466" t="s">
        <v>2468</v>
      </c>
      <c r="D3466" s="9">
        <v>42879</v>
      </c>
      <c r="E3466" s="9">
        <v>46531</v>
      </c>
      <c r="F3466" t="s">
        <v>17</v>
      </c>
      <c r="G3466">
        <v>1500000</v>
      </c>
      <c r="H3466" s="10">
        <f t="shared" si="109"/>
        <v>2000000</v>
      </c>
      <c r="I3466" s="11">
        <f t="shared" si="108"/>
        <v>0.74126129500000004</v>
      </c>
      <c r="J3466" s="12">
        <v>1482522.59</v>
      </c>
      <c r="K3466" s="9">
        <v>43100</v>
      </c>
      <c r="L3466" t="s">
        <v>18</v>
      </c>
      <c r="M3466" s="9">
        <v>42879</v>
      </c>
      <c r="N3466">
        <v>14</v>
      </c>
      <c r="P3466">
        <v>0</v>
      </c>
      <c r="Q3466" s="13" t="s">
        <v>19</v>
      </c>
    </row>
    <row r="3467" spans="1:17" x14ac:dyDescent="0.25">
      <c r="A3467" s="8">
        <v>306073000175</v>
      </c>
      <c r="C3467" t="s">
        <v>2947</v>
      </c>
      <c r="D3467" s="9">
        <v>42915</v>
      </c>
      <c r="E3467" s="9">
        <v>48394</v>
      </c>
      <c r="F3467" t="s">
        <v>17</v>
      </c>
      <c r="G3467">
        <v>1500000</v>
      </c>
      <c r="H3467" s="10">
        <f t="shared" si="109"/>
        <v>2000000</v>
      </c>
      <c r="I3467" s="11">
        <f t="shared" si="108"/>
        <v>0.741340055</v>
      </c>
      <c r="J3467" s="12">
        <v>1482680.11</v>
      </c>
      <c r="K3467" s="9">
        <v>43100</v>
      </c>
      <c r="L3467" t="s">
        <v>18</v>
      </c>
      <c r="M3467" s="9">
        <v>42915</v>
      </c>
      <c r="N3467">
        <v>14</v>
      </c>
      <c r="P3467">
        <v>0</v>
      </c>
      <c r="Q3467" s="13" t="s">
        <v>19</v>
      </c>
    </row>
    <row r="3468" spans="1:17" x14ac:dyDescent="0.25">
      <c r="A3468" s="8">
        <v>301573000002</v>
      </c>
      <c r="C3468" t="s">
        <v>1560</v>
      </c>
      <c r="D3468" s="9">
        <v>37981</v>
      </c>
      <c r="E3468" s="9">
        <v>45286</v>
      </c>
      <c r="F3468" t="s">
        <v>17</v>
      </c>
      <c r="G3468">
        <v>2650000</v>
      </c>
      <c r="H3468" s="10">
        <f t="shared" si="109"/>
        <v>3533333.3333333335</v>
      </c>
      <c r="I3468" s="11">
        <f t="shared" si="108"/>
        <v>0.41962845283018863</v>
      </c>
      <c r="J3468" s="12">
        <v>1482687.2</v>
      </c>
      <c r="K3468" s="9">
        <v>43100</v>
      </c>
      <c r="L3468" t="s">
        <v>18</v>
      </c>
      <c r="M3468" s="9">
        <v>39758</v>
      </c>
      <c r="N3468">
        <v>13</v>
      </c>
      <c r="P3468">
        <v>0</v>
      </c>
      <c r="Q3468" s="13" t="s">
        <v>19</v>
      </c>
    </row>
    <row r="3469" spans="1:17" x14ac:dyDescent="0.25">
      <c r="A3469" s="8">
        <v>300973000123</v>
      </c>
      <c r="C3469" t="s">
        <v>2948</v>
      </c>
      <c r="D3469" s="9">
        <v>42150</v>
      </c>
      <c r="E3469" s="9">
        <v>45803</v>
      </c>
      <c r="F3469" t="s">
        <v>17</v>
      </c>
      <c r="G3469">
        <v>1800000</v>
      </c>
      <c r="H3469" s="10">
        <f t="shared" si="109"/>
        <v>2400000</v>
      </c>
      <c r="I3469" s="11">
        <f t="shared" si="108"/>
        <v>0.61819040000000003</v>
      </c>
      <c r="J3469" s="12">
        <v>1483656.96</v>
      </c>
      <c r="K3469" s="9">
        <v>43100</v>
      </c>
      <c r="L3469" t="s">
        <v>18</v>
      </c>
      <c r="M3469" s="9">
        <v>42150</v>
      </c>
      <c r="N3469">
        <v>9.5</v>
      </c>
      <c r="P3469">
        <v>0</v>
      </c>
      <c r="Q3469" s="13" t="s">
        <v>19</v>
      </c>
    </row>
    <row r="3470" spans="1:17" x14ac:dyDescent="0.25">
      <c r="A3470" s="8">
        <v>300473000151</v>
      </c>
      <c r="C3470" t="s">
        <v>364</v>
      </c>
      <c r="D3470" s="9">
        <v>40560</v>
      </c>
      <c r="E3470" s="9">
        <v>46039</v>
      </c>
      <c r="F3470" t="s">
        <v>17</v>
      </c>
      <c r="G3470">
        <v>2000000</v>
      </c>
      <c r="H3470" s="10">
        <f t="shared" si="109"/>
        <v>2666666.6666666665</v>
      </c>
      <c r="I3470" s="11">
        <f t="shared" si="108"/>
        <v>0.55647796875</v>
      </c>
      <c r="J3470" s="12">
        <v>1483941.25</v>
      </c>
      <c r="K3470" s="9">
        <v>43100</v>
      </c>
      <c r="L3470" t="s">
        <v>18</v>
      </c>
      <c r="M3470" s="9">
        <v>40560</v>
      </c>
      <c r="N3470">
        <v>12.5</v>
      </c>
      <c r="P3470">
        <v>0</v>
      </c>
      <c r="Q3470" s="13" t="s">
        <v>19</v>
      </c>
    </row>
    <row r="3471" spans="1:17" x14ac:dyDescent="0.25">
      <c r="A3471" s="8">
        <v>306173000177</v>
      </c>
      <c r="C3471" t="s">
        <v>1144</v>
      </c>
      <c r="D3471" s="9">
        <v>42947</v>
      </c>
      <c r="E3471" s="9">
        <v>48426</v>
      </c>
      <c r="F3471" t="s">
        <v>17</v>
      </c>
      <c r="G3471">
        <v>1500000</v>
      </c>
      <c r="H3471" s="10">
        <f t="shared" si="109"/>
        <v>2000000</v>
      </c>
      <c r="I3471" s="11">
        <f t="shared" si="108"/>
        <v>0.74199077499999999</v>
      </c>
      <c r="J3471" s="12">
        <v>1483981.55</v>
      </c>
      <c r="K3471" s="9">
        <v>43100</v>
      </c>
      <c r="L3471" t="s">
        <v>18</v>
      </c>
      <c r="M3471" s="9">
        <v>42947</v>
      </c>
      <c r="N3471">
        <v>13.5</v>
      </c>
      <c r="P3471">
        <v>0</v>
      </c>
      <c r="Q3471" s="13" t="s">
        <v>19</v>
      </c>
    </row>
    <row r="3472" spans="1:17" x14ac:dyDescent="0.25">
      <c r="A3472" s="8">
        <v>300573000404</v>
      </c>
      <c r="C3472" t="s">
        <v>2949</v>
      </c>
      <c r="D3472" s="9">
        <v>43069</v>
      </c>
      <c r="E3472" s="9">
        <v>45260</v>
      </c>
      <c r="F3472" t="s">
        <v>17</v>
      </c>
      <c r="G3472">
        <v>1500000</v>
      </c>
      <c r="H3472" s="10">
        <f t="shared" si="109"/>
        <v>2000000</v>
      </c>
      <c r="I3472" s="11">
        <f t="shared" si="108"/>
        <v>0.742056355</v>
      </c>
      <c r="J3472" s="12">
        <v>1484112.71</v>
      </c>
      <c r="K3472" s="9">
        <v>43100</v>
      </c>
      <c r="L3472" t="s">
        <v>18</v>
      </c>
      <c r="M3472" s="9">
        <v>43069</v>
      </c>
      <c r="N3472">
        <v>14.5</v>
      </c>
      <c r="P3472">
        <v>0</v>
      </c>
      <c r="Q3472" s="13" t="s">
        <v>19</v>
      </c>
    </row>
    <row r="3473" spans="1:17" x14ac:dyDescent="0.25">
      <c r="A3473" s="8">
        <v>316673000050</v>
      </c>
      <c r="C3473" t="s">
        <v>2950</v>
      </c>
      <c r="D3473" s="9">
        <v>42615</v>
      </c>
      <c r="E3473" s="9">
        <v>44236</v>
      </c>
      <c r="F3473" t="s">
        <v>17</v>
      </c>
      <c r="G3473">
        <v>1875000</v>
      </c>
      <c r="H3473" s="10">
        <f t="shared" si="109"/>
        <v>2500000</v>
      </c>
      <c r="I3473" s="11">
        <f t="shared" si="108"/>
        <v>0.59364514400000001</v>
      </c>
      <c r="J3473" s="12">
        <v>1484112.86</v>
      </c>
      <c r="K3473" s="9">
        <v>43100</v>
      </c>
      <c r="L3473" t="s">
        <v>18</v>
      </c>
      <c r="M3473" s="9">
        <v>42615</v>
      </c>
      <c r="N3473">
        <v>13.5</v>
      </c>
      <c r="P3473">
        <v>0</v>
      </c>
      <c r="Q3473" s="13" t="s">
        <v>19</v>
      </c>
    </row>
    <row r="3474" spans="1:17" x14ac:dyDescent="0.25">
      <c r="A3474" s="8">
        <v>312373000028</v>
      </c>
      <c r="C3474" t="s">
        <v>2951</v>
      </c>
      <c r="D3474" s="9">
        <v>42874</v>
      </c>
      <c r="E3474" s="9">
        <v>48353</v>
      </c>
      <c r="F3474" t="s">
        <v>17</v>
      </c>
      <c r="G3474">
        <v>1500000</v>
      </c>
      <c r="H3474" s="10">
        <f t="shared" si="109"/>
        <v>2000000</v>
      </c>
      <c r="I3474" s="11">
        <f t="shared" si="108"/>
        <v>0.74206720500000001</v>
      </c>
      <c r="J3474" s="12">
        <v>1484134.41</v>
      </c>
      <c r="K3474" s="9">
        <v>43100</v>
      </c>
      <c r="L3474" t="s">
        <v>18</v>
      </c>
      <c r="M3474" s="9">
        <v>42874</v>
      </c>
      <c r="N3474">
        <v>14</v>
      </c>
      <c r="P3474">
        <v>0</v>
      </c>
      <c r="Q3474" s="13" t="s">
        <v>19</v>
      </c>
    </row>
    <row r="3475" spans="1:17" x14ac:dyDescent="0.25">
      <c r="A3475" s="8">
        <v>306173000183</v>
      </c>
      <c r="C3475" t="s">
        <v>2952</v>
      </c>
      <c r="D3475" s="9">
        <v>43054</v>
      </c>
      <c r="E3475" s="9">
        <v>46341</v>
      </c>
      <c r="F3475" t="s">
        <v>17</v>
      </c>
      <c r="G3475">
        <v>1500000</v>
      </c>
      <c r="H3475" s="10">
        <f t="shared" si="109"/>
        <v>2000000</v>
      </c>
      <c r="I3475" s="11">
        <f t="shared" si="108"/>
        <v>0.74240304500000009</v>
      </c>
      <c r="J3475" s="12">
        <v>1484806.09</v>
      </c>
      <c r="K3475" s="9">
        <v>43100</v>
      </c>
      <c r="L3475" t="s">
        <v>18</v>
      </c>
      <c r="M3475" s="9">
        <v>43054</v>
      </c>
      <c r="N3475">
        <v>15</v>
      </c>
      <c r="P3475">
        <v>0</v>
      </c>
      <c r="Q3475" s="13" t="s">
        <v>19</v>
      </c>
    </row>
    <row r="3476" spans="1:17" x14ac:dyDescent="0.25">
      <c r="A3476" s="8">
        <v>317173000002</v>
      </c>
      <c r="C3476" t="s">
        <v>2953</v>
      </c>
      <c r="D3476" s="9">
        <v>41687</v>
      </c>
      <c r="E3476" s="9">
        <v>43513</v>
      </c>
      <c r="F3476" t="s">
        <v>17</v>
      </c>
      <c r="G3476">
        <v>5000000</v>
      </c>
      <c r="H3476" s="10">
        <f t="shared" si="109"/>
        <v>6666666.666666667</v>
      </c>
      <c r="I3476" s="11">
        <f t="shared" si="108"/>
        <v>0.22281355649999998</v>
      </c>
      <c r="J3476" s="12">
        <v>1485423.71</v>
      </c>
      <c r="K3476" s="9">
        <v>43100</v>
      </c>
      <c r="L3476" t="s">
        <v>18</v>
      </c>
      <c r="M3476" s="9">
        <v>41687</v>
      </c>
      <c r="N3476">
        <v>14</v>
      </c>
      <c r="P3476">
        <v>0</v>
      </c>
      <c r="Q3476" s="13" t="s">
        <v>19</v>
      </c>
    </row>
    <row r="3477" spans="1:17" x14ac:dyDescent="0.25">
      <c r="A3477" s="8">
        <v>309573000067</v>
      </c>
      <c r="C3477" t="s">
        <v>2954</v>
      </c>
      <c r="D3477" s="9">
        <v>43003</v>
      </c>
      <c r="E3477" s="9">
        <v>47386</v>
      </c>
      <c r="F3477" t="s">
        <v>17</v>
      </c>
      <c r="G3477">
        <v>1500000</v>
      </c>
      <c r="H3477" s="10">
        <f t="shared" si="109"/>
        <v>2000000</v>
      </c>
      <c r="I3477" s="11">
        <f t="shared" si="108"/>
        <v>0.74316606000000007</v>
      </c>
      <c r="J3477" s="12">
        <v>1486332.12</v>
      </c>
      <c r="K3477" s="9">
        <v>43100</v>
      </c>
      <c r="L3477" t="s">
        <v>18</v>
      </c>
      <c r="M3477" s="9">
        <v>43003</v>
      </c>
      <c r="N3477">
        <v>14</v>
      </c>
      <c r="P3477">
        <v>0</v>
      </c>
      <c r="Q3477" s="13" t="s">
        <v>19</v>
      </c>
    </row>
    <row r="3478" spans="1:17" x14ac:dyDescent="0.25">
      <c r="A3478" s="8">
        <v>311273000005</v>
      </c>
      <c r="C3478" t="s">
        <v>2955</v>
      </c>
      <c r="D3478" s="9">
        <v>40891</v>
      </c>
      <c r="E3478" s="9">
        <v>44544</v>
      </c>
      <c r="F3478" t="s">
        <v>17</v>
      </c>
      <c r="G3478">
        <v>4550000</v>
      </c>
      <c r="H3478" s="10">
        <f t="shared" si="109"/>
        <v>6066666.666666667</v>
      </c>
      <c r="I3478" s="11">
        <f t="shared" si="108"/>
        <v>0.24503298626373624</v>
      </c>
      <c r="J3478" s="12">
        <v>1486533.45</v>
      </c>
      <c r="K3478" s="9">
        <v>43100</v>
      </c>
      <c r="L3478" t="s">
        <v>18</v>
      </c>
      <c r="M3478" s="9">
        <v>41885</v>
      </c>
      <c r="N3478">
        <v>14</v>
      </c>
      <c r="P3478">
        <v>0</v>
      </c>
      <c r="Q3478" s="13" t="s">
        <v>19</v>
      </c>
    </row>
    <row r="3479" spans="1:17" x14ac:dyDescent="0.25">
      <c r="A3479" s="8">
        <v>301173000143</v>
      </c>
      <c r="C3479" t="s">
        <v>2956</v>
      </c>
      <c r="D3479" s="9">
        <v>41698</v>
      </c>
      <c r="E3479" s="9">
        <v>43524</v>
      </c>
      <c r="F3479" t="s">
        <v>17</v>
      </c>
      <c r="G3479">
        <v>5000000</v>
      </c>
      <c r="H3479" s="10">
        <f t="shared" si="109"/>
        <v>6666666.666666667</v>
      </c>
      <c r="I3479" s="11">
        <f t="shared" si="108"/>
        <v>0.22311331200000001</v>
      </c>
      <c r="J3479" s="12">
        <v>1487422.08</v>
      </c>
      <c r="K3479" s="9">
        <v>43100</v>
      </c>
      <c r="L3479" t="s">
        <v>18</v>
      </c>
      <c r="M3479" s="9">
        <v>41803</v>
      </c>
      <c r="N3479">
        <v>14.5</v>
      </c>
      <c r="P3479">
        <v>0</v>
      </c>
      <c r="Q3479" s="13" t="s">
        <v>19</v>
      </c>
    </row>
    <row r="3480" spans="1:17" x14ac:dyDescent="0.25">
      <c r="A3480" s="8">
        <v>300673000303</v>
      </c>
      <c r="C3480" t="s">
        <v>2957</v>
      </c>
      <c r="D3480" s="9">
        <v>42103</v>
      </c>
      <c r="E3480" s="9">
        <v>45173</v>
      </c>
      <c r="F3480" t="s">
        <v>17</v>
      </c>
      <c r="G3480">
        <v>2000000</v>
      </c>
      <c r="H3480" s="10">
        <f t="shared" si="109"/>
        <v>2666666.6666666665</v>
      </c>
      <c r="I3480" s="11">
        <f t="shared" si="108"/>
        <v>0.5578576125000001</v>
      </c>
      <c r="J3480" s="12">
        <v>1487620.3</v>
      </c>
      <c r="K3480" s="9">
        <v>43100</v>
      </c>
      <c r="L3480" t="s">
        <v>18</v>
      </c>
      <c r="M3480" s="9">
        <v>43096</v>
      </c>
      <c r="N3480">
        <v>9.5</v>
      </c>
      <c r="O3480" t="s">
        <v>37</v>
      </c>
      <c r="P3480">
        <v>5</v>
      </c>
      <c r="Q3480" s="13" t="s">
        <v>38</v>
      </c>
    </row>
    <row r="3481" spans="1:17" x14ac:dyDescent="0.25">
      <c r="A3481" s="8">
        <v>314473000061</v>
      </c>
      <c r="C3481" t="s">
        <v>2958</v>
      </c>
      <c r="D3481" s="9">
        <v>42195</v>
      </c>
      <c r="E3481" s="9">
        <v>44111</v>
      </c>
      <c r="F3481" t="s">
        <v>17</v>
      </c>
      <c r="G3481">
        <v>2600000</v>
      </c>
      <c r="H3481" s="10">
        <f t="shared" si="109"/>
        <v>3466666.6666666665</v>
      </c>
      <c r="I3481" s="11">
        <f t="shared" ref="I3481:I3544" si="110">IF((J3481/H3481)&gt;0,(J3481/H3481),0)</f>
        <v>0.42912869423076921</v>
      </c>
      <c r="J3481" s="12">
        <v>1487646.14</v>
      </c>
      <c r="K3481" s="9">
        <v>43100</v>
      </c>
      <c r="L3481" t="s">
        <v>18</v>
      </c>
      <c r="M3481" s="9">
        <v>42916</v>
      </c>
      <c r="N3481">
        <v>9.5</v>
      </c>
      <c r="O3481" t="s">
        <v>37</v>
      </c>
      <c r="P3481">
        <v>5</v>
      </c>
      <c r="Q3481" s="13" t="s">
        <v>38</v>
      </c>
    </row>
    <row r="3482" spans="1:17" x14ac:dyDescent="0.25">
      <c r="A3482" s="8">
        <v>300673000389</v>
      </c>
      <c r="C3482" t="s">
        <v>2959</v>
      </c>
      <c r="D3482" s="9">
        <v>43040</v>
      </c>
      <c r="E3482" s="9">
        <v>47859</v>
      </c>
      <c r="F3482" t="s">
        <v>17</v>
      </c>
      <c r="G3482">
        <v>1500000</v>
      </c>
      <c r="H3482" s="10">
        <f t="shared" si="109"/>
        <v>2000000</v>
      </c>
      <c r="I3482" s="11">
        <f t="shared" si="110"/>
        <v>0.74417760499999996</v>
      </c>
      <c r="J3482" s="12">
        <v>1488355.21</v>
      </c>
      <c r="K3482" s="9">
        <v>43100</v>
      </c>
      <c r="L3482" t="s">
        <v>18</v>
      </c>
      <c r="M3482" s="9">
        <v>43040</v>
      </c>
      <c r="N3482">
        <v>14.5</v>
      </c>
      <c r="P3482">
        <v>0</v>
      </c>
      <c r="Q3482" s="13" t="s">
        <v>19</v>
      </c>
    </row>
    <row r="3483" spans="1:17" x14ac:dyDescent="0.25">
      <c r="A3483" s="8">
        <v>303373000232</v>
      </c>
      <c r="C3483" t="s">
        <v>2960</v>
      </c>
      <c r="D3483" s="9">
        <v>43027</v>
      </c>
      <c r="E3483" s="9">
        <v>46679</v>
      </c>
      <c r="F3483" t="s">
        <v>17</v>
      </c>
      <c r="G3483">
        <v>1500000</v>
      </c>
      <c r="H3483" s="10">
        <f t="shared" si="109"/>
        <v>2000000</v>
      </c>
      <c r="I3483" s="11">
        <f t="shared" si="110"/>
        <v>0.74432232999999992</v>
      </c>
      <c r="J3483" s="12">
        <v>1488644.66</v>
      </c>
      <c r="K3483" s="9">
        <v>43100</v>
      </c>
      <c r="L3483" t="s">
        <v>18</v>
      </c>
      <c r="M3483" s="9">
        <v>43027</v>
      </c>
      <c r="N3483">
        <v>14.5</v>
      </c>
      <c r="P3483">
        <v>0</v>
      </c>
      <c r="Q3483" s="13" t="s">
        <v>19</v>
      </c>
    </row>
    <row r="3484" spans="1:17" x14ac:dyDescent="0.25">
      <c r="A3484" s="8">
        <v>315173000003</v>
      </c>
      <c r="C3484" t="s">
        <v>2961</v>
      </c>
      <c r="D3484" s="9">
        <v>40661</v>
      </c>
      <c r="E3484" s="9">
        <v>46140</v>
      </c>
      <c r="F3484" t="s">
        <v>17</v>
      </c>
      <c r="G3484">
        <v>2100000</v>
      </c>
      <c r="H3484" s="10">
        <f t="shared" si="109"/>
        <v>2800000</v>
      </c>
      <c r="I3484" s="11">
        <f t="shared" si="110"/>
        <v>0.53170754642857143</v>
      </c>
      <c r="J3484" s="12">
        <v>1488781.13</v>
      </c>
      <c r="K3484" s="9">
        <v>43100</v>
      </c>
      <c r="L3484" t="s">
        <v>18</v>
      </c>
      <c r="M3484" s="9">
        <v>43076</v>
      </c>
      <c r="N3484">
        <v>9</v>
      </c>
      <c r="O3484" t="s">
        <v>37</v>
      </c>
      <c r="P3484">
        <v>5</v>
      </c>
      <c r="Q3484" s="13" t="s">
        <v>38</v>
      </c>
    </row>
    <row r="3485" spans="1:17" x14ac:dyDescent="0.25">
      <c r="A3485" s="8">
        <v>312773000001</v>
      </c>
      <c r="C3485" t="s">
        <v>1094</v>
      </c>
      <c r="D3485" s="9">
        <v>40529</v>
      </c>
      <c r="E3485" s="9">
        <v>46008</v>
      </c>
      <c r="F3485" t="s">
        <v>17</v>
      </c>
      <c r="G3485">
        <v>2000000</v>
      </c>
      <c r="H3485" s="10">
        <f t="shared" si="109"/>
        <v>2666666.6666666665</v>
      </c>
      <c r="I3485" s="11">
        <f t="shared" si="110"/>
        <v>0.55842615375000004</v>
      </c>
      <c r="J3485" s="12">
        <v>1489136.41</v>
      </c>
      <c r="K3485" s="9">
        <v>43100</v>
      </c>
      <c r="L3485" t="s">
        <v>18</v>
      </c>
      <c r="M3485" s="9">
        <v>43067</v>
      </c>
      <c r="N3485">
        <v>13.5</v>
      </c>
      <c r="O3485" t="s">
        <v>37</v>
      </c>
      <c r="P3485">
        <v>5</v>
      </c>
      <c r="Q3485" s="13" t="s">
        <v>38</v>
      </c>
    </row>
    <row r="3486" spans="1:17" x14ac:dyDescent="0.25">
      <c r="A3486" s="8">
        <v>308273000068</v>
      </c>
      <c r="C3486" t="s">
        <v>2962</v>
      </c>
      <c r="D3486" s="9">
        <v>43003</v>
      </c>
      <c r="E3486" s="9">
        <v>50308</v>
      </c>
      <c r="F3486" t="s">
        <v>17</v>
      </c>
      <c r="G3486">
        <v>1500000</v>
      </c>
      <c r="H3486" s="10">
        <f t="shared" si="109"/>
        <v>2000000</v>
      </c>
      <c r="I3486" s="11">
        <f t="shared" si="110"/>
        <v>0.74466062</v>
      </c>
      <c r="J3486" s="12">
        <v>1489321.24</v>
      </c>
      <c r="K3486" s="9">
        <v>43100</v>
      </c>
      <c r="L3486" t="s">
        <v>18</v>
      </c>
      <c r="M3486" s="9">
        <v>43003</v>
      </c>
      <c r="N3486">
        <v>14</v>
      </c>
      <c r="P3486">
        <v>0</v>
      </c>
      <c r="Q3486" s="13" t="s">
        <v>19</v>
      </c>
    </row>
    <row r="3487" spans="1:17" x14ac:dyDescent="0.25">
      <c r="A3487" s="8">
        <v>306373000128</v>
      </c>
      <c r="C3487" t="s">
        <v>2963</v>
      </c>
      <c r="D3487" s="9">
        <v>42531</v>
      </c>
      <c r="E3487" s="9">
        <v>44475</v>
      </c>
      <c r="F3487" t="s">
        <v>17</v>
      </c>
      <c r="G3487">
        <v>2000000</v>
      </c>
      <c r="H3487" s="10">
        <f t="shared" si="109"/>
        <v>2666666.6666666665</v>
      </c>
      <c r="I3487" s="11">
        <f t="shared" si="110"/>
        <v>0.55849752375000006</v>
      </c>
      <c r="J3487" s="12">
        <v>1489326.73</v>
      </c>
      <c r="K3487" s="9">
        <v>43100</v>
      </c>
      <c r="L3487" t="s">
        <v>18</v>
      </c>
      <c r="M3487" s="9">
        <v>43098</v>
      </c>
      <c r="N3487">
        <v>13.5</v>
      </c>
      <c r="P3487">
        <v>0</v>
      </c>
      <c r="Q3487" s="13" t="s">
        <v>19</v>
      </c>
    </row>
    <row r="3488" spans="1:17" x14ac:dyDescent="0.25">
      <c r="A3488" s="8">
        <v>308473000074</v>
      </c>
      <c r="C3488" t="s">
        <v>2964</v>
      </c>
      <c r="D3488" s="9">
        <v>42347</v>
      </c>
      <c r="E3488" s="9">
        <v>45912</v>
      </c>
      <c r="F3488" t="s">
        <v>17</v>
      </c>
      <c r="G3488">
        <v>1700000</v>
      </c>
      <c r="H3488" s="10">
        <f t="shared" si="109"/>
        <v>2266666.6666666665</v>
      </c>
      <c r="I3488" s="11">
        <f t="shared" si="110"/>
        <v>0.65717347500000001</v>
      </c>
      <c r="J3488" s="12">
        <v>1489593.21</v>
      </c>
      <c r="K3488" s="9">
        <v>43100</v>
      </c>
      <c r="L3488" t="s">
        <v>18</v>
      </c>
      <c r="M3488" s="9">
        <v>43095</v>
      </c>
      <c r="N3488">
        <v>12</v>
      </c>
      <c r="O3488" t="s">
        <v>37</v>
      </c>
      <c r="P3488">
        <v>5</v>
      </c>
      <c r="Q3488" s="13" t="s">
        <v>38</v>
      </c>
    </row>
    <row r="3489" spans="1:17" x14ac:dyDescent="0.25">
      <c r="A3489" s="8">
        <v>318473000014</v>
      </c>
      <c r="C3489" t="s">
        <v>564</v>
      </c>
      <c r="D3489" s="9">
        <v>41877</v>
      </c>
      <c r="E3489" s="9">
        <v>45530</v>
      </c>
      <c r="F3489" t="s">
        <v>17</v>
      </c>
      <c r="G3489">
        <v>2000000</v>
      </c>
      <c r="H3489" s="10">
        <f t="shared" si="109"/>
        <v>2666666.6666666665</v>
      </c>
      <c r="I3489" s="11">
        <f t="shared" si="110"/>
        <v>0.55882983374999995</v>
      </c>
      <c r="J3489" s="12">
        <v>1490212.89</v>
      </c>
      <c r="K3489" s="9">
        <v>43100</v>
      </c>
      <c r="L3489" t="s">
        <v>18</v>
      </c>
      <c r="M3489" s="9">
        <v>42977</v>
      </c>
      <c r="N3489">
        <v>13.5</v>
      </c>
      <c r="P3489">
        <v>0</v>
      </c>
      <c r="Q3489" s="13" t="s">
        <v>19</v>
      </c>
    </row>
    <row r="3490" spans="1:17" x14ac:dyDescent="0.25">
      <c r="A3490" s="8">
        <v>303073000255</v>
      </c>
      <c r="C3490" t="s">
        <v>2965</v>
      </c>
      <c r="D3490" s="9">
        <v>42243</v>
      </c>
      <c r="E3490" s="9">
        <v>44070</v>
      </c>
      <c r="F3490" t="s">
        <v>17</v>
      </c>
      <c r="G3490">
        <v>2500000</v>
      </c>
      <c r="H3490" s="10">
        <f t="shared" si="109"/>
        <v>3333333.3333333335</v>
      </c>
      <c r="I3490" s="11">
        <f t="shared" si="110"/>
        <v>0.44720695199999999</v>
      </c>
      <c r="J3490" s="12">
        <v>1490689.84</v>
      </c>
      <c r="K3490" s="9">
        <v>43100</v>
      </c>
      <c r="L3490" t="s">
        <v>18</v>
      </c>
      <c r="M3490" s="9">
        <v>42243</v>
      </c>
      <c r="N3490">
        <v>11.5</v>
      </c>
      <c r="P3490">
        <v>0</v>
      </c>
      <c r="Q3490" s="13" t="s">
        <v>19</v>
      </c>
    </row>
    <row r="3491" spans="1:17" x14ac:dyDescent="0.25">
      <c r="A3491" s="8">
        <v>310873000021</v>
      </c>
      <c r="C3491" t="s">
        <v>846</v>
      </c>
      <c r="D3491" s="9">
        <v>41535</v>
      </c>
      <c r="E3491" s="9">
        <v>44092</v>
      </c>
      <c r="F3491" t="s">
        <v>17</v>
      </c>
      <c r="G3491">
        <v>2800000</v>
      </c>
      <c r="H3491" s="10">
        <f t="shared" si="109"/>
        <v>3733333.3333333335</v>
      </c>
      <c r="I3491" s="11">
        <f t="shared" si="110"/>
        <v>0.39952461428571429</v>
      </c>
      <c r="J3491" s="12">
        <v>1491558.56</v>
      </c>
      <c r="K3491" s="9">
        <v>43100</v>
      </c>
      <c r="L3491" t="s">
        <v>18</v>
      </c>
      <c r="M3491" s="9">
        <v>43087</v>
      </c>
      <c r="N3491">
        <v>14</v>
      </c>
      <c r="O3491" t="s">
        <v>37</v>
      </c>
      <c r="P3491">
        <v>5</v>
      </c>
      <c r="Q3491" s="13" t="s">
        <v>38</v>
      </c>
    </row>
    <row r="3492" spans="1:17" x14ac:dyDescent="0.25">
      <c r="A3492" s="8">
        <v>311373000032</v>
      </c>
      <c r="C3492" t="s">
        <v>2966</v>
      </c>
      <c r="D3492" s="9">
        <v>42226</v>
      </c>
      <c r="E3492" s="9">
        <v>44842</v>
      </c>
      <c r="F3492" t="s">
        <v>17</v>
      </c>
      <c r="G3492">
        <v>2000000</v>
      </c>
      <c r="H3492" s="10">
        <f t="shared" si="109"/>
        <v>2666666.6666666665</v>
      </c>
      <c r="I3492" s="11">
        <f t="shared" si="110"/>
        <v>0.55975958250000002</v>
      </c>
      <c r="J3492" s="12">
        <v>1492692.22</v>
      </c>
      <c r="K3492" s="9">
        <v>43100</v>
      </c>
      <c r="L3492" t="s">
        <v>18</v>
      </c>
      <c r="M3492" s="9">
        <v>43098</v>
      </c>
      <c r="N3492">
        <v>14</v>
      </c>
      <c r="O3492" t="s">
        <v>37</v>
      </c>
      <c r="P3492">
        <v>5</v>
      </c>
      <c r="Q3492" s="13" t="s">
        <v>38</v>
      </c>
    </row>
    <row r="3493" spans="1:17" x14ac:dyDescent="0.25">
      <c r="A3493" s="8">
        <v>303673000075</v>
      </c>
      <c r="C3493" t="s">
        <v>2967</v>
      </c>
      <c r="D3493" s="9">
        <v>41823</v>
      </c>
      <c r="E3493" s="9">
        <v>49010</v>
      </c>
      <c r="F3493" t="s">
        <v>17</v>
      </c>
      <c r="G3493">
        <v>3500000</v>
      </c>
      <c r="H3493" s="10">
        <f t="shared" si="109"/>
        <v>4666666.666666667</v>
      </c>
      <c r="I3493" s="11">
        <f t="shared" si="110"/>
        <v>0.31991280214285711</v>
      </c>
      <c r="J3493" s="12">
        <v>1492926.41</v>
      </c>
      <c r="K3493" s="9">
        <v>43100</v>
      </c>
      <c r="L3493" t="s">
        <v>18</v>
      </c>
      <c r="M3493" s="9">
        <v>41823</v>
      </c>
      <c r="N3493">
        <v>13.5</v>
      </c>
      <c r="P3493">
        <v>0</v>
      </c>
      <c r="Q3493" s="13" t="s">
        <v>19</v>
      </c>
    </row>
    <row r="3494" spans="1:17" x14ac:dyDescent="0.25">
      <c r="A3494" s="8">
        <v>300173000152</v>
      </c>
      <c r="C3494" t="s">
        <v>2968</v>
      </c>
      <c r="D3494" s="9">
        <v>38999</v>
      </c>
      <c r="E3494" s="9">
        <v>44449</v>
      </c>
      <c r="F3494" t="s">
        <v>17</v>
      </c>
      <c r="G3494">
        <v>3000000</v>
      </c>
      <c r="H3494" s="10">
        <f t="shared" si="109"/>
        <v>4000000</v>
      </c>
      <c r="I3494" s="11">
        <f t="shared" si="110"/>
        <v>0.37337833500000001</v>
      </c>
      <c r="J3494" s="12">
        <v>1493513.34</v>
      </c>
      <c r="K3494" s="9">
        <v>43100</v>
      </c>
      <c r="L3494" t="s">
        <v>18</v>
      </c>
      <c r="M3494" s="9">
        <v>42501</v>
      </c>
      <c r="N3494">
        <v>15</v>
      </c>
      <c r="P3494">
        <v>0</v>
      </c>
      <c r="Q3494" s="13" t="s">
        <v>19</v>
      </c>
    </row>
    <row r="3495" spans="1:17" x14ac:dyDescent="0.25">
      <c r="A3495" s="8">
        <v>306973000226</v>
      </c>
      <c r="C3495" t="s">
        <v>2969</v>
      </c>
      <c r="D3495" s="9">
        <v>41813</v>
      </c>
      <c r="E3495" s="9">
        <v>45466</v>
      </c>
      <c r="F3495" t="s">
        <v>17</v>
      </c>
      <c r="G3495">
        <v>2000000</v>
      </c>
      <c r="H3495" s="10">
        <f t="shared" si="109"/>
        <v>2666666.6666666665</v>
      </c>
      <c r="I3495" s="11">
        <f t="shared" si="110"/>
        <v>0.56040387750000009</v>
      </c>
      <c r="J3495" s="12">
        <v>1494410.34</v>
      </c>
      <c r="K3495" s="9">
        <v>43100</v>
      </c>
      <c r="L3495" t="s">
        <v>18</v>
      </c>
      <c r="M3495" s="9">
        <v>41813</v>
      </c>
      <c r="N3495">
        <v>14.5</v>
      </c>
      <c r="P3495">
        <v>0</v>
      </c>
      <c r="Q3495" s="13" t="s">
        <v>19</v>
      </c>
    </row>
    <row r="3496" spans="1:17" x14ac:dyDescent="0.25">
      <c r="A3496" s="8">
        <v>308173000017</v>
      </c>
      <c r="C3496" t="s">
        <v>1160</v>
      </c>
      <c r="D3496" s="9">
        <v>40375</v>
      </c>
      <c r="E3496" s="9">
        <v>44028</v>
      </c>
      <c r="F3496" t="s">
        <v>17</v>
      </c>
      <c r="G3496">
        <v>4000000</v>
      </c>
      <c r="H3496" s="10">
        <f t="shared" si="109"/>
        <v>5333333.333333333</v>
      </c>
      <c r="I3496" s="11">
        <f t="shared" si="110"/>
        <v>0.28027160062500006</v>
      </c>
      <c r="J3496" s="12">
        <v>1494781.87</v>
      </c>
      <c r="K3496" s="9">
        <v>43100</v>
      </c>
      <c r="L3496" t="s">
        <v>18</v>
      </c>
      <c r="M3496" s="9">
        <v>42062</v>
      </c>
      <c r="N3496">
        <v>13</v>
      </c>
      <c r="P3496">
        <v>0</v>
      </c>
      <c r="Q3496" s="13" t="s">
        <v>19</v>
      </c>
    </row>
    <row r="3497" spans="1:17" x14ac:dyDescent="0.25">
      <c r="A3497" s="8">
        <v>306173000181</v>
      </c>
      <c r="C3497" t="s">
        <v>2970</v>
      </c>
      <c r="D3497" s="9">
        <v>43040</v>
      </c>
      <c r="E3497" s="9">
        <v>50051</v>
      </c>
      <c r="F3497" t="s">
        <v>17</v>
      </c>
      <c r="G3497">
        <v>1500000</v>
      </c>
      <c r="H3497" s="10">
        <f t="shared" si="109"/>
        <v>2000000</v>
      </c>
      <c r="I3497" s="11">
        <f t="shared" si="110"/>
        <v>0.74782218500000008</v>
      </c>
      <c r="J3497" s="12">
        <v>1495644.37</v>
      </c>
      <c r="K3497" s="9">
        <v>43100</v>
      </c>
      <c r="L3497" t="s">
        <v>18</v>
      </c>
      <c r="M3497" s="9">
        <v>43040</v>
      </c>
      <c r="N3497">
        <v>14</v>
      </c>
      <c r="O3497" t="s">
        <v>37</v>
      </c>
      <c r="P3497">
        <v>5</v>
      </c>
      <c r="Q3497" s="13" t="s">
        <v>38</v>
      </c>
    </row>
    <row r="3498" spans="1:17" x14ac:dyDescent="0.25">
      <c r="A3498" s="8">
        <v>301073000435</v>
      </c>
      <c r="C3498" t="s">
        <v>2723</v>
      </c>
      <c r="D3498" s="9">
        <v>43005</v>
      </c>
      <c r="E3498" s="9">
        <v>50310</v>
      </c>
      <c r="F3498" t="s">
        <v>17</v>
      </c>
      <c r="G3498">
        <v>1500000</v>
      </c>
      <c r="H3498" s="10">
        <f t="shared" si="109"/>
        <v>2000000</v>
      </c>
      <c r="I3498" s="11">
        <f t="shared" si="110"/>
        <v>0.74784579000000007</v>
      </c>
      <c r="J3498" s="12">
        <v>1495691.58</v>
      </c>
      <c r="K3498" s="9">
        <v>43100</v>
      </c>
      <c r="L3498" t="s">
        <v>18</v>
      </c>
      <c r="M3498" s="9">
        <v>43005</v>
      </c>
      <c r="N3498">
        <v>14.5</v>
      </c>
      <c r="P3498">
        <v>0</v>
      </c>
      <c r="Q3498" s="13" t="s">
        <v>19</v>
      </c>
    </row>
    <row r="3499" spans="1:17" x14ac:dyDescent="0.25">
      <c r="A3499" s="8">
        <v>319573000023</v>
      </c>
      <c r="C3499" t="s">
        <v>775</v>
      </c>
      <c r="D3499" s="9">
        <v>42898</v>
      </c>
      <c r="E3499" s="9">
        <v>46727</v>
      </c>
      <c r="F3499" t="s">
        <v>17</v>
      </c>
      <c r="G3499">
        <v>1600000</v>
      </c>
      <c r="H3499" s="10">
        <f t="shared" si="109"/>
        <v>2133333.3333333335</v>
      </c>
      <c r="I3499" s="11">
        <f t="shared" si="110"/>
        <v>0.70111036874999999</v>
      </c>
      <c r="J3499" s="12">
        <v>1495702.12</v>
      </c>
      <c r="K3499" s="9">
        <v>43100</v>
      </c>
      <c r="L3499" t="s">
        <v>18</v>
      </c>
      <c r="M3499" s="9">
        <v>42898</v>
      </c>
      <c r="N3499">
        <v>13.5</v>
      </c>
      <c r="P3499">
        <v>0</v>
      </c>
      <c r="Q3499" s="13" t="s">
        <v>19</v>
      </c>
    </row>
    <row r="3500" spans="1:17" x14ac:dyDescent="0.25">
      <c r="A3500" s="8">
        <v>315173000013</v>
      </c>
      <c r="C3500" t="s">
        <v>2971</v>
      </c>
      <c r="D3500" s="9">
        <v>41486</v>
      </c>
      <c r="E3500" s="9">
        <v>45138</v>
      </c>
      <c r="F3500" t="s">
        <v>17</v>
      </c>
      <c r="G3500">
        <v>2100000</v>
      </c>
      <c r="H3500" s="10">
        <f t="shared" si="109"/>
        <v>2800000</v>
      </c>
      <c r="I3500" s="11">
        <f t="shared" si="110"/>
        <v>0.53455307142857145</v>
      </c>
      <c r="J3500" s="12">
        <v>1496748.6</v>
      </c>
      <c r="K3500" s="9">
        <v>43100</v>
      </c>
      <c r="L3500" t="s">
        <v>18</v>
      </c>
      <c r="M3500" s="9">
        <v>41486</v>
      </c>
      <c r="N3500">
        <v>13.5</v>
      </c>
      <c r="P3500">
        <v>0</v>
      </c>
      <c r="Q3500" s="13" t="s">
        <v>19</v>
      </c>
    </row>
    <row r="3501" spans="1:17" x14ac:dyDescent="0.25">
      <c r="A3501" s="8">
        <v>303573000147</v>
      </c>
      <c r="C3501" t="s">
        <v>2972</v>
      </c>
      <c r="D3501" s="9">
        <v>41886</v>
      </c>
      <c r="E3501" s="9">
        <v>45391</v>
      </c>
      <c r="F3501" t="s">
        <v>17</v>
      </c>
      <c r="G3501">
        <v>2000000</v>
      </c>
      <c r="H3501" s="10">
        <f t="shared" si="109"/>
        <v>2666666.6666666665</v>
      </c>
      <c r="I3501" s="11">
        <f t="shared" si="110"/>
        <v>0.56146922250000009</v>
      </c>
      <c r="J3501" s="12">
        <v>1497251.26</v>
      </c>
      <c r="K3501" s="9">
        <v>43100</v>
      </c>
      <c r="L3501" t="s">
        <v>18</v>
      </c>
      <c r="M3501" s="9">
        <v>41886</v>
      </c>
      <c r="N3501">
        <v>13.5</v>
      </c>
      <c r="P3501">
        <v>0</v>
      </c>
      <c r="Q3501" s="13" t="s">
        <v>19</v>
      </c>
    </row>
    <row r="3502" spans="1:17" x14ac:dyDescent="0.25">
      <c r="A3502" s="8">
        <v>311773000005</v>
      </c>
      <c r="C3502" t="s">
        <v>2973</v>
      </c>
      <c r="D3502" s="9">
        <v>40564</v>
      </c>
      <c r="E3502" s="9">
        <v>46043</v>
      </c>
      <c r="F3502" t="s">
        <v>17</v>
      </c>
      <c r="G3502">
        <v>2000000</v>
      </c>
      <c r="H3502" s="10">
        <f t="shared" si="109"/>
        <v>2666666.6666666665</v>
      </c>
      <c r="I3502" s="11">
        <f t="shared" si="110"/>
        <v>0.56147984250000005</v>
      </c>
      <c r="J3502" s="12">
        <v>1497279.58</v>
      </c>
      <c r="K3502" s="9">
        <v>43100</v>
      </c>
      <c r="L3502" t="s">
        <v>18</v>
      </c>
      <c r="M3502" s="9">
        <v>40564</v>
      </c>
      <c r="N3502">
        <v>13</v>
      </c>
      <c r="P3502">
        <v>0</v>
      </c>
      <c r="Q3502" s="13" t="s">
        <v>19</v>
      </c>
    </row>
    <row r="3503" spans="1:17" x14ac:dyDescent="0.25">
      <c r="A3503" s="8">
        <v>309173000035</v>
      </c>
      <c r="C3503" t="s">
        <v>2974</v>
      </c>
      <c r="D3503" s="9">
        <v>42212</v>
      </c>
      <c r="E3503" s="9">
        <v>44039</v>
      </c>
      <c r="F3503" t="s">
        <v>17</v>
      </c>
      <c r="G3503">
        <v>2650000</v>
      </c>
      <c r="H3503" s="10">
        <f t="shared" si="109"/>
        <v>3533333.3333333335</v>
      </c>
      <c r="I3503" s="11">
        <f t="shared" si="110"/>
        <v>0.42380910566037738</v>
      </c>
      <c r="J3503" s="12">
        <v>1497458.84</v>
      </c>
      <c r="K3503" s="9">
        <v>43100</v>
      </c>
      <c r="L3503" t="s">
        <v>18</v>
      </c>
      <c r="M3503" s="9">
        <v>42212</v>
      </c>
      <c r="N3503">
        <v>9.5</v>
      </c>
      <c r="P3503">
        <v>0</v>
      </c>
      <c r="Q3503" s="13" t="s">
        <v>19</v>
      </c>
    </row>
    <row r="3504" spans="1:17" x14ac:dyDescent="0.25">
      <c r="A3504" s="8">
        <v>319273000011</v>
      </c>
      <c r="C3504" t="s">
        <v>2975</v>
      </c>
      <c r="D3504" s="9">
        <v>41813</v>
      </c>
      <c r="E3504" s="9">
        <v>45466</v>
      </c>
      <c r="F3504" t="s">
        <v>17</v>
      </c>
      <c r="G3504">
        <v>2000000</v>
      </c>
      <c r="H3504" s="10">
        <f t="shared" si="109"/>
        <v>2666666.6666666665</v>
      </c>
      <c r="I3504" s="11">
        <f t="shared" si="110"/>
        <v>0.56167414500000001</v>
      </c>
      <c r="J3504" s="12">
        <v>1497797.72</v>
      </c>
      <c r="K3504" s="9">
        <v>43100</v>
      </c>
      <c r="L3504" t="s">
        <v>18</v>
      </c>
      <c r="M3504" s="9">
        <v>41813</v>
      </c>
      <c r="N3504">
        <v>13</v>
      </c>
      <c r="P3504">
        <v>0</v>
      </c>
      <c r="Q3504" s="13" t="s">
        <v>19</v>
      </c>
    </row>
    <row r="3505" spans="1:17" x14ac:dyDescent="0.25">
      <c r="A3505" s="8">
        <v>303173000098</v>
      </c>
      <c r="C3505" t="s">
        <v>2976</v>
      </c>
      <c r="D3505" s="9">
        <v>39745</v>
      </c>
      <c r="E3505" s="9">
        <v>45223</v>
      </c>
      <c r="F3505" t="s">
        <v>17</v>
      </c>
      <c r="G3505">
        <v>2300000</v>
      </c>
      <c r="H3505" s="10">
        <f t="shared" si="109"/>
        <v>3066666.6666666665</v>
      </c>
      <c r="I3505" s="11">
        <f t="shared" si="110"/>
        <v>0.48847128260869571</v>
      </c>
      <c r="J3505" s="12">
        <v>1497978.6</v>
      </c>
      <c r="K3505" s="9">
        <v>43100</v>
      </c>
      <c r="L3505" t="s">
        <v>18</v>
      </c>
      <c r="M3505" s="9">
        <v>42496</v>
      </c>
      <c r="N3505">
        <v>15</v>
      </c>
      <c r="P3505">
        <v>0</v>
      </c>
      <c r="Q3505" s="13" t="s">
        <v>19</v>
      </c>
    </row>
    <row r="3506" spans="1:17" x14ac:dyDescent="0.25">
      <c r="A3506" s="8">
        <v>305973000035</v>
      </c>
      <c r="C3506" t="s">
        <v>2977</v>
      </c>
      <c r="D3506" s="9">
        <v>40689</v>
      </c>
      <c r="E3506" s="9">
        <v>46168</v>
      </c>
      <c r="F3506" t="s">
        <v>17</v>
      </c>
      <c r="G3506">
        <v>2000000</v>
      </c>
      <c r="H3506" s="10">
        <f t="shared" si="109"/>
        <v>2666666.6666666665</v>
      </c>
      <c r="I3506" s="11">
        <f t="shared" si="110"/>
        <v>0.56194637624999999</v>
      </c>
      <c r="J3506" s="12">
        <v>1498523.67</v>
      </c>
      <c r="K3506" s="9">
        <v>43100</v>
      </c>
      <c r="L3506" t="s">
        <v>18</v>
      </c>
      <c r="M3506" s="9">
        <v>43098</v>
      </c>
      <c r="N3506">
        <v>14.5</v>
      </c>
      <c r="O3506" t="s">
        <v>37</v>
      </c>
      <c r="P3506">
        <v>5</v>
      </c>
      <c r="Q3506" s="13" t="s">
        <v>38</v>
      </c>
    </row>
    <row r="3507" spans="1:17" x14ac:dyDescent="0.25">
      <c r="A3507" s="8">
        <v>302873000121</v>
      </c>
      <c r="C3507" t="s">
        <v>2978</v>
      </c>
      <c r="D3507" s="9">
        <v>42720</v>
      </c>
      <c r="E3507" s="9">
        <v>48198</v>
      </c>
      <c r="F3507" t="s">
        <v>17</v>
      </c>
      <c r="G3507">
        <v>1600000</v>
      </c>
      <c r="H3507" s="10">
        <f t="shared" si="109"/>
        <v>2133333.3333333335</v>
      </c>
      <c r="I3507" s="11">
        <f t="shared" si="110"/>
        <v>0.70291114218749995</v>
      </c>
      <c r="J3507" s="12">
        <v>1499543.77</v>
      </c>
      <c r="K3507" s="9">
        <v>43100</v>
      </c>
      <c r="L3507" t="s">
        <v>18</v>
      </c>
      <c r="M3507" s="9">
        <v>42720</v>
      </c>
      <c r="N3507">
        <v>13.5</v>
      </c>
      <c r="P3507">
        <v>0</v>
      </c>
      <c r="Q3507" s="13" t="s">
        <v>19</v>
      </c>
    </row>
    <row r="3508" spans="1:17" x14ac:dyDescent="0.25">
      <c r="A3508" s="8">
        <v>301173000134</v>
      </c>
      <c r="C3508" t="s">
        <v>2979</v>
      </c>
      <c r="D3508" s="9">
        <v>41340</v>
      </c>
      <c r="E3508" s="9">
        <v>46937</v>
      </c>
      <c r="F3508" t="s">
        <v>17</v>
      </c>
      <c r="G3508">
        <v>1750000</v>
      </c>
      <c r="H3508" s="10">
        <f t="shared" si="109"/>
        <v>2333333.3333333335</v>
      </c>
      <c r="I3508" s="11">
        <f t="shared" si="110"/>
        <v>0.64274728285714278</v>
      </c>
      <c r="J3508" s="12">
        <v>1499743.66</v>
      </c>
      <c r="K3508" s="9">
        <v>43100</v>
      </c>
      <c r="L3508" t="s">
        <v>18</v>
      </c>
      <c r="M3508" s="9">
        <v>42369</v>
      </c>
      <c r="N3508">
        <v>13</v>
      </c>
      <c r="P3508">
        <v>0</v>
      </c>
      <c r="Q3508" s="13" t="s">
        <v>19</v>
      </c>
    </row>
    <row r="3509" spans="1:17" x14ac:dyDescent="0.25">
      <c r="A3509" s="8">
        <v>301973000318</v>
      </c>
      <c r="C3509" t="s">
        <v>2980</v>
      </c>
      <c r="D3509" s="9">
        <v>43087</v>
      </c>
      <c r="E3509" s="9">
        <v>46739</v>
      </c>
      <c r="F3509" t="s">
        <v>17</v>
      </c>
      <c r="G3509">
        <v>2200000</v>
      </c>
      <c r="H3509" s="10">
        <f t="shared" si="109"/>
        <v>2933333.3333333335</v>
      </c>
      <c r="I3509" s="11">
        <f t="shared" si="110"/>
        <v>0.51136363636363635</v>
      </c>
      <c r="J3509" s="12">
        <v>1500000</v>
      </c>
      <c r="K3509" s="9">
        <v>43100</v>
      </c>
      <c r="L3509" t="s">
        <v>18</v>
      </c>
      <c r="M3509" s="9">
        <v>43087</v>
      </c>
      <c r="N3509">
        <v>14.5</v>
      </c>
      <c r="P3509">
        <v>0</v>
      </c>
      <c r="Q3509" s="13" t="s">
        <v>19</v>
      </c>
    </row>
    <row r="3510" spans="1:17" x14ac:dyDescent="0.25">
      <c r="A3510" s="8">
        <v>307673000196</v>
      </c>
      <c r="C3510" t="s">
        <v>2981</v>
      </c>
      <c r="D3510" s="9">
        <v>43084</v>
      </c>
      <c r="E3510" s="9">
        <v>46736</v>
      </c>
      <c r="F3510" t="s">
        <v>17</v>
      </c>
      <c r="G3510">
        <v>2000000</v>
      </c>
      <c r="H3510" s="10">
        <f t="shared" si="109"/>
        <v>2666666.6666666665</v>
      </c>
      <c r="I3510" s="11">
        <f t="shared" si="110"/>
        <v>0.5625</v>
      </c>
      <c r="J3510" s="12">
        <v>1500000</v>
      </c>
      <c r="K3510" s="9">
        <v>43100</v>
      </c>
      <c r="L3510" t="s">
        <v>18</v>
      </c>
      <c r="M3510" s="9">
        <v>43084</v>
      </c>
      <c r="N3510">
        <v>14.5</v>
      </c>
      <c r="P3510">
        <v>0</v>
      </c>
      <c r="Q3510" s="13" t="s">
        <v>19</v>
      </c>
    </row>
    <row r="3511" spans="1:17" x14ac:dyDescent="0.25">
      <c r="A3511" s="8">
        <v>321473000039</v>
      </c>
      <c r="C3511" t="s">
        <v>2982</v>
      </c>
      <c r="D3511" s="9">
        <v>43088</v>
      </c>
      <c r="E3511" s="9">
        <v>48567</v>
      </c>
      <c r="F3511" t="s">
        <v>17</v>
      </c>
      <c r="G3511">
        <v>3500000</v>
      </c>
      <c r="H3511" s="10">
        <f t="shared" si="109"/>
        <v>4666666.666666667</v>
      </c>
      <c r="I3511" s="11">
        <f t="shared" si="110"/>
        <v>0.3214285714285714</v>
      </c>
      <c r="J3511" s="12">
        <v>1500000</v>
      </c>
      <c r="K3511" s="9">
        <v>43100</v>
      </c>
      <c r="L3511" t="s">
        <v>18</v>
      </c>
      <c r="M3511" s="9">
        <v>43088</v>
      </c>
      <c r="N3511">
        <v>15</v>
      </c>
      <c r="P3511">
        <v>0</v>
      </c>
      <c r="Q3511" s="13" t="s">
        <v>19</v>
      </c>
    </row>
    <row r="3512" spans="1:17" x14ac:dyDescent="0.25">
      <c r="A3512" s="8">
        <v>319873000057</v>
      </c>
      <c r="C3512" t="s">
        <v>1876</v>
      </c>
      <c r="D3512" s="9">
        <v>43088</v>
      </c>
      <c r="E3512" s="9">
        <v>44914</v>
      </c>
      <c r="F3512" t="s">
        <v>17</v>
      </c>
      <c r="G3512">
        <v>1500000</v>
      </c>
      <c r="H3512" s="10">
        <f t="shared" si="109"/>
        <v>2000000</v>
      </c>
      <c r="I3512" s="11">
        <f t="shared" si="110"/>
        <v>0.75</v>
      </c>
      <c r="J3512" s="12">
        <v>1500000</v>
      </c>
      <c r="K3512" s="9">
        <v>43100</v>
      </c>
      <c r="L3512" t="s">
        <v>18</v>
      </c>
      <c r="M3512" s="9">
        <v>43088</v>
      </c>
      <c r="N3512">
        <v>15</v>
      </c>
      <c r="P3512">
        <v>0</v>
      </c>
      <c r="Q3512" s="13" t="s">
        <v>19</v>
      </c>
    </row>
    <row r="3513" spans="1:17" x14ac:dyDescent="0.25">
      <c r="A3513" s="8">
        <v>314473000045</v>
      </c>
      <c r="C3513" t="s">
        <v>2606</v>
      </c>
      <c r="D3513" s="9">
        <v>42075</v>
      </c>
      <c r="E3513" s="9">
        <v>45263</v>
      </c>
      <c r="F3513" t="s">
        <v>17</v>
      </c>
      <c r="G3513">
        <v>2000000</v>
      </c>
      <c r="H3513" s="10">
        <f t="shared" si="109"/>
        <v>2666666.6666666665</v>
      </c>
      <c r="I3513" s="11">
        <f t="shared" si="110"/>
        <v>0.56371275750000005</v>
      </c>
      <c r="J3513" s="12">
        <v>1503234.02</v>
      </c>
      <c r="K3513" s="9">
        <v>43100</v>
      </c>
      <c r="L3513" t="s">
        <v>18</v>
      </c>
      <c r="M3513" s="9">
        <v>42334</v>
      </c>
      <c r="N3513">
        <v>13.5</v>
      </c>
      <c r="O3513" t="s">
        <v>37</v>
      </c>
      <c r="P3513">
        <v>5</v>
      </c>
      <c r="Q3513" s="13" t="s">
        <v>38</v>
      </c>
    </row>
    <row r="3514" spans="1:17" x14ac:dyDescent="0.25">
      <c r="A3514" s="8">
        <v>302673000214</v>
      </c>
      <c r="C3514" t="s">
        <v>2983</v>
      </c>
      <c r="D3514" s="9">
        <v>41900</v>
      </c>
      <c r="E3514" s="9">
        <v>46283</v>
      </c>
      <c r="F3514" t="s">
        <v>17</v>
      </c>
      <c r="G3514">
        <v>1750000</v>
      </c>
      <c r="H3514" s="10">
        <f t="shared" si="109"/>
        <v>2333333.3333333335</v>
      </c>
      <c r="I3514" s="11">
        <f t="shared" si="110"/>
        <v>0.64441743428571419</v>
      </c>
      <c r="J3514" s="12">
        <v>1503640.68</v>
      </c>
      <c r="K3514" s="9">
        <v>43100</v>
      </c>
      <c r="L3514" t="s">
        <v>18</v>
      </c>
      <c r="M3514" s="9">
        <v>41900</v>
      </c>
      <c r="N3514">
        <v>13.5</v>
      </c>
      <c r="P3514">
        <v>0</v>
      </c>
      <c r="Q3514" s="13" t="s">
        <v>19</v>
      </c>
    </row>
    <row r="3515" spans="1:17" x14ac:dyDescent="0.25">
      <c r="A3515" s="8">
        <v>303473000067</v>
      </c>
      <c r="C3515" t="s">
        <v>2984</v>
      </c>
      <c r="D3515" s="9">
        <v>40367</v>
      </c>
      <c r="E3515" s="9">
        <v>45876</v>
      </c>
      <c r="F3515" t="s">
        <v>17</v>
      </c>
      <c r="G3515">
        <v>2000000</v>
      </c>
      <c r="H3515" s="10">
        <f t="shared" si="109"/>
        <v>2666666.6666666665</v>
      </c>
      <c r="I3515" s="11">
        <f t="shared" si="110"/>
        <v>0.56503576124999999</v>
      </c>
      <c r="J3515" s="12">
        <v>1506762.03</v>
      </c>
      <c r="K3515" s="9">
        <v>43100</v>
      </c>
      <c r="L3515" t="s">
        <v>18</v>
      </c>
      <c r="M3515" s="9">
        <v>40367</v>
      </c>
      <c r="N3515">
        <v>14.5</v>
      </c>
      <c r="P3515">
        <v>0</v>
      </c>
      <c r="Q3515" s="13" t="s">
        <v>19</v>
      </c>
    </row>
    <row r="3516" spans="1:17" x14ac:dyDescent="0.25">
      <c r="A3516" s="8">
        <v>306173000138</v>
      </c>
      <c r="C3516" t="s">
        <v>2985</v>
      </c>
      <c r="D3516" s="9">
        <v>42278</v>
      </c>
      <c r="E3516" s="9">
        <v>45667</v>
      </c>
      <c r="F3516" t="s">
        <v>17</v>
      </c>
      <c r="G3516">
        <v>1750000</v>
      </c>
      <c r="H3516" s="10">
        <f t="shared" si="109"/>
        <v>2333333.3333333335</v>
      </c>
      <c r="I3516" s="11">
        <f t="shared" si="110"/>
        <v>0.64589207999999998</v>
      </c>
      <c r="J3516" s="12">
        <v>1507081.52</v>
      </c>
      <c r="K3516" s="9">
        <v>43100</v>
      </c>
      <c r="L3516" t="s">
        <v>18</v>
      </c>
      <c r="M3516" s="9">
        <v>42278</v>
      </c>
      <c r="N3516">
        <v>13</v>
      </c>
      <c r="P3516">
        <v>0</v>
      </c>
      <c r="Q3516" s="13" t="s">
        <v>19</v>
      </c>
    </row>
    <row r="3517" spans="1:17" x14ac:dyDescent="0.25">
      <c r="A3517" s="8">
        <v>307873000076</v>
      </c>
      <c r="C3517" t="s">
        <v>2986</v>
      </c>
      <c r="D3517" s="9">
        <v>42139</v>
      </c>
      <c r="E3517" s="9">
        <v>45792</v>
      </c>
      <c r="F3517" t="s">
        <v>17</v>
      </c>
      <c r="G3517">
        <v>1800000</v>
      </c>
      <c r="H3517" s="10">
        <f t="shared" si="109"/>
        <v>2400000</v>
      </c>
      <c r="I3517" s="11">
        <f t="shared" si="110"/>
        <v>0.62801860833333334</v>
      </c>
      <c r="J3517" s="12">
        <v>1507244.66</v>
      </c>
      <c r="K3517" s="9">
        <v>43100</v>
      </c>
      <c r="L3517" t="s">
        <v>18</v>
      </c>
      <c r="M3517" s="9">
        <v>43067</v>
      </c>
      <c r="N3517">
        <v>12</v>
      </c>
      <c r="O3517" t="s">
        <v>37</v>
      </c>
      <c r="P3517">
        <v>5</v>
      </c>
      <c r="Q3517" s="13" t="s">
        <v>38</v>
      </c>
    </row>
    <row r="3518" spans="1:17" x14ac:dyDescent="0.25">
      <c r="A3518" s="8">
        <v>300673000142</v>
      </c>
      <c r="C3518" t="s">
        <v>2987</v>
      </c>
      <c r="D3518" s="9">
        <v>38995</v>
      </c>
      <c r="E3518" s="9">
        <v>44326</v>
      </c>
      <c r="F3518" t="s">
        <v>17</v>
      </c>
      <c r="G3518">
        <v>3000000</v>
      </c>
      <c r="H3518" s="10">
        <f t="shared" si="109"/>
        <v>4000000</v>
      </c>
      <c r="I3518" s="11">
        <f t="shared" si="110"/>
        <v>0.37705024749999999</v>
      </c>
      <c r="J3518" s="12">
        <v>1508200.99</v>
      </c>
      <c r="K3518" s="9">
        <v>43100</v>
      </c>
      <c r="L3518" t="s">
        <v>18</v>
      </c>
      <c r="M3518" s="9">
        <v>38995</v>
      </c>
      <c r="N3518">
        <v>15</v>
      </c>
      <c r="P3518">
        <v>0</v>
      </c>
      <c r="Q3518" s="13" t="s">
        <v>19</v>
      </c>
    </row>
    <row r="3519" spans="1:17" x14ac:dyDescent="0.25">
      <c r="A3519" s="8">
        <v>309373000066</v>
      </c>
      <c r="C3519" t="s">
        <v>1060</v>
      </c>
      <c r="D3519" s="9">
        <v>41631</v>
      </c>
      <c r="E3519" s="9">
        <v>45283</v>
      </c>
      <c r="F3519" t="s">
        <v>17</v>
      </c>
      <c r="G3519">
        <v>2000000</v>
      </c>
      <c r="H3519" s="10">
        <f t="shared" si="109"/>
        <v>2666666.6666666665</v>
      </c>
      <c r="I3519" s="11">
        <f t="shared" si="110"/>
        <v>0.56606787750000009</v>
      </c>
      <c r="J3519" s="12">
        <v>1509514.34</v>
      </c>
      <c r="K3519" s="9">
        <v>43100</v>
      </c>
      <c r="L3519" t="s">
        <v>18</v>
      </c>
      <c r="M3519" s="9">
        <v>42900</v>
      </c>
      <c r="N3519">
        <v>14</v>
      </c>
      <c r="P3519">
        <v>0</v>
      </c>
      <c r="Q3519" s="13" t="s">
        <v>19</v>
      </c>
    </row>
    <row r="3520" spans="1:17" x14ac:dyDescent="0.25">
      <c r="A3520" s="8">
        <v>314473000075</v>
      </c>
      <c r="C3520" t="s">
        <v>2988</v>
      </c>
      <c r="D3520" s="9">
        <v>42276</v>
      </c>
      <c r="E3520" s="9">
        <v>47755</v>
      </c>
      <c r="F3520" t="s">
        <v>17</v>
      </c>
      <c r="G3520">
        <v>1600000</v>
      </c>
      <c r="H3520" s="10">
        <f t="shared" si="109"/>
        <v>2133333.3333333335</v>
      </c>
      <c r="I3520" s="11">
        <f t="shared" si="110"/>
        <v>0.70759353749999987</v>
      </c>
      <c r="J3520" s="12">
        <v>1509532.88</v>
      </c>
      <c r="K3520" s="9">
        <v>43100</v>
      </c>
      <c r="L3520" t="s">
        <v>18</v>
      </c>
      <c r="M3520" s="9">
        <v>42276</v>
      </c>
      <c r="N3520">
        <v>14</v>
      </c>
      <c r="P3520">
        <v>0</v>
      </c>
      <c r="Q3520" s="13" t="s">
        <v>19</v>
      </c>
    </row>
    <row r="3521" spans="1:17" x14ac:dyDescent="0.25">
      <c r="A3521" s="8">
        <v>306173000102</v>
      </c>
      <c r="C3521" t="s">
        <v>2989</v>
      </c>
      <c r="D3521" s="9">
        <v>40889</v>
      </c>
      <c r="E3521" s="9">
        <v>46368</v>
      </c>
      <c r="F3521" t="s">
        <v>17</v>
      </c>
      <c r="G3521">
        <v>2500000</v>
      </c>
      <c r="H3521" s="10">
        <f t="shared" si="109"/>
        <v>3333333.3333333335</v>
      </c>
      <c r="I3521" s="11">
        <f t="shared" si="110"/>
        <v>0.45339313499999995</v>
      </c>
      <c r="J3521" s="12">
        <v>1511310.45</v>
      </c>
      <c r="K3521" s="9">
        <v>43100</v>
      </c>
      <c r="L3521" t="s">
        <v>18</v>
      </c>
      <c r="M3521" s="9">
        <v>40889</v>
      </c>
      <c r="N3521">
        <v>13</v>
      </c>
      <c r="P3521">
        <v>0</v>
      </c>
      <c r="Q3521" s="13" t="s">
        <v>19</v>
      </c>
    </row>
    <row r="3522" spans="1:17" x14ac:dyDescent="0.25">
      <c r="A3522" s="8">
        <v>306473000150</v>
      </c>
      <c r="C3522" t="s">
        <v>2990</v>
      </c>
      <c r="D3522" s="9">
        <v>42472</v>
      </c>
      <c r="E3522" s="9">
        <v>46360</v>
      </c>
      <c r="F3522" t="s">
        <v>17</v>
      </c>
      <c r="G3522">
        <v>1800000</v>
      </c>
      <c r="H3522" s="10">
        <f t="shared" ref="H3522:H3585" si="111">G3522/0.75*1</f>
        <v>2400000</v>
      </c>
      <c r="I3522" s="11">
        <f t="shared" si="110"/>
        <v>0.63019937083333333</v>
      </c>
      <c r="J3522" s="12">
        <v>1512478.49</v>
      </c>
      <c r="K3522" s="9">
        <v>43100</v>
      </c>
      <c r="L3522" t="s">
        <v>18</v>
      </c>
      <c r="M3522" s="9">
        <v>43027</v>
      </c>
      <c r="N3522">
        <v>13.5</v>
      </c>
      <c r="O3522" t="s">
        <v>37</v>
      </c>
      <c r="P3522">
        <v>5</v>
      </c>
      <c r="Q3522" s="13" t="s">
        <v>38</v>
      </c>
    </row>
    <row r="3523" spans="1:17" x14ac:dyDescent="0.25">
      <c r="A3523" s="8">
        <v>301473000008</v>
      </c>
      <c r="C3523" t="s">
        <v>2991</v>
      </c>
      <c r="D3523" s="9">
        <v>38299</v>
      </c>
      <c r="E3523" s="9">
        <v>45149</v>
      </c>
      <c r="F3523" t="s">
        <v>17</v>
      </c>
      <c r="G3523">
        <v>2500000</v>
      </c>
      <c r="H3523" s="10">
        <f t="shared" si="111"/>
        <v>3333333.3333333335</v>
      </c>
      <c r="I3523" s="11">
        <f t="shared" si="110"/>
        <v>0.45381569699999996</v>
      </c>
      <c r="J3523" s="12">
        <v>1512718.99</v>
      </c>
      <c r="K3523" s="9">
        <v>43100</v>
      </c>
      <c r="L3523" t="s">
        <v>18</v>
      </c>
      <c r="M3523" s="9">
        <v>42906</v>
      </c>
      <c r="N3523">
        <v>14</v>
      </c>
      <c r="O3523" t="s">
        <v>37</v>
      </c>
      <c r="P3523">
        <v>5</v>
      </c>
      <c r="Q3523" s="13" t="s">
        <v>38</v>
      </c>
    </row>
    <row r="3524" spans="1:17" x14ac:dyDescent="0.25">
      <c r="A3524" s="8">
        <v>321373000012</v>
      </c>
      <c r="C3524" t="s">
        <v>2992</v>
      </c>
      <c r="D3524" s="9">
        <v>42187</v>
      </c>
      <c r="E3524" s="9">
        <v>43868</v>
      </c>
      <c r="F3524" t="s">
        <v>17</v>
      </c>
      <c r="G3524">
        <v>2700000</v>
      </c>
      <c r="H3524" s="10">
        <f t="shared" si="111"/>
        <v>3600000</v>
      </c>
      <c r="I3524" s="11">
        <f t="shared" si="110"/>
        <v>0.4202576111111111</v>
      </c>
      <c r="J3524" s="12">
        <v>1512927.4</v>
      </c>
      <c r="K3524" s="9">
        <v>43100</v>
      </c>
      <c r="L3524" t="s">
        <v>18</v>
      </c>
      <c r="M3524" s="9">
        <v>43005</v>
      </c>
      <c r="N3524">
        <v>9.5</v>
      </c>
      <c r="P3524">
        <v>0</v>
      </c>
      <c r="Q3524" s="13" t="s">
        <v>19</v>
      </c>
    </row>
    <row r="3525" spans="1:17" x14ac:dyDescent="0.25">
      <c r="A3525" s="8">
        <v>321273000021</v>
      </c>
      <c r="C3525" t="s">
        <v>2993</v>
      </c>
      <c r="D3525" s="9">
        <v>42103</v>
      </c>
      <c r="E3525" s="9">
        <v>44078</v>
      </c>
      <c r="F3525" t="s">
        <v>17</v>
      </c>
      <c r="G3525">
        <v>3000000</v>
      </c>
      <c r="H3525" s="10">
        <f t="shared" si="111"/>
        <v>4000000</v>
      </c>
      <c r="I3525" s="11">
        <f t="shared" si="110"/>
        <v>0.37843265250000002</v>
      </c>
      <c r="J3525" s="12">
        <v>1513730.61</v>
      </c>
      <c r="K3525" s="9">
        <v>43100</v>
      </c>
      <c r="L3525" t="s">
        <v>18</v>
      </c>
      <c r="M3525" s="9">
        <v>42103</v>
      </c>
      <c r="N3525">
        <v>9.5</v>
      </c>
      <c r="P3525">
        <v>0</v>
      </c>
      <c r="Q3525" s="13" t="s">
        <v>19</v>
      </c>
    </row>
    <row r="3526" spans="1:17" x14ac:dyDescent="0.25">
      <c r="A3526" s="8">
        <v>310173000052</v>
      </c>
      <c r="C3526" t="s">
        <v>2994</v>
      </c>
      <c r="D3526" s="9">
        <v>42802</v>
      </c>
      <c r="E3526" s="9">
        <v>52081</v>
      </c>
      <c r="F3526" t="s">
        <v>17</v>
      </c>
      <c r="G3526">
        <v>1530000</v>
      </c>
      <c r="H3526" s="10">
        <f t="shared" si="111"/>
        <v>2040000</v>
      </c>
      <c r="I3526" s="11">
        <f t="shared" si="110"/>
        <v>0.74218220588235295</v>
      </c>
      <c r="J3526" s="12">
        <v>1514051.7</v>
      </c>
      <c r="K3526" s="9">
        <v>43100</v>
      </c>
      <c r="L3526" t="s">
        <v>18</v>
      </c>
      <c r="M3526" s="9">
        <v>42802</v>
      </c>
      <c r="N3526">
        <v>13.5</v>
      </c>
      <c r="P3526">
        <v>0</v>
      </c>
      <c r="Q3526" s="13" t="s">
        <v>19</v>
      </c>
    </row>
    <row r="3527" spans="1:17" x14ac:dyDescent="0.25">
      <c r="A3527" s="8">
        <v>308673000034</v>
      </c>
      <c r="C3527" t="s">
        <v>2995</v>
      </c>
      <c r="D3527" s="9">
        <v>42370</v>
      </c>
      <c r="E3527" s="9">
        <v>44927</v>
      </c>
      <c r="F3527" t="s">
        <v>17</v>
      </c>
      <c r="G3527">
        <v>2000000</v>
      </c>
      <c r="H3527" s="10">
        <f t="shared" si="111"/>
        <v>2666666.6666666665</v>
      </c>
      <c r="I3527" s="11">
        <f t="shared" si="110"/>
        <v>0.56781106125000003</v>
      </c>
      <c r="J3527" s="12">
        <v>1514162.83</v>
      </c>
      <c r="K3527" s="9">
        <v>43100</v>
      </c>
      <c r="L3527" t="s">
        <v>18</v>
      </c>
      <c r="M3527" s="9">
        <v>42370</v>
      </c>
      <c r="N3527">
        <v>13.5</v>
      </c>
      <c r="O3527" t="s">
        <v>37</v>
      </c>
      <c r="P3527">
        <v>5</v>
      </c>
      <c r="Q3527" s="13" t="s">
        <v>38</v>
      </c>
    </row>
    <row r="3528" spans="1:17" x14ac:dyDescent="0.25">
      <c r="A3528" s="8">
        <v>307873000062</v>
      </c>
      <c r="C3528" t="s">
        <v>2996</v>
      </c>
      <c r="D3528" s="9">
        <v>41848</v>
      </c>
      <c r="E3528" s="9">
        <v>44405</v>
      </c>
      <c r="F3528" t="s">
        <v>17</v>
      </c>
      <c r="G3528">
        <v>5000000</v>
      </c>
      <c r="H3528" s="10">
        <f t="shared" si="111"/>
        <v>6666666.666666667</v>
      </c>
      <c r="I3528" s="11">
        <f t="shared" si="110"/>
        <v>0.22724446349999999</v>
      </c>
      <c r="J3528" s="12">
        <v>1514963.09</v>
      </c>
      <c r="K3528" s="9">
        <v>43100</v>
      </c>
      <c r="L3528" t="s">
        <v>18</v>
      </c>
      <c r="M3528" s="9">
        <v>43033</v>
      </c>
      <c r="N3528">
        <v>12.5</v>
      </c>
      <c r="O3528" t="s">
        <v>37</v>
      </c>
      <c r="P3528">
        <v>5</v>
      </c>
      <c r="Q3528" s="13" t="s">
        <v>38</v>
      </c>
    </row>
    <row r="3529" spans="1:17" x14ac:dyDescent="0.25">
      <c r="A3529" s="8">
        <v>300873000069</v>
      </c>
      <c r="C3529" t="s">
        <v>2997</v>
      </c>
      <c r="D3529" s="9">
        <v>39135</v>
      </c>
      <c r="E3529" s="9">
        <v>44614</v>
      </c>
      <c r="F3529" t="s">
        <v>17</v>
      </c>
      <c r="G3529">
        <v>3000000</v>
      </c>
      <c r="H3529" s="10">
        <f t="shared" si="111"/>
        <v>4000000</v>
      </c>
      <c r="I3529" s="11">
        <f t="shared" si="110"/>
        <v>0.37891427250000004</v>
      </c>
      <c r="J3529" s="12">
        <v>1515657.09</v>
      </c>
      <c r="K3529" s="9">
        <v>43100</v>
      </c>
      <c r="L3529" t="s">
        <v>18</v>
      </c>
      <c r="M3529" s="9">
        <v>42205</v>
      </c>
      <c r="N3529">
        <v>14.5</v>
      </c>
      <c r="O3529" t="s">
        <v>37</v>
      </c>
      <c r="P3529">
        <v>5</v>
      </c>
      <c r="Q3529" s="13" t="s">
        <v>38</v>
      </c>
    </row>
    <row r="3530" spans="1:17" x14ac:dyDescent="0.25">
      <c r="A3530" s="8">
        <v>309473000024</v>
      </c>
      <c r="C3530" t="s">
        <v>2998</v>
      </c>
      <c r="D3530" s="9">
        <v>41663</v>
      </c>
      <c r="E3530" s="9">
        <v>45315</v>
      </c>
      <c r="F3530" t="s">
        <v>17</v>
      </c>
      <c r="G3530">
        <v>2000000</v>
      </c>
      <c r="H3530" s="10">
        <f t="shared" si="111"/>
        <v>2666666.6666666665</v>
      </c>
      <c r="I3530" s="11">
        <f t="shared" si="110"/>
        <v>0.56845401375000004</v>
      </c>
      <c r="J3530" s="12">
        <v>1515877.37</v>
      </c>
      <c r="K3530" s="9">
        <v>43100</v>
      </c>
      <c r="L3530" t="s">
        <v>18</v>
      </c>
      <c r="M3530" s="9">
        <v>42940</v>
      </c>
      <c r="N3530">
        <v>14.5</v>
      </c>
      <c r="P3530">
        <v>0</v>
      </c>
      <c r="Q3530" s="13" t="s">
        <v>19</v>
      </c>
    </row>
    <row r="3531" spans="1:17" x14ac:dyDescent="0.25">
      <c r="A3531" s="8">
        <v>303773000099</v>
      </c>
      <c r="C3531" t="s">
        <v>2999</v>
      </c>
      <c r="D3531" s="9">
        <v>39639</v>
      </c>
      <c r="E3531" s="9">
        <v>44111</v>
      </c>
      <c r="F3531" t="s">
        <v>17</v>
      </c>
      <c r="G3531">
        <v>4000000</v>
      </c>
      <c r="H3531" s="10">
        <f t="shared" si="111"/>
        <v>5333333.333333333</v>
      </c>
      <c r="I3531" s="11">
        <f t="shared" si="110"/>
        <v>0.28433187562500001</v>
      </c>
      <c r="J3531" s="12">
        <v>1516436.67</v>
      </c>
      <c r="K3531" s="9">
        <v>43100</v>
      </c>
      <c r="L3531" t="s">
        <v>18</v>
      </c>
      <c r="M3531" s="9">
        <v>39639</v>
      </c>
      <c r="N3531">
        <v>14</v>
      </c>
      <c r="P3531">
        <v>0</v>
      </c>
      <c r="Q3531" s="13" t="s">
        <v>19</v>
      </c>
    </row>
    <row r="3532" spans="1:17" x14ac:dyDescent="0.25">
      <c r="A3532" s="8">
        <v>300773000284</v>
      </c>
      <c r="C3532" t="s">
        <v>1468</v>
      </c>
      <c r="D3532" s="9">
        <v>40781</v>
      </c>
      <c r="E3532" s="9">
        <v>44434</v>
      </c>
      <c r="F3532" t="s">
        <v>17</v>
      </c>
      <c r="G3532">
        <v>3000000</v>
      </c>
      <c r="H3532" s="10">
        <f t="shared" si="111"/>
        <v>4000000</v>
      </c>
      <c r="I3532" s="11">
        <f t="shared" si="110"/>
        <v>0.379254225</v>
      </c>
      <c r="J3532" s="12">
        <v>1517016.9</v>
      </c>
      <c r="K3532" s="9">
        <v>43100</v>
      </c>
      <c r="L3532" t="s">
        <v>18</v>
      </c>
      <c r="M3532" s="9">
        <v>40781</v>
      </c>
      <c r="N3532">
        <v>13.5</v>
      </c>
      <c r="P3532">
        <v>0</v>
      </c>
      <c r="Q3532" s="13" t="s">
        <v>19</v>
      </c>
    </row>
    <row r="3533" spans="1:17" x14ac:dyDescent="0.25">
      <c r="A3533" s="8">
        <v>306973000256</v>
      </c>
      <c r="C3533" t="s">
        <v>39</v>
      </c>
      <c r="D3533" s="9">
        <v>42586</v>
      </c>
      <c r="E3533" s="9">
        <v>47946</v>
      </c>
      <c r="F3533" t="s">
        <v>17</v>
      </c>
      <c r="G3533">
        <v>1600000</v>
      </c>
      <c r="H3533" s="10">
        <f t="shared" si="111"/>
        <v>2133333.3333333335</v>
      </c>
      <c r="I3533" s="11">
        <f t="shared" si="110"/>
        <v>0.71116562343750001</v>
      </c>
      <c r="J3533" s="12">
        <v>1517153.33</v>
      </c>
      <c r="K3533" s="9">
        <v>43100</v>
      </c>
      <c r="L3533" t="s">
        <v>18</v>
      </c>
      <c r="M3533" s="9">
        <v>42586</v>
      </c>
      <c r="N3533">
        <v>13</v>
      </c>
      <c r="O3533" t="s">
        <v>37</v>
      </c>
      <c r="P3533">
        <v>5</v>
      </c>
      <c r="Q3533" s="13" t="s">
        <v>38</v>
      </c>
    </row>
    <row r="3534" spans="1:17" x14ac:dyDescent="0.25">
      <c r="A3534" s="8">
        <v>320473000013</v>
      </c>
      <c r="C3534" t="s">
        <v>3000</v>
      </c>
      <c r="D3534" s="9">
        <v>41827</v>
      </c>
      <c r="E3534" s="9">
        <v>49132</v>
      </c>
      <c r="F3534" t="s">
        <v>17</v>
      </c>
      <c r="G3534">
        <v>1680000</v>
      </c>
      <c r="H3534" s="10">
        <f t="shared" si="111"/>
        <v>2240000</v>
      </c>
      <c r="I3534" s="11">
        <f t="shared" si="110"/>
        <v>0.67863106250000005</v>
      </c>
      <c r="J3534" s="12">
        <v>1520133.58</v>
      </c>
      <c r="K3534" s="9">
        <v>43100</v>
      </c>
      <c r="L3534" t="s">
        <v>18</v>
      </c>
      <c r="M3534" s="9">
        <v>41827</v>
      </c>
      <c r="N3534">
        <v>13</v>
      </c>
      <c r="P3534">
        <v>0</v>
      </c>
      <c r="Q3534" s="13" t="s">
        <v>19</v>
      </c>
    </row>
    <row r="3535" spans="1:17" x14ac:dyDescent="0.25">
      <c r="A3535" s="8">
        <v>319273000005</v>
      </c>
      <c r="C3535" t="s">
        <v>3001</v>
      </c>
      <c r="D3535" s="9">
        <v>41143</v>
      </c>
      <c r="E3535" s="9">
        <v>48448</v>
      </c>
      <c r="F3535" t="s">
        <v>17</v>
      </c>
      <c r="G3535">
        <v>1750000</v>
      </c>
      <c r="H3535" s="10">
        <f t="shared" si="111"/>
        <v>2333333.3333333335</v>
      </c>
      <c r="I3535" s="11">
        <f t="shared" si="110"/>
        <v>0.65158125</v>
      </c>
      <c r="J3535" s="12">
        <v>1520356.25</v>
      </c>
      <c r="K3535" s="9">
        <v>43100</v>
      </c>
      <c r="L3535" t="s">
        <v>18</v>
      </c>
      <c r="M3535" s="9">
        <v>41143</v>
      </c>
      <c r="N3535">
        <v>14</v>
      </c>
      <c r="P3535">
        <v>0</v>
      </c>
      <c r="Q3535" s="13" t="s">
        <v>19</v>
      </c>
    </row>
    <row r="3536" spans="1:17" x14ac:dyDescent="0.25">
      <c r="A3536" s="8">
        <v>300873000155</v>
      </c>
      <c r="C3536" t="s">
        <v>3002</v>
      </c>
      <c r="D3536" s="9">
        <v>41955</v>
      </c>
      <c r="E3536" s="9">
        <v>45637</v>
      </c>
      <c r="F3536" t="s">
        <v>17</v>
      </c>
      <c r="G3536">
        <v>2000000</v>
      </c>
      <c r="H3536" s="10">
        <f t="shared" si="111"/>
        <v>2666666.6666666665</v>
      </c>
      <c r="I3536" s="11">
        <f t="shared" si="110"/>
        <v>0.57032145374999998</v>
      </c>
      <c r="J3536" s="12">
        <v>1520857.21</v>
      </c>
      <c r="K3536" s="9">
        <v>43100</v>
      </c>
      <c r="L3536" t="s">
        <v>18</v>
      </c>
      <c r="M3536" s="9">
        <v>41955</v>
      </c>
      <c r="N3536">
        <v>14.5</v>
      </c>
      <c r="P3536">
        <v>0</v>
      </c>
      <c r="Q3536" s="13" t="s">
        <v>19</v>
      </c>
    </row>
    <row r="3537" spans="1:17" x14ac:dyDescent="0.25">
      <c r="A3537" s="8">
        <v>316473000006</v>
      </c>
      <c r="C3537" t="s">
        <v>3003</v>
      </c>
      <c r="D3537" s="9">
        <v>42446</v>
      </c>
      <c r="E3537" s="9">
        <v>45002</v>
      </c>
      <c r="F3537" t="s">
        <v>17</v>
      </c>
      <c r="G3537">
        <v>1850000</v>
      </c>
      <c r="H3537" s="10">
        <f t="shared" si="111"/>
        <v>2466666.6666666665</v>
      </c>
      <c r="I3537" s="11">
        <f t="shared" si="110"/>
        <v>0.61679385405405418</v>
      </c>
      <c r="J3537" s="12">
        <v>1521424.84</v>
      </c>
      <c r="K3537" s="9">
        <v>43100</v>
      </c>
      <c r="L3537" t="s">
        <v>18</v>
      </c>
      <c r="M3537" s="9">
        <v>42733</v>
      </c>
      <c r="N3537">
        <v>12.5</v>
      </c>
      <c r="P3537">
        <v>0</v>
      </c>
      <c r="Q3537" s="13" t="s">
        <v>19</v>
      </c>
    </row>
    <row r="3538" spans="1:17" x14ac:dyDescent="0.25">
      <c r="A3538" s="8">
        <v>302573000121</v>
      </c>
      <c r="C3538" t="s">
        <v>3004</v>
      </c>
      <c r="D3538" s="9">
        <v>42172</v>
      </c>
      <c r="E3538" s="9">
        <v>45094</v>
      </c>
      <c r="F3538" t="s">
        <v>17</v>
      </c>
      <c r="G3538">
        <v>2000000</v>
      </c>
      <c r="H3538" s="10">
        <f t="shared" si="111"/>
        <v>2666666.6666666665</v>
      </c>
      <c r="I3538" s="11">
        <f t="shared" si="110"/>
        <v>0.57059420250000004</v>
      </c>
      <c r="J3538" s="12">
        <v>1521584.54</v>
      </c>
      <c r="K3538" s="9">
        <v>43100</v>
      </c>
      <c r="L3538" t="s">
        <v>18</v>
      </c>
      <c r="M3538" s="9">
        <v>42172</v>
      </c>
      <c r="N3538">
        <v>13.5</v>
      </c>
      <c r="P3538">
        <v>0</v>
      </c>
      <c r="Q3538" s="13" t="s">
        <v>19</v>
      </c>
    </row>
    <row r="3539" spans="1:17" x14ac:dyDescent="0.25">
      <c r="A3539" s="8">
        <v>302473000257</v>
      </c>
      <c r="C3539" t="s">
        <v>3005</v>
      </c>
      <c r="D3539" s="9">
        <v>42949</v>
      </c>
      <c r="E3539" s="9">
        <v>50079</v>
      </c>
      <c r="F3539" t="s">
        <v>17</v>
      </c>
      <c r="G3539">
        <v>2000000</v>
      </c>
      <c r="H3539" s="10">
        <f t="shared" si="111"/>
        <v>2666666.6666666665</v>
      </c>
      <c r="I3539" s="11">
        <f t="shared" si="110"/>
        <v>0.57070905375000003</v>
      </c>
      <c r="J3539" s="12">
        <v>1521890.81</v>
      </c>
      <c r="K3539" s="9">
        <v>43100</v>
      </c>
      <c r="L3539" t="s">
        <v>18</v>
      </c>
      <c r="M3539" s="9">
        <v>42949</v>
      </c>
      <c r="N3539">
        <v>13.5</v>
      </c>
      <c r="P3539">
        <v>0</v>
      </c>
      <c r="Q3539" s="13" t="s">
        <v>19</v>
      </c>
    </row>
    <row r="3540" spans="1:17" x14ac:dyDescent="0.25">
      <c r="A3540" s="8">
        <v>311773000012</v>
      </c>
      <c r="C3540" t="s">
        <v>3006</v>
      </c>
      <c r="D3540" s="9">
        <v>41799</v>
      </c>
      <c r="E3540" s="9">
        <v>45545</v>
      </c>
      <c r="F3540" t="s">
        <v>17</v>
      </c>
      <c r="G3540">
        <v>1943178.98</v>
      </c>
      <c r="H3540" s="10">
        <f t="shared" si="111"/>
        <v>2590905.3066666666</v>
      </c>
      <c r="I3540" s="11">
        <f t="shared" si="110"/>
        <v>0.58766272008561971</v>
      </c>
      <c r="J3540" s="12">
        <v>1522578.46</v>
      </c>
      <c r="K3540" s="9">
        <v>43100</v>
      </c>
      <c r="L3540" t="s">
        <v>18</v>
      </c>
      <c r="M3540" s="9">
        <v>41799</v>
      </c>
      <c r="N3540">
        <v>13</v>
      </c>
      <c r="P3540">
        <v>0</v>
      </c>
      <c r="Q3540" s="13" t="s">
        <v>19</v>
      </c>
    </row>
    <row r="3541" spans="1:17" x14ac:dyDescent="0.25">
      <c r="A3541" s="8">
        <v>301073000423</v>
      </c>
      <c r="C3541" t="s">
        <v>3007</v>
      </c>
      <c r="D3541" s="9">
        <v>42913</v>
      </c>
      <c r="E3541" s="9">
        <v>48392</v>
      </c>
      <c r="F3541" t="s">
        <v>17</v>
      </c>
      <c r="G3541">
        <v>1540000</v>
      </c>
      <c r="H3541" s="10">
        <f t="shared" si="111"/>
        <v>2053333.3333333333</v>
      </c>
      <c r="I3541" s="11">
        <f t="shared" si="110"/>
        <v>0.7416040762987014</v>
      </c>
      <c r="J3541" s="12">
        <v>1522760.37</v>
      </c>
      <c r="K3541" s="9">
        <v>43100</v>
      </c>
      <c r="L3541" t="s">
        <v>18</v>
      </c>
      <c r="M3541" s="9">
        <v>42913</v>
      </c>
      <c r="N3541">
        <v>13.5</v>
      </c>
      <c r="P3541">
        <v>0</v>
      </c>
      <c r="Q3541" s="13" t="s">
        <v>19</v>
      </c>
    </row>
    <row r="3542" spans="1:17" x14ac:dyDescent="0.25">
      <c r="A3542" s="8">
        <v>300973000111</v>
      </c>
      <c r="C3542" t="s">
        <v>3008</v>
      </c>
      <c r="D3542" s="9">
        <v>41716</v>
      </c>
      <c r="E3542" s="9">
        <v>45369</v>
      </c>
      <c r="F3542" t="s">
        <v>17</v>
      </c>
      <c r="G3542">
        <v>2000000</v>
      </c>
      <c r="H3542" s="10">
        <f t="shared" si="111"/>
        <v>2666666.6666666665</v>
      </c>
      <c r="I3542" s="11">
        <f t="shared" si="110"/>
        <v>0.57135261000000004</v>
      </c>
      <c r="J3542" s="12">
        <v>1523606.96</v>
      </c>
      <c r="K3542" s="9">
        <v>43100</v>
      </c>
      <c r="L3542" t="s">
        <v>18</v>
      </c>
      <c r="M3542" s="9">
        <v>41716</v>
      </c>
      <c r="N3542">
        <v>14</v>
      </c>
      <c r="P3542">
        <v>0</v>
      </c>
      <c r="Q3542" s="13" t="s">
        <v>19</v>
      </c>
    </row>
    <row r="3543" spans="1:17" x14ac:dyDescent="0.25">
      <c r="A3543" s="8">
        <v>302573000130</v>
      </c>
      <c r="C3543" t="s">
        <v>3009</v>
      </c>
      <c r="D3543" s="9">
        <v>42356</v>
      </c>
      <c r="E3543" s="9">
        <v>44183</v>
      </c>
      <c r="F3543" t="s">
        <v>17</v>
      </c>
      <c r="G3543">
        <v>2200000</v>
      </c>
      <c r="H3543" s="10">
        <f t="shared" si="111"/>
        <v>2933333.3333333335</v>
      </c>
      <c r="I3543" s="11">
        <f t="shared" si="110"/>
        <v>0.51957345340909089</v>
      </c>
      <c r="J3543" s="12">
        <v>1524082.13</v>
      </c>
      <c r="K3543" s="9">
        <v>43100</v>
      </c>
      <c r="L3543" t="s">
        <v>18</v>
      </c>
      <c r="M3543" s="9">
        <v>42943</v>
      </c>
      <c r="N3543">
        <v>13.5</v>
      </c>
      <c r="O3543" t="s">
        <v>37</v>
      </c>
      <c r="P3543">
        <v>5</v>
      </c>
      <c r="Q3543" s="13" t="s">
        <v>38</v>
      </c>
    </row>
    <row r="3544" spans="1:17" x14ac:dyDescent="0.25">
      <c r="A3544" s="8">
        <v>311773000016</v>
      </c>
      <c r="C3544" t="s">
        <v>3010</v>
      </c>
      <c r="D3544" s="9">
        <v>41956</v>
      </c>
      <c r="E3544" s="9">
        <v>45609</v>
      </c>
      <c r="F3544" t="s">
        <v>17</v>
      </c>
      <c r="G3544">
        <v>2000000</v>
      </c>
      <c r="H3544" s="10">
        <f t="shared" si="111"/>
        <v>2666666.6666666665</v>
      </c>
      <c r="I3544" s="11">
        <f t="shared" si="110"/>
        <v>0.57162568125000002</v>
      </c>
      <c r="J3544" s="12">
        <v>1524335.15</v>
      </c>
      <c r="K3544" s="9">
        <v>43100</v>
      </c>
      <c r="L3544" t="s">
        <v>18</v>
      </c>
      <c r="M3544" s="9">
        <v>42898</v>
      </c>
      <c r="N3544">
        <v>13</v>
      </c>
      <c r="P3544">
        <v>0</v>
      </c>
      <c r="Q3544" s="13" t="s">
        <v>19</v>
      </c>
    </row>
    <row r="3545" spans="1:17" x14ac:dyDescent="0.25">
      <c r="A3545" s="8">
        <v>305373000031</v>
      </c>
      <c r="C3545" t="s">
        <v>3011</v>
      </c>
      <c r="D3545" s="9">
        <v>40640</v>
      </c>
      <c r="E3545" s="9">
        <v>46207</v>
      </c>
      <c r="F3545" t="s">
        <v>17</v>
      </c>
      <c r="G3545">
        <v>2000000</v>
      </c>
      <c r="H3545" s="10">
        <f t="shared" si="111"/>
        <v>2666666.6666666665</v>
      </c>
      <c r="I3545" s="11">
        <f t="shared" ref="I3545:I3608" si="112">IF((J3545/H3545)&gt;0,(J3545/H3545),0)</f>
        <v>0.57223142250000003</v>
      </c>
      <c r="J3545" s="12">
        <v>1525950.46</v>
      </c>
      <c r="K3545" s="9">
        <v>43100</v>
      </c>
      <c r="L3545" t="s">
        <v>18</v>
      </c>
      <c r="M3545" s="9">
        <v>40640</v>
      </c>
      <c r="N3545">
        <v>12.5</v>
      </c>
      <c r="P3545">
        <v>0</v>
      </c>
      <c r="Q3545" s="13" t="s">
        <v>19</v>
      </c>
    </row>
    <row r="3546" spans="1:17" x14ac:dyDescent="0.25">
      <c r="A3546" s="8">
        <v>320073000012</v>
      </c>
      <c r="C3546" t="s">
        <v>3012</v>
      </c>
      <c r="D3546" s="9">
        <v>41690</v>
      </c>
      <c r="E3546" s="9">
        <v>45342</v>
      </c>
      <c r="F3546" t="s">
        <v>17</v>
      </c>
      <c r="G3546">
        <v>2000000</v>
      </c>
      <c r="H3546" s="10">
        <f t="shared" si="111"/>
        <v>2666666.6666666665</v>
      </c>
      <c r="I3546" s="11">
        <f t="shared" si="112"/>
        <v>0.57259660500000009</v>
      </c>
      <c r="J3546" s="12">
        <v>1526924.28</v>
      </c>
      <c r="K3546" s="9">
        <v>43100</v>
      </c>
      <c r="L3546" t="s">
        <v>18</v>
      </c>
      <c r="M3546" s="9">
        <v>41690</v>
      </c>
      <c r="N3546">
        <v>14</v>
      </c>
      <c r="P3546">
        <v>0</v>
      </c>
      <c r="Q3546" s="13" t="s">
        <v>19</v>
      </c>
    </row>
    <row r="3547" spans="1:17" x14ac:dyDescent="0.25">
      <c r="A3547" s="8">
        <v>320073000005</v>
      </c>
      <c r="C3547" t="s">
        <v>3013</v>
      </c>
      <c r="D3547" s="9">
        <v>41149</v>
      </c>
      <c r="E3547" s="9">
        <v>44801</v>
      </c>
      <c r="F3547" t="s">
        <v>17</v>
      </c>
      <c r="G3547">
        <v>3500000</v>
      </c>
      <c r="H3547" s="10">
        <f t="shared" si="111"/>
        <v>4666666.666666667</v>
      </c>
      <c r="I3547" s="11">
        <f t="shared" si="112"/>
        <v>0.32723809714285712</v>
      </c>
      <c r="J3547" s="12">
        <v>1527111.12</v>
      </c>
      <c r="K3547" s="9">
        <v>43100</v>
      </c>
      <c r="L3547" t="s">
        <v>18</v>
      </c>
      <c r="M3547" s="9">
        <v>41862</v>
      </c>
      <c r="N3547">
        <v>16</v>
      </c>
      <c r="O3547" t="s">
        <v>37</v>
      </c>
      <c r="P3547">
        <v>5</v>
      </c>
      <c r="Q3547" s="13" t="s">
        <v>38</v>
      </c>
    </row>
    <row r="3548" spans="1:17" x14ac:dyDescent="0.25">
      <c r="A3548" s="8">
        <v>306373000108</v>
      </c>
      <c r="C3548" t="s">
        <v>3014</v>
      </c>
      <c r="D3548" s="9">
        <v>42100</v>
      </c>
      <c r="E3548" s="9">
        <v>43986</v>
      </c>
      <c r="F3548" t="s">
        <v>17</v>
      </c>
      <c r="G3548">
        <v>3000000</v>
      </c>
      <c r="H3548" s="10">
        <f t="shared" si="111"/>
        <v>4000000</v>
      </c>
      <c r="I3548" s="11">
        <f t="shared" si="112"/>
        <v>0.38193121999999996</v>
      </c>
      <c r="J3548" s="12">
        <v>1527724.88</v>
      </c>
      <c r="K3548" s="9">
        <v>43100</v>
      </c>
      <c r="L3548" t="s">
        <v>18</v>
      </c>
      <c r="M3548" s="9">
        <v>42100</v>
      </c>
      <c r="N3548">
        <v>9.5</v>
      </c>
      <c r="O3548" t="s">
        <v>37</v>
      </c>
      <c r="P3548">
        <v>5</v>
      </c>
      <c r="Q3548" s="13" t="s">
        <v>38</v>
      </c>
    </row>
    <row r="3549" spans="1:17" x14ac:dyDescent="0.25">
      <c r="A3549" s="8">
        <v>301373000295</v>
      </c>
      <c r="C3549" t="s">
        <v>3015</v>
      </c>
      <c r="D3549" s="9">
        <v>42592</v>
      </c>
      <c r="E3549" s="9">
        <v>44477</v>
      </c>
      <c r="F3549" t="s">
        <v>17</v>
      </c>
      <c r="G3549">
        <v>2000000</v>
      </c>
      <c r="H3549" s="10">
        <f t="shared" si="111"/>
        <v>2666666.6666666665</v>
      </c>
      <c r="I3549" s="11">
        <f t="shared" si="112"/>
        <v>0.57383098124999998</v>
      </c>
      <c r="J3549" s="12">
        <v>1530215.95</v>
      </c>
      <c r="K3549" s="9">
        <v>43100</v>
      </c>
      <c r="L3549" t="s">
        <v>18</v>
      </c>
      <c r="M3549" s="9">
        <v>42592</v>
      </c>
      <c r="N3549">
        <v>13.5</v>
      </c>
      <c r="P3549">
        <v>0</v>
      </c>
      <c r="Q3549" s="13" t="s">
        <v>19</v>
      </c>
    </row>
    <row r="3550" spans="1:17" x14ac:dyDescent="0.25">
      <c r="A3550" s="8">
        <v>300873000147</v>
      </c>
      <c r="C3550" t="s">
        <v>3016</v>
      </c>
      <c r="D3550" s="9">
        <v>41729</v>
      </c>
      <c r="E3550" s="9">
        <v>45382</v>
      </c>
      <c r="F3550" t="s">
        <v>17</v>
      </c>
      <c r="G3550">
        <v>2000000</v>
      </c>
      <c r="H3550" s="10">
        <f t="shared" si="111"/>
        <v>2666666.6666666665</v>
      </c>
      <c r="I3550" s="11">
        <f t="shared" si="112"/>
        <v>0.57443226749999998</v>
      </c>
      <c r="J3550" s="12">
        <v>1531819.38</v>
      </c>
      <c r="K3550" s="9">
        <v>43100</v>
      </c>
      <c r="L3550" t="s">
        <v>18</v>
      </c>
      <c r="M3550" s="9">
        <v>42978</v>
      </c>
      <c r="N3550">
        <v>13.5</v>
      </c>
      <c r="O3550" t="s">
        <v>37</v>
      </c>
      <c r="P3550">
        <v>5</v>
      </c>
      <c r="Q3550" s="13" t="s">
        <v>38</v>
      </c>
    </row>
    <row r="3551" spans="1:17" x14ac:dyDescent="0.25">
      <c r="A3551" s="8">
        <v>305773000176</v>
      </c>
      <c r="C3551" t="s">
        <v>1749</v>
      </c>
      <c r="D3551" s="9">
        <v>42051</v>
      </c>
      <c r="E3551" s="9">
        <v>43877</v>
      </c>
      <c r="F3551" t="s">
        <v>17</v>
      </c>
      <c r="G3551">
        <v>3000000</v>
      </c>
      <c r="H3551" s="10">
        <f t="shared" si="111"/>
        <v>4000000</v>
      </c>
      <c r="I3551" s="11">
        <f t="shared" si="112"/>
        <v>0.3830581575</v>
      </c>
      <c r="J3551" s="12">
        <v>1532232.63</v>
      </c>
      <c r="K3551" s="9">
        <v>43100</v>
      </c>
      <c r="L3551" t="s">
        <v>18</v>
      </c>
      <c r="M3551" s="9">
        <v>43097</v>
      </c>
      <c r="N3551">
        <v>12.5</v>
      </c>
      <c r="O3551" t="s">
        <v>37</v>
      </c>
      <c r="P3551">
        <v>5</v>
      </c>
      <c r="Q3551" s="13" t="s">
        <v>38</v>
      </c>
    </row>
    <row r="3552" spans="1:17" x14ac:dyDescent="0.25">
      <c r="A3552" s="8">
        <v>313373000021</v>
      </c>
      <c r="C3552" t="s">
        <v>3017</v>
      </c>
      <c r="D3552" s="9">
        <v>42087</v>
      </c>
      <c r="E3552" s="9">
        <v>46867</v>
      </c>
      <c r="F3552" t="s">
        <v>17</v>
      </c>
      <c r="G3552">
        <v>1730394.92</v>
      </c>
      <c r="H3552" s="10">
        <f t="shared" si="111"/>
        <v>2307193.2266666666</v>
      </c>
      <c r="I3552" s="11">
        <f t="shared" si="112"/>
        <v>0.66441613224338403</v>
      </c>
      <c r="J3552" s="12">
        <v>1532936.4</v>
      </c>
      <c r="K3552" s="9">
        <v>43100</v>
      </c>
      <c r="L3552" t="s">
        <v>18</v>
      </c>
      <c r="M3552" s="9">
        <v>42087</v>
      </c>
      <c r="N3552">
        <v>13</v>
      </c>
      <c r="P3552">
        <v>0</v>
      </c>
      <c r="Q3552" s="13" t="s">
        <v>19</v>
      </c>
    </row>
    <row r="3553" spans="1:17" x14ac:dyDescent="0.25">
      <c r="A3553" s="8">
        <v>303773000163</v>
      </c>
      <c r="C3553" t="s">
        <v>3018</v>
      </c>
      <c r="D3553" s="9">
        <v>42286</v>
      </c>
      <c r="E3553" s="9">
        <v>45910</v>
      </c>
      <c r="F3553" t="s">
        <v>17</v>
      </c>
      <c r="G3553">
        <v>1800000</v>
      </c>
      <c r="H3553" s="10">
        <f t="shared" si="111"/>
        <v>2400000</v>
      </c>
      <c r="I3553" s="11">
        <f t="shared" si="112"/>
        <v>0.63899216250000002</v>
      </c>
      <c r="J3553" s="12">
        <v>1533581.19</v>
      </c>
      <c r="K3553" s="9">
        <v>43100</v>
      </c>
      <c r="L3553" t="s">
        <v>18</v>
      </c>
      <c r="M3553" s="9">
        <v>42286</v>
      </c>
      <c r="N3553">
        <v>13</v>
      </c>
      <c r="P3553">
        <v>0</v>
      </c>
      <c r="Q3553" s="13" t="s">
        <v>19</v>
      </c>
    </row>
    <row r="3554" spans="1:17" x14ac:dyDescent="0.25">
      <c r="A3554" s="8">
        <v>307973000024</v>
      </c>
      <c r="C3554" t="s">
        <v>2034</v>
      </c>
      <c r="D3554" s="9">
        <v>40920</v>
      </c>
      <c r="E3554" s="9">
        <v>48549</v>
      </c>
      <c r="F3554" t="s">
        <v>17</v>
      </c>
      <c r="G3554">
        <v>1700000</v>
      </c>
      <c r="H3554" s="10">
        <f t="shared" si="111"/>
        <v>2266666.6666666665</v>
      </c>
      <c r="I3554" s="11">
        <f t="shared" si="112"/>
        <v>0.67668294264705886</v>
      </c>
      <c r="J3554" s="12">
        <v>1533814.67</v>
      </c>
      <c r="K3554" s="9">
        <v>43100</v>
      </c>
      <c r="L3554" t="s">
        <v>18</v>
      </c>
      <c r="M3554" s="9">
        <v>43067</v>
      </c>
      <c r="N3554">
        <v>14</v>
      </c>
      <c r="O3554" t="s">
        <v>37</v>
      </c>
      <c r="P3554">
        <v>5</v>
      </c>
      <c r="Q3554" s="13" t="s">
        <v>38</v>
      </c>
    </row>
    <row r="3555" spans="1:17" x14ac:dyDescent="0.25">
      <c r="A3555" s="8">
        <v>300473000136</v>
      </c>
      <c r="C3555" t="s">
        <v>3019</v>
      </c>
      <c r="D3555" s="9">
        <v>40249</v>
      </c>
      <c r="E3555" s="9">
        <v>45994</v>
      </c>
      <c r="F3555" t="s">
        <v>17</v>
      </c>
      <c r="G3555">
        <v>2100000</v>
      </c>
      <c r="H3555" s="10">
        <f t="shared" si="111"/>
        <v>2800000</v>
      </c>
      <c r="I3555" s="11">
        <f t="shared" si="112"/>
        <v>0.54784283571428571</v>
      </c>
      <c r="J3555" s="12">
        <v>1533959.94</v>
      </c>
      <c r="K3555" s="9">
        <v>43100</v>
      </c>
      <c r="L3555" t="s">
        <v>18</v>
      </c>
      <c r="M3555" s="9">
        <v>40249</v>
      </c>
      <c r="N3555">
        <v>13.5</v>
      </c>
      <c r="P3555">
        <v>0</v>
      </c>
      <c r="Q3555" s="13" t="s">
        <v>19</v>
      </c>
    </row>
    <row r="3556" spans="1:17" x14ac:dyDescent="0.25">
      <c r="A3556" s="8">
        <v>305273000118</v>
      </c>
      <c r="C3556" t="s">
        <v>731</v>
      </c>
      <c r="D3556" s="9">
        <v>42289</v>
      </c>
      <c r="E3556" s="9">
        <v>46001</v>
      </c>
      <c r="F3556" t="s">
        <v>17</v>
      </c>
      <c r="G3556">
        <v>1800000</v>
      </c>
      <c r="H3556" s="10">
        <f t="shared" si="111"/>
        <v>2400000</v>
      </c>
      <c r="I3556" s="11">
        <f t="shared" si="112"/>
        <v>0.63917490416666667</v>
      </c>
      <c r="J3556" s="12">
        <v>1534019.77</v>
      </c>
      <c r="K3556" s="9">
        <v>43100</v>
      </c>
      <c r="L3556" t="s">
        <v>18</v>
      </c>
      <c r="M3556" s="9">
        <v>42289</v>
      </c>
      <c r="N3556">
        <v>13.5</v>
      </c>
      <c r="P3556">
        <v>0</v>
      </c>
      <c r="Q3556" s="13" t="s">
        <v>19</v>
      </c>
    </row>
    <row r="3557" spans="1:17" x14ac:dyDescent="0.25">
      <c r="A3557" s="8">
        <v>300973000109</v>
      </c>
      <c r="C3557" t="s">
        <v>3020</v>
      </c>
      <c r="D3557" s="9">
        <v>41669</v>
      </c>
      <c r="E3557" s="9">
        <v>45321</v>
      </c>
      <c r="F3557" t="s">
        <v>17</v>
      </c>
      <c r="G3557">
        <v>2000000</v>
      </c>
      <c r="H3557" s="10">
        <f t="shared" si="111"/>
        <v>2666666.6666666665</v>
      </c>
      <c r="I3557" s="11">
        <f t="shared" si="112"/>
        <v>0.57537108000000003</v>
      </c>
      <c r="J3557" s="12">
        <v>1534322.88</v>
      </c>
      <c r="K3557" s="9">
        <v>43100</v>
      </c>
      <c r="L3557" t="s">
        <v>18</v>
      </c>
      <c r="M3557" s="9">
        <v>43035</v>
      </c>
      <c r="N3557">
        <v>14.5</v>
      </c>
      <c r="O3557" t="s">
        <v>37</v>
      </c>
      <c r="P3557">
        <v>5</v>
      </c>
      <c r="Q3557" s="13" t="s">
        <v>38</v>
      </c>
    </row>
    <row r="3558" spans="1:17" x14ac:dyDescent="0.25">
      <c r="A3558" s="8">
        <v>315573000028</v>
      </c>
      <c r="C3558" t="s">
        <v>3021</v>
      </c>
      <c r="D3558" s="9">
        <v>41962</v>
      </c>
      <c r="E3558" s="9">
        <v>47441</v>
      </c>
      <c r="F3558" t="s">
        <v>17</v>
      </c>
      <c r="G3558">
        <v>1700000</v>
      </c>
      <c r="H3558" s="10">
        <f t="shared" si="111"/>
        <v>2266666.6666666665</v>
      </c>
      <c r="I3558" s="11">
        <f t="shared" si="112"/>
        <v>0.67695652941176476</v>
      </c>
      <c r="J3558" s="12">
        <v>1534434.8</v>
      </c>
      <c r="K3558" s="9">
        <v>43100</v>
      </c>
      <c r="L3558" t="s">
        <v>18</v>
      </c>
      <c r="M3558" s="9">
        <v>41962</v>
      </c>
      <c r="N3558">
        <v>11.5</v>
      </c>
      <c r="P3558">
        <v>0</v>
      </c>
      <c r="Q3558" s="13" t="s">
        <v>19</v>
      </c>
    </row>
    <row r="3559" spans="1:17" x14ac:dyDescent="0.25">
      <c r="A3559" s="8">
        <v>301673000182</v>
      </c>
      <c r="C3559" t="s">
        <v>3022</v>
      </c>
      <c r="D3559" s="9">
        <v>42558</v>
      </c>
      <c r="E3559" s="9">
        <v>45114</v>
      </c>
      <c r="F3559" t="s">
        <v>17</v>
      </c>
      <c r="G3559">
        <v>2500000</v>
      </c>
      <c r="H3559" s="10">
        <f t="shared" si="111"/>
        <v>3333333.3333333335</v>
      </c>
      <c r="I3559" s="11">
        <f t="shared" si="112"/>
        <v>0.46069886699999996</v>
      </c>
      <c r="J3559" s="12">
        <v>1535662.89</v>
      </c>
      <c r="K3559" s="9">
        <v>43100</v>
      </c>
      <c r="L3559" t="s">
        <v>18</v>
      </c>
      <c r="M3559" s="9">
        <v>42558</v>
      </c>
      <c r="N3559">
        <v>13.5</v>
      </c>
      <c r="P3559">
        <v>0</v>
      </c>
      <c r="Q3559" s="13" t="s">
        <v>19</v>
      </c>
    </row>
    <row r="3560" spans="1:17" x14ac:dyDescent="0.25">
      <c r="A3560" s="8">
        <v>304073000249</v>
      </c>
      <c r="C3560" t="s">
        <v>3023</v>
      </c>
      <c r="D3560" s="9">
        <v>42226</v>
      </c>
      <c r="E3560" s="9">
        <v>45207</v>
      </c>
      <c r="F3560" t="s">
        <v>17</v>
      </c>
      <c r="G3560">
        <v>2000000</v>
      </c>
      <c r="H3560" s="10">
        <f t="shared" si="111"/>
        <v>2666666.6666666665</v>
      </c>
      <c r="I3560" s="11">
        <f t="shared" si="112"/>
        <v>0.57616944375000012</v>
      </c>
      <c r="J3560" s="12">
        <v>1536451.85</v>
      </c>
      <c r="K3560" s="9">
        <v>43100</v>
      </c>
      <c r="L3560" t="s">
        <v>18</v>
      </c>
      <c r="M3560" s="9">
        <v>42226</v>
      </c>
      <c r="N3560">
        <v>9.5</v>
      </c>
      <c r="P3560">
        <v>0</v>
      </c>
      <c r="Q3560" s="13" t="s">
        <v>19</v>
      </c>
    </row>
    <row r="3561" spans="1:17" x14ac:dyDescent="0.25">
      <c r="A3561" s="8">
        <v>305273000102</v>
      </c>
      <c r="C3561" t="s">
        <v>3024</v>
      </c>
      <c r="D3561" s="9">
        <v>42065</v>
      </c>
      <c r="E3561" s="9">
        <v>43864</v>
      </c>
      <c r="F3561" t="s">
        <v>17</v>
      </c>
      <c r="G3561">
        <v>3545850</v>
      </c>
      <c r="H3561" s="10">
        <f t="shared" si="111"/>
        <v>4727800</v>
      </c>
      <c r="I3561" s="11">
        <f t="shared" si="112"/>
        <v>0.32500000000000001</v>
      </c>
      <c r="J3561" s="12">
        <v>1536535</v>
      </c>
      <c r="K3561" s="9">
        <v>43100</v>
      </c>
      <c r="L3561" t="s">
        <v>18</v>
      </c>
      <c r="M3561" s="9">
        <v>42065</v>
      </c>
      <c r="N3561">
        <v>6.1946500000000002</v>
      </c>
      <c r="P3561">
        <v>0</v>
      </c>
      <c r="Q3561" s="13" t="s">
        <v>19</v>
      </c>
    </row>
    <row r="3562" spans="1:17" x14ac:dyDescent="0.25">
      <c r="A3562" s="8">
        <v>307773000046</v>
      </c>
      <c r="C3562" t="s">
        <v>3025</v>
      </c>
      <c r="D3562" s="9">
        <v>41564</v>
      </c>
      <c r="E3562" s="9">
        <v>47043</v>
      </c>
      <c r="F3562" t="s">
        <v>17</v>
      </c>
      <c r="G3562">
        <v>1750000</v>
      </c>
      <c r="H3562" s="10">
        <f t="shared" si="111"/>
        <v>2333333.3333333335</v>
      </c>
      <c r="I3562" s="11">
        <f t="shared" si="112"/>
        <v>0.65873087142857134</v>
      </c>
      <c r="J3562" s="12">
        <v>1537038.7</v>
      </c>
      <c r="K3562" s="9">
        <v>43100</v>
      </c>
      <c r="L3562" t="s">
        <v>18</v>
      </c>
      <c r="M3562" s="9">
        <v>41564</v>
      </c>
      <c r="N3562">
        <v>13.5</v>
      </c>
      <c r="P3562">
        <v>0</v>
      </c>
      <c r="Q3562" s="13" t="s">
        <v>19</v>
      </c>
    </row>
    <row r="3563" spans="1:17" x14ac:dyDescent="0.25">
      <c r="A3563" s="8">
        <v>315573000012</v>
      </c>
      <c r="C3563" t="s">
        <v>3026</v>
      </c>
      <c r="D3563" s="9">
        <v>41508</v>
      </c>
      <c r="E3563" s="9">
        <v>46987</v>
      </c>
      <c r="F3563" t="s">
        <v>17</v>
      </c>
      <c r="G3563">
        <v>1800000</v>
      </c>
      <c r="H3563" s="10">
        <f t="shared" si="111"/>
        <v>2400000</v>
      </c>
      <c r="I3563" s="11">
        <f t="shared" si="112"/>
        <v>0.64097379583333336</v>
      </c>
      <c r="J3563" s="12">
        <v>1538337.11</v>
      </c>
      <c r="K3563" s="9">
        <v>43100</v>
      </c>
      <c r="L3563" t="s">
        <v>18</v>
      </c>
      <c r="M3563" s="9">
        <v>43011</v>
      </c>
      <c r="N3563">
        <v>14</v>
      </c>
      <c r="O3563" t="s">
        <v>37</v>
      </c>
      <c r="P3563">
        <v>5</v>
      </c>
      <c r="Q3563" s="13" t="s">
        <v>38</v>
      </c>
    </row>
    <row r="3564" spans="1:17" x14ac:dyDescent="0.25">
      <c r="A3564" s="8">
        <v>316773000008</v>
      </c>
      <c r="C3564" t="s">
        <v>3027</v>
      </c>
      <c r="D3564" s="9">
        <v>42048</v>
      </c>
      <c r="E3564" s="9">
        <v>45335</v>
      </c>
      <c r="F3564" t="s">
        <v>17</v>
      </c>
      <c r="G3564">
        <v>2000000</v>
      </c>
      <c r="H3564" s="10">
        <f t="shared" si="111"/>
        <v>2666666.6666666665</v>
      </c>
      <c r="I3564" s="11">
        <f t="shared" si="112"/>
        <v>0.57708754125000006</v>
      </c>
      <c r="J3564" s="12">
        <v>1538900.11</v>
      </c>
      <c r="K3564" s="9">
        <v>43100</v>
      </c>
      <c r="L3564" t="s">
        <v>18</v>
      </c>
      <c r="M3564" s="9">
        <v>42048</v>
      </c>
      <c r="N3564">
        <v>11.5</v>
      </c>
      <c r="P3564">
        <v>0</v>
      </c>
      <c r="Q3564" s="13" t="s">
        <v>19</v>
      </c>
    </row>
    <row r="3565" spans="1:17" x14ac:dyDescent="0.25">
      <c r="A3565" s="8">
        <v>320073000089</v>
      </c>
      <c r="C3565" t="s">
        <v>2424</v>
      </c>
      <c r="D3565" s="9">
        <v>42920</v>
      </c>
      <c r="E3565" s="9">
        <v>50137</v>
      </c>
      <c r="F3565" t="s">
        <v>17</v>
      </c>
      <c r="G3565">
        <v>2000000</v>
      </c>
      <c r="H3565" s="10">
        <f t="shared" si="111"/>
        <v>2666666.6666666665</v>
      </c>
      <c r="I3565" s="11">
        <f t="shared" si="112"/>
        <v>0.57710275499999997</v>
      </c>
      <c r="J3565" s="12">
        <v>1538940.68</v>
      </c>
      <c r="K3565" s="9">
        <v>43100</v>
      </c>
      <c r="L3565" t="s">
        <v>18</v>
      </c>
      <c r="M3565" s="9">
        <v>42920</v>
      </c>
      <c r="N3565">
        <v>13.5</v>
      </c>
      <c r="P3565">
        <v>0</v>
      </c>
      <c r="Q3565" s="13" t="s">
        <v>19</v>
      </c>
    </row>
    <row r="3566" spans="1:17" x14ac:dyDescent="0.25">
      <c r="A3566" s="8">
        <v>303773000051</v>
      </c>
      <c r="C3566" t="s">
        <v>3028</v>
      </c>
      <c r="D3566" s="9">
        <v>38429</v>
      </c>
      <c r="E3566" s="9">
        <v>45734</v>
      </c>
      <c r="F3566" t="s">
        <v>17</v>
      </c>
      <c r="G3566">
        <v>2250000</v>
      </c>
      <c r="H3566" s="10">
        <f t="shared" si="111"/>
        <v>3000000</v>
      </c>
      <c r="I3566" s="11">
        <f t="shared" si="112"/>
        <v>0.51316693000000002</v>
      </c>
      <c r="J3566" s="12">
        <v>1539500.79</v>
      </c>
      <c r="K3566" s="9">
        <v>43100</v>
      </c>
      <c r="L3566" t="s">
        <v>18</v>
      </c>
      <c r="M3566" s="9">
        <v>42005</v>
      </c>
      <c r="N3566">
        <v>14</v>
      </c>
      <c r="P3566">
        <v>0</v>
      </c>
      <c r="Q3566" s="13" t="s">
        <v>19</v>
      </c>
    </row>
    <row r="3567" spans="1:17" x14ac:dyDescent="0.25">
      <c r="A3567" s="8">
        <v>301073000271</v>
      </c>
      <c r="C3567" t="s">
        <v>2825</v>
      </c>
      <c r="D3567" s="9">
        <v>40935</v>
      </c>
      <c r="E3567" s="9">
        <v>46049</v>
      </c>
      <c r="F3567" t="s">
        <v>17</v>
      </c>
      <c r="G3567">
        <v>2000000</v>
      </c>
      <c r="H3567" s="10">
        <f t="shared" si="111"/>
        <v>2666666.6666666665</v>
      </c>
      <c r="I3567" s="11">
        <f t="shared" si="112"/>
        <v>0.57744904500000005</v>
      </c>
      <c r="J3567" s="12">
        <v>1539864.12</v>
      </c>
      <c r="K3567" s="9">
        <v>43100</v>
      </c>
      <c r="L3567" t="s">
        <v>18</v>
      </c>
      <c r="M3567" s="9">
        <v>40935</v>
      </c>
      <c r="N3567">
        <v>13.5</v>
      </c>
      <c r="P3567">
        <v>0</v>
      </c>
      <c r="Q3567" s="13" t="s">
        <v>19</v>
      </c>
    </row>
    <row r="3568" spans="1:17" x14ac:dyDescent="0.25">
      <c r="A3568" s="8">
        <v>321573000035</v>
      </c>
      <c r="C3568" t="s">
        <v>2490</v>
      </c>
      <c r="D3568" s="9">
        <v>42618</v>
      </c>
      <c r="E3568" s="9">
        <v>46151</v>
      </c>
      <c r="F3568" t="s">
        <v>17</v>
      </c>
      <c r="G3568">
        <v>3000000</v>
      </c>
      <c r="H3568" s="10">
        <f t="shared" si="111"/>
        <v>4000000</v>
      </c>
      <c r="I3568" s="11">
        <f t="shared" si="112"/>
        <v>0.38546448249999998</v>
      </c>
      <c r="J3568" s="12">
        <v>1541857.93</v>
      </c>
      <c r="K3568" s="9">
        <v>43100</v>
      </c>
      <c r="L3568" t="s">
        <v>18</v>
      </c>
      <c r="M3568" s="9">
        <v>43069</v>
      </c>
      <c r="N3568">
        <v>13.5</v>
      </c>
      <c r="O3568" t="s">
        <v>37</v>
      </c>
      <c r="P3568">
        <v>5</v>
      </c>
      <c r="Q3568" s="13" t="s">
        <v>38</v>
      </c>
    </row>
    <row r="3569" spans="1:17" x14ac:dyDescent="0.25">
      <c r="A3569" s="8">
        <v>301273000077</v>
      </c>
      <c r="C3569" t="s">
        <v>889</v>
      </c>
      <c r="D3569" s="9">
        <v>38968</v>
      </c>
      <c r="E3569" s="9">
        <v>46243</v>
      </c>
      <c r="F3569" t="s">
        <v>17</v>
      </c>
      <c r="G3569">
        <v>2000000</v>
      </c>
      <c r="H3569" s="10">
        <f t="shared" si="111"/>
        <v>2666666.6666666665</v>
      </c>
      <c r="I3569" s="11">
        <f t="shared" si="112"/>
        <v>0.57825103875000006</v>
      </c>
      <c r="J3569" s="12">
        <v>1542002.77</v>
      </c>
      <c r="K3569" s="9">
        <v>43100</v>
      </c>
      <c r="L3569" t="s">
        <v>18</v>
      </c>
      <c r="M3569" s="9">
        <v>38968</v>
      </c>
      <c r="N3569">
        <v>15</v>
      </c>
      <c r="P3569">
        <v>0</v>
      </c>
      <c r="Q3569" s="13" t="s">
        <v>19</v>
      </c>
    </row>
    <row r="3570" spans="1:17" x14ac:dyDescent="0.25">
      <c r="A3570" s="8">
        <v>306973000215</v>
      </c>
      <c r="C3570" t="s">
        <v>3029</v>
      </c>
      <c r="D3570" s="9">
        <v>41334</v>
      </c>
      <c r="E3570" s="9">
        <v>46755</v>
      </c>
      <c r="F3570" t="s">
        <v>17</v>
      </c>
      <c r="G3570">
        <v>2000000</v>
      </c>
      <c r="H3570" s="10">
        <f t="shared" si="111"/>
        <v>2666666.6666666665</v>
      </c>
      <c r="I3570" s="11">
        <f t="shared" si="112"/>
        <v>0.57840239999999998</v>
      </c>
      <c r="J3570" s="12">
        <v>1542406.4</v>
      </c>
      <c r="K3570" s="9">
        <v>43100</v>
      </c>
      <c r="L3570" t="s">
        <v>18</v>
      </c>
      <c r="M3570" s="9">
        <v>41334</v>
      </c>
      <c r="N3570">
        <v>15</v>
      </c>
      <c r="P3570">
        <v>0</v>
      </c>
      <c r="Q3570" s="13" t="s">
        <v>19</v>
      </c>
    </row>
    <row r="3571" spans="1:17" x14ac:dyDescent="0.25">
      <c r="A3571" s="8">
        <v>310973000029</v>
      </c>
      <c r="C3571" t="s">
        <v>3030</v>
      </c>
      <c r="D3571" s="9">
        <v>41620</v>
      </c>
      <c r="E3571" s="9">
        <v>47099</v>
      </c>
      <c r="F3571" t="s">
        <v>17</v>
      </c>
      <c r="G3571">
        <v>1750000</v>
      </c>
      <c r="H3571" s="10">
        <f t="shared" si="111"/>
        <v>2333333.3333333335</v>
      </c>
      <c r="I3571" s="11">
        <f t="shared" si="112"/>
        <v>0.66136764428571426</v>
      </c>
      <c r="J3571" s="12">
        <v>1543191.17</v>
      </c>
      <c r="K3571" s="9">
        <v>43100</v>
      </c>
      <c r="L3571" t="s">
        <v>18</v>
      </c>
      <c r="M3571" s="9">
        <v>42306</v>
      </c>
      <c r="N3571">
        <v>14.5</v>
      </c>
      <c r="P3571">
        <v>0</v>
      </c>
      <c r="Q3571" s="13" t="s">
        <v>19</v>
      </c>
    </row>
    <row r="3572" spans="1:17" x14ac:dyDescent="0.25">
      <c r="A3572" s="8">
        <v>303573000127</v>
      </c>
      <c r="C3572" t="s">
        <v>1345</v>
      </c>
      <c r="D3572" s="9">
        <v>41323</v>
      </c>
      <c r="E3572" s="9">
        <v>43879</v>
      </c>
      <c r="F3572" t="s">
        <v>17</v>
      </c>
      <c r="G3572">
        <v>5000000</v>
      </c>
      <c r="H3572" s="10">
        <f t="shared" si="111"/>
        <v>6666666.666666667</v>
      </c>
      <c r="I3572" s="11">
        <f t="shared" si="112"/>
        <v>0.23147990999999998</v>
      </c>
      <c r="J3572" s="12">
        <v>1543199.4</v>
      </c>
      <c r="K3572" s="9">
        <v>43100</v>
      </c>
      <c r="L3572" t="s">
        <v>18</v>
      </c>
      <c r="M3572" s="9">
        <v>41323</v>
      </c>
      <c r="N3572">
        <v>13</v>
      </c>
      <c r="P3572">
        <v>0</v>
      </c>
      <c r="Q3572" s="13" t="s">
        <v>19</v>
      </c>
    </row>
    <row r="3573" spans="1:17" x14ac:dyDescent="0.25">
      <c r="A3573" s="8">
        <v>305873000063</v>
      </c>
      <c r="C3573" t="s">
        <v>2799</v>
      </c>
      <c r="D3573" s="9">
        <v>40668</v>
      </c>
      <c r="E3573" s="9">
        <v>46147</v>
      </c>
      <c r="F3573" t="s">
        <v>17</v>
      </c>
      <c r="G3573">
        <v>2000000</v>
      </c>
      <c r="H3573" s="10">
        <f t="shared" si="111"/>
        <v>2666666.6666666665</v>
      </c>
      <c r="I3573" s="11">
        <f t="shared" si="112"/>
        <v>0.57898860000000008</v>
      </c>
      <c r="J3573" s="12">
        <v>1543969.6</v>
      </c>
      <c r="K3573" s="9">
        <v>43100</v>
      </c>
      <c r="L3573" t="s">
        <v>18</v>
      </c>
      <c r="M3573" s="9">
        <v>40668</v>
      </c>
      <c r="N3573">
        <v>13.5</v>
      </c>
      <c r="P3573">
        <v>0</v>
      </c>
      <c r="Q3573" s="13" t="s">
        <v>19</v>
      </c>
    </row>
    <row r="3574" spans="1:17" x14ac:dyDescent="0.25">
      <c r="A3574" s="8">
        <v>302673000129</v>
      </c>
      <c r="C3574" t="s">
        <v>3031</v>
      </c>
      <c r="D3574" s="9">
        <v>39274</v>
      </c>
      <c r="E3574" s="9">
        <v>44872</v>
      </c>
      <c r="F3574" t="s">
        <v>17</v>
      </c>
      <c r="G3574">
        <v>2800000</v>
      </c>
      <c r="H3574" s="10">
        <f t="shared" si="111"/>
        <v>3733333.3333333335</v>
      </c>
      <c r="I3574" s="11">
        <f t="shared" si="112"/>
        <v>0.4135883142857143</v>
      </c>
      <c r="J3574" s="12">
        <v>1544063.04</v>
      </c>
      <c r="K3574" s="9">
        <v>43100</v>
      </c>
      <c r="L3574" t="s">
        <v>18</v>
      </c>
      <c r="M3574" s="9">
        <v>41416</v>
      </c>
      <c r="N3574">
        <v>13</v>
      </c>
      <c r="P3574">
        <v>0</v>
      </c>
      <c r="Q3574" s="13" t="s">
        <v>19</v>
      </c>
    </row>
    <row r="3575" spans="1:17" x14ac:dyDescent="0.25">
      <c r="A3575" s="8">
        <v>301373000244</v>
      </c>
      <c r="C3575" t="s">
        <v>2120</v>
      </c>
      <c r="D3575" s="9">
        <v>41228</v>
      </c>
      <c r="E3575" s="9">
        <v>45976</v>
      </c>
      <c r="F3575" t="s">
        <v>17</v>
      </c>
      <c r="G3575">
        <v>2000000</v>
      </c>
      <c r="H3575" s="10">
        <f t="shared" si="111"/>
        <v>2666666.6666666665</v>
      </c>
      <c r="I3575" s="11">
        <f t="shared" si="112"/>
        <v>0.57948938250000004</v>
      </c>
      <c r="J3575" s="12">
        <v>1545305.02</v>
      </c>
      <c r="K3575" s="9">
        <v>43100</v>
      </c>
      <c r="L3575" t="s">
        <v>18</v>
      </c>
      <c r="M3575" s="9">
        <v>41228</v>
      </c>
      <c r="N3575">
        <v>13.5</v>
      </c>
      <c r="P3575">
        <v>0</v>
      </c>
      <c r="Q3575" s="13" t="s">
        <v>19</v>
      </c>
    </row>
    <row r="3576" spans="1:17" x14ac:dyDescent="0.25">
      <c r="A3576" s="8">
        <v>300573000252</v>
      </c>
      <c r="C3576" t="s">
        <v>3032</v>
      </c>
      <c r="D3576" s="9">
        <v>40242</v>
      </c>
      <c r="E3576" s="9">
        <v>46145</v>
      </c>
      <c r="F3576" t="s">
        <v>17</v>
      </c>
      <c r="G3576">
        <v>2000000</v>
      </c>
      <c r="H3576" s="10">
        <f t="shared" si="111"/>
        <v>2666666.6666666665</v>
      </c>
      <c r="I3576" s="11">
        <f t="shared" si="112"/>
        <v>0.57952213125000007</v>
      </c>
      <c r="J3576" s="12">
        <v>1545392.35</v>
      </c>
      <c r="K3576" s="9">
        <v>43100</v>
      </c>
      <c r="L3576" t="s">
        <v>18</v>
      </c>
      <c r="M3576" s="9">
        <v>40242</v>
      </c>
      <c r="N3576">
        <v>15</v>
      </c>
      <c r="P3576">
        <v>0</v>
      </c>
      <c r="Q3576" s="13" t="s">
        <v>19</v>
      </c>
    </row>
    <row r="3577" spans="1:17" x14ac:dyDescent="0.25">
      <c r="A3577" s="8">
        <v>307273000088</v>
      </c>
      <c r="C3577" t="s">
        <v>3033</v>
      </c>
      <c r="D3577" s="9">
        <v>42681</v>
      </c>
      <c r="E3577" s="9">
        <v>44388</v>
      </c>
      <c r="F3577" t="s">
        <v>17</v>
      </c>
      <c r="G3577">
        <v>2000000</v>
      </c>
      <c r="H3577" s="10">
        <f t="shared" si="111"/>
        <v>2666666.6666666665</v>
      </c>
      <c r="I3577" s="11">
        <f t="shared" si="112"/>
        <v>0.57973120874999995</v>
      </c>
      <c r="J3577" s="12">
        <v>1545949.89</v>
      </c>
      <c r="K3577" s="9">
        <v>43100</v>
      </c>
      <c r="L3577" t="s">
        <v>18</v>
      </c>
      <c r="M3577" s="9">
        <v>42681</v>
      </c>
      <c r="N3577">
        <v>13.5</v>
      </c>
      <c r="P3577">
        <v>0</v>
      </c>
      <c r="Q3577" s="13" t="s">
        <v>19</v>
      </c>
    </row>
    <row r="3578" spans="1:17" x14ac:dyDescent="0.25">
      <c r="A3578" s="8">
        <v>302573000136</v>
      </c>
      <c r="C3578" t="s">
        <v>3034</v>
      </c>
      <c r="D3578" s="9">
        <v>42521</v>
      </c>
      <c r="E3578" s="9">
        <v>46173</v>
      </c>
      <c r="F3578" t="s">
        <v>17</v>
      </c>
      <c r="G3578">
        <v>1700000</v>
      </c>
      <c r="H3578" s="10">
        <f t="shared" si="111"/>
        <v>2266666.6666666665</v>
      </c>
      <c r="I3578" s="11">
        <f t="shared" si="112"/>
        <v>0.68263549852941174</v>
      </c>
      <c r="J3578" s="12">
        <v>1547307.13</v>
      </c>
      <c r="K3578" s="9">
        <v>43100</v>
      </c>
      <c r="L3578" t="s">
        <v>18</v>
      </c>
      <c r="M3578" s="9">
        <v>42521</v>
      </c>
      <c r="N3578">
        <v>13.5</v>
      </c>
      <c r="P3578">
        <v>0</v>
      </c>
      <c r="Q3578" s="13" t="s">
        <v>19</v>
      </c>
    </row>
    <row r="3579" spans="1:17" x14ac:dyDescent="0.25">
      <c r="A3579" s="8">
        <v>302973000021</v>
      </c>
      <c r="C3579" t="s">
        <v>3035</v>
      </c>
      <c r="D3579" s="9">
        <v>40606</v>
      </c>
      <c r="E3579" s="9">
        <v>44289</v>
      </c>
      <c r="F3579" t="s">
        <v>17</v>
      </c>
      <c r="G3579">
        <v>3200000</v>
      </c>
      <c r="H3579" s="10">
        <f t="shared" si="111"/>
        <v>4266666.666666667</v>
      </c>
      <c r="I3579" s="11">
        <f t="shared" si="112"/>
        <v>0.36275281874999998</v>
      </c>
      <c r="J3579" s="12">
        <v>1547745.36</v>
      </c>
      <c r="K3579" s="9">
        <v>43100</v>
      </c>
      <c r="L3579" t="s">
        <v>18</v>
      </c>
      <c r="M3579" s="9">
        <v>40606</v>
      </c>
      <c r="N3579">
        <v>14.5</v>
      </c>
      <c r="P3579">
        <v>0</v>
      </c>
      <c r="Q3579" s="13" t="s">
        <v>19</v>
      </c>
    </row>
    <row r="3580" spans="1:17" x14ac:dyDescent="0.25">
      <c r="A3580" s="8">
        <v>308473000064</v>
      </c>
      <c r="C3580" t="s">
        <v>3036</v>
      </c>
      <c r="D3580" s="9">
        <v>41884</v>
      </c>
      <c r="E3580" s="9">
        <v>44236</v>
      </c>
      <c r="F3580" t="s">
        <v>17</v>
      </c>
      <c r="G3580">
        <v>2400000</v>
      </c>
      <c r="H3580" s="10">
        <f t="shared" si="111"/>
        <v>3200000</v>
      </c>
      <c r="I3580" s="11">
        <f t="shared" si="112"/>
        <v>0.48376701875</v>
      </c>
      <c r="J3580" s="12">
        <v>1548054.46</v>
      </c>
      <c r="K3580" s="9">
        <v>43100</v>
      </c>
      <c r="L3580" t="s">
        <v>18</v>
      </c>
      <c r="M3580" s="9">
        <v>43034</v>
      </c>
      <c r="N3580">
        <v>13.5</v>
      </c>
      <c r="O3580" t="s">
        <v>37</v>
      </c>
      <c r="P3580">
        <v>5</v>
      </c>
      <c r="Q3580" s="13" t="s">
        <v>38</v>
      </c>
    </row>
    <row r="3581" spans="1:17" x14ac:dyDescent="0.25">
      <c r="A3581" s="8">
        <v>308773000011</v>
      </c>
      <c r="C3581" t="s">
        <v>3037</v>
      </c>
      <c r="D3581" s="9">
        <v>42283</v>
      </c>
      <c r="E3581" s="9">
        <v>43992</v>
      </c>
      <c r="F3581" t="s">
        <v>17</v>
      </c>
      <c r="G3581">
        <v>2500000</v>
      </c>
      <c r="H3581" s="10">
        <f t="shared" si="111"/>
        <v>3333333.3333333335</v>
      </c>
      <c r="I3581" s="11">
        <f t="shared" si="112"/>
        <v>0.46453496999999994</v>
      </c>
      <c r="J3581" s="12">
        <v>1548449.9</v>
      </c>
      <c r="K3581" s="9">
        <v>43100</v>
      </c>
      <c r="L3581" t="s">
        <v>18</v>
      </c>
      <c r="M3581" s="9">
        <v>42283</v>
      </c>
      <c r="N3581">
        <v>13.25</v>
      </c>
      <c r="P3581">
        <v>0</v>
      </c>
      <c r="Q3581" s="13" t="s">
        <v>19</v>
      </c>
    </row>
    <row r="3582" spans="1:17" x14ac:dyDescent="0.25">
      <c r="A3582" s="8">
        <v>316173000026</v>
      </c>
      <c r="C3582" t="s">
        <v>3038</v>
      </c>
      <c r="D3582" s="9">
        <v>43006</v>
      </c>
      <c r="E3582" s="9">
        <v>48485</v>
      </c>
      <c r="F3582" t="s">
        <v>17</v>
      </c>
      <c r="G3582">
        <v>5000000</v>
      </c>
      <c r="H3582" s="10">
        <f t="shared" si="111"/>
        <v>6666666.666666667</v>
      </c>
      <c r="I3582" s="11">
        <f t="shared" si="112"/>
        <v>0.23245595250000001</v>
      </c>
      <c r="J3582" s="12">
        <v>1549706.35</v>
      </c>
      <c r="K3582" s="9">
        <v>43100</v>
      </c>
      <c r="L3582" t="s">
        <v>18</v>
      </c>
      <c r="M3582" s="9">
        <v>43006</v>
      </c>
      <c r="N3582">
        <v>14.5</v>
      </c>
      <c r="P3582">
        <v>0</v>
      </c>
      <c r="Q3582" s="13" t="s">
        <v>19</v>
      </c>
    </row>
    <row r="3583" spans="1:17" x14ac:dyDescent="0.25">
      <c r="A3583" s="8">
        <v>319573000001</v>
      </c>
      <c r="C3583" t="s">
        <v>775</v>
      </c>
      <c r="D3583" s="9">
        <v>40816</v>
      </c>
      <c r="E3583" s="9">
        <v>46295</v>
      </c>
      <c r="F3583" t="s">
        <v>17</v>
      </c>
      <c r="G3583">
        <v>2000000</v>
      </c>
      <c r="H3583" s="10">
        <f t="shared" si="111"/>
        <v>2666666.6666666665</v>
      </c>
      <c r="I3583" s="11">
        <f t="shared" si="112"/>
        <v>0.58260918375000004</v>
      </c>
      <c r="J3583" s="12">
        <v>1553624.49</v>
      </c>
      <c r="K3583" s="9">
        <v>43100</v>
      </c>
      <c r="L3583" t="s">
        <v>18</v>
      </c>
      <c r="M3583" s="9">
        <v>42853</v>
      </c>
      <c r="N3583">
        <v>13.5</v>
      </c>
      <c r="P3583">
        <v>0</v>
      </c>
      <c r="Q3583" s="13" t="s">
        <v>19</v>
      </c>
    </row>
    <row r="3584" spans="1:17" x14ac:dyDescent="0.25">
      <c r="A3584" s="8">
        <v>305173000068</v>
      </c>
      <c r="C3584" t="s">
        <v>3039</v>
      </c>
      <c r="D3584" s="9">
        <v>41780</v>
      </c>
      <c r="E3584" s="9">
        <v>45433</v>
      </c>
      <c r="F3584" t="s">
        <v>17</v>
      </c>
      <c r="G3584">
        <v>2500000</v>
      </c>
      <c r="H3584" s="10">
        <f t="shared" si="111"/>
        <v>3333333.3333333335</v>
      </c>
      <c r="I3584" s="11">
        <f t="shared" si="112"/>
        <v>0.46622849999999999</v>
      </c>
      <c r="J3584" s="12">
        <v>1554095</v>
      </c>
      <c r="K3584" s="9">
        <v>43100</v>
      </c>
      <c r="L3584" t="s">
        <v>18</v>
      </c>
      <c r="M3584" s="9">
        <v>41780</v>
      </c>
      <c r="N3584">
        <v>13.5</v>
      </c>
      <c r="P3584">
        <v>0</v>
      </c>
      <c r="Q3584" s="13" t="s">
        <v>19</v>
      </c>
    </row>
    <row r="3585" spans="1:17" x14ac:dyDescent="0.25">
      <c r="A3585" s="8">
        <v>312773000008</v>
      </c>
      <c r="C3585" t="s">
        <v>3040</v>
      </c>
      <c r="D3585" s="9">
        <v>41207</v>
      </c>
      <c r="E3585" s="9">
        <v>44859</v>
      </c>
      <c r="F3585" t="s">
        <v>17</v>
      </c>
      <c r="G3585">
        <v>2500000</v>
      </c>
      <c r="H3585" s="10">
        <f t="shared" si="111"/>
        <v>3333333.3333333335</v>
      </c>
      <c r="I3585" s="11">
        <f t="shared" si="112"/>
        <v>0.46647694499999998</v>
      </c>
      <c r="J3585" s="12">
        <v>1554923.15</v>
      </c>
      <c r="K3585" s="9">
        <v>43100</v>
      </c>
      <c r="L3585" t="s">
        <v>18</v>
      </c>
      <c r="M3585" s="9">
        <v>41207</v>
      </c>
      <c r="N3585">
        <v>13</v>
      </c>
      <c r="P3585">
        <v>0</v>
      </c>
      <c r="Q3585" s="13" t="s">
        <v>19</v>
      </c>
    </row>
    <row r="3586" spans="1:17" x14ac:dyDescent="0.25">
      <c r="A3586" s="8">
        <v>305073000184</v>
      </c>
      <c r="C3586" t="s">
        <v>3041</v>
      </c>
      <c r="D3586" s="9">
        <v>41829</v>
      </c>
      <c r="E3586" s="9">
        <v>45542</v>
      </c>
      <c r="F3586" t="s">
        <v>17</v>
      </c>
      <c r="G3586">
        <v>4000000</v>
      </c>
      <c r="H3586" s="10">
        <f t="shared" ref="H3586:H3649" si="113">G3586/0.75*1</f>
        <v>5333333.333333333</v>
      </c>
      <c r="I3586" s="11">
        <f t="shared" si="112"/>
        <v>0.29155247437500004</v>
      </c>
      <c r="J3586" s="12">
        <v>1554946.53</v>
      </c>
      <c r="K3586" s="9">
        <v>43100</v>
      </c>
      <c r="L3586" t="s">
        <v>18</v>
      </c>
      <c r="M3586" s="9">
        <v>41829</v>
      </c>
      <c r="N3586">
        <v>13.5</v>
      </c>
      <c r="P3586">
        <v>0</v>
      </c>
      <c r="Q3586" s="13" t="s">
        <v>19</v>
      </c>
    </row>
    <row r="3587" spans="1:17" x14ac:dyDescent="0.25">
      <c r="A3587" s="8">
        <v>300373000090</v>
      </c>
      <c r="C3587" t="s">
        <v>3042</v>
      </c>
      <c r="D3587" s="9">
        <v>39036</v>
      </c>
      <c r="E3587" s="9">
        <v>44515</v>
      </c>
      <c r="F3587" t="s">
        <v>17</v>
      </c>
      <c r="G3587">
        <v>3000000</v>
      </c>
      <c r="H3587" s="10">
        <f t="shared" si="113"/>
        <v>4000000</v>
      </c>
      <c r="I3587" s="11">
        <f t="shared" si="112"/>
        <v>0.38885366499999996</v>
      </c>
      <c r="J3587" s="12">
        <v>1555414.66</v>
      </c>
      <c r="K3587" s="9">
        <v>43100</v>
      </c>
      <c r="L3587" t="s">
        <v>18</v>
      </c>
      <c r="M3587" s="9">
        <v>43096</v>
      </c>
      <c r="N3587">
        <v>15</v>
      </c>
      <c r="O3587" t="s">
        <v>37</v>
      </c>
      <c r="P3587">
        <v>5</v>
      </c>
      <c r="Q3587" s="13" t="s">
        <v>38</v>
      </c>
    </row>
    <row r="3588" spans="1:17" x14ac:dyDescent="0.25">
      <c r="A3588" s="8">
        <v>316273000045</v>
      </c>
      <c r="C3588" t="s">
        <v>3043</v>
      </c>
      <c r="D3588" s="9">
        <v>42543</v>
      </c>
      <c r="E3588" s="9">
        <v>46195</v>
      </c>
      <c r="F3588" t="s">
        <v>17</v>
      </c>
      <c r="G3588">
        <v>1700000</v>
      </c>
      <c r="H3588" s="10">
        <f t="shared" si="113"/>
        <v>2266666.6666666665</v>
      </c>
      <c r="I3588" s="11">
        <f t="shared" si="112"/>
        <v>0.68762985441176472</v>
      </c>
      <c r="J3588" s="12">
        <v>1558627.67</v>
      </c>
      <c r="K3588" s="9">
        <v>43100</v>
      </c>
      <c r="L3588" t="s">
        <v>18</v>
      </c>
      <c r="M3588" s="9">
        <v>42543</v>
      </c>
      <c r="N3588">
        <v>13.75</v>
      </c>
      <c r="P3588">
        <v>0</v>
      </c>
      <c r="Q3588" s="13" t="s">
        <v>19</v>
      </c>
    </row>
    <row r="3589" spans="1:17" x14ac:dyDescent="0.25">
      <c r="A3589" s="8">
        <v>320173000004</v>
      </c>
      <c r="C3589" t="s">
        <v>3044</v>
      </c>
      <c r="D3589" s="9">
        <v>41809</v>
      </c>
      <c r="E3589" s="9">
        <v>45462</v>
      </c>
      <c r="F3589" t="s">
        <v>17</v>
      </c>
      <c r="G3589">
        <v>2000000</v>
      </c>
      <c r="H3589" s="10">
        <f t="shared" si="113"/>
        <v>2666666.6666666665</v>
      </c>
      <c r="I3589" s="11">
        <f t="shared" si="112"/>
        <v>0.58456668000000001</v>
      </c>
      <c r="J3589" s="12">
        <v>1558844.48</v>
      </c>
      <c r="K3589" s="9">
        <v>43100</v>
      </c>
      <c r="L3589" t="s">
        <v>18</v>
      </c>
      <c r="M3589" s="9">
        <v>41809</v>
      </c>
      <c r="N3589">
        <v>13.5</v>
      </c>
      <c r="P3589">
        <v>0</v>
      </c>
      <c r="Q3589" s="13" t="s">
        <v>19</v>
      </c>
    </row>
    <row r="3590" spans="1:17" x14ac:dyDescent="0.25">
      <c r="A3590" s="8">
        <v>306573000139</v>
      </c>
      <c r="C3590" t="s">
        <v>1507</v>
      </c>
      <c r="D3590" s="9">
        <v>42300</v>
      </c>
      <c r="E3590" s="9">
        <v>45953</v>
      </c>
      <c r="F3590" t="s">
        <v>17</v>
      </c>
      <c r="G3590">
        <v>1800000</v>
      </c>
      <c r="H3590" s="10">
        <f t="shared" si="113"/>
        <v>2400000</v>
      </c>
      <c r="I3590" s="11">
        <f t="shared" si="112"/>
        <v>0.65003888333333337</v>
      </c>
      <c r="J3590" s="12">
        <v>1560093.32</v>
      </c>
      <c r="K3590" s="9">
        <v>43100</v>
      </c>
      <c r="L3590" t="s">
        <v>18</v>
      </c>
      <c r="M3590" s="9">
        <v>42300</v>
      </c>
      <c r="N3590">
        <v>13.5</v>
      </c>
      <c r="O3590" t="s">
        <v>37</v>
      </c>
      <c r="P3590">
        <v>5</v>
      </c>
      <c r="Q3590" s="13" t="s">
        <v>38</v>
      </c>
    </row>
    <row r="3591" spans="1:17" x14ac:dyDescent="0.25">
      <c r="A3591" s="8">
        <v>306073000141</v>
      </c>
      <c r="C3591" t="s">
        <v>502</v>
      </c>
      <c r="D3591" s="9">
        <v>41814</v>
      </c>
      <c r="E3591" s="9">
        <v>45467</v>
      </c>
      <c r="F3591" t="s">
        <v>17</v>
      </c>
      <c r="G3591">
        <v>2000000</v>
      </c>
      <c r="H3591" s="10">
        <f t="shared" si="113"/>
        <v>2666666.6666666665</v>
      </c>
      <c r="I3591" s="11">
        <f t="shared" si="112"/>
        <v>0.58565136000000007</v>
      </c>
      <c r="J3591" s="12">
        <v>1561736.96</v>
      </c>
      <c r="K3591" s="9">
        <v>43100</v>
      </c>
      <c r="L3591" t="s">
        <v>18</v>
      </c>
      <c r="M3591" s="9">
        <v>41814</v>
      </c>
      <c r="N3591">
        <v>11.5</v>
      </c>
      <c r="P3591">
        <v>0</v>
      </c>
      <c r="Q3591" s="13" t="s">
        <v>19</v>
      </c>
    </row>
    <row r="3592" spans="1:17" x14ac:dyDescent="0.25">
      <c r="A3592" s="8">
        <v>305173000092</v>
      </c>
      <c r="C3592" t="s">
        <v>2267</v>
      </c>
      <c r="D3592" s="9">
        <v>42131</v>
      </c>
      <c r="E3592" s="9">
        <v>45112</v>
      </c>
      <c r="F3592" t="s">
        <v>17</v>
      </c>
      <c r="G3592">
        <v>2100000</v>
      </c>
      <c r="H3592" s="10">
        <f t="shared" si="113"/>
        <v>2800000</v>
      </c>
      <c r="I3592" s="11">
        <f t="shared" si="112"/>
        <v>0.55795599642857141</v>
      </c>
      <c r="J3592" s="12">
        <v>1562276.79</v>
      </c>
      <c r="K3592" s="9">
        <v>43100</v>
      </c>
      <c r="L3592" t="s">
        <v>18</v>
      </c>
      <c r="M3592" s="9">
        <v>43048</v>
      </c>
      <c r="N3592">
        <v>9.5</v>
      </c>
      <c r="P3592">
        <v>0</v>
      </c>
      <c r="Q3592" s="13" t="s">
        <v>19</v>
      </c>
    </row>
    <row r="3593" spans="1:17" x14ac:dyDescent="0.25">
      <c r="A3593" s="8">
        <v>305873000082</v>
      </c>
      <c r="C3593" t="s">
        <v>3045</v>
      </c>
      <c r="D3593" s="9">
        <v>41855</v>
      </c>
      <c r="E3593" s="9">
        <v>45390</v>
      </c>
      <c r="F3593" t="s">
        <v>17</v>
      </c>
      <c r="G3593">
        <v>2000000</v>
      </c>
      <c r="H3593" s="10">
        <f t="shared" si="113"/>
        <v>2666666.6666666665</v>
      </c>
      <c r="I3593" s="11">
        <f t="shared" si="112"/>
        <v>0.58611345000000004</v>
      </c>
      <c r="J3593" s="12">
        <v>1562969.2</v>
      </c>
      <c r="K3593" s="9">
        <v>43100</v>
      </c>
      <c r="L3593" t="s">
        <v>18</v>
      </c>
      <c r="M3593" s="9">
        <v>41855</v>
      </c>
      <c r="N3593">
        <v>13.5</v>
      </c>
      <c r="P3593">
        <v>0</v>
      </c>
      <c r="Q3593" s="13" t="s">
        <v>19</v>
      </c>
    </row>
    <row r="3594" spans="1:17" x14ac:dyDescent="0.25">
      <c r="A3594" s="8">
        <v>305073000196</v>
      </c>
      <c r="C3594" t="s">
        <v>3046</v>
      </c>
      <c r="D3594" s="9">
        <v>42468</v>
      </c>
      <c r="E3594" s="9">
        <v>44412</v>
      </c>
      <c r="F3594" t="s">
        <v>17</v>
      </c>
      <c r="G3594">
        <v>2200000</v>
      </c>
      <c r="H3594" s="10">
        <f t="shared" si="113"/>
        <v>2933333.3333333335</v>
      </c>
      <c r="I3594" s="11">
        <f t="shared" si="112"/>
        <v>0.53321034545454538</v>
      </c>
      <c r="J3594" s="12">
        <v>1564083.68</v>
      </c>
      <c r="K3594" s="9">
        <v>43100</v>
      </c>
      <c r="L3594" t="s">
        <v>18</v>
      </c>
      <c r="M3594" s="9">
        <v>42468</v>
      </c>
      <c r="N3594">
        <v>12.5</v>
      </c>
      <c r="P3594">
        <v>0</v>
      </c>
      <c r="Q3594" s="13" t="s">
        <v>19</v>
      </c>
    </row>
    <row r="3595" spans="1:17" x14ac:dyDescent="0.25">
      <c r="A3595" s="8">
        <v>301873000105</v>
      </c>
      <c r="C3595" t="s">
        <v>3047</v>
      </c>
      <c r="D3595" s="9">
        <v>40058</v>
      </c>
      <c r="E3595" s="9">
        <v>44236</v>
      </c>
      <c r="F3595" t="s">
        <v>17</v>
      </c>
      <c r="G3595">
        <v>5000000</v>
      </c>
      <c r="H3595" s="10">
        <f t="shared" si="113"/>
        <v>6666666.666666667</v>
      </c>
      <c r="I3595" s="11">
        <f t="shared" si="112"/>
        <v>0.234705</v>
      </c>
      <c r="J3595" s="12">
        <v>1564700</v>
      </c>
      <c r="K3595" s="9">
        <v>43100</v>
      </c>
      <c r="L3595" t="s">
        <v>18</v>
      </c>
      <c r="M3595" s="9">
        <v>40058</v>
      </c>
      <c r="N3595">
        <v>15</v>
      </c>
      <c r="P3595">
        <v>0</v>
      </c>
      <c r="Q3595" s="13" t="s">
        <v>19</v>
      </c>
    </row>
    <row r="3596" spans="1:17" x14ac:dyDescent="0.25">
      <c r="A3596" s="8">
        <v>307973000039</v>
      </c>
      <c r="C3596" t="s">
        <v>3048</v>
      </c>
      <c r="D3596" s="9">
        <v>42109</v>
      </c>
      <c r="E3596" s="9">
        <v>45031</v>
      </c>
      <c r="F3596" t="s">
        <v>17</v>
      </c>
      <c r="G3596">
        <v>1800000</v>
      </c>
      <c r="H3596" s="10">
        <f t="shared" si="113"/>
        <v>2400000</v>
      </c>
      <c r="I3596" s="11">
        <f t="shared" si="112"/>
        <v>0.65226824999999999</v>
      </c>
      <c r="J3596" s="12">
        <v>1565443.8</v>
      </c>
      <c r="K3596" s="9">
        <v>43100</v>
      </c>
      <c r="L3596" t="s">
        <v>18</v>
      </c>
      <c r="M3596" s="9">
        <v>42109</v>
      </c>
      <c r="N3596">
        <v>13</v>
      </c>
      <c r="P3596">
        <v>0</v>
      </c>
      <c r="Q3596" s="13" t="s">
        <v>19</v>
      </c>
    </row>
    <row r="3597" spans="1:17" x14ac:dyDescent="0.25">
      <c r="A3597" s="8">
        <v>302373000127</v>
      </c>
      <c r="C3597" t="s">
        <v>3049</v>
      </c>
      <c r="D3597" s="9">
        <v>40739</v>
      </c>
      <c r="E3597" s="9">
        <v>46218</v>
      </c>
      <c r="F3597" t="s">
        <v>17</v>
      </c>
      <c r="G3597">
        <v>2500000</v>
      </c>
      <c r="H3597" s="10">
        <f t="shared" si="113"/>
        <v>3333333.3333333335</v>
      </c>
      <c r="I3597" s="11">
        <f t="shared" si="112"/>
        <v>0.46976375399999998</v>
      </c>
      <c r="J3597" s="12">
        <v>1565879.18</v>
      </c>
      <c r="K3597" s="9">
        <v>43100</v>
      </c>
      <c r="L3597" t="s">
        <v>18</v>
      </c>
      <c r="M3597" s="9">
        <v>42704</v>
      </c>
      <c r="N3597">
        <v>11.5</v>
      </c>
      <c r="P3597">
        <v>0</v>
      </c>
      <c r="Q3597" s="13" t="s">
        <v>19</v>
      </c>
    </row>
    <row r="3598" spans="1:17" x14ac:dyDescent="0.25">
      <c r="A3598" s="8">
        <v>315173000033</v>
      </c>
      <c r="C3598" t="s">
        <v>3050</v>
      </c>
      <c r="D3598" s="9">
        <v>42471</v>
      </c>
      <c r="E3598" s="9">
        <v>46330</v>
      </c>
      <c r="F3598" t="s">
        <v>17</v>
      </c>
      <c r="G3598">
        <v>1800000</v>
      </c>
      <c r="H3598" s="10">
        <f t="shared" si="113"/>
        <v>2400000</v>
      </c>
      <c r="I3598" s="11">
        <f t="shared" si="112"/>
        <v>0.65254259583333329</v>
      </c>
      <c r="J3598" s="12">
        <v>1566102.23</v>
      </c>
      <c r="K3598" s="9">
        <v>43100</v>
      </c>
      <c r="L3598" t="s">
        <v>18</v>
      </c>
      <c r="M3598" s="9">
        <v>42471</v>
      </c>
      <c r="N3598">
        <v>12.5</v>
      </c>
      <c r="O3598" t="s">
        <v>37</v>
      </c>
      <c r="P3598">
        <v>5</v>
      </c>
      <c r="Q3598" s="13" t="s">
        <v>38</v>
      </c>
    </row>
    <row r="3599" spans="1:17" x14ac:dyDescent="0.25">
      <c r="A3599" s="8">
        <v>305873000083</v>
      </c>
      <c r="C3599" t="s">
        <v>3051</v>
      </c>
      <c r="D3599" s="9">
        <v>41887</v>
      </c>
      <c r="E3599" s="9">
        <v>45421</v>
      </c>
      <c r="F3599" t="s">
        <v>17</v>
      </c>
      <c r="G3599">
        <v>2000000</v>
      </c>
      <c r="H3599" s="10">
        <f t="shared" si="113"/>
        <v>2666666.6666666665</v>
      </c>
      <c r="I3599" s="11">
        <f t="shared" si="112"/>
        <v>0.58729857375000005</v>
      </c>
      <c r="J3599" s="12">
        <v>1566129.53</v>
      </c>
      <c r="K3599" s="9">
        <v>43100</v>
      </c>
      <c r="L3599" t="s">
        <v>18</v>
      </c>
      <c r="M3599" s="9">
        <v>41887</v>
      </c>
      <c r="N3599">
        <v>13.5</v>
      </c>
      <c r="P3599">
        <v>0</v>
      </c>
      <c r="Q3599" s="13" t="s">
        <v>19</v>
      </c>
    </row>
    <row r="3600" spans="1:17" x14ac:dyDescent="0.25">
      <c r="A3600" s="8">
        <v>322673000009</v>
      </c>
      <c r="C3600" t="s">
        <v>3052</v>
      </c>
      <c r="D3600" s="9">
        <v>42944</v>
      </c>
      <c r="E3600" s="9">
        <v>46596</v>
      </c>
      <c r="F3600" t="s">
        <v>17</v>
      </c>
      <c r="G3600">
        <v>1600000</v>
      </c>
      <c r="H3600" s="10">
        <f t="shared" si="113"/>
        <v>2133333.3333333335</v>
      </c>
      <c r="I3600" s="11">
        <f t="shared" si="112"/>
        <v>0.73426578749999993</v>
      </c>
      <c r="J3600" s="12">
        <v>1566433.68</v>
      </c>
      <c r="K3600" s="9">
        <v>43100</v>
      </c>
      <c r="L3600" t="s">
        <v>18</v>
      </c>
      <c r="M3600" s="9">
        <v>42944</v>
      </c>
      <c r="N3600">
        <v>13.5</v>
      </c>
      <c r="P3600">
        <v>0</v>
      </c>
      <c r="Q3600" s="13" t="s">
        <v>19</v>
      </c>
    </row>
    <row r="3601" spans="1:17" x14ac:dyDescent="0.25">
      <c r="A3601" s="8">
        <v>303073000213</v>
      </c>
      <c r="C3601" t="s">
        <v>3053</v>
      </c>
      <c r="D3601" s="9">
        <v>40731</v>
      </c>
      <c r="E3601" s="9">
        <v>44384</v>
      </c>
      <c r="F3601" t="s">
        <v>17</v>
      </c>
      <c r="G3601">
        <v>3000000</v>
      </c>
      <c r="H3601" s="10">
        <f t="shared" si="113"/>
        <v>4000000</v>
      </c>
      <c r="I3601" s="11">
        <f t="shared" si="112"/>
        <v>0.39162814500000004</v>
      </c>
      <c r="J3601" s="12">
        <v>1566512.58</v>
      </c>
      <c r="K3601" s="9">
        <v>43100</v>
      </c>
      <c r="L3601" t="s">
        <v>18</v>
      </c>
      <c r="M3601" s="9">
        <v>43097</v>
      </c>
      <c r="N3601">
        <v>14.5</v>
      </c>
      <c r="P3601">
        <v>0</v>
      </c>
      <c r="Q3601" s="13" t="s">
        <v>19</v>
      </c>
    </row>
    <row r="3602" spans="1:17" x14ac:dyDescent="0.25">
      <c r="A3602" s="8">
        <v>309673000004</v>
      </c>
      <c r="C3602" t="s">
        <v>3054</v>
      </c>
      <c r="D3602" s="9">
        <v>41505</v>
      </c>
      <c r="E3602" s="9">
        <v>44062</v>
      </c>
      <c r="F3602" t="s">
        <v>17</v>
      </c>
      <c r="G3602">
        <v>3500000</v>
      </c>
      <c r="H3602" s="10">
        <f t="shared" si="113"/>
        <v>4666666.666666667</v>
      </c>
      <c r="I3602" s="11">
        <f t="shared" si="112"/>
        <v>0.33579922714285715</v>
      </c>
      <c r="J3602" s="12">
        <v>1567063.06</v>
      </c>
      <c r="K3602" s="9">
        <v>43100</v>
      </c>
      <c r="L3602" t="s">
        <v>18</v>
      </c>
      <c r="M3602" s="9">
        <v>41505</v>
      </c>
      <c r="N3602">
        <v>13.5</v>
      </c>
      <c r="P3602">
        <v>0</v>
      </c>
      <c r="Q3602" s="13" t="s">
        <v>19</v>
      </c>
    </row>
    <row r="3603" spans="1:17" x14ac:dyDescent="0.25">
      <c r="A3603" s="8">
        <v>316673000059</v>
      </c>
      <c r="C3603" t="s">
        <v>3055</v>
      </c>
      <c r="D3603" s="9">
        <v>42898</v>
      </c>
      <c r="E3603" s="9">
        <v>44901</v>
      </c>
      <c r="F3603" t="s">
        <v>17</v>
      </c>
      <c r="G3603">
        <v>1700000</v>
      </c>
      <c r="H3603" s="10">
        <f t="shared" si="113"/>
        <v>2266666.6666666665</v>
      </c>
      <c r="I3603" s="11">
        <f t="shared" si="112"/>
        <v>0.69135643676470593</v>
      </c>
      <c r="J3603" s="12">
        <v>1567074.59</v>
      </c>
      <c r="K3603" s="9">
        <v>43100</v>
      </c>
      <c r="L3603" t="s">
        <v>18</v>
      </c>
      <c r="M3603" s="9">
        <v>43067</v>
      </c>
      <c r="N3603">
        <v>13.5</v>
      </c>
      <c r="O3603" t="s">
        <v>37</v>
      </c>
      <c r="P3603">
        <v>5</v>
      </c>
      <c r="Q3603" s="13" t="s">
        <v>38</v>
      </c>
    </row>
    <row r="3604" spans="1:17" x14ac:dyDescent="0.25">
      <c r="A3604" s="8">
        <v>314573000029</v>
      </c>
      <c r="C3604" t="s">
        <v>3056</v>
      </c>
      <c r="D3604" s="9">
        <v>42587</v>
      </c>
      <c r="E3604" s="9">
        <v>49803</v>
      </c>
      <c r="F3604" t="s">
        <v>17</v>
      </c>
      <c r="G3604">
        <v>1600000</v>
      </c>
      <c r="H3604" s="10">
        <f t="shared" si="113"/>
        <v>2133333.3333333335</v>
      </c>
      <c r="I3604" s="11">
        <f t="shared" si="112"/>
        <v>0.73476740156249998</v>
      </c>
      <c r="J3604" s="12">
        <v>1567503.79</v>
      </c>
      <c r="K3604" s="9">
        <v>43100</v>
      </c>
      <c r="L3604" t="s">
        <v>18</v>
      </c>
      <c r="M3604" s="9">
        <v>42914</v>
      </c>
      <c r="N3604">
        <v>13.5</v>
      </c>
      <c r="P3604">
        <v>0</v>
      </c>
      <c r="Q3604" s="13" t="s">
        <v>19</v>
      </c>
    </row>
    <row r="3605" spans="1:17" x14ac:dyDescent="0.25">
      <c r="A3605" s="8">
        <v>305273000020</v>
      </c>
      <c r="C3605" t="s">
        <v>3057</v>
      </c>
      <c r="D3605" s="9">
        <v>39105</v>
      </c>
      <c r="E3605" s="9">
        <v>48236</v>
      </c>
      <c r="F3605" t="s">
        <v>17</v>
      </c>
      <c r="G3605">
        <v>1750000</v>
      </c>
      <c r="H3605" s="10">
        <f t="shared" si="113"/>
        <v>2333333.3333333335</v>
      </c>
      <c r="I3605" s="11">
        <f t="shared" si="112"/>
        <v>0.67189661142857138</v>
      </c>
      <c r="J3605" s="12">
        <v>1567758.76</v>
      </c>
      <c r="K3605" s="9">
        <v>43100</v>
      </c>
      <c r="L3605" t="s">
        <v>18</v>
      </c>
      <c r="M3605" s="9">
        <v>43067</v>
      </c>
      <c r="N3605">
        <v>14.5</v>
      </c>
      <c r="O3605" t="s">
        <v>37</v>
      </c>
      <c r="P3605">
        <v>5</v>
      </c>
      <c r="Q3605" s="13" t="s">
        <v>38</v>
      </c>
    </row>
    <row r="3606" spans="1:17" x14ac:dyDescent="0.25">
      <c r="A3606" s="8">
        <v>311673000007</v>
      </c>
      <c r="C3606" t="s">
        <v>3058</v>
      </c>
      <c r="D3606" s="9">
        <v>40879</v>
      </c>
      <c r="E3606" s="9">
        <v>47891</v>
      </c>
      <c r="F3606" t="s">
        <v>17</v>
      </c>
      <c r="G3606">
        <v>1750000</v>
      </c>
      <c r="H3606" s="10">
        <f t="shared" si="113"/>
        <v>2333333.3333333335</v>
      </c>
      <c r="I3606" s="11">
        <f t="shared" si="112"/>
        <v>0.67202192571428565</v>
      </c>
      <c r="J3606" s="12">
        <v>1568051.16</v>
      </c>
      <c r="K3606" s="9">
        <v>43100</v>
      </c>
      <c r="L3606" t="s">
        <v>18</v>
      </c>
      <c r="M3606" s="9">
        <v>40879</v>
      </c>
      <c r="N3606">
        <v>13.5</v>
      </c>
      <c r="P3606">
        <v>0</v>
      </c>
      <c r="Q3606" s="13" t="s">
        <v>19</v>
      </c>
    </row>
    <row r="3607" spans="1:17" x14ac:dyDescent="0.25">
      <c r="A3607" s="8">
        <v>311073000007</v>
      </c>
      <c r="C3607" t="s">
        <v>3059</v>
      </c>
      <c r="D3607" s="9">
        <v>40814</v>
      </c>
      <c r="E3607" s="9">
        <v>46293</v>
      </c>
      <c r="F3607" t="s">
        <v>17</v>
      </c>
      <c r="G3607">
        <v>2000000</v>
      </c>
      <c r="H3607" s="10">
        <f t="shared" si="113"/>
        <v>2666666.6666666665</v>
      </c>
      <c r="I3607" s="11">
        <f t="shared" si="112"/>
        <v>0.58806432375000006</v>
      </c>
      <c r="J3607" s="12">
        <v>1568171.53</v>
      </c>
      <c r="K3607" s="9">
        <v>43100</v>
      </c>
      <c r="L3607" t="s">
        <v>18</v>
      </c>
      <c r="M3607" s="9">
        <v>40814</v>
      </c>
      <c r="N3607">
        <v>12.5</v>
      </c>
      <c r="P3607">
        <v>0</v>
      </c>
      <c r="Q3607" s="13" t="s">
        <v>19</v>
      </c>
    </row>
    <row r="3608" spans="1:17" x14ac:dyDescent="0.25">
      <c r="A3608" s="8">
        <v>305773000160</v>
      </c>
      <c r="C3608" t="s">
        <v>3060</v>
      </c>
      <c r="D3608" s="9">
        <v>41670</v>
      </c>
      <c r="E3608" s="9">
        <v>45322</v>
      </c>
      <c r="F3608" t="s">
        <v>17</v>
      </c>
      <c r="G3608">
        <v>2200000</v>
      </c>
      <c r="H3608" s="10">
        <f t="shared" si="113"/>
        <v>2933333.3333333335</v>
      </c>
      <c r="I3608" s="11">
        <f t="shared" si="112"/>
        <v>0.5348619068181818</v>
      </c>
      <c r="J3608" s="12">
        <v>1568928.26</v>
      </c>
      <c r="K3608" s="9">
        <v>43100</v>
      </c>
      <c r="L3608" t="s">
        <v>18</v>
      </c>
      <c r="M3608" s="9">
        <v>41670</v>
      </c>
      <c r="N3608">
        <v>13.5</v>
      </c>
      <c r="P3608">
        <v>0</v>
      </c>
      <c r="Q3608" s="13" t="s">
        <v>19</v>
      </c>
    </row>
    <row r="3609" spans="1:17" x14ac:dyDescent="0.25">
      <c r="A3609" s="8">
        <v>301573000070</v>
      </c>
      <c r="C3609" t="s">
        <v>3061</v>
      </c>
      <c r="D3609" s="9">
        <v>42905</v>
      </c>
      <c r="E3609" s="9">
        <v>46557</v>
      </c>
      <c r="F3609" t="s">
        <v>17</v>
      </c>
      <c r="G3609">
        <v>6600000</v>
      </c>
      <c r="H3609" s="10">
        <f t="shared" si="113"/>
        <v>8800000</v>
      </c>
      <c r="I3609" s="11">
        <f t="shared" ref="I3609:I3672" si="114">IF((J3609/H3609)&gt;0,(J3609/H3609),0)</f>
        <v>0.17840909090909091</v>
      </c>
      <c r="J3609" s="12">
        <v>1570000</v>
      </c>
      <c r="K3609" s="9">
        <v>43100</v>
      </c>
      <c r="L3609" t="s">
        <v>18</v>
      </c>
      <c r="M3609" s="9">
        <v>42905</v>
      </c>
      <c r="N3609">
        <v>14</v>
      </c>
      <c r="P3609">
        <v>0</v>
      </c>
      <c r="Q3609" s="13" t="s">
        <v>19</v>
      </c>
    </row>
    <row r="3610" spans="1:17" x14ac:dyDescent="0.25">
      <c r="A3610" s="8">
        <v>306373000078</v>
      </c>
      <c r="C3610" t="s">
        <v>961</v>
      </c>
      <c r="D3610" s="9">
        <v>40773</v>
      </c>
      <c r="E3610" s="9">
        <v>46252</v>
      </c>
      <c r="F3610" t="s">
        <v>17</v>
      </c>
      <c r="G3610">
        <v>2000000</v>
      </c>
      <c r="H3610" s="10">
        <f t="shared" si="113"/>
        <v>2666666.6666666665</v>
      </c>
      <c r="I3610" s="11">
        <f t="shared" si="114"/>
        <v>0.58904733374999996</v>
      </c>
      <c r="J3610" s="12">
        <v>1570792.89</v>
      </c>
      <c r="K3610" s="9">
        <v>43100</v>
      </c>
      <c r="L3610" t="s">
        <v>18</v>
      </c>
      <c r="M3610" s="9">
        <v>43098</v>
      </c>
      <c r="N3610">
        <v>13.5</v>
      </c>
      <c r="O3610" t="s">
        <v>37</v>
      </c>
      <c r="P3610">
        <v>5</v>
      </c>
      <c r="Q3610" s="13" t="s">
        <v>38</v>
      </c>
    </row>
    <row r="3611" spans="1:17" x14ac:dyDescent="0.25">
      <c r="A3611" s="8">
        <v>300173000223</v>
      </c>
      <c r="C3611" t="s">
        <v>3062</v>
      </c>
      <c r="D3611" s="9">
        <v>39657</v>
      </c>
      <c r="E3611" s="9">
        <v>45135</v>
      </c>
      <c r="F3611" t="s">
        <v>17</v>
      </c>
      <c r="G3611">
        <v>3500000</v>
      </c>
      <c r="H3611" s="10">
        <f t="shared" si="113"/>
        <v>4666666.666666667</v>
      </c>
      <c r="I3611" s="11">
        <f t="shared" si="114"/>
        <v>0.33668463428571427</v>
      </c>
      <c r="J3611" s="12">
        <v>1571194.96</v>
      </c>
      <c r="K3611" s="9">
        <v>43100</v>
      </c>
      <c r="L3611" t="s">
        <v>18</v>
      </c>
      <c r="M3611" s="9">
        <v>39657</v>
      </c>
      <c r="N3611">
        <v>14.5</v>
      </c>
      <c r="P3611">
        <v>0</v>
      </c>
      <c r="Q3611" s="13" t="s">
        <v>19</v>
      </c>
    </row>
    <row r="3612" spans="1:17" x14ac:dyDescent="0.25">
      <c r="A3612" s="8">
        <v>306773000049</v>
      </c>
      <c r="C3612" t="s">
        <v>3063</v>
      </c>
      <c r="D3612" s="9">
        <v>39240</v>
      </c>
      <c r="E3612" s="9">
        <v>46574</v>
      </c>
      <c r="F3612" t="s">
        <v>17</v>
      </c>
      <c r="G3612">
        <v>2000000</v>
      </c>
      <c r="H3612" s="10">
        <f t="shared" si="113"/>
        <v>2666666.6666666665</v>
      </c>
      <c r="I3612" s="11">
        <f t="shared" si="114"/>
        <v>0.58938588749999998</v>
      </c>
      <c r="J3612" s="12">
        <v>1571695.7</v>
      </c>
      <c r="K3612" s="9">
        <v>43100</v>
      </c>
      <c r="L3612" t="s">
        <v>18</v>
      </c>
      <c r="M3612" s="9">
        <v>42129</v>
      </c>
      <c r="N3612">
        <v>15</v>
      </c>
      <c r="P3612">
        <v>0</v>
      </c>
      <c r="Q3612" s="13" t="s">
        <v>19</v>
      </c>
    </row>
    <row r="3613" spans="1:17" x14ac:dyDescent="0.25">
      <c r="A3613" s="8">
        <v>310973000071</v>
      </c>
      <c r="C3613" t="s">
        <v>3064</v>
      </c>
      <c r="D3613" s="9">
        <v>42620</v>
      </c>
      <c r="E3613" s="9">
        <v>46212</v>
      </c>
      <c r="F3613" t="s">
        <v>17</v>
      </c>
      <c r="G3613">
        <v>1700000</v>
      </c>
      <c r="H3613" s="10">
        <f t="shared" si="113"/>
        <v>2266666.6666666665</v>
      </c>
      <c r="I3613" s="11">
        <f t="shared" si="114"/>
        <v>0.69353453823529421</v>
      </c>
      <c r="J3613" s="12">
        <v>1572011.62</v>
      </c>
      <c r="K3613" s="9">
        <v>43100</v>
      </c>
      <c r="L3613" t="s">
        <v>18</v>
      </c>
      <c r="M3613" s="9">
        <v>42620</v>
      </c>
      <c r="N3613">
        <v>13.5</v>
      </c>
      <c r="P3613">
        <v>0</v>
      </c>
      <c r="Q3613" s="13" t="s">
        <v>19</v>
      </c>
    </row>
    <row r="3614" spans="1:17" x14ac:dyDescent="0.25">
      <c r="A3614" s="8">
        <v>321873000002</v>
      </c>
      <c r="C3614" t="s">
        <v>3065</v>
      </c>
      <c r="D3614" s="9">
        <v>42006</v>
      </c>
      <c r="E3614" s="9">
        <v>43862</v>
      </c>
      <c r="F3614" t="s">
        <v>17</v>
      </c>
      <c r="G3614">
        <v>3500000</v>
      </c>
      <c r="H3614" s="10">
        <f t="shared" si="113"/>
        <v>4666666.666666667</v>
      </c>
      <c r="I3614" s="11">
        <f t="shared" si="114"/>
        <v>0.3370226357142857</v>
      </c>
      <c r="J3614" s="12">
        <v>1572772.3</v>
      </c>
      <c r="K3614" s="9">
        <v>43100</v>
      </c>
      <c r="L3614" t="s">
        <v>18</v>
      </c>
      <c r="M3614" s="9">
        <v>42006</v>
      </c>
      <c r="N3614">
        <v>9.5</v>
      </c>
      <c r="P3614">
        <v>0</v>
      </c>
      <c r="Q3614" s="13" t="s">
        <v>19</v>
      </c>
    </row>
    <row r="3615" spans="1:17" x14ac:dyDescent="0.25">
      <c r="A3615" s="8">
        <v>302873000080</v>
      </c>
      <c r="C3615" t="s">
        <v>3066</v>
      </c>
      <c r="D3615" s="9">
        <v>41180</v>
      </c>
      <c r="E3615" s="9">
        <v>44832</v>
      </c>
      <c r="F3615" t="s">
        <v>17</v>
      </c>
      <c r="G3615">
        <v>2500000</v>
      </c>
      <c r="H3615" s="10">
        <f t="shared" si="113"/>
        <v>3333333.3333333335</v>
      </c>
      <c r="I3615" s="11">
        <f t="shared" si="114"/>
        <v>0.47225369099999998</v>
      </c>
      <c r="J3615" s="12">
        <v>1574178.97</v>
      </c>
      <c r="K3615" s="9">
        <v>43100</v>
      </c>
      <c r="L3615" t="s">
        <v>18</v>
      </c>
      <c r="M3615" s="9">
        <v>41180</v>
      </c>
      <c r="N3615">
        <v>13.5</v>
      </c>
      <c r="P3615">
        <v>0</v>
      </c>
      <c r="Q3615" s="13" t="s">
        <v>19</v>
      </c>
    </row>
    <row r="3616" spans="1:17" x14ac:dyDescent="0.25">
      <c r="A3616" s="8">
        <v>315973000004</v>
      </c>
      <c r="C3616" t="s">
        <v>461</v>
      </c>
      <c r="D3616" s="9">
        <v>41575</v>
      </c>
      <c r="E3616" s="9">
        <v>47054</v>
      </c>
      <c r="F3616" t="s">
        <v>17</v>
      </c>
      <c r="G3616">
        <v>1800000</v>
      </c>
      <c r="H3616" s="10">
        <f t="shared" si="113"/>
        <v>2400000</v>
      </c>
      <c r="I3616" s="11">
        <f t="shared" si="114"/>
        <v>0.65598112499999994</v>
      </c>
      <c r="J3616" s="12">
        <v>1574354.7</v>
      </c>
      <c r="K3616" s="9">
        <v>43100</v>
      </c>
      <c r="L3616" t="s">
        <v>18</v>
      </c>
      <c r="M3616" s="9">
        <v>42779</v>
      </c>
      <c r="N3616">
        <v>14</v>
      </c>
      <c r="O3616" t="s">
        <v>37</v>
      </c>
      <c r="P3616">
        <v>5</v>
      </c>
      <c r="Q3616" s="13" t="s">
        <v>38</v>
      </c>
    </row>
    <row r="3617" spans="1:17" x14ac:dyDescent="0.25">
      <c r="A3617" s="8">
        <v>301073000278</v>
      </c>
      <c r="C3617" t="s">
        <v>2075</v>
      </c>
      <c r="D3617" s="9">
        <v>40963</v>
      </c>
      <c r="E3617" s="9">
        <v>46442</v>
      </c>
      <c r="F3617" t="s">
        <v>17</v>
      </c>
      <c r="G3617">
        <v>2000000</v>
      </c>
      <c r="H3617" s="10">
        <f t="shared" si="113"/>
        <v>2666666.6666666665</v>
      </c>
      <c r="I3617" s="11">
        <f t="shared" si="114"/>
        <v>0.59166627375000003</v>
      </c>
      <c r="J3617" s="12">
        <v>1577776.73</v>
      </c>
      <c r="K3617" s="9">
        <v>43100</v>
      </c>
      <c r="L3617" t="s">
        <v>18</v>
      </c>
      <c r="M3617" s="9">
        <v>40963</v>
      </c>
      <c r="N3617">
        <v>13.5</v>
      </c>
      <c r="P3617">
        <v>0</v>
      </c>
      <c r="Q3617" s="13" t="s">
        <v>19</v>
      </c>
    </row>
    <row r="3618" spans="1:17" x14ac:dyDescent="0.25">
      <c r="A3618" s="8">
        <v>303973000099</v>
      </c>
      <c r="C3618" t="s">
        <v>977</v>
      </c>
      <c r="D3618" s="9">
        <v>39821</v>
      </c>
      <c r="E3618" s="9">
        <v>44044</v>
      </c>
      <c r="F3618" t="s">
        <v>17</v>
      </c>
      <c r="G3618">
        <v>5000000</v>
      </c>
      <c r="H3618" s="10">
        <f t="shared" si="113"/>
        <v>6666666.666666667</v>
      </c>
      <c r="I3618" s="11">
        <f t="shared" si="114"/>
        <v>0.23675455649999999</v>
      </c>
      <c r="J3618" s="12">
        <v>1578363.71</v>
      </c>
      <c r="K3618" s="9">
        <v>43100</v>
      </c>
      <c r="L3618" t="s">
        <v>18</v>
      </c>
      <c r="M3618" s="9">
        <v>42928</v>
      </c>
      <c r="N3618">
        <v>14.5</v>
      </c>
      <c r="O3618" t="s">
        <v>37</v>
      </c>
      <c r="P3618">
        <v>5</v>
      </c>
      <c r="Q3618" s="13" t="s">
        <v>38</v>
      </c>
    </row>
    <row r="3619" spans="1:17" x14ac:dyDescent="0.25">
      <c r="A3619" s="8">
        <v>319873000006</v>
      </c>
      <c r="C3619" t="s">
        <v>3067</v>
      </c>
      <c r="D3619" s="9">
        <v>41002</v>
      </c>
      <c r="E3619" s="9">
        <v>46450</v>
      </c>
      <c r="F3619" t="s">
        <v>17</v>
      </c>
      <c r="G3619">
        <v>2000000</v>
      </c>
      <c r="H3619" s="10">
        <f t="shared" si="113"/>
        <v>2666666.6666666665</v>
      </c>
      <c r="I3619" s="11">
        <f t="shared" si="114"/>
        <v>0.59211912750000006</v>
      </c>
      <c r="J3619" s="12">
        <v>1578984.34</v>
      </c>
      <c r="K3619" s="9">
        <v>43100</v>
      </c>
      <c r="L3619" t="s">
        <v>18</v>
      </c>
      <c r="M3619" s="9">
        <v>41002</v>
      </c>
      <c r="N3619">
        <v>14</v>
      </c>
      <c r="P3619">
        <v>0</v>
      </c>
      <c r="Q3619" s="13" t="s">
        <v>19</v>
      </c>
    </row>
    <row r="3620" spans="1:17" x14ac:dyDescent="0.25">
      <c r="A3620" s="8">
        <v>311873000022</v>
      </c>
      <c r="C3620" t="s">
        <v>3068</v>
      </c>
      <c r="D3620" s="9">
        <v>41929</v>
      </c>
      <c r="E3620" s="9">
        <v>46312</v>
      </c>
      <c r="F3620" t="s">
        <v>17</v>
      </c>
      <c r="G3620">
        <v>2125000</v>
      </c>
      <c r="H3620" s="10">
        <f t="shared" si="113"/>
        <v>2833333.3333333335</v>
      </c>
      <c r="I3620" s="11">
        <f t="shared" si="114"/>
        <v>0.55738235294117644</v>
      </c>
      <c r="J3620" s="12">
        <v>1579250</v>
      </c>
      <c r="K3620" s="9">
        <v>43100</v>
      </c>
      <c r="L3620" t="s">
        <v>18</v>
      </c>
      <c r="M3620" s="9">
        <v>43096</v>
      </c>
      <c r="N3620">
        <v>13.5</v>
      </c>
      <c r="O3620" t="s">
        <v>37</v>
      </c>
      <c r="P3620">
        <v>5</v>
      </c>
      <c r="Q3620" s="13" t="s">
        <v>38</v>
      </c>
    </row>
    <row r="3621" spans="1:17" x14ac:dyDescent="0.25">
      <c r="A3621" s="8">
        <v>307773000051</v>
      </c>
      <c r="C3621" t="s">
        <v>3069</v>
      </c>
      <c r="D3621" s="9">
        <v>41885</v>
      </c>
      <c r="E3621" s="9">
        <v>45360</v>
      </c>
      <c r="F3621" t="s">
        <v>17</v>
      </c>
      <c r="G3621">
        <v>2000000</v>
      </c>
      <c r="H3621" s="10">
        <f t="shared" si="113"/>
        <v>2666666.6666666665</v>
      </c>
      <c r="I3621" s="11">
        <f t="shared" si="114"/>
        <v>0.59242522125000008</v>
      </c>
      <c r="J3621" s="12">
        <v>1579800.59</v>
      </c>
      <c r="K3621" s="9">
        <v>43100</v>
      </c>
      <c r="L3621" t="s">
        <v>18</v>
      </c>
      <c r="M3621" s="9">
        <v>42090</v>
      </c>
      <c r="N3621">
        <v>13.5</v>
      </c>
      <c r="P3621">
        <v>0</v>
      </c>
      <c r="Q3621" s="13" t="s">
        <v>19</v>
      </c>
    </row>
    <row r="3622" spans="1:17" x14ac:dyDescent="0.25">
      <c r="A3622" s="8">
        <v>300773000338</v>
      </c>
      <c r="C3622" t="s">
        <v>3070</v>
      </c>
      <c r="D3622" s="9">
        <v>41837</v>
      </c>
      <c r="E3622" s="9">
        <v>45490</v>
      </c>
      <c r="F3622" t="s">
        <v>17</v>
      </c>
      <c r="G3622">
        <v>2000000</v>
      </c>
      <c r="H3622" s="10">
        <f t="shared" si="113"/>
        <v>2666666.6666666665</v>
      </c>
      <c r="I3622" s="11">
        <f t="shared" si="114"/>
        <v>0.59284386374999998</v>
      </c>
      <c r="J3622" s="12">
        <v>1580916.97</v>
      </c>
      <c r="K3622" s="9">
        <v>43100</v>
      </c>
      <c r="L3622" t="s">
        <v>18</v>
      </c>
      <c r="M3622" s="9">
        <v>41837</v>
      </c>
      <c r="N3622">
        <v>13</v>
      </c>
      <c r="O3622" t="s">
        <v>37</v>
      </c>
      <c r="P3622">
        <v>5</v>
      </c>
      <c r="Q3622" s="13" t="s">
        <v>38</v>
      </c>
    </row>
    <row r="3623" spans="1:17" x14ac:dyDescent="0.25">
      <c r="A3623" s="8">
        <v>316173000013</v>
      </c>
      <c r="C3623" t="s">
        <v>3071</v>
      </c>
      <c r="D3623" s="9">
        <v>41254</v>
      </c>
      <c r="E3623" s="9">
        <v>46703</v>
      </c>
      <c r="F3623" t="s">
        <v>17</v>
      </c>
      <c r="G3623">
        <v>1850000</v>
      </c>
      <c r="H3623" s="10">
        <f t="shared" si="113"/>
        <v>2466666.6666666665</v>
      </c>
      <c r="I3623" s="11">
        <f t="shared" si="114"/>
        <v>0.64095834729729739</v>
      </c>
      <c r="J3623" s="12">
        <v>1581030.59</v>
      </c>
      <c r="K3623" s="9">
        <v>43100</v>
      </c>
      <c r="L3623" t="s">
        <v>18</v>
      </c>
      <c r="M3623" s="9">
        <v>42951</v>
      </c>
      <c r="N3623">
        <v>16</v>
      </c>
      <c r="P3623">
        <v>0</v>
      </c>
      <c r="Q3623" s="13" t="s">
        <v>19</v>
      </c>
    </row>
    <row r="3624" spans="1:17" x14ac:dyDescent="0.25">
      <c r="A3624" s="8">
        <v>301973000254</v>
      </c>
      <c r="C3624" t="s">
        <v>3072</v>
      </c>
      <c r="D3624" s="9">
        <v>41960</v>
      </c>
      <c r="E3624" s="9">
        <v>44517</v>
      </c>
      <c r="F3624" t="s">
        <v>17</v>
      </c>
      <c r="G3624">
        <v>2500000</v>
      </c>
      <c r="H3624" s="10">
        <f t="shared" si="113"/>
        <v>3333333.3333333335</v>
      </c>
      <c r="I3624" s="11">
        <f t="shared" si="114"/>
        <v>0.47431211399999995</v>
      </c>
      <c r="J3624" s="12">
        <v>1581040.38</v>
      </c>
      <c r="K3624" s="9">
        <v>43100</v>
      </c>
      <c r="L3624" t="s">
        <v>18</v>
      </c>
      <c r="M3624" s="9">
        <v>41960</v>
      </c>
      <c r="N3624">
        <v>13.25</v>
      </c>
      <c r="P3624">
        <v>0</v>
      </c>
      <c r="Q3624" s="13" t="s">
        <v>19</v>
      </c>
    </row>
    <row r="3625" spans="1:17" x14ac:dyDescent="0.25">
      <c r="A3625" s="8">
        <v>310973000008</v>
      </c>
      <c r="C3625" t="s">
        <v>2182</v>
      </c>
      <c r="D3625" s="9">
        <v>40871</v>
      </c>
      <c r="E3625" s="9">
        <v>44524</v>
      </c>
      <c r="F3625" t="s">
        <v>17</v>
      </c>
      <c r="G3625">
        <v>2800000</v>
      </c>
      <c r="H3625" s="10">
        <f t="shared" si="113"/>
        <v>3733333.3333333335</v>
      </c>
      <c r="I3625" s="11">
        <f t="shared" si="114"/>
        <v>0.42356086071428567</v>
      </c>
      <c r="J3625" s="12">
        <v>1581293.88</v>
      </c>
      <c r="K3625" s="9">
        <v>43100</v>
      </c>
      <c r="L3625" t="s">
        <v>18</v>
      </c>
      <c r="M3625" s="9">
        <v>43088</v>
      </c>
      <c r="N3625">
        <v>13.5</v>
      </c>
      <c r="O3625" t="s">
        <v>37</v>
      </c>
      <c r="P3625">
        <v>5</v>
      </c>
      <c r="Q3625" s="13" t="s">
        <v>38</v>
      </c>
    </row>
    <row r="3626" spans="1:17" x14ac:dyDescent="0.25">
      <c r="A3626" s="8">
        <v>301273000197</v>
      </c>
      <c r="C3626" t="s">
        <v>3073</v>
      </c>
      <c r="D3626" s="9">
        <v>41939</v>
      </c>
      <c r="E3626" s="9">
        <v>45592</v>
      </c>
      <c r="F3626" t="s">
        <v>17</v>
      </c>
      <c r="G3626">
        <v>2000000</v>
      </c>
      <c r="H3626" s="10">
        <f t="shared" si="113"/>
        <v>2666666.6666666665</v>
      </c>
      <c r="I3626" s="11">
        <f t="shared" si="114"/>
        <v>0.5932702125</v>
      </c>
      <c r="J3626" s="12">
        <v>1582053.9</v>
      </c>
      <c r="K3626" s="9">
        <v>43100</v>
      </c>
      <c r="L3626" t="s">
        <v>18</v>
      </c>
      <c r="M3626" s="9">
        <v>41939</v>
      </c>
      <c r="N3626">
        <v>13</v>
      </c>
      <c r="P3626">
        <v>0</v>
      </c>
      <c r="Q3626" s="13" t="s">
        <v>19</v>
      </c>
    </row>
    <row r="3627" spans="1:17" x14ac:dyDescent="0.25">
      <c r="A3627" s="8">
        <v>302573000112</v>
      </c>
      <c r="C3627" t="s">
        <v>2015</v>
      </c>
      <c r="D3627" s="9">
        <v>41842</v>
      </c>
      <c r="E3627" s="9">
        <v>45495</v>
      </c>
      <c r="F3627" t="s">
        <v>17</v>
      </c>
      <c r="G3627">
        <v>2000000</v>
      </c>
      <c r="H3627" s="10">
        <f t="shared" si="113"/>
        <v>2666666.6666666665</v>
      </c>
      <c r="I3627" s="11">
        <f t="shared" si="114"/>
        <v>0.59369461125</v>
      </c>
      <c r="J3627" s="12">
        <v>1583185.63</v>
      </c>
      <c r="K3627" s="9">
        <v>43100</v>
      </c>
      <c r="L3627" t="s">
        <v>18</v>
      </c>
      <c r="M3627" s="9">
        <v>41842</v>
      </c>
      <c r="N3627">
        <v>13.5</v>
      </c>
      <c r="P3627">
        <v>0</v>
      </c>
      <c r="Q3627" s="13" t="s">
        <v>19</v>
      </c>
    </row>
    <row r="3628" spans="1:17" x14ac:dyDescent="0.25">
      <c r="A3628" s="8">
        <v>318973000028</v>
      </c>
      <c r="C3628" t="s">
        <v>3074</v>
      </c>
      <c r="D3628" s="9">
        <v>42615</v>
      </c>
      <c r="E3628" s="9">
        <v>44236</v>
      </c>
      <c r="F3628" t="s">
        <v>17</v>
      </c>
      <c r="G3628">
        <v>2000000</v>
      </c>
      <c r="H3628" s="10">
        <f t="shared" si="113"/>
        <v>2666666.6666666665</v>
      </c>
      <c r="I3628" s="11">
        <f t="shared" si="114"/>
        <v>0.59377336125000002</v>
      </c>
      <c r="J3628" s="12">
        <v>1583395.63</v>
      </c>
      <c r="K3628" s="9">
        <v>43100</v>
      </c>
      <c r="L3628" t="s">
        <v>18</v>
      </c>
      <c r="M3628" s="9">
        <v>42615</v>
      </c>
      <c r="N3628">
        <v>13.5</v>
      </c>
      <c r="P3628">
        <v>0</v>
      </c>
      <c r="Q3628" s="13" t="s">
        <v>19</v>
      </c>
    </row>
    <row r="3629" spans="1:17" x14ac:dyDescent="0.25">
      <c r="A3629" s="8">
        <v>314173000023</v>
      </c>
      <c r="C3629" t="s">
        <v>2238</v>
      </c>
      <c r="D3629" s="9">
        <v>41947</v>
      </c>
      <c r="E3629" s="9">
        <v>45393</v>
      </c>
      <c r="F3629" t="s">
        <v>17</v>
      </c>
      <c r="G3629">
        <v>2000000</v>
      </c>
      <c r="H3629" s="10">
        <f t="shared" si="113"/>
        <v>2666666.6666666665</v>
      </c>
      <c r="I3629" s="11">
        <f t="shared" si="114"/>
        <v>0.59414628375000011</v>
      </c>
      <c r="J3629" s="12">
        <v>1584390.09</v>
      </c>
      <c r="K3629" s="9">
        <v>43100</v>
      </c>
      <c r="L3629" t="s">
        <v>18</v>
      </c>
      <c r="M3629" s="9">
        <v>43039</v>
      </c>
      <c r="N3629">
        <v>13.5</v>
      </c>
      <c r="O3629" t="s">
        <v>37</v>
      </c>
      <c r="P3629">
        <v>5</v>
      </c>
      <c r="Q3629" s="13" t="s">
        <v>38</v>
      </c>
    </row>
    <row r="3630" spans="1:17" x14ac:dyDescent="0.25">
      <c r="A3630" s="8">
        <v>312673000006</v>
      </c>
      <c r="C3630" t="s">
        <v>3075</v>
      </c>
      <c r="D3630" s="9">
        <v>42167</v>
      </c>
      <c r="E3630" s="9">
        <v>44171</v>
      </c>
      <c r="F3630" t="s">
        <v>17</v>
      </c>
      <c r="G3630">
        <v>2800000</v>
      </c>
      <c r="H3630" s="10">
        <f t="shared" si="113"/>
        <v>3733333.3333333335</v>
      </c>
      <c r="I3630" s="11">
        <f t="shared" si="114"/>
        <v>0.42443041607142856</v>
      </c>
      <c r="J3630" s="12">
        <v>1584540.22</v>
      </c>
      <c r="K3630" s="9">
        <v>43100</v>
      </c>
      <c r="L3630" t="s">
        <v>18</v>
      </c>
      <c r="M3630" s="9">
        <v>42167</v>
      </c>
      <c r="N3630">
        <v>12.5</v>
      </c>
      <c r="O3630" t="s">
        <v>37</v>
      </c>
      <c r="P3630">
        <v>5</v>
      </c>
      <c r="Q3630" s="13" t="s">
        <v>38</v>
      </c>
    </row>
    <row r="3631" spans="1:17" x14ac:dyDescent="0.25">
      <c r="A3631" s="8">
        <v>303173000147</v>
      </c>
      <c r="C3631" t="s">
        <v>1320</v>
      </c>
      <c r="D3631" s="9">
        <v>41911</v>
      </c>
      <c r="E3631" s="9">
        <v>44468</v>
      </c>
      <c r="F3631" t="s">
        <v>17</v>
      </c>
      <c r="G3631">
        <v>2500000</v>
      </c>
      <c r="H3631" s="10">
        <f t="shared" si="113"/>
        <v>3333333.3333333335</v>
      </c>
      <c r="I3631" s="11">
        <f t="shared" si="114"/>
        <v>0.47568808799999995</v>
      </c>
      <c r="J3631" s="12">
        <v>1585626.96</v>
      </c>
      <c r="K3631" s="9">
        <v>43100</v>
      </c>
      <c r="L3631" t="s">
        <v>18</v>
      </c>
      <c r="M3631" s="9">
        <v>43098</v>
      </c>
      <c r="N3631">
        <v>13.5</v>
      </c>
      <c r="O3631" t="s">
        <v>37</v>
      </c>
      <c r="P3631">
        <v>5</v>
      </c>
      <c r="Q3631" s="13" t="s">
        <v>38</v>
      </c>
    </row>
    <row r="3632" spans="1:17" x14ac:dyDescent="0.25">
      <c r="A3632" s="8">
        <v>301973000256</v>
      </c>
      <c r="C3632" t="s">
        <v>3076</v>
      </c>
      <c r="D3632" s="9">
        <v>41962</v>
      </c>
      <c r="E3632" s="9">
        <v>45615</v>
      </c>
      <c r="F3632" t="s">
        <v>17</v>
      </c>
      <c r="G3632">
        <v>2000000</v>
      </c>
      <c r="H3632" s="10">
        <f t="shared" si="113"/>
        <v>2666666.6666666665</v>
      </c>
      <c r="I3632" s="11">
        <f t="shared" si="114"/>
        <v>0.59470916625000003</v>
      </c>
      <c r="J3632" s="12">
        <v>1585891.11</v>
      </c>
      <c r="K3632" s="9">
        <v>43100</v>
      </c>
      <c r="L3632" t="s">
        <v>18</v>
      </c>
      <c r="M3632" s="9">
        <v>41962</v>
      </c>
      <c r="N3632">
        <v>13.25</v>
      </c>
      <c r="P3632">
        <v>0</v>
      </c>
      <c r="Q3632" s="13" t="s">
        <v>19</v>
      </c>
    </row>
    <row r="3633" spans="1:17" x14ac:dyDescent="0.25">
      <c r="A3633" s="8">
        <v>306273000043</v>
      </c>
      <c r="C3633" t="s">
        <v>3077</v>
      </c>
      <c r="D3633" s="9">
        <v>42137</v>
      </c>
      <c r="E3633" s="9">
        <v>43964</v>
      </c>
      <c r="F3633" t="s">
        <v>17</v>
      </c>
      <c r="G3633">
        <v>3000000</v>
      </c>
      <c r="H3633" s="10">
        <f t="shared" si="113"/>
        <v>4000000</v>
      </c>
      <c r="I3633" s="11">
        <f t="shared" si="114"/>
        <v>0.3965292225</v>
      </c>
      <c r="J3633" s="12">
        <v>1586116.89</v>
      </c>
      <c r="K3633" s="9">
        <v>43100</v>
      </c>
      <c r="L3633" t="s">
        <v>18</v>
      </c>
      <c r="M3633" s="9">
        <v>42137</v>
      </c>
      <c r="N3633">
        <v>9.5</v>
      </c>
      <c r="O3633" t="s">
        <v>37</v>
      </c>
      <c r="P3633">
        <v>5</v>
      </c>
      <c r="Q3633" s="13" t="s">
        <v>38</v>
      </c>
    </row>
    <row r="3634" spans="1:17" x14ac:dyDescent="0.25">
      <c r="A3634" s="8">
        <v>305273000076</v>
      </c>
      <c r="C3634" t="s">
        <v>3078</v>
      </c>
      <c r="D3634" s="9">
        <v>41038</v>
      </c>
      <c r="E3634" s="9">
        <v>46635</v>
      </c>
      <c r="F3634" t="s">
        <v>17</v>
      </c>
      <c r="G3634">
        <v>2000000</v>
      </c>
      <c r="H3634" s="10">
        <f t="shared" si="113"/>
        <v>2666666.6666666665</v>
      </c>
      <c r="I3634" s="11">
        <f t="shared" si="114"/>
        <v>0.59509991250000005</v>
      </c>
      <c r="J3634" s="12">
        <v>1586933.1</v>
      </c>
      <c r="K3634" s="9">
        <v>43100</v>
      </c>
      <c r="L3634" t="s">
        <v>18</v>
      </c>
      <c r="M3634" s="9">
        <v>41038</v>
      </c>
      <c r="N3634">
        <v>16</v>
      </c>
      <c r="P3634">
        <v>0</v>
      </c>
      <c r="Q3634" s="13" t="s">
        <v>19</v>
      </c>
    </row>
    <row r="3635" spans="1:17" x14ac:dyDescent="0.25">
      <c r="A3635" s="8">
        <v>309873000053</v>
      </c>
      <c r="C3635" t="s">
        <v>3079</v>
      </c>
      <c r="D3635" s="9">
        <v>42283</v>
      </c>
      <c r="E3635" s="9">
        <v>43992</v>
      </c>
      <c r="F3635" t="s">
        <v>17</v>
      </c>
      <c r="G3635">
        <v>2500000</v>
      </c>
      <c r="H3635" s="10">
        <f t="shared" si="113"/>
        <v>3333333.3333333335</v>
      </c>
      <c r="I3635" s="11">
        <f t="shared" si="114"/>
        <v>0.476188218</v>
      </c>
      <c r="J3635" s="12">
        <v>1587294.06</v>
      </c>
      <c r="K3635" s="9">
        <v>43100</v>
      </c>
      <c r="L3635" t="s">
        <v>18</v>
      </c>
      <c r="M3635" s="9">
        <v>43039</v>
      </c>
      <c r="N3635">
        <v>13.5</v>
      </c>
      <c r="O3635" t="s">
        <v>37</v>
      </c>
      <c r="P3635">
        <v>5</v>
      </c>
      <c r="Q3635" s="13" t="s">
        <v>38</v>
      </c>
    </row>
    <row r="3636" spans="1:17" x14ac:dyDescent="0.25">
      <c r="A3636" s="8">
        <v>314573000026</v>
      </c>
      <c r="C3636" t="s">
        <v>1330</v>
      </c>
      <c r="D3636" s="9">
        <v>42478</v>
      </c>
      <c r="E3636" s="9">
        <v>46130</v>
      </c>
      <c r="F3636" t="s">
        <v>17</v>
      </c>
      <c r="G3636">
        <v>1800000</v>
      </c>
      <c r="H3636" s="10">
        <f t="shared" si="113"/>
        <v>2400000</v>
      </c>
      <c r="I3636" s="11">
        <f t="shared" si="114"/>
        <v>0.66137483333333336</v>
      </c>
      <c r="J3636" s="12">
        <v>1587299.6</v>
      </c>
      <c r="K3636" s="9">
        <v>43100</v>
      </c>
      <c r="L3636" t="s">
        <v>18</v>
      </c>
      <c r="M3636" s="9">
        <v>42478</v>
      </c>
      <c r="N3636">
        <v>13.5</v>
      </c>
      <c r="P3636">
        <v>0</v>
      </c>
      <c r="Q3636" s="13" t="s">
        <v>19</v>
      </c>
    </row>
    <row r="3637" spans="1:17" x14ac:dyDescent="0.25">
      <c r="A3637" s="8">
        <v>305773000180</v>
      </c>
      <c r="C3637" t="s">
        <v>3080</v>
      </c>
      <c r="D3637" s="9">
        <v>42214</v>
      </c>
      <c r="E3637" s="9">
        <v>45867</v>
      </c>
      <c r="F3637" t="s">
        <v>17</v>
      </c>
      <c r="G3637">
        <v>2000000</v>
      </c>
      <c r="H3637" s="10">
        <f t="shared" si="113"/>
        <v>2666666.6666666665</v>
      </c>
      <c r="I3637" s="11">
        <f t="shared" si="114"/>
        <v>0.59565464624999998</v>
      </c>
      <c r="J3637" s="12">
        <v>1588412.39</v>
      </c>
      <c r="K3637" s="9">
        <v>43100</v>
      </c>
      <c r="L3637" t="s">
        <v>18</v>
      </c>
      <c r="M3637" s="9">
        <v>42214</v>
      </c>
      <c r="N3637">
        <v>12.5</v>
      </c>
      <c r="P3637">
        <v>0</v>
      </c>
      <c r="Q3637" s="13" t="s">
        <v>19</v>
      </c>
    </row>
    <row r="3638" spans="1:17" x14ac:dyDescent="0.25">
      <c r="A3638" s="8">
        <v>314973000005</v>
      </c>
      <c r="C3638" t="s">
        <v>3081</v>
      </c>
      <c r="D3638" s="9">
        <v>42279</v>
      </c>
      <c r="E3638" s="9">
        <v>47524</v>
      </c>
      <c r="F3638" t="s">
        <v>17</v>
      </c>
      <c r="G3638">
        <v>1700000</v>
      </c>
      <c r="H3638" s="10">
        <f t="shared" si="113"/>
        <v>2266666.6666666665</v>
      </c>
      <c r="I3638" s="11">
        <f t="shared" si="114"/>
        <v>0.70079168823529414</v>
      </c>
      <c r="J3638" s="12">
        <v>1588461.16</v>
      </c>
      <c r="K3638" s="9">
        <v>43100</v>
      </c>
      <c r="L3638" t="s">
        <v>18</v>
      </c>
      <c r="M3638" s="9">
        <v>42279</v>
      </c>
      <c r="N3638">
        <v>11.5</v>
      </c>
      <c r="O3638" t="s">
        <v>37</v>
      </c>
      <c r="P3638">
        <v>5</v>
      </c>
      <c r="Q3638" s="13" t="s">
        <v>38</v>
      </c>
    </row>
    <row r="3639" spans="1:17" x14ac:dyDescent="0.25">
      <c r="A3639" s="8">
        <v>309473000009</v>
      </c>
      <c r="C3639" t="s">
        <v>3082</v>
      </c>
      <c r="D3639" s="9">
        <v>40938</v>
      </c>
      <c r="E3639" s="9">
        <v>43495</v>
      </c>
      <c r="F3639" t="s">
        <v>17</v>
      </c>
      <c r="G3639">
        <v>6500000</v>
      </c>
      <c r="H3639" s="10">
        <f t="shared" si="113"/>
        <v>8666666.666666666</v>
      </c>
      <c r="I3639" s="11">
        <f t="shared" si="114"/>
        <v>0.18329489538461541</v>
      </c>
      <c r="J3639" s="12">
        <v>1588555.76</v>
      </c>
      <c r="K3639" s="9">
        <v>43100</v>
      </c>
      <c r="L3639" t="s">
        <v>18</v>
      </c>
      <c r="M3639" s="9">
        <v>43083</v>
      </c>
      <c r="N3639">
        <v>14</v>
      </c>
      <c r="O3639" t="s">
        <v>37</v>
      </c>
      <c r="P3639">
        <v>5</v>
      </c>
      <c r="Q3639" s="13" t="s">
        <v>38</v>
      </c>
    </row>
    <row r="3640" spans="1:17" x14ac:dyDescent="0.25">
      <c r="A3640" s="8">
        <v>314173000022</v>
      </c>
      <c r="C3640" t="s">
        <v>2682</v>
      </c>
      <c r="D3640" s="9">
        <v>41936</v>
      </c>
      <c r="E3640" s="9">
        <v>45589</v>
      </c>
      <c r="F3640" t="s">
        <v>17</v>
      </c>
      <c r="G3640">
        <v>2000000</v>
      </c>
      <c r="H3640" s="10">
        <f t="shared" si="113"/>
        <v>2666666.6666666665</v>
      </c>
      <c r="I3640" s="11">
        <f t="shared" si="114"/>
        <v>0.59572523624999996</v>
      </c>
      <c r="J3640" s="12">
        <v>1588600.63</v>
      </c>
      <c r="K3640" s="9">
        <v>43100</v>
      </c>
      <c r="L3640" t="s">
        <v>18</v>
      </c>
      <c r="M3640" s="9">
        <v>41936</v>
      </c>
      <c r="N3640">
        <v>13</v>
      </c>
      <c r="P3640">
        <v>0</v>
      </c>
      <c r="Q3640" s="13" t="s">
        <v>19</v>
      </c>
    </row>
    <row r="3641" spans="1:17" x14ac:dyDescent="0.25">
      <c r="A3641" s="8">
        <v>309673000034</v>
      </c>
      <c r="C3641" t="s">
        <v>3083</v>
      </c>
      <c r="D3641" s="9">
        <v>42446</v>
      </c>
      <c r="E3641" s="9">
        <v>45002</v>
      </c>
      <c r="F3641" t="s">
        <v>17</v>
      </c>
      <c r="G3641">
        <v>1925000</v>
      </c>
      <c r="H3641" s="10">
        <f t="shared" si="113"/>
        <v>2566666.6666666665</v>
      </c>
      <c r="I3641" s="11">
        <f t="shared" si="114"/>
        <v>0.61911265714285724</v>
      </c>
      <c r="J3641" s="12">
        <v>1589055.82</v>
      </c>
      <c r="K3641" s="9">
        <v>43100</v>
      </c>
      <c r="L3641" t="s">
        <v>18</v>
      </c>
      <c r="M3641" s="9">
        <v>42446</v>
      </c>
      <c r="N3641">
        <v>13.5</v>
      </c>
      <c r="P3641">
        <v>0</v>
      </c>
      <c r="Q3641" s="13" t="s">
        <v>19</v>
      </c>
    </row>
    <row r="3642" spans="1:17" x14ac:dyDescent="0.25">
      <c r="A3642" s="8">
        <v>322373000003</v>
      </c>
      <c r="C3642" t="s">
        <v>3084</v>
      </c>
      <c r="D3642" s="9">
        <v>42457</v>
      </c>
      <c r="E3642" s="9">
        <v>44648</v>
      </c>
      <c r="F3642" t="s">
        <v>17</v>
      </c>
      <c r="G3642">
        <v>2000000</v>
      </c>
      <c r="H3642" s="10">
        <f t="shared" si="113"/>
        <v>2666666.6666666665</v>
      </c>
      <c r="I3642" s="11">
        <f t="shared" si="114"/>
        <v>0.59590073250000009</v>
      </c>
      <c r="J3642" s="12">
        <v>1589068.62</v>
      </c>
      <c r="K3642" s="9">
        <v>43100</v>
      </c>
      <c r="L3642" t="s">
        <v>18</v>
      </c>
      <c r="M3642" s="9">
        <v>43098</v>
      </c>
      <c r="N3642">
        <v>13.25</v>
      </c>
      <c r="O3642" t="s">
        <v>37</v>
      </c>
      <c r="P3642">
        <v>5</v>
      </c>
      <c r="Q3642" s="13" t="s">
        <v>38</v>
      </c>
    </row>
    <row r="3643" spans="1:17" x14ac:dyDescent="0.25">
      <c r="A3643" s="8">
        <v>306773000101</v>
      </c>
      <c r="C3643" t="s">
        <v>3085</v>
      </c>
      <c r="D3643" s="9">
        <v>42212</v>
      </c>
      <c r="E3643" s="9">
        <v>45865</v>
      </c>
      <c r="F3643" t="s">
        <v>17</v>
      </c>
      <c r="G3643">
        <v>1900000</v>
      </c>
      <c r="H3643" s="10">
        <f t="shared" si="113"/>
        <v>2533333.3333333335</v>
      </c>
      <c r="I3643" s="11">
        <f t="shared" si="114"/>
        <v>0.62747455657894735</v>
      </c>
      <c r="J3643" s="12">
        <v>1589602.21</v>
      </c>
      <c r="K3643" s="9">
        <v>43100</v>
      </c>
      <c r="L3643" t="s">
        <v>18</v>
      </c>
      <c r="M3643" s="9">
        <v>42212</v>
      </c>
      <c r="N3643">
        <v>9.5</v>
      </c>
      <c r="P3643">
        <v>0</v>
      </c>
      <c r="Q3643" s="13" t="s">
        <v>19</v>
      </c>
    </row>
    <row r="3644" spans="1:17" x14ac:dyDescent="0.25">
      <c r="A3644" s="8">
        <v>309373000076</v>
      </c>
      <c r="C3644" t="s">
        <v>2008</v>
      </c>
      <c r="D3644" s="9">
        <v>41873</v>
      </c>
      <c r="E3644" s="9">
        <v>49178</v>
      </c>
      <c r="F3644" t="s">
        <v>17</v>
      </c>
      <c r="G3644">
        <v>1700000</v>
      </c>
      <c r="H3644" s="10">
        <f t="shared" si="113"/>
        <v>2266666.6666666665</v>
      </c>
      <c r="I3644" s="11">
        <f t="shared" si="114"/>
        <v>0.70133078823529427</v>
      </c>
      <c r="J3644" s="12">
        <v>1589683.12</v>
      </c>
      <c r="K3644" s="9">
        <v>43100</v>
      </c>
      <c r="L3644" t="s">
        <v>18</v>
      </c>
      <c r="M3644" s="9">
        <v>42257</v>
      </c>
      <c r="N3644">
        <v>12.5</v>
      </c>
      <c r="P3644">
        <v>0</v>
      </c>
      <c r="Q3644" s="13" t="s">
        <v>19</v>
      </c>
    </row>
    <row r="3645" spans="1:17" x14ac:dyDescent="0.25">
      <c r="A3645" s="8">
        <v>321273000017</v>
      </c>
      <c r="C3645" t="s">
        <v>3086</v>
      </c>
      <c r="D3645" s="9">
        <v>41983</v>
      </c>
      <c r="E3645" s="9">
        <v>45577</v>
      </c>
      <c r="F3645" t="s">
        <v>17</v>
      </c>
      <c r="G3645">
        <v>2000000</v>
      </c>
      <c r="H3645" s="10">
        <f t="shared" si="113"/>
        <v>2666666.6666666665</v>
      </c>
      <c r="I3645" s="11">
        <f t="shared" si="114"/>
        <v>0.59632265250000005</v>
      </c>
      <c r="J3645" s="12">
        <v>1590193.74</v>
      </c>
      <c r="K3645" s="9">
        <v>43100</v>
      </c>
      <c r="L3645" t="s">
        <v>18</v>
      </c>
      <c r="M3645" s="9">
        <v>41983</v>
      </c>
      <c r="N3645">
        <v>13.25</v>
      </c>
      <c r="P3645">
        <v>0</v>
      </c>
      <c r="Q3645" s="13" t="s">
        <v>19</v>
      </c>
    </row>
    <row r="3646" spans="1:17" x14ac:dyDescent="0.25">
      <c r="A3646" s="8">
        <v>306573000141</v>
      </c>
      <c r="C3646" t="s">
        <v>3087</v>
      </c>
      <c r="D3646" s="9">
        <v>42335</v>
      </c>
      <c r="E3646" s="9">
        <v>47814</v>
      </c>
      <c r="F3646" t="s">
        <v>17</v>
      </c>
      <c r="G3646">
        <v>1700000</v>
      </c>
      <c r="H3646" s="10">
        <f t="shared" si="113"/>
        <v>2266666.6666666665</v>
      </c>
      <c r="I3646" s="11">
        <f t="shared" si="114"/>
        <v>0.70168155882352945</v>
      </c>
      <c r="J3646" s="12">
        <v>1590478.2</v>
      </c>
      <c r="K3646" s="9">
        <v>43100</v>
      </c>
      <c r="L3646" t="s">
        <v>18</v>
      </c>
      <c r="M3646" s="9">
        <v>43097</v>
      </c>
      <c r="N3646">
        <v>13.5</v>
      </c>
      <c r="O3646" t="s">
        <v>37</v>
      </c>
      <c r="P3646">
        <v>5</v>
      </c>
      <c r="Q3646" s="13" t="s">
        <v>38</v>
      </c>
    </row>
    <row r="3647" spans="1:17" x14ac:dyDescent="0.25">
      <c r="A3647" s="8">
        <v>304073000178</v>
      </c>
      <c r="C3647" t="s">
        <v>3088</v>
      </c>
      <c r="D3647" s="9">
        <v>39423</v>
      </c>
      <c r="E3647" s="9">
        <v>46580</v>
      </c>
      <c r="F3647" t="s">
        <v>17</v>
      </c>
      <c r="G3647">
        <v>2000000</v>
      </c>
      <c r="H3647" s="10">
        <f t="shared" si="113"/>
        <v>2666666.6666666665</v>
      </c>
      <c r="I3647" s="11">
        <f t="shared" si="114"/>
        <v>0.59660330250000004</v>
      </c>
      <c r="J3647" s="12">
        <v>1590942.14</v>
      </c>
      <c r="K3647" s="9">
        <v>43100</v>
      </c>
      <c r="L3647" t="s">
        <v>18</v>
      </c>
      <c r="M3647" s="9">
        <v>43098</v>
      </c>
      <c r="N3647">
        <v>15</v>
      </c>
      <c r="O3647" t="s">
        <v>37</v>
      </c>
      <c r="P3647">
        <v>5</v>
      </c>
      <c r="Q3647" s="13" t="s">
        <v>38</v>
      </c>
    </row>
    <row r="3648" spans="1:17" x14ac:dyDescent="0.25">
      <c r="A3648" s="8">
        <v>315673000006</v>
      </c>
      <c r="C3648" t="s">
        <v>3089</v>
      </c>
      <c r="D3648" s="9">
        <v>41647</v>
      </c>
      <c r="E3648" s="9">
        <v>47331</v>
      </c>
      <c r="F3648" t="s">
        <v>17</v>
      </c>
      <c r="G3648">
        <v>1800000</v>
      </c>
      <c r="H3648" s="10">
        <f t="shared" si="113"/>
        <v>2400000</v>
      </c>
      <c r="I3648" s="11">
        <f t="shared" si="114"/>
        <v>0.66308768333333334</v>
      </c>
      <c r="J3648" s="12">
        <v>1591410.44</v>
      </c>
      <c r="K3648" s="9">
        <v>43100</v>
      </c>
      <c r="L3648" t="s">
        <v>18</v>
      </c>
      <c r="M3648" s="9">
        <v>42487</v>
      </c>
      <c r="N3648">
        <v>14.5</v>
      </c>
      <c r="P3648">
        <v>0</v>
      </c>
      <c r="Q3648" s="13" t="s">
        <v>19</v>
      </c>
    </row>
    <row r="3649" spans="1:17" x14ac:dyDescent="0.25">
      <c r="A3649" s="8">
        <v>321673000014</v>
      </c>
      <c r="C3649" t="s">
        <v>1750</v>
      </c>
      <c r="D3649" s="9">
        <v>42734</v>
      </c>
      <c r="E3649" s="9">
        <v>46386</v>
      </c>
      <c r="F3649" t="s">
        <v>17</v>
      </c>
      <c r="G3649">
        <v>1750000</v>
      </c>
      <c r="H3649" s="10">
        <f t="shared" si="113"/>
        <v>2333333.3333333335</v>
      </c>
      <c r="I3649" s="11">
        <f t="shared" si="114"/>
        <v>0.68234364857142848</v>
      </c>
      <c r="J3649" s="12">
        <v>1592135.18</v>
      </c>
      <c r="K3649" s="9">
        <v>43100</v>
      </c>
      <c r="L3649" t="s">
        <v>18</v>
      </c>
      <c r="M3649" s="9">
        <v>42734</v>
      </c>
      <c r="N3649">
        <v>13.5</v>
      </c>
      <c r="O3649" t="s">
        <v>37</v>
      </c>
      <c r="P3649">
        <v>5</v>
      </c>
      <c r="Q3649" s="13" t="s">
        <v>38</v>
      </c>
    </row>
    <row r="3650" spans="1:17" x14ac:dyDescent="0.25">
      <c r="A3650" s="8">
        <v>314573000013</v>
      </c>
      <c r="C3650" t="s">
        <v>3090</v>
      </c>
      <c r="D3650" s="9">
        <v>41999</v>
      </c>
      <c r="E3650" s="9">
        <v>45652</v>
      </c>
      <c r="F3650" t="s">
        <v>17</v>
      </c>
      <c r="G3650">
        <v>2000000</v>
      </c>
      <c r="H3650" s="10">
        <f t="shared" ref="H3650:H3713" si="115">G3650/0.75*1</f>
        <v>2666666.6666666665</v>
      </c>
      <c r="I3650" s="11">
        <f t="shared" si="114"/>
        <v>0.59748277875</v>
      </c>
      <c r="J3650" s="12">
        <v>1593287.41</v>
      </c>
      <c r="K3650" s="9">
        <v>43100</v>
      </c>
      <c r="L3650" t="s">
        <v>18</v>
      </c>
      <c r="M3650" s="9">
        <v>41999</v>
      </c>
      <c r="N3650">
        <v>13.5</v>
      </c>
      <c r="P3650">
        <v>0</v>
      </c>
      <c r="Q3650" s="13" t="s">
        <v>19</v>
      </c>
    </row>
    <row r="3651" spans="1:17" x14ac:dyDescent="0.25">
      <c r="A3651" s="8">
        <v>301373000234</v>
      </c>
      <c r="C3651" t="s">
        <v>3091</v>
      </c>
      <c r="D3651" s="9">
        <v>40863</v>
      </c>
      <c r="E3651" s="9">
        <v>46342</v>
      </c>
      <c r="F3651" t="s">
        <v>17</v>
      </c>
      <c r="G3651">
        <v>2000000</v>
      </c>
      <c r="H3651" s="10">
        <f t="shared" si="115"/>
        <v>2666666.6666666665</v>
      </c>
      <c r="I3651" s="11">
        <f t="shared" si="114"/>
        <v>0.59788384875</v>
      </c>
      <c r="J3651" s="12">
        <v>1594356.93</v>
      </c>
      <c r="K3651" s="9">
        <v>43100</v>
      </c>
      <c r="L3651" t="s">
        <v>18</v>
      </c>
      <c r="M3651" s="9">
        <v>43039</v>
      </c>
      <c r="N3651">
        <v>13</v>
      </c>
      <c r="O3651" t="s">
        <v>37</v>
      </c>
      <c r="P3651">
        <v>5</v>
      </c>
      <c r="Q3651" s="13" t="s">
        <v>38</v>
      </c>
    </row>
    <row r="3652" spans="1:17" x14ac:dyDescent="0.25">
      <c r="A3652" s="8">
        <v>306673000020</v>
      </c>
      <c r="C3652" t="s">
        <v>3092</v>
      </c>
      <c r="D3652" s="9">
        <v>40928</v>
      </c>
      <c r="E3652" s="9">
        <v>44581</v>
      </c>
      <c r="F3652" t="s">
        <v>17</v>
      </c>
      <c r="G3652">
        <v>4000000</v>
      </c>
      <c r="H3652" s="10">
        <f t="shared" si="115"/>
        <v>5333333.333333333</v>
      </c>
      <c r="I3652" s="11">
        <f t="shared" si="114"/>
        <v>0.29901560625000001</v>
      </c>
      <c r="J3652" s="12">
        <v>1594749.9</v>
      </c>
      <c r="K3652" s="9">
        <v>43100</v>
      </c>
      <c r="L3652" t="s">
        <v>18</v>
      </c>
      <c r="M3652" s="9">
        <v>43006</v>
      </c>
      <c r="N3652">
        <v>13</v>
      </c>
      <c r="O3652" t="s">
        <v>37</v>
      </c>
      <c r="P3652">
        <v>5</v>
      </c>
      <c r="Q3652" s="13" t="s">
        <v>38</v>
      </c>
    </row>
    <row r="3653" spans="1:17" x14ac:dyDescent="0.25">
      <c r="A3653" s="8">
        <v>301973000224</v>
      </c>
      <c r="C3653" t="s">
        <v>3093</v>
      </c>
      <c r="D3653" s="9">
        <v>40494</v>
      </c>
      <c r="E3653" s="9">
        <v>44176</v>
      </c>
      <c r="F3653" t="s">
        <v>17</v>
      </c>
      <c r="G3653">
        <v>3500000</v>
      </c>
      <c r="H3653" s="10">
        <f t="shared" si="115"/>
        <v>4666666.666666667</v>
      </c>
      <c r="I3653" s="11">
        <f t="shared" si="114"/>
        <v>0.34200743357142854</v>
      </c>
      <c r="J3653" s="12">
        <v>1596034.69</v>
      </c>
      <c r="K3653" s="9">
        <v>43100</v>
      </c>
      <c r="L3653" t="s">
        <v>18</v>
      </c>
      <c r="M3653" s="9">
        <v>42978</v>
      </c>
      <c r="N3653">
        <v>13.5</v>
      </c>
      <c r="O3653" t="s">
        <v>37</v>
      </c>
      <c r="P3653">
        <v>5</v>
      </c>
      <c r="Q3653" s="13" t="s">
        <v>38</v>
      </c>
    </row>
    <row r="3654" spans="1:17" x14ac:dyDescent="0.25">
      <c r="A3654" s="8">
        <v>322073000008</v>
      </c>
      <c r="C3654" t="s">
        <v>3094</v>
      </c>
      <c r="D3654" s="9">
        <v>42227</v>
      </c>
      <c r="E3654" s="9">
        <v>45969</v>
      </c>
      <c r="F3654" t="s">
        <v>17</v>
      </c>
      <c r="G3654">
        <v>2000000</v>
      </c>
      <c r="H3654" s="10">
        <f t="shared" si="115"/>
        <v>2666666.6666666665</v>
      </c>
      <c r="I3654" s="11">
        <f t="shared" si="114"/>
        <v>0.59872747125000003</v>
      </c>
      <c r="J3654" s="12">
        <v>1596606.59</v>
      </c>
      <c r="K3654" s="9">
        <v>43100</v>
      </c>
      <c r="L3654" t="s">
        <v>18</v>
      </c>
      <c r="M3654" s="9">
        <v>42227</v>
      </c>
      <c r="N3654">
        <v>9.5</v>
      </c>
      <c r="P3654">
        <v>0</v>
      </c>
      <c r="Q3654" s="13" t="s">
        <v>19</v>
      </c>
    </row>
    <row r="3655" spans="1:17" x14ac:dyDescent="0.25">
      <c r="A3655" s="8">
        <v>309973000013</v>
      </c>
      <c r="C3655" t="s">
        <v>3095</v>
      </c>
      <c r="D3655" s="9">
        <v>39736</v>
      </c>
      <c r="E3655" s="9">
        <v>45214</v>
      </c>
      <c r="F3655" t="s">
        <v>17</v>
      </c>
      <c r="G3655">
        <v>2500000</v>
      </c>
      <c r="H3655" s="10">
        <f t="shared" si="115"/>
        <v>3333333.3333333335</v>
      </c>
      <c r="I3655" s="11">
        <f t="shared" si="114"/>
        <v>0.47913461699999993</v>
      </c>
      <c r="J3655" s="12">
        <v>1597115.39</v>
      </c>
      <c r="K3655" s="9">
        <v>43100</v>
      </c>
      <c r="L3655" t="s">
        <v>18</v>
      </c>
      <c r="M3655" s="9">
        <v>42090</v>
      </c>
      <c r="N3655">
        <v>11.5</v>
      </c>
      <c r="P3655">
        <v>0</v>
      </c>
      <c r="Q3655" s="13" t="s">
        <v>19</v>
      </c>
    </row>
    <row r="3656" spans="1:17" x14ac:dyDescent="0.25">
      <c r="A3656" s="8">
        <v>393173000093</v>
      </c>
      <c r="C3656" t="s">
        <v>2229</v>
      </c>
      <c r="D3656" s="9">
        <v>38523</v>
      </c>
      <c r="E3656" s="9">
        <v>45828</v>
      </c>
      <c r="F3656" t="s">
        <v>17</v>
      </c>
      <c r="G3656">
        <v>3000000</v>
      </c>
      <c r="H3656" s="10">
        <f t="shared" si="115"/>
        <v>4000000</v>
      </c>
      <c r="I3656" s="11">
        <f t="shared" si="114"/>
        <v>0.39931629499999999</v>
      </c>
      <c r="J3656" s="12">
        <v>1597265.18</v>
      </c>
      <c r="K3656" s="9">
        <v>43100</v>
      </c>
      <c r="L3656" t="s">
        <v>18</v>
      </c>
      <c r="M3656" s="9">
        <v>38910</v>
      </c>
      <c r="N3656">
        <v>12.75</v>
      </c>
      <c r="P3656">
        <v>0</v>
      </c>
      <c r="Q3656" s="13" t="s">
        <v>19</v>
      </c>
    </row>
    <row r="3657" spans="1:17" x14ac:dyDescent="0.25">
      <c r="A3657" s="8">
        <v>307573000063</v>
      </c>
      <c r="C3657" t="s">
        <v>856</v>
      </c>
      <c r="D3657" s="9">
        <v>41897</v>
      </c>
      <c r="E3657" s="9">
        <v>45550</v>
      </c>
      <c r="F3657" t="s">
        <v>17</v>
      </c>
      <c r="G3657">
        <v>2000000</v>
      </c>
      <c r="H3657" s="10">
        <f t="shared" si="115"/>
        <v>2666666.6666666665</v>
      </c>
      <c r="I3657" s="11">
        <f t="shared" si="114"/>
        <v>0.59899020375000001</v>
      </c>
      <c r="J3657" s="12">
        <v>1597307.21</v>
      </c>
      <c r="K3657" s="9">
        <v>43100</v>
      </c>
      <c r="L3657" t="s">
        <v>18</v>
      </c>
      <c r="M3657" s="9">
        <v>43005</v>
      </c>
      <c r="N3657">
        <v>13.5</v>
      </c>
      <c r="P3657">
        <v>0</v>
      </c>
      <c r="Q3657" s="13" t="s">
        <v>19</v>
      </c>
    </row>
    <row r="3658" spans="1:17" x14ac:dyDescent="0.25">
      <c r="A3658" s="8">
        <v>309773000044</v>
      </c>
      <c r="C3658" t="s">
        <v>1260</v>
      </c>
      <c r="D3658" s="9">
        <v>41990</v>
      </c>
      <c r="E3658" s="9">
        <v>45643</v>
      </c>
      <c r="F3658" t="s">
        <v>17</v>
      </c>
      <c r="G3658">
        <v>2000000</v>
      </c>
      <c r="H3658" s="10">
        <f t="shared" si="115"/>
        <v>2666666.6666666665</v>
      </c>
      <c r="I3658" s="11">
        <f t="shared" si="114"/>
        <v>0.59908416375000006</v>
      </c>
      <c r="J3658" s="12">
        <v>1597557.77</v>
      </c>
      <c r="K3658" s="9">
        <v>43100</v>
      </c>
      <c r="L3658" t="s">
        <v>18</v>
      </c>
      <c r="M3658" s="9">
        <v>41990</v>
      </c>
      <c r="N3658">
        <v>13</v>
      </c>
      <c r="P3658">
        <v>0</v>
      </c>
      <c r="Q3658" s="13" t="s">
        <v>19</v>
      </c>
    </row>
    <row r="3659" spans="1:17" x14ac:dyDescent="0.25">
      <c r="A3659" s="8">
        <v>318473000032</v>
      </c>
      <c r="C3659" t="s">
        <v>3096</v>
      </c>
      <c r="D3659" s="9">
        <v>42748</v>
      </c>
      <c r="E3659" s="9">
        <v>44574</v>
      </c>
      <c r="F3659" t="s">
        <v>17</v>
      </c>
      <c r="G3659">
        <v>2000000</v>
      </c>
      <c r="H3659" s="10">
        <f t="shared" si="115"/>
        <v>2666666.6666666665</v>
      </c>
      <c r="I3659" s="11">
        <f t="shared" si="114"/>
        <v>0.59925000000000006</v>
      </c>
      <c r="J3659" s="12">
        <v>1598000</v>
      </c>
      <c r="K3659" s="9">
        <v>43100</v>
      </c>
      <c r="L3659" t="s">
        <v>18</v>
      </c>
      <c r="M3659" s="9">
        <v>42748</v>
      </c>
      <c r="N3659">
        <v>13.25</v>
      </c>
      <c r="P3659">
        <v>0</v>
      </c>
      <c r="Q3659" s="13" t="s">
        <v>19</v>
      </c>
    </row>
    <row r="3660" spans="1:17" x14ac:dyDescent="0.25">
      <c r="A3660" s="8">
        <v>300573000400</v>
      </c>
      <c r="C3660" t="s">
        <v>3097</v>
      </c>
      <c r="D3660" s="9">
        <v>42970</v>
      </c>
      <c r="E3660" s="9">
        <v>46622</v>
      </c>
      <c r="F3660" t="s">
        <v>17</v>
      </c>
      <c r="G3660">
        <v>1625000</v>
      </c>
      <c r="H3660" s="10">
        <f t="shared" si="115"/>
        <v>2166666.6666666665</v>
      </c>
      <c r="I3660" s="11">
        <f t="shared" si="114"/>
        <v>0.73782859384615396</v>
      </c>
      <c r="J3660" s="12">
        <v>1598628.62</v>
      </c>
      <c r="K3660" s="9">
        <v>43100</v>
      </c>
      <c r="L3660" t="s">
        <v>18</v>
      </c>
      <c r="M3660" s="9">
        <v>42970</v>
      </c>
      <c r="N3660">
        <v>13.5</v>
      </c>
      <c r="P3660">
        <v>0</v>
      </c>
      <c r="Q3660" s="13" t="s">
        <v>19</v>
      </c>
    </row>
    <row r="3661" spans="1:17" x14ac:dyDescent="0.25">
      <c r="A3661" s="8">
        <v>307673000132</v>
      </c>
      <c r="C3661" t="s">
        <v>246</v>
      </c>
      <c r="D3661" s="9">
        <v>42195</v>
      </c>
      <c r="E3661" s="9">
        <v>44111</v>
      </c>
      <c r="F3661" t="s">
        <v>17</v>
      </c>
      <c r="G3661">
        <v>3000000</v>
      </c>
      <c r="H3661" s="10">
        <f t="shared" si="115"/>
        <v>4000000</v>
      </c>
      <c r="I3661" s="11">
        <f t="shared" si="114"/>
        <v>0.39967740749999997</v>
      </c>
      <c r="J3661" s="12">
        <v>1598709.63</v>
      </c>
      <c r="K3661" s="9">
        <v>43100</v>
      </c>
      <c r="L3661" t="s">
        <v>18</v>
      </c>
      <c r="M3661" s="9">
        <v>42195</v>
      </c>
      <c r="N3661">
        <v>9.5</v>
      </c>
      <c r="O3661" t="s">
        <v>37</v>
      </c>
      <c r="P3661">
        <v>5</v>
      </c>
      <c r="Q3661" s="13" t="s">
        <v>38</v>
      </c>
    </row>
    <row r="3662" spans="1:17" x14ac:dyDescent="0.25">
      <c r="A3662" s="8">
        <v>305173000117</v>
      </c>
      <c r="C3662" t="s">
        <v>3098</v>
      </c>
      <c r="D3662" s="9">
        <v>42394</v>
      </c>
      <c r="E3662" s="9">
        <v>44951</v>
      </c>
      <c r="F3662" t="s">
        <v>17</v>
      </c>
      <c r="G3662">
        <v>2000000</v>
      </c>
      <c r="H3662" s="10">
        <f t="shared" si="115"/>
        <v>2666666.6666666665</v>
      </c>
      <c r="I3662" s="11">
        <f t="shared" si="114"/>
        <v>0.59956537124999998</v>
      </c>
      <c r="J3662" s="12">
        <v>1598840.99</v>
      </c>
      <c r="K3662" s="9">
        <v>43100</v>
      </c>
      <c r="L3662" t="s">
        <v>18</v>
      </c>
      <c r="M3662" s="9">
        <v>43098</v>
      </c>
      <c r="N3662">
        <v>13</v>
      </c>
      <c r="O3662" t="s">
        <v>37</v>
      </c>
      <c r="P3662">
        <v>5</v>
      </c>
      <c r="Q3662" s="13" t="s">
        <v>38</v>
      </c>
    </row>
    <row r="3663" spans="1:17" x14ac:dyDescent="0.25">
      <c r="A3663" s="8">
        <v>311773000022</v>
      </c>
      <c r="C3663" t="s">
        <v>3006</v>
      </c>
      <c r="D3663" s="9">
        <v>42104</v>
      </c>
      <c r="E3663" s="9">
        <v>45934</v>
      </c>
      <c r="F3663" t="s">
        <v>17</v>
      </c>
      <c r="G3663">
        <v>2000000</v>
      </c>
      <c r="H3663" s="10">
        <f t="shared" si="115"/>
        <v>2666666.6666666665</v>
      </c>
      <c r="I3663" s="11">
        <f t="shared" si="114"/>
        <v>0.59968802625000006</v>
      </c>
      <c r="J3663" s="12">
        <v>1599168.07</v>
      </c>
      <c r="K3663" s="9">
        <v>43100</v>
      </c>
      <c r="L3663" t="s">
        <v>18</v>
      </c>
      <c r="M3663" s="9">
        <v>42104</v>
      </c>
      <c r="N3663">
        <v>13</v>
      </c>
      <c r="P3663">
        <v>0</v>
      </c>
      <c r="Q3663" s="13" t="s">
        <v>19</v>
      </c>
    </row>
    <row r="3664" spans="1:17" x14ac:dyDescent="0.25">
      <c r="A3664" s="8">
        <v>304773000025</v>
      </c>
      <c r="C3664" t="s">
        <v>1810</v>
      </c>
      <c r="D3664" s="9">
        <v>39226</v>
      </c>
      <c r="E3664" s="9">
        <v>44705</v>
      </c>
      <c r="F3664" t="s">
        <v>17</v>
      </c>
      <c r="G3664">
        <v>3000000</v>
      </c>
      <c r="H3664" s="10">
        <f t="shared" si="115"/>
        <v>4000000</v>
      </c>
      <c r="I3664" s="11">
        <f t="shared" si="114"/>
        <v>0.39980298999999997</v>
      </c>
      <c r="J3664" s="12">
        <v>1599211.96</v>
      </c>
      <c r="K3664" s="9">
        <v>43100</v>
      </c>
      <c r="L3664" t="s">
        <v>18</v>
      </c>
      <c r="M3664" s="9">
        <v>40086</v>
      </c>
      <c r="N3664">
        <v>13</v>
      </c>
      <c r="P3664">
        <v>0</v>
      </c>
      <c r="Q3664" s="13" t="s">
        <v>19</v>
      </c>
    </row>
    <row r="3665" spans="1:17" x14ac:dyDescent="0.25">
      <c r="A3665" s="8">
        <v>307673000155</v>
      </c>
      <c r="C3665" t="s">
        <v>3099</v>
      </c>
      <c r="D3665" s="9">
        <v>42313</v>
      </c>
      <c r="E3665" s="9">
        <v>47614</v>
      </c>
      <c r="F3665" t="s">
        <v>17</v>
      </c>
      <c r="G3665">
        <v>1700000</v>
      </c>
      <c r="H3665" s="10">
        <f t="shared" si="115"/>
        <v>2266666.6666666665</v>
      </c>
      <c r="I3665" s="11">
        <f t="shared" si="114"/>
        <v>0.70556325441176471</v>
      </c>
      <c r="J3665" s="12">
        <v>1599276.71</v>
      </c>
      <c r="K3665" s="9">
        <v>43100</v>
      </c>
      <c r="L3665" t="s">
        <v>18</v>
      </c>
      <c r="M3665" s="9">
        <v>42313</v>
      </c>
      <c r="N3665">
        <v>13.5</v>
      </c>
      <c r="P3665">
        <v>0</v>
      </c>
      <c r="Q3665" s="13" t="s">
        <v>19</v>
      </c>
    </row>
    <row r="3666" spans="1:17" x14ac:dyDescent="0.25">
      <c r="A3666" s="8">
        <v>315373000013</v>
      </c>
      <c r="C3666" t="s">
        <v>2519</v>
      </c>
      <c r="D3666" s="9">
        <v>42521</v>
      </c>
      <c r="E3666" s="9">
        <v>44712</v>
      </c>
      <c r="F3666" t="s">
        <v>17</v>
      </c>
      <c r="G3666">
        <v>2000000</v>
      </c>
      <c r="H3666" s="10">
        <f t="shared" si="115"/>
        <v>2666666.6666666665</v>
      </c>
      <c r="I3666" s="11">
        <f t="shared" si="114"/>
        <v>0.59984593124999996</v>
      </c>
      <c r="J3666" s="12">
        <v>1599589.15</v>
      </c>
      <c r="K3666" s="9">
        <v>43100</v>
      </c>
      <c r="L3666" t="s">
        <v>18</v>
      </c>
      <c r="M3666" s="9">
        <v>42664</v>
      </c>
      <c r="N3666">
        <v>13</v>
      </c>
      <c r="O3666" t="s">
        <v>37</v>
      </c>
      <c r="P3666">
        <v>5</v>
      </c>
      <c r="Q3666" s="13" t="s">
        <v>38</v>
      </c>
    </row>
    <row r="3667" spans="1:17" x14ac:dyDescent="0.25">
      <c r="A3667" s="8">
        <v>301973000258</v>
      </c>
      <c r="C3667" t="s">
        <v>2411</v>
      </c>
      <c r="D3667" s="9">
        <v>41999</v>
      </c>
      <c r="E3667" s="9">
        <v>45652</v>
      </c>
      <c r="F3667" t="s">
        <v>17</v>
      </c>
      <c r="G3667">
        <v>2000000</v>
      </c>
      <c r="H3667" s="10">
        <f t="shared" si="115"/>
        <v>2666666.6666666665</v>
      </c>
      <c r="I3667" s="11">
        <f t="shared" si="114"/>
        <v>0.59990214375000006</v>
      </c>
      <c r="J3667" s="12">
        <v>1599739.05</v>
      </c>
      <c r="K3667" s="9">
        <v>43100</v>
      </c>
      <c r="L3667" t="s">
        <v>18</v>
      </c>
      <c r="M3667" s="9">
        <v>41999</v>
      </c>
      <c r="N3667">
        <v>11</v>
      </c>
      <c r="P3667">
        <v>0</v>
      </c>
      <c r="Q3667" s="13" t="s">
        <v>19</v>
      </c>
    </row>
    <row r="3668" spans="1:17" x14ac:dyDescent="0.25">
      <c r="A3668" s="8">
        <v>321673000016</v>
      </c>
      <c r="C3668" t="s">
        <v>3100</v>
      </c>
      <c r="D3668" s="9">
        <v>42760</v>
      </c>
      <c r="E3668" s="9">
        <v>44586</v>
      </c>
      <c r="F3668" t="s">
        <v>17</v>
      </c>
      <c r="G3668">
        <v>4200000</v>
      </c>
      <c r="H3668" s="10">
        <f t="shared" si="115"/>
        <v>5600000</v>
      </c>
      <c r="I3668" s="11">
        <f t="shared" si="114"/>
        <v>0.28570654107142857</v>
      </c>
      <c r="J3668" s="12">
        <v>1599956.63</v>
      </c>
      <c r="K3668" s="9">
        <v>43100</v>
      </c>
      <c r="L3668" t="s">
        <v>18</v>
      </c>
      <c r="M3668" s="9">
        <v>42893</v>
      </c>
      <c r="N3668">
        <v>13.5</v>
      </c>
      <c r="O3668" t="s">
        <v>37</v>
      </c>
      <c r="P3668">
        <v>5</v>
      </c>
      <c r="Q3668" s="13" t="s">
        <v>38</v>
      </c>
    </row>
    <row r="3669" spans="1:17" x14ac:dyDescent="0.25">
      <c r="A3669" s="8">
        <v>306173000158</v>
      </c>
      <c r="C3669" t="s">
        <v>3101</v>
      </c>
      <c r="D3669" s="9">
        <v>42555</v>
      </c>
      <c r="E3669" s="9">
        <v>46119</v>
      </c>
      <c r="F3669" t="s">
        <v>17</v>
      </c>
      <c r="G3669">
        <v>1750000</v>
      </c>
      <c r="H3669" s="10">
        <f t="shared" si="115"/>
        <v>2333333.3333333335</v>
      </c>
      <c r="I3669" s="11">
        <f t="shared" si="114"/>
        <v>0.6857902071428571</v>
      </c>
      <c r="J3669" s="12">
        <v>1600177.15</v>
      </c>
      <c r="K3669" s="9">
        <v>43100</v>
      </c>
      <c r="L3669" t="s">
        <v>18</v>
      </c>
      <c r="M3669" s="9">
        <v>42555</v>
      </c>
      <c r="N3669">
        <v>13</v>
      </c>
      <c r="P3669">
        <v>0</v>
      </c>
      <c r="Q3669" s="13" t="s">
        <v>19</v>
      </c>
    </row>
    <row r="3670" spans="1:17" x14ac:dyDescent="0.25">
      <c r="A3670" s="8">
        <v>321273000041</v>
      </c>
      <c r="C3670" t="s">
        <v>3102</v>
      </c>
      <c r="D3670" s="9">
        <v>42655</v>
      </c>
      <c r="E3670" s="9">
        <v>44540</v>
      </c>
      <c r="F3670" t="s">
        <v>17</v>
      </c>
      <c r="G3670">
        <v>2000000</v>
      </c>
      <c r="H3670" s="10">
        <f t="shared" si="115"/>
        <v>2666666.6666666665</v>
      </c>
      <c r="I3670" s="11">
        <f t="shared" si="114"/>
        <v>0.60034378124999999</v>
      </c>
      <c r="J3670" s="12">
        <v>1600916.75</v>
      </c>
      <c r="K3670" s="9">
        <v>43100</v>
      </c>
      <c r="L3670" t="s">
        <v>18</v>
      </c>
      <c r="M3670" s="9">
        <v>42655</v>
      </c>
      <c r="N3670">
        <v>13.25</v>
      </c>
      <c r="P3670">
        <v>0</v>
      </c>
      <c r="Q3670" s="13" t="s">
        <v>19</v>
      </c>
    </row>
    <row r="3671" spans="1:17" x14ac:dyDescent="0.25">
      <c r="A3671" s="8">
        <v>302973000035</v>
      </c>
      <c r="C3671" t="s">
        <v>3103</v>
      </c>
      <c r="D3671" s="9">
        <v>42017</v>
      </c>
      <c r="E3671" s="9">
        <v>45670</v>
      </c>
      <c r="F3671" t="s">
        <v>17</v>
      </c>
      <c r="G3671">
        <v>2000000</v>
      </c>
      <c r="H3671" s="10">
        <f t="shared" si="115"/>
        <v>2666666.6666666665</v>
      </c>
      <c r="I3671" s="11">
        <f t="shared" si="114"/>
        <v>0.60041520000000004</v>
      </c>
      <c r="J3671" s="12">
        <v>1601107.2</v>
      </c>
      <c r="K3671" s="9">
        <v>43100</v>
      </c>
      <c r="L3671" t="s">
        <v>18</v>
      </c>
      <c r="M3671" s="9">
        <v>42860</v>
      </c>
      <c r="N3671">
        <v>13</v>
      </c>
      <c r="P3671">
        <v>0</v>
      </c>
      <c r="Q3671" s="13" t="s">
        <v>19</v>
      </c>
    </row>
    <row r="3672" spans="1:17" x14ac:dyDescent="0.25">
      <c r="A3672" s="8">
        <v>321173000003</v>
      </c>
      <c r="C3672" t="s">
        <v>3104</v>
      </c>
      <c r="D3672" s="9">
        <v>41711</v>
      </c>
      <c r="E3672" s="9">
        <v>45364</v>
      </c>
      <c r="F3672" t="s">
        <v>17</v>
      </c>
      <c r="G3672">
        <v>2100000</v>
      </c>
      <c r="H3672" s="10">
        <f t="shared" si="115"/>
        <v>2800000</v>
      </c>
      <c r="I3672" s="11">
        <f t="shared" si="114"/>
        <v>0.57198136785714293</v>
      </c>
      <c r="J3672" s="12">
        <v>1601547.83</v>
      </c>
      <c r="K3672" s="9">
        <v>43100</v>
      </c>
      <c r="L3672" t="s">
        <v>18</v>
      </c>
      <c r="M3672" s="9">
        <v>42923</v>
      </c>
      <c r="N3672">
        <v>14</v>
      </c>
      <c r="O3672" t="s">
        <v>37</v>
      </c>
      <c r="P3672">
        <v>5</v>
      </c>
      <c r="Q3672" s="13" t="s">
        <v>38</v>
      </c>
    </row>
    <row r="3673" spans="1:17" x14ac:dyDescent="0.25">
      <c r="A3673" s="8">
        <v>315573000025</v>
      </c>
      <c r="C3673" t="s">
        <v>3105</v>
      </c>
      <c r="D3673" s="9">
        <v>41901</v>
      </c>
      <c r="E3673" s="9">
        <v>45554</v>
      </c>
      <c r="F3673" t="s">
        <v>17</v>
      </c>
      <c r="G3673">
        <v>2000000</v>
      </c>
      <c r="H3673" s="10">
        <f t="shared" si="115"/>
        <v>2666666.6666666665</v>
      </c>
      <c r="I3673" s="11">
        <f t="shared" ref="I3673:I3736" si="116">IF((J3673/H3673)&gt;0,(J3673/H3673),0)</f>
        <v>0.60073888500000006</v>
      </c>
      <c r="J3673" s="12">
        <v>1601970.36</v>
      </c>
      <c r="K3673" s="9">
        <v>43100</v>
      </c>
      <c r="L3673" t="s">
        <v>18</v>
      </c>
      <c r="M3673" s="9">
        <v>43098</v>
      </c>
      <c r="N3673">
        <v>13</v>
      </c>
      <c r="P3673">
        <v>0</v>
      </c>
      <c r="Q3673" s="13" t="s">
        <v>19</v>
      </c>
    </row>
    <row r="3674" spans="1:17" x14ac:dyDescent="0.25">
      <c r="A3674" s="8">
        <v>307173000075</v>
      </c>
      <c r="C3674" t="s">
        <v>3106</v>
      </c>
      <c r="D3674" s="9">
        <v>40884</v>
      </c>
      <c r="E3674" s="9">
        <v>44389</v>
      </c>
      <c r="F3674" t="s">
        <v>17</v>
      </c>
      <c r="G3674">
        <v>4000000</v>
      </c>
      <c r="H3674" s="10">
        <f t="shared" si="115"/>
        <v>5333333.333333333</v>
      </c>
      <c r="I3674" s="11">
        <f t="shared" si="116"/>
        <v>0.30044999999999999</v>
      </c>
      <c r="J3674" s="12">
        <v>1602400</v>
      </c>
      <c r="K3674" s="9">
        <v>43100</v>
      </c>
      <c r="L3674" t="s">
        <v>18</v>
      </c>
      <c r="M3674" s="9">
        <v>43098</v>
      </c>
      <c r="N3674">
        <v>13.5</v>
      </c>
      <c r="O3674" t="s">
        <v>37</v>
      </c>
      <c r="P3674">
        <v>5</v>
      </c>
      <c r="Q3674" s="13" t="s">
        <v>38</v>
      </c>
    </row>
    <row r="3675" spans="1:17" x14ac:dyDescent="0.25">
      <c r="A3675" s="8">
        <v>320773000021</v>
      </c>
      <c r="C3675" t="s">
        <v>3107</v>
      </c>
      <c r="D3675" s="9">
        <v>42366</v>
      </c>
      <c r="E3675" s="9">
        <v>47845</v>
      </c>
      <c r="F3675" t="s">
        <v>17</v>
      </c>
      <c r="G3675">
        <v>1680000</v>
      </c>
      <c r="H3675" s="10">
        <f t="shared" si="115"/>
        <v>2240000</v>
      </c>
      <c r="I3675" s="11">
        <f t="shared" si="116"/>
        <v>0.71596884821428575</v>
      </c>
      <c r="J3675" s="12">
        <v>1603770.22</v>
      </c>
      <c r="K3675" s="9">
        <v>43100</v>
      </c>
      <c r="L3675" t="s">
        <v>18</v>
      </c>
      <c r="M3675" s="9">
        <v>43003</v>
      </c>
      <c r="N3675">
        <v>14.5</v>
      </c>
      <c r="P3675">
        <v>0</v>
      </c>
      <c r="Q3675" s="13" t="s">
        <v>19</v>
      </c>
    </row>
    <row r="3676" spans="1:17" x14ac:dyDescent="0.25">
      <c r="A3676" s="8">
        <v>317673000054</v>
      </c>
      <c r="C3676" t="s">
        <v>3108</v>
      </c>
      <c r="D3676" s="9">
        <v>42949</v>
      </c>
      <c r="E3676" s="9">
        <v>44600</v>
      </c>
      <c r="F3676" t="s">
        <v>17</v>
      </c>
      <c r="G3676">
        <v>1750000</v>
      </c>
      <c r="H3676" s="10">
        <f t="shared" si="115"/>
        <v>2333333.3333333335</v>
      </c>
      <c r="I3676" s="11">
        <f t="shared" si="116"/>
        <v>0.68742857142857139</v>
      </c>
      <c r="J3676" s="12">
        <v>1604000</v>
      </c>
      <c r="K3676" s="9">
        <v>43100</v>
      </c>
      <c r="L3676" t="s">
        <v>18</v>
      </c>
      <c r="M3676" s="9">
        <v>42949</v>
      </c>
      <c r="N3676">
        <v>13.5</v>
      </c>
      <c r="P3676">
        <v>0</v>
      </c>
      <c r="Q3676" s="13" t="s">
        <v>19</v>
      </c>
    </row>
    <row r="3677" spans="1:17" x14ac:dyDescent="0.25">
      <c r="A3677" s="8">
        <v>301073000381</v>
      </c>
      <c r="C3677" t="s">
        <v>1314</v>
      </c>
      <c r="D3677" s="9">
        <v>42296</v>
      </c>
      <c r="E3677" s="9">
        <v>45218</v>
      </c>
      <c r="F3677" t="s">
        <v>17</v>
      </c>
      <c r="G3677">
        <v>1950000</v>
      </c>
      <c r="H3677" s="10">
        <f t="shared" si="115"/>
        <v>2600000</v>
      </c>
      <c r="I3677" s="11">
        <f t="shared" si="116"/>
        <v>0.61709152692307689</v>
      </c>
      <c r="J3677" s="12">
        <v>1604437.97</v>
      </c>
      <c r="K3677" s="9">
        <v>43100</v>
      </c>
      <c r="L3677" t="s">
        <v>18</v>
      </c>
      <c r="M3677" s="9">
        <v>42296</v>
      </c>
      <c r="N3677">
        <v>13.5</v>
      </c>
      <c r="O3677" t="s">
        <v>37</v>
      </c>
      <c r="P3677">
        <v>5</v>
      </c>
      <c r="Q3677" s="13" t="s">
        <v>38</v>
      </c>
    </row>
    <row r="3678" spans="1:17" x14ac:dyDescent="0.25">
      <c r="A3678" s="8">
        <v>305973000053</v>
      </c>
      <c r="C3678" t="s">
        <v>3109</v>
      </c>
      <c r="D3678" s="9">
        <v>42740</v>
      </c>
      <c r="E3678" s="9">
        <v>46508</v>
      </c>
      <c r="F3678" t="s">
        <v>17</v>
      </c>
      <c r="G3678">
        <v>1700000</v>
      </c>
      <c r="H3678" s="10">
        <f t="shared" si="115"/>
        <v>2266666.6666666665</v>
      </c>
      <c r="I3678" s="11">
        <f t="shared" si="116"/>
        <v>0.70834060588235304</v>
      </c>
      <c r="J3678" s="12">
        <v>1605572.04</v>
      </c>
      <c r="K3678" s="9">
        <v>43100</v>
      </c>
      <c r="L3678" t="s">
        <v>18</v>
      </c>
      <c r="M3678" s="9">
        <v>42740</v>
      </c>
      <c r="N3678">
        <v>13.5</v>
      </c>
      <c r="P3678">
        <v>0</v>
      </c>
      <c r="Q3678" s="13" t="s">
        <v>19</v>
      </c>
    </row>
    <row r="3679" spans="1:17" x14ac:dyDescent="0.25">
      <c r="A3679" s="8">
        <v>314673000025</v>
      </c>
      <c r="C3679" t="s">
        <v>3110</v>
      </c>
      <c r="D3679" s="9">
        <v>42586</v>
      </c>
      <c r="E3679" s="9">
        <v>46120</v>
      </c>
      <c r="F3679" t="s">
        <v>17</v>
      </c>
      <c r="G3679">
        <v>1750000</v>
      </c>
      <c r="H3679" s="10">
        <f t="shared" si="115"/>
        <v>2333333.3333333335</v>
      </c>
      <c r="I3679" s="11">
        <f t="shared" si="116"/>
        <v>0.68851052999999995</v>
      </c>
      <c r="J3679" s="12">
        <v>1606524.57</v>
      </c>
      <c r="K3679" s="9">
        <v>43100</v>
      </c>
      <c r="L3679" t="s">
        <v>18</v>
      </c>
      <c r="M3679" s="9">
        <v>42586</v>
      </c>
      <c r="N3679">
        <v>12.5</v>
      </c>
      <c r="P3679">
        <v>0</v>
      </c>
      <c r="Q3679" s="13" t="s">
        <v>19</v>
      </c>
    </row>
    <row r="3680" spans="1:17" x14ac:dyDescent="0.25">
      <c r="A3680" s="8">
        <v>301273000075</v>
      </c>
      <c r="C3680" t="s">
        <v>2088</v>
      </c>
      <c r="D3680" s="9">
        <v>38950</v>
      </c>
      <c r="E3680" s="9">
        <v>44429</v>
      </c>
      <c r="F3680" t="s">
        <v>17</v>
      </c>
      <c r="G3680">
        <v>3500000</v>
      </c>
      <c r="H3680" s="10">
        <f t="shared" si="115"/>
        <v>4666666.666666667</v>
      </c>
      <c r="I3680" s="11">
        <f t="shared" si="116"/>
        <v>0.34426345714285711</v>
      </c>
      <c r="J3680" s="12">
        <v>1606562.8</v>
      </c>
      <c r="K3680" s="9">
        <v>43100</v>
      </c>
      <c r="L3680" t="s">
        <v>18</v>
      </c>
      <c r="M3680" s="9">
        <v>39506</v>
      </c>
      <c r="N3680">
        <v>13</v>
      </c>
      <c r="P3680">
        <v>0</v>
      </c>
      <c r="Q3680" s="13" t="s">
        <v>19</v>
      </c>
    </row>
    <row r="3681" spans="1:17" x14ac:dyDescent="0.25">
      <c r="A3681" s="8">
        <v>318173000048</v>
      </c>
      <c r="C3681" t="s">
        <v>3111</v>
      </c>
      <c r="D3681" s="9">
        <v>43077</v>
      </c>
      <c r="E3681" s="9">
        <v>48438</v>
      </c>
      <c r="F3681" t="s">
        <v>17</v>
      </c>
      <c r="G3681">
        <v>4000000</v>
      </c>
      <c r="H3681" s="10">
        <f t="shared" si="115"/>
        <v>5333333.333333333</v>
      </c>
      <c r="I3681" s="11">
        <f t="shared" si="116"/>
        <v>0.30130269562500001</v>
      </c>
      <c r="J3681" s="12">
        <v>1606947.71</v>
      </c>
      <c r="K3681" s="9">
        <v>43100</v>
      </c>
      <c r="L3681" t="s">
        <v>18</v>
      </c>
      <c r="M3681" s="9">
        <v>43077</v>
      </c>
      <c r="N3681">
        <v>14.5</v>
      </c>
      <c r="P3681">
        <v>0</v>
      </c>
      <c r="Q3681" s="13" t="s">
        <v>19</v>
      </c>
    </row>
    <row r="3682" spans="1:17" x14ac:dyDescent="0.25">
      <c r="A3682" s="8">
        <v>310773000034</v>
      </c>
      <c r="C3682" t="s">
        <v>3112</v>
      </c>
      <c r="D3682" s="9">
        <v>41416</v>
      </c>
      <c r="E3682" s="9">
        <v>45068</v>
      </c>
      <c r="F3682" t="s">
        <v>17</v>
      </c>
      <c r="G3682">
        <v>2200000</v>
      </c>
      <c r="H3682" s="10">
        <f t="shared" si="115"/>
        <v>2933333.3333333335</v>
      </c>
      <c r="I3682" s="11">
        <f t="shared" si="116"/>
        <v>0.54790322727272722</v>
      </c>
      <c r="J3682" s="12">
        <v>1607182.8</v>
      </c>
      <c r="K3682" s="9">
        <v>43100</v>
      </c>
      <c r="L3682" t="s">
        <v>18</v>
      </c>
      <c r="M3682" s="9">
        <v>42947</v>
      </c>
      <c r="N3682">
        <v>16</v>
      </c>
      <c r="O3682" t="s">
        <v>37</v>
      </c>
      <c r="P3682">
        <v>5</v>
      </c>
      <c r="Q3682" s="13" t="s">
        <v>38</v>
      </c>
    </row>
    <row r="3683" spans="1:17" x14ac:dyDescent="0.25">
      <c r="A3683" s="8">
        <v>316573000013</v>
      </c>
      <c r="C3683" t="s">
        <v>3113</v>
      </c>
      <c r="D3683" s="9">
        <v>42675</v>
      </c>
      <c r="E3683" s="9">
        <v>44207</v>
      </c>
      <c r="F3683" t="s">
        <v>17</v>
      </c>
      <c r="G3683">
        <v>2000000</v>
      </c>
      <c r="H3683" s="10">
        <f t="shared" si="115"/>
        <v>2666666.6666666665</v>
      </c>
      <c r="I3683" s="11">
        <f t="shared" si="116"/>
        <v>0.60290898375000002</v>
      </c>
      <c r="J3683" s="12">
        <v>1607757.29</v>
      </c>
      <c r="K3683" s="9">
        <v>43100</v>
      </c>
      <c r="L3683" t="s">
        <v>18</v>
      </c>
      <c r="M3683" s="9">
        <v>42675</v>
      </c>
      <c r="N3683">
        <v>13.5</v>
      </c>
      <c r="O3683" t="s">
        <v>37</v>
      </c>
      <c r="P3683">
        <v>5</v>
      </c>
      <c r="Q3683" s="13" t="s">
        <v>38</v>
      </c>
    </row>
    <row r="3684" spans="1:17" x14ac:dyDescent="0.25">
      <c r="A3684" s="8">
        <v>301973000296</v>
      </c>
      <c r="C3684" t="s">
        <v>3114</v>
      </c>
      <c r="D3684" s="9">
        <v>42846</v>
      </c>
      <c r="E3684" s="9">
        <v>46498</v>
      </c>
      <c r="F3684" t="s">
        <v>17</v>
      </c>
      <c r="G3684">
        <v>1700000</v>
      </c>
      <c r="H3684" s="10">
        <f t="shared" si="115"/>
        <v>2266666.6666666665</v>
      </c>
      <c r="I3684" s="11">
        <f t="shared" si="116"/>
        <v>0.71036401323529419</v>
      </c>
      <c r="J3684" s="12">
        <v>1610158.43</v>
      </c>
      <c r="K3684" s="9">
        <v>43100</v>
      </c>
      <c r="L3684" t="s">
        <v>18</v>
      </c>
      <c r="M3684" s="9">
        <v>42846</v>
      </c>
      <c r="N3684">
        <v>13.5</v>
      </c>
      <c r="P3684">
        <v>0</v>
      </c>
      <c r="Q3684" s="13" t="s">
        <v>19</v>
      </c>
    </row>
    <row r="3685" spans="1:17" x14ac:dyDescent="0.25">
      <c r="A3685" s="8">
        <v>301073000275</v>
      </c>
      <c r="C3685" t="s">
        <v>3115</v>
      </c>
      <c r="D3685" s="9">
        <v>40954</v>
      </c>
      <c r="E3685" s="9">
        <v>46433</v>
      </c>
      <c r="F3685" t="s">
        <v>17</v>
      </c>
      <c r="G3685">
        <v>2000000</v>
      </c>
      <c r="H3685" s="10">
        <f t="shared" si="115"/>
        <v>2666666.6666666665</v>
      </c>
      <c r="I3685" s="11">
        <f t="shared" si="116"/>
        <v>0.60390378375000009</v>
      </c>
      <c r="J3685" s="12">
        <v>1610410.09</v>
      </c>
      <c r="K3685" s="9">
        <v>43100</v>
      </c>
      <c r="L3685" t="s">
        <v>18</v>
      </c>
      <c r="M3685" s="9">
        <v>41197</v>
      </c>
      <c r="N3685">
        <v>14</v>
      </c>
      <c r="P3685">
        <v>0</v>
      </c>
      <c r="Q3685" s="13" t="s">
        <v>19</v>
      </c>
    </row>
    <row r="3686" spans="1:17" x14ac:dyDescent="0.25">
      <c r="A3686" s="8">
        <v>310073000049</v>
      </c>
      <c r="C3686" t="s">
        <v>3116</v>
      </c>
      <c r="D3686" s="9">
        <v>42340</v>
      </c>
      <c r="E3686" s="9">
        <v>45700</v>
      </c>
      <c r="F3686" t="s">
        <v>17</v>
      </c>
      <c r="G3686">
        <v>1850000</v>
      </c>
      <c r="H3686" s="10">
        <f t="shared" si="115"/>
        <v>2466666.6666666665</v>
      </c>
      <c r="I3686" s="11">
        <f t="shared" si="116"/>
        <v>0.6528954081081082</v>
      </c>
      <c r="J3686" s="12">
        <v>1610475.34</v>
      </c>
      <c r="K3686" s="9">
        <v>43100</v>
      </c>
      <c r="L3686" t="s">
        <v>18</v>
      </c>
      <c r="M3686" s="9">
        <v>43095</v>
      </c>
      <c r="N3686">
        <v>11.5</v>
      </c>
      <c r="O3686" t="s">
        <v>37</v>
      </c>
      <c r="P3686">
        <v>5</v>
      </c>
      <c r="Q3686" s="13" t="s">
        <v>38</v>
      </c>
    </row>
    <row r="3687" spans="1:17" x14ac:dyDescent="0.25">
      <c r="A3687" s="8">
        <v>301573000034</v>
      </c>
      <c r="C3687" t="s">
        <v>3117</v>
      </c>
      <c r="D3687" s="9">
        <v>42048</v>
      </c>
      <c r="E3687" s="9">
        <v>45701</v>
      </c>
      <c r="F3687" t="s">
        <v>17</v>
      </c>
      <c r="G3687">
        <v>2000000</v>
      </c>
      <c r="H3687" s="10">
        <f t="shared" si="115"/>
        <v>2666666.6666666665</v>
      </c>
      <c r="I3687" s="11">
        <f t="shared" si="116"/>
        <v>0.60403506750000002</v>
      </c>
      <c r="J3687" s="12">
        <v>1610760.18</v>
      </c>
      <c r="K3687" s="9">
        <v>43100</v>
      </c>
      <c r="L3687" t="s">
        <v>18</v>
      </c>
      <c r="M3687" s="9">
        <v>42048</v>
      </c>
      <c r="N3687">
        <v>11.5</v>
      </c>
      <c r="P3687">
        <v>0</v>
      </c>
      <c r="Q3687" s="13" t="s">
        <v>19</v>
      </c>
    </row>
    <row r="3688" spans="1:17" x14ac:dyDescent="0.25">
      <c r="A3688" s="8">
        <v>393173000082</v>
      </c>
      <c r="C3688" t="s">
        <v>3118</v>
      </c>
      <c r="D3688" s="9">
        <v>38414</v>
      </c>
      <c r="E3688" s="9">
        <v>45719</v>
      </c>
      <c r="F3688" t="s">
        <v>17</v>
      </c>
      <c r="G3688">
        <v>2500000</v>
      </c>
      <c r="H3688" s="10">
        <f t="shared" si="115"/>
        <v>3333333.3333333335</v>
      </c>
      <c r="I3688" s="11">
        <f t="shared" si="116"/>
        <v>0.48332748000000003</v>
      </c>
      <c r="J3688" s="12">
        <v>1611091.6</v>
      </c>
      <c r="K3688" s="9">
        <v>43100</v>
      </c>
      <c r="L3688" t="s">
        <v>18</v>
      </c>
      <c r="M3688" s="9">
        <v>38910</v>
      </c>
      <c r="N3688">
        <v>13.25</v>
      </c>
      <c r="P3688">
        <v>0</v>
      </c>
      <c r="Q3688" s="13" t="s">
        <v>19</v>
      </c>
    </row>
    <row r="3689" spans="1:17" x14ac:dyDescent="0.25">
      <c r="A3689" s="8">
        <v>321273000025</v>
      </c>
      <c r="C3689" t="s">
        <v>3119</v>
      </c>
      <c r="D3689" s="9">
        <v>42200</v>
      </c>
      <c r="E3689" s="9">
        <v>44027</v>
      </c>
      <c r="F3689" t="s">
        <v>17</v>
      </c>
      <c r="G3689">
        <v>2800000</v>
      </c>
      <c r="H3689" s="10">
        <f t="shared" si="115"/>
        <v>3733333.3333333335</v>
      </c>
      <c r="I3689" s="11">
        <f t="shared" si="116"/>
        <v>0.43154593125000001</v>
      </c>
      <c r="J3689" s="12">
        <v>1611104.81</v>
      </c>
      <c r="K3689" s="9">
        <v>43100</v>
      </c>
      <c r="L3689" t="s">
        <v>18</v>
      </c>
      <c r="M3689" s="9">
        <v>42200</v>
      </c>
      <c r="N3689">
        <v>9.5</v>
      </c>
      <c r="P3689">
        <v>0</v>
      </c>
      <c r="Q3689" s="13" t="s">
        <v>19</v>
      </c>
    </row>
    <row r="3690" spans="1:17" x14ac:dyDescent="0.25">
      <c r="A3690" s="8">
        <v>303973000135</v>
      </c>
      <c r="C3690" t="s">
        <v>3120</v>
      </c>
      <c r="D3690" s="9">
        <v>41698</v>
      </c>
      <c r="E3690" s="9">
        <v>47177</v>
      </c>
      <c r="F3690" t="s">
        <v>17</v>
      </c>
      <c r="G3690">
        <v>1800000</v>
      </c>
      <c r="H3690" s="10">
        <f t="shared" si="115"/>
        <v>2400000</v>
      </c>
      <c r="I3690" s="11">
        <f t="shared" si="116"/>
        <v>0.67154696250000001</v>
      </c>
      <c r="J3690" s="12">
        <v>1611712.71</v>
      </c>
      <c r="K3690" s="9">
        <v>43100</v>
      </c>
      <c r="L3690" t="s">
        <v>18</v>
      </c>
      <c r="M3690" s="9">
        <v>41698</v>
      </c>
      <c r="N3690">
        <v>14</v>
      </c>
      <c r="P3690">
        <v>0</v>
      </c>
      <c r="Q3690" s="13" t="s">
        <v>19</v>
      </c>
    </row>
    <row r="3691" spans="1:17" x14ac:dyDescent="0.25">
      <c r="A3691" s="8">
        <v>300573000283</v>
      </c>
      <c r="C3691" t="s">
        <v>3121</v>
      </c>
      <c r="D3691" s="9">
        <v>40913</v>
      </c>
      <c r="E3691" s="9">
        <v>46508</v>
      </c>
      <c r="F3691" t="s">
        <v>17</v>
      </c>
      <c r="G3691">
        <v>2000000</v>
      </c>
      <c r="H3691" s="10">
        <f t="shared" si="115"/>
        <v>2666666.6666666665</v>
      </c>
      <c r="I3691" s="11">
        <f t="shared" si="116"/>
        <v>0.60467973000000008</v>
      </c>
      <c r="J3691" s="12">
        <v>1612479.28</v>
      </c>
      <c r="K3691" s="9">
        <v>43100</v>
      </c>
      <c r="L3691" t="s">
        <v>18</v>
      </c>
      <c r="M3691" s="9">
        <v>42943</v>
      </c>
      <c r="N3691">
        <v>14</v>
      </c>
      <c r="P3691">
        <v>0</v>
      </c>
      <c r="Q3691" s="13" t="s">
        <v>19</v>
      </c>
    </row>
    <row r="3692" spans="1:17" x14ac:dyDescent="0.25">
      <c r="A3692" s="8">
        <v>311573000019</v>
      </c>
      <c r="C3692" t="s">
        <v>3122</v>
      </c>
      <c r="D3692" s="9">
        <v>42649</v>
      </c>
      <c r="E3692" s="9">
        <v>46183</v>
      </c>
      <c r="F3692" t="s">
        <v>17</v>
      </c>
      <c r="G3692">
        <v>3000000</v>
      </c>
      <c r="H3692" s="10">
        <f t="shared" si="115"/>
        <v>4000000</v>
      </c>
      <c r="I3692" s="11">
        <f t="shared" si="116"/>
        <v>0.40312310499999998</v>
      </c>
      <c r="J3692" s="12">
        <v>1612492.42</v>
      </c>
      <c r="K3692" s="9">
        <v>43100</v>
      </c>
      <c r="L3692" t="s">
        <v>18</v>
      </c>
      <c r="M3692" s="9">
        <v>42649</v>
      </c>
      <c r="N3692">
        <v>13.5</v>
      </c>
      <c r="P3692">
        <v>0</v>
      </c>
      <c r="Q3692" s="13" t="s">
        <v>19</v>
      </c>
    </row>
    <row r="3693" spans="1:17" x14ac:dyDescent="0.25">
      <c r="A3693" s="8">
        <v>320773000018</v>
      </c>
      <c r="C3693" t="s">
        <v>3123</v>
      </c>
      <c r="D3693" s="9">
        <v>42257</v>
      </c>
      <c r="E3693" s="9">
        <v>45939</v>
      </c>
      <c r="F3693" t="s">
        <v>17</v>
      </c>
      <c r="G3693">
        <v>2000000</v>
      </c>
      <c r="H3693" s="10">
        <f t="shared" si="115"/>
        <v>2666666.6666666665</v>
      </c>
      <c r="I3693" s="11">
        <f t="shared" si="116"/>
        <v>0.60475618124999997</v>
      </c>
      <c r="J3693" s="12">
        <v>1612683.15</v>
      </c>
      <c r="K3693" s="9">
        <v>43100</v>
      </c>
      <c r="L3693" t="s">
        <v>18</v>
      </c>
      <c r="M3693" s="9">
        <v>42257</v>
      </c>
      <c r="N3693">
        <v>9.5</v>
      </c>
      <c r="O3693" t="s">
        <v>37</v>
      </c>
      <c r="P3693">
        <v>5</v>
      </c>
      <c r="Q3693" s="13" t="s">
        <v>38</v>
      </c>
    </row>
    <row r="3694" spans="1:17" x14ac:dyDescent="0.25">
      <c r="A3694" s="8">
        <v>307973000049</v>
      </c>
      <c r="C3694" t="s">
        <v>3124</v>
      </c>
      <c r="D3694" s="9">
        <v>42586</v>
      </c>
      <c r="E3694" s="9">
        <v>43929</v>
      </c>
      <c r="F3694" t="s">
        <v>17</v>
      </c>
      <c r="G3694">
        <v>2300000</v>
      </c>
      <c r="H3694" s="10">
        <f t="shared" si="115"/>
        <v>3066666.6666666665</v>
      </c>
      <c r="I3694" s="11">
        <f t="shared" si="116"/>
        <v>0.52599493043478263</v>
      </c>
      <c r="J3694" s="12">
        <v>1613051.12</v>
      </c>
      <c r="K3694" s="9">
        <v>43100</v>
      </c>
      <c r="L3694" t="s">
        <v>18</v>
      </c>
      <c r="M3694" s="9">
        <v>42586</v>
      </c>
      <c r="N3694">
        <v>13.5</v>
      </c>
      <c r="P3694">
        <v>0</v>
      </c>
      <c r="Q3694" s="13" t="s">
        <v>19</v>
      </c>
    </row>
    <row r="3695" spans="1:17" x14ac:dyDescent="0.25">
      <c r="A3695" s="8">
        <v>308373000014</v>
      </c>
      <c r="C3695" t="s">
        <v>3125</v>
      </c>
      <c r="D3695" s="9">
        <v>41033</v>
      </c>
      <c r="E3695" s="9">
        <v>46482</v>
      </c>
      <c r="F3695" t="s">
        <v>17</v>
      </c>
      <c r="G3695">
        <v>2000000</v>
      </c>
      <c r="H3695" s="10">
        <f t="shared" si="115"/>
        <v>2666666.6666666665</v>
      </c>
      <c r="I3695" s="11">
        <f t="shared" si="116"/>
        <v>0.60519343874999998</v>
      </c>
      <c r="J3695" s="12">
        <v>1613849.17</v>
      </c>
      <c r="K3695" s="9">
        <v>43100</v>
      </c>
      <c r="L3695" t="s">
        <v>18</v>
      </c>
      <c r="M3695" s="9">
        <v>42556</v>
      </c>
      <c r="N3695">
        <v>13.5</v>
      </c>
      <c r="O3695" t="s">
        <v>37</v>
      </c>
      <c r="P3695">
        <v>5</v>
      </c>
      <c r="Q3695" s="13" t="s">
        <v>38</v>
      </c>
    </row>
    <row r="3696" spans="1:17" x14ac:dyDescent="0.25">
      <c r="A3696" s="8">
        <v>307373000090</v>
      </c>
      <c r="C3696" t="s">
        <v>922</v>
      </c>
      <c r="D3696" s="9">
        <v>42145</v>
      </c>
      <c r="E3696" s="9">
        <v>45798</v>
      </c>
      <c r="F3696" t="s">
        <v>17</v>
      </c>
      <c r="G3696">
        <v>2000000</v>
      </c>
      <c r="H3696" s="10">
        <f t="shared" si="115"/>
        <v>2666666.6666666665</v>
      </c>
      <c r="I3696" s="11">
        <f t="shared" si="116"/>
        <v>0.60529968374999998</v>
      </c>
      <c r="J3696" s="12">
        <v>1614132.49</v>
      </c>
      <c r="K3696" s="9">
        <v>43100</v>
      </c>
      <c r="L3696" t="s">
        <v>18</v>
      </c>
      <c r="M3696" s="9">
        <v>42891</v>
      </c>
      <c r="N3696">
        <v>9.5</v>
      </c>
      <c r="P3696">
        <v>0</v>
      </c>
      <c r="Q3696" s="13" t="s">
        <v>19</v>
      </c>
    </row>
    <row r="3697" spans="1:17" x14ac:dyDescent="0.25">
      <c r="A3697" s="8">
        <v>314473000037</v>
      </c>
      <c r="C3697" t="s">
        <v>3126</v>
      </c>
      <c r="D3697" s="9">
        <v>41997</v>
      </c>
      <c r="E3697" s="9">
        <v>45650</v>
      </c>
      <c r="F3697" t="s">
        <v>17</v>
      </c>
      <c r="G3697">
        <v>2000000</v>
      </c>
      <c r="H3697" s="10">
        <f t="shared" si="115"/>
        <v>2666666.6666666665</v>
      </c>
      <c r="I3697" s="11">
        <f t="shared" si="116"/>
        <v>0.60549544124999999</v>
      </c>
      <c r="J3697" s="12">
        <v>1614654.51</v>
      </c>
      <c r="K3697" s="9">
        <v>43100</v>
      </c>
      <c r="L3697" t="s">
        <v>18</v>
      </c>
      <c r="M3697" s="9">
        <v>43005</v>
      </c>
      <c r="N3697">
        <v>11.5</v>
      </c>
      <c r="O3697" t="s">
        <v>37</v>
      </c>
      <c r="P3697">
        <v>5</v>
      </c>
      <c r="Q3697" s="13" t="s">
        <v>38</v>
      </c>
    </row>
    <row r="3698" spans="1:17" x14ac:dyDescent="0.25">
      <c r="A3698" s="8">
        <v>307473000091</v>
      </c>
      <c r="C3698" t="s">
        <v>3127</v>
      </c>
      <c r="D3698" s="9">
        <v>42360</v>
      </c>
      <c r="E3698" s="9">
        <v>46013</v>
      </c>
      <c r="F3698" t="s">
        <v>17</v>
      </c>
      <c r="G3698">
        <v>2000000</v>
      </c>
      <c r="H3698" s="10">
        <f t="shared" si="115"/>
        <v>2666666.6666666665</v>
      </c>
      <c r="I3698" s="11">
        <f t="shared" si="116"/>
        <v>0.60596250000000007</v>
      </c>
      <c r="J3698" s="12">
        <v>1615900</v>
      </c>
      <c r="K3698" s="9">
        <v>43100</v>
      </c>
      <c r="L3698" t="s">
        <v>18</v>
      </c>
      <c r="M3698" s="9">
        <v>43068</v>
      </c>
      <c r="N3698">
        <v>12.5</v>
      </c>
      <c r="O3698" t="s">
        <v>37</v>
      </c>
      <c r="P3698">
        <v>5</v>
      </c>
      <c r="Q3698" s="13" t="s">
        <v>38</v>
      </c>
    </row>
    <row r="3699" spans="1:17" x14ac:dyDescent="0.25">
      <c r="A3699" s="8">
        <v>304273000157</v>
      </c>
      <c r="C3699" t="s">
        <v>3128</v>
      </c>
      <c r="D3699" s="9">
        <v>40945</v>
      </c>
      <c r="E3699" s="9">
        <v>44714</v>
      </c>
      <c r="F3699" t="s">
        <v>17</v>
      </c>
      <c r="G3699">
        <v>2800000</v>
      </c>
      <c r="H3699" s="10">
        <f t="shared" si="115"/>
        <v>3733333.3333333335</v>
      </c>
      <c r="I3699" s="11">
        <f t="shared" si="116"/>
        <v>0.43332187232142855</v>
      </c>
      <c r="J3699" s="12">
        <v>1617734.99</v>
      </c>
      <c r="K3699" s="9">
        <v>43100</v>
      </c>
      <c r="L3699" t="s">
        <v>18</v>
      </c>
      <c r="M3699" s="9">
        <v>43068</v>
      </c>
      <c r="N3699">
        <v>14</v>
      </c>
      <c r="O3699" t="s">
        <v>37</v>
      </c>
      <c r="P3699">
        <v>5</v>
      </c>
      <c r="Q3699" s="13" t="s">
        <v>38</v>
      </c>
    </row>
    <row r="3700" spans="1:17" x14ac:dyDescent="0.25">
      <c r="A3700" s="8">
        <v>321973000015</v>
      </c>
      <c r="C3700" t="s">
        <v>3129</v>
      </c>
      <c r="D3700" s="9">
        <v>42319</v>
      </c>
      <c r="E3700" s="9">
        <v>45241</v>
      </c>
      <c r="F3700" t="s">
        <v>17</v>
      </c>
      <c r="G3700">
        <v>2000000</v>
      </c>
      <c r="H3700" s="10">
        <f t="shared" si="115"/>
        <v>2666666.6666666665</v>
      </c>
      <c r="I3700" s="11">
        <f t="shared" si="116"/>
        <v>0.60665071874999998</v>
      </c>
      <c r="J3700" s="12">
        <v>1617735.25</v>
      </c>
      <c r="K3700" s="9">
        <v>43100</v>
      </c>
      <c r="L3700" t="s">
        <v>18</v>
      </c>
      <c r="M3700" s="9">
        <v>42319</v>
      </c>
      <c r="N3700">
        <v>13.5</v>
      </c>
      <c r="P3700">
        <v>0</v>
      </c>
      <c r="Q3700" s="13" t="s">
        <v>19</v>
      </c>
    </row>
    <row r="3701" spans="1:17" x14ac:dyDescent="0.25">
      <c r="A3701" s="8">
        <v>307373000083</v>
      </c>
      <c r="C3701" t="s">
        <v>3130</v>
      </c>
      <c r="D3701" s="9">
        <v>42031</v>
      </c>
      <c r="E3701" s="9">
        <v>45684</v>
      </c>
      <c r="F3701" t="s">
        <v>17</v>
      </c>
      <c r="G3701">
        <v>2000000</v>
      </c>
      <c r="H3701" s="10">
        <f t="shared" si="115"/>
        <v>2666666.6666666665</v>
      </c>
      <c r="I3701" s="11">
        <f t="shared" si="116"/>
        <v>0.60684356250000004</v>
      </c>
      <c r="J3701" s="12">
        <v>1618249.5</v>
      </c>
      <c r="K3701" s="9">
        <v>43100</v>
      </c>
      <c r="L3701" t="s">
        <v>18</v>
      </c>
      <c r="M3701" s="9">
        <v>42031</v>
      </c>
      <c r="N3701">
        <v>14.5</v>
      </c>
      <c r="P3701">
        <v>0</v>
      </c>
      <c r="Q3701" s="13" t="s">
        <v>19</v>
      </c>
    </row>
    <row r="3702" spans="1:17" x14ac:dyDescent="0.25">
      <c r="A3702" s="8">
        <v>316473000005</v>
      </c>
      <c r="C3702" t="s">
        <v>3131</v>
      </c>
      <c r="D3702" s="9">
        <v>42416</v>
      </c>
      <c r="E3702" s="9">
        <v>47895</v>
      </c>
      <c r="F3702" t="s">
        <v>17</v>
      </c>
      <c r="G3702">
        <v>1700000</v>
      </c>
      <c r="H3702" s="10">
        <f t="shared" si="115"/>
        <v>2266666.6666666665</v>
      </c>
      <c r="I3702" s="11">
        <f t="shared" si="116"/>
        <v>0.71394644117647066</v>
      </c>
      <c r="J3702" s="12">
        <v>1618278.6</v>
      </c>
      <c r="K3702" s="9">
        <v>43100</v>
      </c>
      <c r="L3702" t="s">
        <v>18</v>
      </c>
      <c r="M3702" s="9">
        <v>42416</v>
      </c>
      <c r="N3702">
        <v>12.5</v>
      </c>
      <c r="O3702" t="s">
        <v>37</v>
      </c>
      <c r="P3702">
        <v>5</v>
      </c>
      <c r="Q3702" s="13" t="s">
        <v>38</v>
      </c>
    </row>
    <row r="3703" spans="1:17" x14ac:dyDescent="0.25">
      <c r="A3703" s="8">
        <v>301073000425</v>
      </c>
      <c r="C3703" t="s">
        <v>3132</v>
      </c>
      <c r="D3703" s="9">
        <v>42927</v>
      </c>
      <c r="E3703" s="9">
        <v>44872</v>
      </c>
      <c r="F3703" t="s">
        <v>17</v>
      </c>
      <c r="G3703">
        <v>1750000</v>
      </c>
      <c r="H3703" s="10">
        <f t="shared" si="115"/>
        <v>2333333.3333333335</v>
      </c>
      <c r="I3703" s="11">
        <f t="shared" si="116"/>
        <v>0.69392417142857132</v>
      </c>
      <c r="J3703" s="12">
        <v>1619156.4</v>
      </c>
      <c r="K3703" s="9">
        <v>43100</v>
      </c>
      <c r="L3703" t="s">
        <v>18</v>
      </c>
      <c r="M3703" s="9">
        <v>43012</v>
      </c>
      <c r="N3703">
        <v>14</v>
      </c>
      <c r="O3703" t="s">
        <v>37</v>
      </c>
      <c r="P3703">
        <v>5</v>
      </c>
      <c r="Q3703" s="13" t="s">
        <v>38</v>
      </c>
    </row>
    <row r="3704" spans="1:17" x14ac:dyDescent="0.25">
      <c r="A3704" s="8">
        <v>300873000177</v>
      </c>
      <c r="C3704" t="s">
        <v>3133</v>
      </c>
      <c r="D3704" s="9">
        <v>42296</v>
      </c>
      <c r="E3704" s="9">
        <v>44123</v>
      </c>
      <c r="F3704" t="s">
        <v>17</v>
      </c>
      <c r="G3704">
        <v>2500000</v>
      </c>
      <c r="H3704" s="10">
        <f t="shared" si="115"/>
        <v>3333333.3333333335</v>
      </c>
      <c r="I3704" s="11">
        <f t="shared" si="116"/>
        <v>0.48576017100000002</v>
      </c>
      <c r="J3704" s="12">
        <v>1619200.57</v>
      </c>
      <c r="K3704" s="9">
        <v>43100</v>
      </c>
      <c r="L3704" t="s">
        <v>18</v>
      </c>
      <c r="M3704" s="9">
        <v>42620</v>
      </c>
      <c r="N3704">
        <v>14</v>
      </c>
      <c r="P3704">
        <v>0</v>
      </c>
      <c r="Q3704" s="13" t="s">
        <v>19</v>
      </c>
    </row>
    <row r="3705" spans="1:17" x14ac:dyDescent="0.25">
      <c r="A3705" s="8">
        <v>308973000041</v>
      </c>
      <c r="C3705" t="s">
        <v>3134</v>
      </c>
      <c r="D3705" s="9">
        <v>42352</v>
      </c>
      <c r="E3705" s="9">
        <v>44179</v>
      </c>
      <c r="F3705" t="s">
        <v>17</v>
      </c>
      <c r="G3705">
        <v>2500000</v>
      </c>
      <c r="H3705" s="10">
        <f t="shared" si="115"/>
        <v>3333333.3333333335</v>
      </c>
      <c r="I3705" s="11">
        <f t="shared" si="116"/>
        <v>0.48589644900000001</v>
      </c>
      <c r="J3705" s="12">
        <v>1619654.83</v>
      </c>
      <c r="K3705" s="9">
        <v>43100</v>
      </c>
      <c r="L3705" t="s">
        <v>18</v>
      </c>
      <c r="M3705" s="9">
        <v>42468</v>
      </c>
      <c r="N3705">
        <v>13</v>
      </c>
      <c r="P3705">
        <v>0</v>
      </c>
      <c r="Q3705" s="13" t="s">
        <v>19</v>
      </c>
    </row>
    <row r="3706" spans="1:17" x14ac:dyDescent="0.25">
      <c r="A3706" s="8">
        <v>300273000036</v>
      </c>
      <c r="C3706" t="s">
        <v>3135</v>
      </c>
      <c r="D3706" s="9">
        <v>38576</v>
      </c>
      <c r="E3706" s="9">
        <v>44173</v>
      </c>
      <c r="F3706" t="s">
        <v>17</v>
      </c>
      <c r="G3706">
        <v>6000000</v>
      </c>
      <c r="H3706" s="10">
        <f t="shared" si="115"/>
        <v>8000000</v>
      </c>
      <c r="I3706" s="11">
        <f t="shared" si="116"/>
        <v>0.20271322250000001</v>
      </c>
      <c r="J3706" s="12">
        <v>1621705.78</v>
      </c>
      <c r="K3706" s="9">
        <v>43100</v>
      </c>
      <c r="L3706" t="s">
        <v>18</v>
      </c>
      <c r="M3706" s="9">
        <v>39353</v>
      </c>
      <c r="N3706">
        <v>11.5</v>
      </c>
      <c r="P3706">
        <v>0</v>
      </c>
      <c r="Q3706" s="13" t="s">
        <v>19</v>
      </c>
    </row>
    <row r="3707" spans="1:17" x14ac:dyDescent="0.25">
      <c r="A3707" s="8">
        <v>320373000015</v>
      </c>
      <c r="C3707" t="s">
        <v>1170</v>
      </c>
      <c r="D3707" s="9">
        <v>42334</v>
      </c>
      <c r="E3707" s="9">
        <v>44161</v>
      </c>
      <c r="F3707" t="s">
        <v>17</v>
      </c>
      <c r="G3707">
        <v>2500000</v>
      </c>
      <c r="H3707" s="10">
        <f t="shared" si="115"/>
        <v>3333333.3333333335</v>
      </c>
      <c r="I3707" s="11">
        <f t="shared" si="116"/>
        <v>0.48704097299999993</v>
      </c>
      <c r="J3707" s="12">
        <v>1623469.91</v>
      </c>
      <c r="K3707" s="9">
        <v>43100</v>
      </c>
      <c r="L3707" t="s">
        <v>18</v>
      </c>
      <c r="M3707" s="9">
        <v>43083</v>
      </c>
      <c r="N3707">
        <v>12.5</v>
      </c>
      <c r="P3707">
        <v>0</v>
      </c>
      <c r="Q3707" s="13" t="s">
        <v>19</v>
      </c>
    </row>
    <row r="3708" spans="1:17" x14ac:dyDescent="0.25">
      <c r="A3708" s="8">
        <v>308373000017</v>
      </c>
      <c r="C3708" t="s">
        <v>3136</v>
      </c>
      <c r="D3708" s="9">
        <v>41393</v>
      </c>
      <c r="E3708" s="9">
        <v>45045</v>
      </c>
      <c r="F3708" t="s">
        <v>17</v>
      </c>
      <c r="G3708">
        <v>3000000</v>
      </c>
      <c r="H3708" s="10">
        <f t="shared" si="115"/>
        <v>4000000</v>
      </c>
      <c r="I3708" s="11">
        <f t="shared" si="116"/>
        <v>0.40625</v>
      </c>
      <c r="J3708" s="12">
        <v>1625000</v>
      </c>
      <c r="K3708" s="9">
        <v>43100</v>
      </c>
      <c r="L3708" t="s">
        <v>18</v>
      </c>
      <c r="M3708" s="9">
        <v>43096</v>
      </c>
      <c r="N3708">
        <v>14</v>
      </c>
      <c r="O3708" t="s">
        <v>37</v>
      </c>
      <c r="P3708">
        <v>5</v>
      </c>
      <c r="Q3708" s="13" t="s">
        <v>38</v>
      </c>
    </row>
    <row r="3709" spans="1:17" x14ac:dyDescent="0.25">
      <c r="A3709" s="8">
        <v>305873000094</v>
      </c>
      <c r="C3709" t="s">
        <v>3137</v>
      </c>
      <c r="D3709" s="9">
        <v>42320</v>
      </c>
      <c r="E3709" s="9">
        <v>47463</v>
      </c>
      <c r="F3709" t="s">
        <v>17</v>
      </c>
      <c r="G3709">
        <v>5000000</v>
      </c>
      <c r="H3709" s="10">
        <f t="shared" si="115"/>
        <v>6666666.666666667</v>
      </c>
      <c r="I3709" s="11">
        <f t="shared" si="116"/>
        <v>0.24383548199999996</v>
      </c>
      <c r="J3709" s="12">
        <v>1625569.88</v>
      </c>
      <c r="K3709" s="9">
        <v>43100</v>
      </c>
      <c r="L3709" t="s">
        <v>18</v>
      </c>
      <c r="M3709" s="9">
        <v>42320</v>
      </c>
      <c r="N3709">
        <v>13</v>
      </c>
      <c r="P3709">
        <v>0</v>
      </c>
      <c r="Q3709" s="13" t="s">
        <v>19</v>
      </c>
    </row>
    <row r="3710" spans="1:17" x14ac:dyDescent="0.25">
      <c r="A3710" s="8">
        <v>312773000038</v>
      </c>
      <c r="C3710" t="s">
        <v>1549</v>
      </c>
      <c r="D3710" s="9">
        <v>42496</v>
      </c>
      <c r="E3710" s="9">
        <v>48004</v>
      </c>
      <c r="F3710" t="s">
        <v>17</v>
      </c>
      <c r="G3710">
        <v>1700000</v>
      </c>
      <c r="H3710" s="10">
        <f t="shared" si="115"/>
        <v>2266666.6666666665</v>
      </c>
      <c r="I3710" s="11">
        <f t="shared" si="116"/>
        <v>0.71729073970588242</v>
      </c>
      <c r="J3710" s="12">
        <v>1625859.01</v>
      </c>
      <c r="K3710" s="9">
        <v>43100</v>
      </c>
      <c r="L3710" t="s">
        <v>18</v>
      </c>
      <c r="M3710" s="9">
        <v>42496</v>
      </c>
      <c r="N3710">
        <v>13</v>
      </c>
      <c r="P3710">
        <v>0</v>
      </c>
      <c r="Q3710" s="13" t="s">
        <v>19</v>
      </c>
    </row>
    <row r="3711" spans="1:17" x14ac:dyDescent="0.25">
      <c r="A3711" s="8">
        <v>318073000022</v>
      </c>
      <c r="C3711" t="s">
        <v>3138</v>
      </c>
      <c r="D3711" s="9">
        <v>42503</v>
      </c>
      <c r="E3711" s="9">
        <v>45059</v>
      </c>
      <c r="F3711" t="s">
        <v>17</v>
      </c>
      <c r="G3711">
        <v>2000000</v>
      </c>
      <c r="H3711" s="10">
        <f t="shared" si="115"/>
        <v>2666666.6666666665</v>
      </c>
      <c r="I3711" s="11">
        <f t="shared" si="116"/>
        <v>0.60991120875000004</v>
      </c>
      <c r="J3711" s="12">
        <v>1626429.89</v>
      </c>
      <c r="K3711" s="9">
        <v>43100</v>
      </c>
      <c r="L3711" t="s">
        <v>18</v>
      </c>
      <c r="M3711" s="9">
        <v>42503</v>
      </c>
      <c r="N3711">
        <v>13</v>
      </c>
      <c r="P3711">
        <v>0</v>
      </c>
      <c r="Q3711" s="13" t="s">
        <v>19</v>
      </c>
    </row>
    <row r="3712" spans="1:17" x14ac:dyDescent="0.25">
      <c r="A3712" s="8">
        <v>311273000014</v>
      </c>
      <c r="C3712" t="s">
        <v>3139</v>
      </c>
      <c r="D3712" s="9">
        <v>42289</v>
      </c>
      <c r="E3712" s="9">
        <v>46001</v>
      </c>
      <c r="F3712" t="s">
        <v>17</v>
      </c>
      <c r="G3712">
        <v>2100000</v>
      </c>
      <c r="H3712" s="10">
        <f t="shared" si="115"/>
        <v>2800000</v>
      </c>
      <c r="I3712" s="11">
        <f t="shared" si="116"/>
        <v>0.58125000000000004</v>
      </c>
      <c r="J3712" s="12">
        <v>1627500</v>
      </c>
      <c r="K3712" s="9">
        <v>43100</v>
      </c>
      <c r="L3712" t="s">
        <v>18</v>
      </c>
      <c r="M3712" s="9">
        <v>42289</v>
      </c>
      <c r="N3712">
        <v>13.5</v>
      </c>
      <c r="P3712">
        <v>0</v>
      </c>
      <c r="Q3712" s="13" t="s">
        <v>19</v>
      </c>
    </row>
    <row r="3713" spans="1:17" x14ac:dyDescent="0.25">
      <c r="A3713" s="8">
        <v>315373000014</v>
      </c>
      <c r="C3713" t="s">
        <v>3140</v>
      </c>
      <c r="D3713" s="9">
        <v>42607</v>
      </c>
      <c r="E3713" s="9">
        <v>46259</v>
      </c>
      <c r="F3713" t="s">
        <v>17</v>
      </c>
      <c r="G3713">
        <v>1750000</v>
      </c>
      <c r="H3713" s="10">
        <f t="shared" si="115"/>
        <v>2333333.3333333335</v>
      </c>
      <c r="I3713" s="11">
        <f t="shared" si="116"/>
        <v>0.6975654642857142</v>
      </c>
      <c r="J3713" s="12">
        <v>1627652.75</v>
      </c>
      <c r="K3713" s="9">
        <v>43100</v>
      </c>
      <c r="L3713" t="s">
        <v>18</v>
      </c>
      <c r="M3713" s="9">
        <v>42607</v>
      </c>
      <c r="N3713">
        <v>13.5</v>
      </c>
      <c r="P3713">
        <v>0</v>
      </c>
      <c r="Q3713" s="13" t="s">
        <v>19</v>
      </c>
    </row>
    <row r="3714" spans="1:17" x14ac:dyDescent="0.25">
      <c r="A3714" s="8">
        <v>304773000004</v>
      </c>
      <c r="C3714" t="s">
        <v>3141</v>
      </c>
      <c r="D3714" s="9">
        <v>38364</v>
      </c>
      <c r="E3714" s="9">
        <v>45992</v>
      </c>
      <c r="F3714" t="s">
        <v>17</v>
      </c>
      <c r="G3714">
        <v>5000000</v>
      </c>
      <c r="H3714" s="10">
        <f t="shared" ref="H3714:H3777" si="117">G3714/0.75*1</f>
        <v>6666666.666666667</v>
      </c>
      <c r="I3714" s="11">
        <f t="shared" si="116"/>
        <v>0.24419026800000002</v>
      </c>
      <c r="J3714" s="12">
        <v>1627935.12</v>
      </c>
      <c r="K3714" s="9">
        <v>43100</v>
      </c>
      <c r="L3714" t="s">
        <v>18</v>
      </c>
      <c r="M3714" s="9">
        <v>40763</v>
      </c>
      <c r="N3714">
        <v>13.25</v>
      </c>
      <c r="P3714">
        <v>0</v>
      </c>
      <c r="Q3714" s="13" t="s">
        <v>19</v>
      </c>
    </row>
    <row r="3715" spans="1:17" x14ac:dyDescent="0.25">
      <c r="A3715" s="8">
        <v>300873000054</v>
      </c>
      <c r="C3715" t="s">
        <v>3142</v>
      </c>
      <c r="D3715" s="9">
        <v>38894</v>
      </c>
      <c r="E3715" s="9">
        <v>44373</v>
      </c>
      <c r="F3715" t="s">
        <v>17</v>
      </c>
      <c r="G3715">
        <v>3500000</v>
      </c>
      <c r="H3715" s="10">
        <f t="shared" si="117"/>
        <v>4666666.666666667</v>
      </c>
      <c r="I3715" s="11">
        <f t="shared" si="116"/>
        <v>0.34898650928571423</v>
      </c>
      <c r="J3715" s="12">
        <v>1628603.71</v>
      </c>
      <c r="K3715" s="9">
        <v>43100</v>
      </c>
      <c r="L3715" t="s">
        <v>18</v>
      </c>
      <c r="M3715" s="9">
        <v>42978</v>
      </c>
      <c r="N3715">
        <v>13.5</v>
      </c>
      <c r="P3715">
        <v>0</v>
      </c>
      <c r="Q3715" s="13" t="s">
        <v>19</v>
      </c>
    </row>
    <row r="3716" spans="1:17" x14ac:dyDescent="0.25">
      <c r="A3716" s="8">
        <v>300673000312</v>
      </c>
      <c r="C3716" t="s">
        <v>3143</v>
      </c>
      <c r="D3716" s="9">
        <v>42145</v>
      </c>
      <c r="E3716" s="9">
        <v>45798</v>
      </c>
      <c r="F3716" t="s">
        <v>17</v>
      </c>
      <c r="G3716">
        <v>2000000</v>
      </c>
      <c r="H3716" s="10">
        <f t="shared" si="117"/>
        <v>2666666.6666666665</v>
      </c>
      <c r="I3716" s="11">
        <f t="shared" si="116"/>
        <v>0.61113212625000002</v>
      </c>
      <c r="J3716" s="12">
        <v>1629685.67</v>
      </c>
      <c r="K3716" s="9">
        <v>43100</v>
      </c>
      <c r="L3716" t="s">
        <v>18</v>
      </c>
      <c r="M3716" s="9">
        <v>42145</v>
      </c>
      <c r="N3716">
        <v>9.5</v>
      </c>
      <c r="O3716" t="s">
        <v>37</v>
      </c>
      <c r="P3716">
        <v>5</v>
      </c>
      <c r="Q3716" s="13" t="s">
        <v>38</v>
      </c>
    </row>
    <row r="3717" spans="1:17" x14ac:dyDescent="0.25">
      <c r="A3717" s="8">
        <v>303473000012</v>
      </c>
      <c r="C3717" t="s">
        <v>3144</v>
      </c>
      <c r="D3717" s="9">
        <v>38296</v>
      </c>
      <c r="E3717" s="9">
        <v>45423</v>
      </c>
      <c r="F3717" t="s">
        <v>17</v>
      </c>
      <c r="G3717">
        <v>2500000</v>
      </c>
      <c r="H3717" s="10">
        <f t="shared" si="117"/>
        <v>3333333.3333333335</v>
      </c>
      <c r="I3717" s="11">
        <f t="shared" si="116"/>
        <v>0.48923745299999999</v>
      </c>
      <c r="J3717" s="12">
        <v>1630791.51</v>
      </c>
      <c r="K3717" s="9">
        <v>43100</v>
      </c>
      <c r="L3717" t="s">
        <v>18</v>
      </c>
      <c r="M3717" s="9">
        <v>43091</v>
      </c>
      <c r="N3717">
        <v>13</v>
      </c>
      <c r="O3717" t="s">
        <v>37</v>
      </c>
      <c r="P3717">
        <v>5</v>
      </c>
      <c r="Q3717" s="13" t="s">
        <v>38</v>
      </c>
    </row>
    <row r="3718" spans="1:17" x14ac:dyDescent="0.25">
      <c r="A3718" s="8">
        <v>304073000250</v>
      </c>
      <c r="C3718" t="s">
        <v>3145</v>
      </c>
      <c r="D3718" s="9">
        <v>42243</v>
      </c>
      <c r="E3718" s="9">
        <v>45896</v>
      </c>
      <c r="F3718" t="s">
        <v>17</v>
      </c>
      <c r="G3718">
        <v>2000000</v>
      </c>
      <c r="H3718" s="10">
        <f t="shared" si="117"/>
        <v>2666666.6666666665</v>
      </c>
      <c r="I3718" s="11">
        <f t="shared" si="116"/>
        <v>0.61199951250000006</v>
      </c>
      <c r="J3718" s="12">
        <v>1631998.7</v>
      </c>
      <c r="K3718" s="9">
        <v>43100</v>
      </c>
      <c r="L3718" t="s">
        <v>18</v>
      </c>
      <c r="M3718" s="9">
        <v>42243</v>
      </c>
      <c r="N3718">
        <v>9.5</v>
      </c>
      <c r="P3718">
        <v>0</v>
      </c>
      <c r="Q3718" s="13" t="s">
        <v>19</v>
      </c>
    </row>
    <row r="3719" spans="1:17" x14ac:dyDescent="0.25">
      <c r="A3719" s="8">
        <v>300173000334</v>
      </c>
      <c r="C3719" t="s">
        <v>1647</v>
      </c>
      <c r="D3719" s="9">
        <v>42467</v>
      </c>
      <c r="E3719" s="9">
        <v>45111</v>
      </c>
      <c r="F3719" t="s">
        <v>17</v>
      </c>
      <c r="G3719">
        <v>2000000</v>
      </c>
      <c r="H3719" s="10">
        <f t="shared" si="117"/>
        <v>2666666.6666666665</v>
      </c>
      <c r="I3719" s="11">
        <f t="shared" si="116"/>
        <v>0.6122122912500001</v>
      </c>
      <c r="J3719" s="12">
        <v>1632566.11</v>
      </c>
      <c r="K3719" s="9">
        <v>43100</v>
      </c>
      <c r="L3719" t="s">
        <v>18</v>
      </c>
      <c r="M3719" s="9">
        <v>42467</v>
      </c>
      <c r="N3719">
        <v>13.5</v>
      </c>
      <c r="P3719">
        <v>0</v>
      </c>
      <c r="Q3719" s="13" t="s">
        <v>19</v>
      </c>
    </row>
    <row r="3720" spans="1:17" x14ac:dyDescent="0.25">
      <c r="A3720" s="8">
        <v>305073000202</v>
      </c>
      <c r="C3720" t="s">
        <v>3146</v>
      </c>
      <c r="D3720" s="9">
        <v>42683</v>
      </c>
      <c r="E3720" s="9">
        <v>44450</v>
      </c>
      <c r="F3720" t="s">
        <v>17</v>
      </c>
      <c r="G3720">
        <v>2000000</v>
      </c>
      <c r="H3720" s="10">
        <f t="shared" si="117"/>
        <v>2666666.6666666665</v>
      </c>
      <c r="I3720" s="11">
        <f t="shared" si="116"/>
        <v>0.61243972125000001</v>
      </c>
      <c r="J3720" s="12">
        <v>1633172.59</v>
      </c>
      <c r="K3720" s="9">
        <v>43100</v>
      </c>
      <c r="L3720" t="s">
        <v>18</v>
      </c>
      <c r="M3720" s="9">
        <v>42794</v>
      </c>
      <c r="N3720">
        <v>13.5</v>
      </c>
      <c r="P3720">
        <v>0</v>
      </c>
      <c r="Q3720" s="13" t="s">
        <v>19</v>
      </c>
    </row>
    <row r="3721" spans="1:17" x14ac:dyDescent="0.25">
      <c r="A3721" s="8">
        <v>301973000244</v>
      </c>
      <c r="C3721" t="s">
        <v>3147</v>
      </c>
      <c r="D3721" s="9">
        <v>41690</v>
      </c>
      <c r="E3721" s="9">
        <v>43516</v>
      </c>
      <c r="F3721" t="s">
        <v>17</v>
      </c>
      <c r="G3721">
        <v>5000000</v>
      </c>
      <c r="H3721" s="10">
        <f t="shared" si="117"/>
        <v>6666666.666666667</v>
      </c>
      <c r="I3721" s="11">
        <f t="shared" si="116"/>
        <v>0.24500517299999999</v>
      </c>
      <c r="J3721" s="12">
        <v>1633367.82</v>
      </c>
      <c r="K3721" s="9">
        <v>43100</v>
      </c>
      <c r="L3721" t="s">
        <v>18</v>
      </c>
      <c r="M3721" s="9">
        <v>42551</v>
      </c>
      <c r="N3721">
        <v>16.5</v>
      </c>
      <c r="O3721" t="s">
        <v>37</v>
      </c>
      <c r="P3721">
        <v>5</v>
      </c>
      <c r="Q3721" s="13" t="s">
        <v>38</v>
      </c>
    </row>
    <row r="3722" spans="1:17" x14ac:dyDescent="0.25">
      <c r="A3722" s="8">
        <v>318373000036</v>
      </c>
      <c r="C3722" t="s">
        <v>3148</v>
      </c>
      <c r="D3722" s="9">
        <v>42702</v>
      </c>
      <c r="E3722" s="9">
        <v>44528</v>
      </c>
      <c r="F3722" t="s">
        <v>17</v>
      </c>
      <c r="G3722">
        <v>2000000</v>
      </c>
      <c r="H3722" s="10">
        <f t="shared" si="117"/>
        <v>2666666.6666666665</v>
      </c>
      <c r="I3722" s="11">
        <f t="shared" si="116"/>
        <v>0.61311435375000012</v>
      </c>
      <c r="J3722" s="12">
        <v>1634971.61</v>
      </c>
      <c r="K3722" s="9">
        <v>43100</v>
      </c>
      <c r="L3722" t="s">
        <v>18</v>
      </c>
      <c r="M3722" s="9">
        <v>42702</v>
      </c>
      <c r="N3722">
        <v>13.5</v>
      </c>
      <c r="P3722">
        <v>0</v>
      </c>
      <c r="Q3722" s="13" t="s">
        <v>19</v>
      </c>
    </row>
    <row r="3723" spans="1:17" x14ac:dyDescent="0.25">
      <c r="A3723" s="8">
        <v>307373000105</v>
      </c>
      <c r="C3723" t="s">
        <v>3149</v>
      </c>
      <c r="D3723" s="9">
        <v>42374</v>
      </c>
      <c r="E3723" s="9">
        <v>44317</v>
      </c>
      <c r="F3723" t="s">
        <v>17</v>
      </c>
      <c r="G3723">
        <v>2500000</v>
      </c>
      <c r="H3723" s="10">
        <f t="shared" si="117"/>
        <v>3333333.3333333335</v>
      </c>
      <c r="I3723" s="11">
        <f t="shared" si="116"/>
        <v>0.49052632799999996</v>
      </c>
      <c r="J3723" s="12">
        <v>1635087.76</v>
      </c>
      <c r="K3723" s="9">
        <v>43100</v>
      </c>
      <c r="L3723" t="s">
        <v>18</v>
      </c>
      <c r="M3723" s="9">
        <v>42374</v>
      </c>
      <c r="N3723">
        <v>14.5</v>
      </c>
      <c r="O3723" t="s">
        <v>37</v>
      </c>
      <c r="P3723">
        <v>5</v>
      </c>
      <c r="Q3723" s="13" t="s">
        <v>38</v>
      </c>
    </row>
    <row r="3724" spans="1:17" x14ac:dyDescent="0.25">
      <c r="A3724" s="8">
        <v>307773000058</v>
      </c>
      <c r="C3724" t="s">
        <v>3150</v>
      </c>
      <c r="D3724" s="9">
        <v>42053</v>
      </c>
      <c r="E3724" s="9">
        <v>45706</v>
      </c>
      <c r="F3724" t="s">
        <v>17</v>
      </c>
      <c r="G3724">
        <v>2000000</v>
      </c>
      <c r="H3724" s="10">
        <f t="shared" si="117"/>
        <v>2666666.6666666665</v>
      </c>
      <c r="I3724" s="11">
        <f t="shared" si="116"/>
        <v>0.61319743500000001</v>
      </c>
      <c r="J3724" s="12">
        <v>1635193.16</v>
      </c>
      <c r="K3724" s="9">
        <v>43100</v>
      </c>
      <c r="L3724" t="s">
        <v>18</v>
      </c>
      <c r="M3724" s="9">
        <v>42053</v>
      </c>
      <c r="N3724">
        <v>13.5</v>
      </c>
      <c r="P3724">
        <v>0</v>
      </c>
      <c r="Q3724" s="13" t="s">
        <v>19</v>
      </c>
    </row>
    <row r="3725" spans="1:17" x14ac:dyDescent="0.25">
      <c r="A3725" s="8">
        <v>303773000181</v>
      </c>
      <c r="C3725" t="s">
        <v>3151</v>
      </c>
      <c r="D3725" s="9">
        <v>42860</v>
      </c>
      <c r="E3725" s="9">
        <v>46512</v>
      </c>
      <c r="F3725" t="s">
        <v>17</v>
      </c>
      <c r="G3725">
        <v>1700000</v>
      </c>
      <c r="H3725" s="10">
        <f t="shared" si="117"/>
        <v>2266666.6666666665</v>
      </c>
      <c r="I3725" s="11">
        <f t="shared" si="116"/>
        <v>0.7214472970588236</v>
      </c>
      <c r="J3725" s="12">
        <v>1635280.54</v>
      </c>
      <c r="K3725" s="9">
        <v>43100</v>
      </c>
      <c r="L3725" t="s">
        <v>18</v>
      </c>
      <c r="M3725" s="9">
        <v>42860</v>
      </c>
      <c r="N3725">
        <v>13.5</v>
      </c>
      <c r="P3725">
        <v>0</v>
      </c>
      <c r="Q3725" s="13" t="s">
        <v>19</v>
      </c>
    </row>
    <row r="3726" spans="1:17" x14ac:dyDescent="0.25">
      <c r="A3726" s="8">
        <v>308973000036</v>
      </c>
      <c r="C3726" t="s">
        <v>3152</v>
      </c>
      <c r="D3726" s="9">
        <v>42061</v>
      </c>
      <c r="E3726" s="9">
        <v>45714</v>
      </c>
      <c r="F3726" t="s">
        <v>17</v>
      </c>
      <c r="G3726">
        <v>2000000</v>
      </c>
      <c r="H3726" s="10">
        <f t="shared" si="117"/>
        <v>2666666.6666666665</v>
      </c>
      <c r="I3726" s="11">
        <f t="shared" si="116"/>
        <v>0.6138936075000001</v>
      </c>
      <c r="J3726" s="12">
        <v>1637049.62</v>
      </c>
      <c r="K3726" s="9">
        <v>43100</v>
      </c>
      <c r="L3726" t="s">
        <v>18</v>
      </c>
      <c r="M3726" s="9">
        <v>42061</v>
      </c>
      <c r="N3726">
        <v>13</v>
      </c>
      <c r="P3726">
        <v>0</v>
      </c>
      <c r="Q3726" s="13" t="s">
        <v>19</v>
      </c>
    </row>
    <row r="3727" spans="1:17" x14ac:dyDescent="0.25">
      <c r="A3727" s="8">
        <v>321573000050</v>
      </c>
      <c r="C3727" t="s">
        <v>3153</v>
      </c>
      <c r="D3727" s="9">
        <v>42978</v>
      </c>
      <c r="E3727" s="9">
        <v>44804</v>
      </c>
      <c r="F3727" t="s">
        <v>17</v>
      </c>
      <c r="G3727">
        <v>3000000</v>
      </c>
      <c r="H3727" s="10">
        <f t="shared" si="117"/>
        <v>4000000</v>
      </c>
      <c r="I3727" s="11">
        <f t="shared" si="116"/>
        <v>0.40931129249999998</v>
      </c>
      <c r="J3727" s="12">
        <v>1637245.17</v>
      </c>
      <c r="K3727" s="9">
        <v>43100</v>
      </c>
      <c r="L3727" t="s">
        <v>18</v>
      </c>
      <c r="M3727" s="9">
        <v>42978</v>
      </c>
      <c r="N3727">
        <v>14</v>
      </c>
      <c r="O3727" t="s">
        <v>37</v>
      </c>
      <c r="P3727">
        <v>5</v>
      </c>
      <c r="Q3727" s="13" t="s">
        <v>38</v>
      </c>
    </row>
    <row r="3728" spans="1:17" x14ac:dyDescent="0.25">
      <c r="A3728" s="8">
        <v>319873000005</v>
      </c>
      <c r="C3728" t="s">
        <v>1855</v>
      </c>
      <c r="D3728" s="9">
        <v>40991</v>
      </c>
      <c r="E3728" s="9">
        <v>46469</v>
      </c>
      <c r="F3728" t="s">
        <v>17</v>
      </c>
      <c r="G3728">
        <v>2000000</v>
      </c>
      <c r="H3728" s="10">
        <f t="shared" si="117"/>
        <v>2666666.6666666665</v>
      </c>
      <c r="I3728" s="11">
        <f t="shared" si="116"/>
        <v>0.61400310000000002</v>
      </c>
      <c r="J3728" s="12">
        <v>1637341.6</v>
      </c>
      <c r="K3728" s="9">
        <v>43100</v>
      </c>
      <c r="L3728" t="s">
        <v>18</v>
      </c>
      <c r="M3728" s="9">
        <v>40991</v>
      </c>
      <c r="N3728">
        <v>13.5</v>
      </c>
      <c r="P3728">
        <v>0</v>
      </c>
      <c r="Q3728" s="13" t="s">
        <v>19</v>
      </c>
    </row>
    <row r="3729" spans="1:17" x14ac:dyDescent="0.25">
      <c r="A3729" s="8">
        <v>314473000127</v>
      </c>
      <c r="C3729" t="s">
        <v>3154</v>
      </c>
      <c r="D3729" s="9">
        <v>42719</v>
      </c>
      <c r="E3729" s="9">
        <v>48197</v>
      </c>
      <c r="F3729" t="s">
        <v>17</v>
      </c>
      <c r="G3729">
        <v>1680000</v>
      </c>
      <c r="H3729" s="10">
        <f t="shared" si="117"/>
        <v>2240000</v>
      </c>
      <c r="I3729" s="11">
        <f t="shared" si="116"/>
        <v>0.73111682142857137</v>
      </c>
      <c r="J3729" s="12">
        <v>1637701.68</v>
      </c>
      <c r="K3729" s="9">
        <v>43100</v>
      </c>
      <c r="L3729" t="s">
        <v>18</v>
      </c>
      <c r="M3729" s="9">
        <v>42992</v>
      </c>
      <c r="N3729">
        <v>13.5</v>
      </c>
      <c r="O3729" t="s">
        <v>37</v>
      </c>
      <c r="P3729">
        <v>5</v>
      </c>
      <c r="Q3729" s="13" t="s">
        <v>38</v>
      </c>
    </row>
    <row r="3730" spans="1:17" x14ac:dyDescent="0.25">
      <c r="A3730" s="8">
        <v>306473000148</v>
      </c>
      <c r="C3730" t="s">
        <v>3155</v>
      </c>
      <c r="D3730" s="9">
        <v>42453</v>
      </c>
      <c r="E3730" s="9">
        <v>45009</v>
      </c>
      <c r="F3730" t="s">
        <v>17</v>
      </c>
      <c r="G3730">
        <v>2000000</v>
      </c>
      <c r="H3730" s="10">
        <f t="shared" si="117"/>
        <v>2666666.6666666665</v>
      </c>
      <c r="I3730" s="11">
        <f t="shared" si="116"/>
        <v>0.61428036375000006</v>
      </c>
      <c r="J3730" s="12">
        <v>1638080.97</v>
      </c>
      <c r="K3730" s="9">
        <v>43100</v>
      </c>
      <c r="L3730" t="s">
        <v>18</v>
      </c>
      <c r="M3730" s="9">
        <v>42640</v>
      </c>
      <c r="N3730">
        <v>11.5</v>
      </c>
      <c r="P3730">
        <v>0</v>
      </c>
      <c r="Q3730" s="13" t="s">
        <v>19</v>
      </c>
    </row>
    <row r="3731" spans="1:17" x14ac:dyDescent="0.25">
      <c r="A3731" s="8">
        <v>313473000051</v>
      </c>
      <c r="C3731" t="s">
        <v>3156</v>
      </c>
      <c r="D3731" s="9">
        <v>42279</v>
      </c>
      <c r="E3731" s="9">
        <v>45698</v>
      </c>
      <c r="F3731" t="s">
        <v>17</v>
      </c>
      <c r="G3731">
        <v>2000000</v>
      </c>
      <c r="H3731" s="10">
        <f t="shared" si="117"/>
        <v>2666666.6666666665</v>
      </c>
      <c r="I3731" s="11">
        <f t="shared" si="116"/>
        <v>0.61428721875000003</v>
      </c>
      <c r="J3731" s="12">
        <v>1638099.25</v>
      </c>
      <c r="K3731" s="9">
        <v>43100</v>
      </c>
      <c r="L3731" t="s">
        <v>18</v>
      </c>
      <c r="M3731" s="9">
        <v>43096</v>
      </c>
      <c r="N3731">
        <v>13.5</v>
      </c>
      <c r="O3731" t="s">
        <v>37</v>
      </c>
      <c r="P3731">
        <v>5</v>
      </c>
      <c r="Q3731" s="13" t="s">
        <v>38</v>
      </c>
    </row>
    <row r="3732" spans="1:17" x14ac:dyDescent="0.25">
      <c r="A3732" s="8">
        <v>306873000059</v>
      </c>
      <c r="C3732" t="s">
        <v>3157</v>
      </c>
      <c r="D3732" s="9">
        <v>42712</v>
      </c>
      <c r="E3732" s="9">
        <v>44420</v>
      </c>
      <c r="F3732" t="s">
        <v>17</v>
      </c>
      <c r="G3732">
        <v>2000000</v>
      </c>
      <c r="H3732" s="10">
        <f t="shared" si="117"/>
        <v>2666666.6666666665</v>
      </c>
      <c r="I3732" s="11">
        <f t="shared" si="116"/>
        <v>0.61459096499999999</v>
      </c>
      <c r="J3732" s="12">
        <v>1638909.24</v>
      </c>
      <c r="K3732" s="9">
        <v>43100</v>
      </c>
      <c r="L3732" t="s">
        <v>18</v>
      </c>
      <c r="M3732" s="9">
        <v>42712</v>
      </c>
      <c r="N3732">
        <v>13.25</v>
      </c>
      <c r="P3732">
        <v>0</v>
      </c>
      <c r="Q3732" s="13" t="s">
        <v>19</v>
      </c>
    </row>
    <row r="3733" spans="1:17" x14ac:dyDescent="0.25">
      <c r="A3733" s="8">
        <v>309473000039</v>
      </c>
      <c r="C3733" t="s">
        <v>2912</v>
      </c>
      <c r="D3733" s="9">
        <v>42387</v>
      </c>
      <c r="E3733" s="9">
        <v>47866</v>
      </c>
      <c r="F3733" t="s">
        <v>17</v>
      </c>
      <c r="G3733">
        <v>1750000</v>
      </c>
      <c r="H3733" s="10">
        <f t="shared" si="117"/>
        <v>2333333.3333333335</v>
      </c>
      <c r="I3733" s="11">
        <f t="shared" si="116"/>
        <v>0.70319381571428574</v>
      </c>
      <c r="J3733" s="12">
        <v>1640785.57</v>
      </c>
      <c r="K3733" s="9">
        <v>43100</v>
      </c>
      <c r="L3733" t="s">
        <v>18</v>
      </c>
      <c r="M3733" s="9">
        <v>42387</v>
      </c>
      <c r="N3733">
        <v>13</v>
      </c>
      <c r="P3733">
        <v>0</v>
      </c>
      <c r="Q3733" s="13" t="s">
        <v>19</v>
      </c>
    </row>
    <row r="3734" spans="1:17" x14ac:dyDescent="0.25">
      <c r="A3734" s="8">
        <v>320773000009</v>
      </c>
      <c r="C3734" t="s">
        <v>3158</v>
      </c>
      <c r="D3734" s="9">
        <v>41822</v>
      </c>
      <c r="E3734" s="9">
        <v>47156</v>
      </c>
      <c r="F3734" t="s">
        <v>17</v>
      </c>
      <c r="G3734">
        <v>1820000</v>
      </c>
      <c r="H3734" s="10">
        <f t="shared" si="117"/>
        <v>2426666.6666666665</v>
      </c>
      <c r="I3734" s="11">
        <f t="shared" si="116"/>
        <v>0.6763168063186813</v>
      </c>
      <c r="J3734" s="12">
        <v>1641195.45</v>
      </c>
      <c r="K3734" s="9">
        <v>43100</v>
      </c>
      <c r="L3734" t="s">
        <v>18</v>
      </c>
      <c r="M3734" s="9">
        <v>43040</v>
      </c>
      <c r="N3734">
        <v>14.5</v>
      </c>
      <c r="O3734" t="s">
        <v>37</v>
      </c>
      <c r="P3734">
        <v>5</v>
      </c>
      <c r="Q3734" s="13" t="s">
        <v>38</v>
      </c>
    </row>
    <row r="3735" spans="1:17" x14ac:dyDescent="0.25">
      <c r="A3735" s="8">
        <v>303173000097</v>
      </c>
      <c r="C3735" t="s">
        <v>269</v>
      </c>
      <c r="D3735" s="9">
        <v>39731</v>
      </c>
      <c r="E3735" s="9">
        <v>45209</v>
      </c>
      <c r="F3735" t="s">
        <v>17</v>
      </c>
      <c r="G3735">
        <v>2500000</v>
      </c>
      <c r="H3735" s="10">
        <f t="shared" si="117"/>
        <v>3333333.3333333335</v>
      </c>
      <c r="I3735" s="11">
        <f t="shared" si="116"/>
        <v>0.49240784099999996</v>
      </c>
      <c r="J3735" s="12">
        <v>1641359.47</v>
      </c>
      <c r="K3735" s="9">
        <v>43100</v>
      </c>
      <c r="L3735" t="s">
        <v>18</v>
      </c>
      <c r="M3735" s="9">
        <v>41383</v>
      </c>
      <c r="N3735">
        <v>15</v>
      </c>
      <c r="P3735">
        <v>0</v>
      </c>
      <c r="Q3735" s="13" t="s">
        <v>19</v>
      </c>
    </row>
    <row r="3736" spans="1:17" x14ac:dyDescent="0.25">
      <c r="A3736" s="8">
        <v>305773000177</v>
      </c>
      <c r="C3736" t="s">
        <v>1804</v>
      </c>
      <c r="D3736" s="9">
        <v>42104</v>
      </c>
      <c r="E3736" s="9">
        <v>47760</v>
      </c>
      <c r="F3736" t="s">
        <v>17</v>
      </c>
      <c r="G3736">
        <v>1800000</v>
      </c>
      <c r="H3736" s="10">
        <f t="shared" si="117"/>
        <v>2400000</v>
      </c>
      <c r="I3736" s="11">
        <f t="shared" si="116"/>
        <v>0.68450233333333332</v>
      </c>
      <c r="J3736" s="12">
        <v>1642805.6</v>
      </c>
      <c r="K3736" s="9">
        <v>43100</v>
      </c>
      <c r="L3736" t="s">
        <v>18</v>
      </c>
      <c r="M3736" s="9">
        <v>42104</v>
      </c>
      <c r="N3736">
        <v>12.5</v>
      </c>
      <c r="P3736">
        <v>0</v>
      </c>
      <c r="Q3736" s="13" t="s">
        <v>19</v>
      </c>
    </row>
    <row r="3737" spans="1:17" x14ac:dyDescent="0.25">
      <c r="A3737" s="8">
        <v>308573000028</v>
      </c>
      <c r="C3737" t="s">
        <v>1989</v>
      </c>
      <c r="D3737" s="9">
        <v>42352</v>
      </c>
      <c r="E3737" s="9">
        <v>45274</v>
      </c>
      <c r="F3737" t="s">
        <v>17</v>
      </c>
      <c r="G3737">
        <v>2000000</v>
      </c>
      <c r="H3737" s="10">
        <f t="shared" si="117"/>
        <v>2666666.6666666665</v>
      </c>
      <c r="I3737" s="11">
        <f t="shared" ref="I3737:I3800" si="118">IF((J3737/H3737)&gt;0,(J3737/H3737),0)</f>
        <v>0.61610298000000008</v>
      </c>
      <c r="J3737" s="12">
        <v>1642941.28</v>
      </c>
      <c r="K3737" s="9">
        <v>43100</v>
      </c>
      <c r="L3737" t="s">
        <v>18</v>
      </c>
      <c r="M3737" s="9">
        <v>42352</v>
      </c>
      <c r="N3737">
        <v>13</v>
      </c>
      <c r="P3737">
        <v>0</v>
      </c>
      <c r="Q3737" s="13" t="s">
        <v>19</v>
      </c>
    </row>
    <row r="3738" spans="1:17" x14ac:dyDescent="0.25">
      <c r="A3738" s="8">
        <v>300373000211</v>
      </c>
      <c r="C3738" t="s">
        <v>3159</v>
      </c>
      <c r="D3738" s="9">
        <v>42164</v>
      </c>
      <c r="E3738" s="9">
        <v>47732</v>
      </c>
      <c r="F3738" t="s">
        <v>17</v>
      </c>
      <c r="G3738">
        <v>2000000</v>
      </c>
      <c r="H3738" s="10">
        <f t="shared" si="117"/>
        <v>2666666.6666666665</v>
      </c>
      <c r="I3738" s="11">
        <f t="shared" si="118"/>
        <v>0.61621968375000002</v>
      </c>
      <c r="J3738" s="12">
        <v>1643252.49</v>
      </c>
      <c r="K3738" s="9">
        <v>43100</v>
      </c>
      <c r="L3738" t="s">
        <v>18</v>
      </c>
      <c r="M3738" s="9">
        <v>42164</v>
      </c>
      <c r="N3738">
        <v>9.5</v>
      </c>
      <c r="P3738">
        <v>0</v>
      </c>
      <c r="Q3738" s="13" t="s">
        <v>19</v>
      </c>
    </row>
    <row r="3739" spans="1:17" x14ac:dyDescent="0.25">
      <c r="A3739" s="8">
        <v>305873000098</v>
      </c>
      <c r="C3739" t="s">
        <v>3160</v>
      </c>
      <c r="D3739" s="9">
        <v>42517</v>
      </c>
      <c r="E3739" s="9">
        <v>46169</v>
      </c>
      <c r="F3739" t="s">
        <v>17</v>
      </c>
      <c r="G3739">
        <v>1800000</v>
      </c>
      <c r="H3739" s="10">
        <f t="shared" si="117"/>
        <v>2400000</v>
      </c>
      <c r="I3739" s="11">
        <f t="shared" si="118"/>
        <v>0.68481188333333332</v>
      </c>
      <c r="J3739" s="12">
        <v>1643548.52</v>
      </c>
      <c r="K3739" s="9">
        <v>43100</v>
      </c>
      <c r="L3739" t="s">
        <v>18</v>
      </c>
      <c r="M3739" s="9">
        <v>42517</v>
      </c>
      <c r="N3739">
        <v>13.5</v>
      </c>
      <c r="P3739">
        <v>0</v>
      </c>
      <c r="Q3739" s="13" t="s">
        <v>19</v>
      </c>
    </row>
    <row r="3740" spans="1:17" x14ac:dyDescent="0.25">
      <c r="A3740" s="8">
        <v>306873000046</v>
      </c>
      <c r="C3740" t="s">
        <v>3161</v>
      </c>
      <c r="D3740" s="9">
        <v>42034</v>
      </c>
      <c r="E3740" s="9">
        <v>44591</v>
      </c>
      <c r="F3740" t="s">
        <v>17</v>
      </c>
      <c r="G3740">
        <v>2500000</v>
      </c>
      <c r="H3740" s="10">
        <f t="shared" si="117"/>
        <v>3333333.3333333335</v>
      </c>
      <c r="I3740" s="11">
        <f t="shared" si="118"/>
        <v>0.49312314000000002</v>
      </c>
      <c r="J3740" s="12">
        <v>1643743.8</v>
      </c>
      <c r="K3740" s="9">
        <v>43100</v>
      </c>
      <c r="L3740" t="s">
        <v>18</v>
      </c>
      <c r="M3740" s="9">
        <v>42034</v>
      </c>
      <c r="N3740">
        <v>11.5</v>
      </c>
      <c r="P3740">
        <v>0</v>
      </c>
      <c r="Q3740" s="13" t="s">
        <v>19</v>
      </c>
    </row>
    <row r="3741" spans="1:17" x14ac:dyDescent="0.25">
      <c r="A3741" s="8">
        <v>317273000009</v>
      </c>
      <c r="C3741" t="s">
        <v>3162</v>
      </c>
      <c r="D3741" s="9">
        <v>42251</v>
      </c>
      <c r="E3741" s="9">
        <v>45756</v>
      </c>
      <c r="F3741" t="s">
        <v>17</v>
      </c>
      <c r="G3741">
        <v>2000000</v>
      </c>
      <c r="H3741" s="10">
        <f t="shared" si="117"/>
        <v>2666666.6666666665</v>
      </c>
      <c r="I3741" s="11">
        <f t="shared" si="118"/>
        <v>0.61653432000000008</v>
      </c>
      <c r="J3741" s="12">
        <v>1644091.52</v>
      </c>
      <c r="K3741" s="9">
        <v>43100</v>
      </c>
      <c r="L3741" t="s">
        <v>18</v>
      </c>
      <c r="M3741" s="9">
        <v>42251</v>
      </c>
      <c r="N3741">
        <v>9.5</v>
      </c>
      <c r="P3741">
        <v>0</v>
      </c>
      <c r="Q3741" s="13" t="s">
        <v>19</v>
      </c>
    </row>
    <row r="3742" spans="1:17" x14ac:dyDescent="0.25">
      <c r="A3742" s="8">
        <v>303673000074</v>
      </c>
      <c r="C3742" t="s">
        <v>3163</v>
      </c>
      <c r="D3742" s="9">
        <v>41815</v>
      </c>
      <c r="E3742" s="9">
        <v>49120</v>
      </c>
      <c r="F3742" t="s">
        <v>17</v>
      </c>
      <c r="G3742">
        <v>1750000</v>
      </c>
      <c r="H3742" s="10">
        <f t="shared" si="117"/>
        <v>2333333.3333333335</v>
      </c>
      <c r="I3742" s="11">
        <f t="shared" si="118"/>
        <v>0.70462590000000003</v>
      </c>
      <c r="J3742" s="12">
        <v>1644127.1</v>
      </c>
      <c r="K3742" s="9">
        <v>43100</v>
      </c>
      <c r="L3742" t="s">
        <v>18</v>
      </c>
      <c r="M3742" s="9">
        <v>41815</v>
      </c>
      <c r="N3742">
        <v>13.25</v>
      </c>
      <c r="P3742">
        <v>0</v>
      </c>
      <c r="Q3742" s="13" t="s">
        <v>19</v>
      </c>
    </row>
    <row r="3743" spans="1:17" x14ac:dyDescent="0.25">
      <c r="A3743" s="8">
        <v>303273000114</v>
      </c>
      <c r="C3743" t="s">
        <v>1470</v>
      </c>
      <c r="D3743" s="9">
        <v>42243</v>
      </c>
      <c r="E3743" s="9">
        <v>47722</v>
      </c>
      <c r="F3743" t="s">
        <v>17</v>
      </c>
      <c r="G3743">
        <v>1800000</v>
      </c>
      <c r="H3743" s="10">
        <f t="shared" si="117"/>
        <v>2400000</v>
      </c>
      <c r="I3743" s="11">
        <f t="shared" si="118"/>
        <v>0.68515717499999995</v>
      </c>
      <c r="J3743" s="12">
        <v>1644377.22</v>
      </c>
      <c r="K3743" s="9">
        <v>43100</v>
      </c>
      <c r="L3743" t="s">
        <v>18</v>
      </c>
      <c r="M3743" s="9">
        <v>42243</v>
      </c>
      <c r="N3743">
        <v>12.5</v>
      </c>
      <c r="P3743">
        <v>0</v>
      </c>
      <c r="Q3743" s="13" t="s">
        <v>19</v>
      </c>
    </row>
    <row r="3744" spans="1:17" x14ac:dyDescent="0.25">
      <c r="A3744" s="8">
        <v>306473000094</v>
      </c>
      <c r="C3744" t="s">
        <v>563</v>
      </c>
      <c r="D3744" s="9">
        <v>40098</v>
      </c>
      <c r="E3744" s="9">
        <v>45636</v>
      </c>
      <c r="F3744" t="s">
        <v>17</v>
      </c>
      <c r="G3744">
        <v>2500000</v>
      </c>
      <c r="H3744" s="10">
        <f t="shared" si="117"/>
        <v>3333333.3333333335</v>
      </c>
      <c r="I3744" s="11">
        <f t="shared" si="118"/>
        <v>0.49341229199999992</v>
      </c>
      <c r="J3744" s="12">
        <v>1644707.64</v>
      </c>
      <c r="K3744" s="9">
        <v>43100</v>
      </c>
      <c r="L3744" t="s">
        <v>18</v>
      </c>
      <c r="M3744" s="9">
        <v>40098</v>
      </c>
      <c r="N3744">
        <v>12</v>
      </c>
      <c r="P3744">
        <v>0</v>
      </c>
      <c r="Q3744" s="13" t="s">
        <v>19</v>
      </c>
    </row>
    <row r="3745" spans="1:17" x14ac:dyDescent="0.25">
      <c r="A3745" s="8">
        <v>317873000032</v>
      </c>
      <c r="C3745" t="s">
        <v>2751</v>
      </c>
      <c r="D3745" s="9">
        <v>42060</v>
      </c>
      <c r="E3745" s="9">
        <v>47539</v>
      </c>
      <c r="F3745" t="s">
        <v>17</v>
      </c>
      <c r="G3745">
        <v>1800000</v>
      </c>
      <c r="H3745" s="10">
        <f t="shared" si="117"/>
        <v>2400000</v>
      </c>
      <c r="I3745" s="11">
        <f t="shared" si="118"/>
        <v>0.68554251249999998</v>
      </c>
      <c r="J3745" s="12">
        <v>1645302.03</v>
      </c>
      <c r="K3745" s="9">
        <v>43100</v>
      </c>
      <c r="L3745" t="s">
        <v>18</v>
      </c>
      <c r="M3745" s="9">
        <v>42060</v>
      </c>
      <c r="N3745">
        <v>13.5</v>
      </c>
      <c r="P3745">
        <v>0</v>
      </c>
      <c r="Q3745" s="13" t="s">
        <v>19</v>
      </c>
    </row>
    <row r="3746" spans="1:17" x14ac:dyDescent="0.25">
      <c r="A3746" s="8">
        <v>320173000007</v>
      </c>
      <c r="C3746" t="s">
        <v>3164</v>
      </c>
      <c r="D3746" s="9">
        <v>42215</v>
      </c>
      <c r="E3746" s="9">
        <v>45868</v>
      </c>
      <c r="F3746" t="s">
        <v>17</v>
      </c>
      <c r="G3746">
        <v>2000000</v>
      </c>
      <c r="H3746" s="10">
        <f t="shared" si="117"/>
        <v>2666666.6666666665</v>
      </c>
      <c r="I3746" s="11">
        <f t="shared" si="118"/>
        <v>0.61722991500000002</v>
      </c>
      <c r="J3746" s="12">
        <v>1645946.44</v>
      </c>
      <c r="K3746" s="9">
        <v>43100</v>
      </c>
      <c r="L3746" t="s">
        <v>18</v>
      </c>
      <c r="M3746" s="9">
        <v>42215</v>
      </c>
      <c r="N3746">
        <v>9.5</v>
      </c>
      <c r="P3746">
        <v>0</v>
      </c>
      <c r="Q3746" s="13" t="s">
        <v>19</v>
      </c>
    </row>
    <row r="3747" spans="1:17" x14ac:dyDescent="0.25">
      <c r="A3747" s="8">
        <v>322173000004</v>
      </c>
      <c r="C3747" t="s">
        <v>3165</v>
      </c>
      <c r="D3747" s="9">
        <v>42510</v>
      </c>
      <c r="E3747" s="9">
        <v>46162</v>
      </c>
      <c r="F3747" t="s">
        <v>17</v>
      </c>
      <c r="G3747">
        <v>1800000</v>
      </c>
      <c r="H3747" s="10">
        <f t="shared" si="117"/>
        <v>2400000</v>
      </c>
      <c r="I3747" s="11">
        <f t="shared" si="118"/>
        <v>0.68585787916666663</v>
      </c>
      <c r="J3747" s="12">
        <v>1646058.91</v>
      </c>
      <c r="K3747" s="9">
        <v>43100</v>
      </c>
      <c r="L3747" t="s">
        <v>18</v>
      </c>
      <c r="M3747" s="9">
        <v>43035</v>
      </c>
      <c r="N3747">
        <v>13.5</v>
      </c>
      <c r="P3747">
        <v>0</v>
      </c>
      <c r="Q3747" s="13" t="s">
        <v>19</v>
      </c>
    </row>
    <row r="3748" spans="1:17" x14ac:dyDescent="0.25">
      <c r="A3748" s="8">
        <v>312473000005</v>
      </c>
      <c r="C3748" t="s">
        <v>3166</v>
      </c>
      <c r="D3748" s="9">
        <v>41375</v>
      </c>
      <c r="E3748" s="9">
        <v>46330</v>
      </c>
      <c r="F3748" t="s">
        <v>17</v>
      </c>
      <c r="G3748">
        <v>2000000</v>
      </c>
      <c r="H3748" s="10">
        <f t="shared" si="117"/>
        <v>2666666.6666666665</v>
      </c>
      <c r="I3748" s="11">
        <f t="shared" si="118"/>
        <v>0.61760460000000006</v>
      </c>
      <c r="J3748" s="12">
        <v>1646945.6</v>
      </c>
      <c r="K3748" s="9">
        <v>43100</v>
      </c>
      <c r="L3748" t="s">
        <v>18</v>
      </c>
      <c r="M3748" s="9">
        <v>42986</v>
      </c>
      <c r="N3748">
        <v>16</v>
      </c>
      <c r="O3748" t="s">
        <v>37</v>
      </c>
      <c r="P3748">
        <v>5</v>
      </c>
      <c r="Q3748" s="13" t="s">
        <v>38</v>
      </c>
    </row>
    <row r="3749" spans="1:17" x14ac:dyDescent="0.25">
      <c r="A3749" s="8">
        <v>316673000020</v>
      </c>
      <c r="C3749" t="s">
        <v>3167</v>
      </c>
      <c r="D3749" s="9">
        <v>42034</v>
      </c>
      <c r="E3749" s="9">
        <v>44591</v>
      </c>
      <c r="F3749" t="s">
        <v>17</v>
      </c>
      <c r="G3749">
        <v>2450000</v>
      </c>
      <c r="H3749" s="10">
        <f t="shared" si="117"/>
        <v>3266666.6666666665</v>
      </c>
      <c r="I3749" s="11">
        <f t="shared" si="118"/>
        <v>0.50422541020408174</v>
      </c>
      <c r="J3749" s="12">
        <v>1647136.34</v>
      </c>
      <c r="K3749" s="9">
        <v>43100</v>
      </c>
      <c r="L3749" t="s">
        <v>18</v>
      </c>
      <c r="M3749" s="9">
        <v>42517</v>
      </c>
      <c r="N3749">
        <v>13.5</v>
      </c>
      <c r="O3749" t="s">
        <v>37</v>
      </c>
      <c r="P3749">
        <v>5</v>
      </c>
      <c r="Q3749" s="13" t="s">
        <v>38</v>
      </c>
    </row>
    <row r="3750" spans="1:17" x14ac:dyDescent="0.25">
      <c r="A3750" s="8">
        <v>303273000113</v>
      </c>
      <c r="C3750" t="s">
        <v>1209</v>
      </c>
      <c r="D3750" s="9">
        <v>42149</v>
      </c>
      <c r="E3750" s="9">
        <v>45802</v>
      </c>
      <c r="F3750" t="s">
        <v>17</v>
      </c>
      <c r="G3750">
        <v>2000000</v>
      </c>
      <c r="H3750" s="10">
        <f t="shared" si="117"/>
        <v>2666666.6666666665</v>
      </c>
      <c r="I3750" s="11">
        <f t="shared" si="118"/>
        <v>0.61779883125000001</v>
      </c>
      <c r="J3750" s="12">
        <v>1647463.55</v>
      </c>
      <c r="K3750" s="9">
        <v>43100</v>
      </c>
      <c r="L3750" t="s">
        <v>18</v>
      </c>
      <c r="M3750" s="9">
        <v>42825</v>
      </c>
      <c r="N3750">
        <v>9.5</v>
      </c>
      <c r="O3750" t="s">
        <v>37</v>
      </c>
      <c r="P3750">
        <v>5</v>
      </c>
      <c r="Q3750" s="13" t="s">
        <v>38</v>
      </c>
    </row>
    <row r="3751" spans="1:17" x14ac:dyDescent="0.25">
      <c r="A3751" s="8">
        <v>319073000002</v>
      </c>
      <c r="C3751" t="s">
        <v>3168</v>
      </c>
      <c r="D3751" s="9">
        <v>40955</v>
      </c>
      <c r="E3751" s="9">
        <v>46434</v>
      </c>
      <c r="F3751" t="s">
        <v>17</v>
      </c>
      <c r="G3751">
        <v>2000000</v>
      </c>
      <c r="H3751" s="10">
        <f t="shared" si="117"/>
        <v>2666666.6666666665</v>
      </c>
      <c r="I3751" s="11">
        <f t="shared" si="118"/>
        <v>0.61871603625000005</v>
      </c>
      <c r="J3751" s="12">
        <v>1649909.43</v>
      </c>
      <c r="K3751" s="9">
        <v>43100</v>
      </c>
      <c r="L3751" t="s">
        <v>18</v>
      </c>
      <c r="M3751" s="9">
        <v>40955</v>
      </c>
      <c r="N3751">
        <v>15</v>
      </c>
      <c r="O3751" t="s">
        <v>37</v>
      </c>
      <c r="P3751">
        <v>5</v>
      </c>
      <c r="Q3751" s="13" t="s">
        <v>38</v>
      </c>
    </row>
    <row r="3752" spans="1:17" x14ac:dyDescent="0.25">
      <c r="A3752" s="8">
        <v>302373000168</v>
      </c>
      <c r="C3752" t="s">
        <v>3169</v>
      </c>
      <c r="D3752" s="9">
        <v>42285</v>
      </c>
      <c r="E3752" s="9">
        <v>44053</v>
      </c>
      <c r="F3752" t="s">
        <v>17</v>
      </c>
      <c r="G3752">
        <v>3000000</v>
      </c>
      <c r="H3752" s="10">
        <f t="shared" si="117"/>
        <v>4000000</v>
      </c>
      <c r="I3752" s="11">
        <f t="shared" si="118"/>
        <v>0.41249999999999998</v>
      </c>
      <c r="J3752" s="12">
        <v>1650000</v>
      </c>
      <c r="K3752" s="9">
        <v>43100</v>
      </c>
      <c r="L3752" t="s">
        <v>18</v>
      </c>
      <c r="M3752" s="9">
        <v>42285</v>
      </c>
      <c r="N3752">
        <v>11.5</v>
      </c>
      <c r="P3752">
        <v>0</v>
      </c>
      <c r="Q3752" s="13" t="s">
        <v>19</v>
      </c>
    </row>
    <row r="3753" spans="1:17" x14ac:dyDescent="0.25">
      <c r="A3753" s="8">
        <v>320473000009</v>
      </c>
      <c r="C3753" t="s">
        <v>3170</v>
      </c>
      <c r="D3753" s="9">
        <v>41722</v>
      </c>
      <c r="E3753" s="9">
        <v>47201</v>
      </c>
      <c r="F3753" t="s">
        <v>17</v>
      </c>
      <c r="G3753">
        <v>1800000</v>
      </c>
      <c r="H3753" s="10">
        <f t="shared" si="117"/>
        <v>2400000</v>
      </c>
      <c r="I3753" s="11">
        <f t="shared" si="118"/>
        <v>0.6884910125</v>
      </c>
      <c r="J3753" s="12">
        <v>1652378.43</v>
      </c>
      <c r="K3753" s="9">
        <v>43100</v>
      </c>
      <c r="L3753" t="s">
        <v>18</v>
      </c>
      <c r="M3753" s="9">
        <v>41722</v>
      </c>
      <c r="N3753">
        <v>14</v>
      </c>
      <c r="P3753">
        <v>0</v>
      </c>
      <c r="Q3753" s="13" t="s">
        <v>19</v>
      </c>
    </row>
    <row r="3754" spans="1:17" x14ac:dyDescent="0.25">
      <c r="A3754" s="8">
        <v>300673000319</v>
      </c>
      <c r="C3754" t="s">
        <v>3171</v>
      </c>
      <c r="D3754" s="9">
        <v>42194</v>
      </c>
      <c r="E3754" s="9">
        <v>45907</v>
      </c>
      <c r="F3754" t="s">
        <v>17</v>
      </c>
      <c r="G3754">
        <v>2000000</v>
      </c>
      <c r="H3754" s="10">
        <f t="shared" si="117"/>
        <v>2666666.6666666665</v>
      </c>
      <c r="I3754" s="11">
        <f t="shared" si="118"/>
        <v>0.61972432124999999</v>
      </c>
      <c r="J3754" s="12">
        <v>1652598.19</v>
      </c>
      <c r="K3754" s="9">
        <v>43100</v>
      </c>
      <c r="L3754" t="s">
        <v>18</v>
      </c>
      <c r="M3754" s="9">
        <v>42194</v>
      </c>
      <c r="N3754">
        <v>9.5</v>
      </c>
      <c r="P3754">
        <v>0</v>
      </c>
      <c r="Q3754" s="13" t="s">
        <v>19</v>
      </c>
    </row>
    <row r="3755" spans="1:17" x14ac:dyDescent="0.25">
      <c r="A3755" s="8">
        <v>312573000018</v>
      </c>
      <c r="C3755" t="s">
        <v>3172</v>
      </c>
      <c r="D3755" s="9">
        <v>42958</v>
      </c>
      <c r="E3755" s="9">
        <v>48526</v>
      </c>
      <c r="F3755" t="s">
        <v>17</v>
      </c>
      <c r="G3755">
        <v>1700000</v>
      </c>
      <c r="H3755" s="10">
        <f t="shared" si="117"/>
        <v>2266666.6666666665</v>
      </c>
      <c r="I3755" s="11">
        <f t="shared" si="118"/>
        <v>0.72915441176470597</v>
      </c>
      <c r="J3755" s="12">
        <v>1652750</v>
      </c>
      <c r="K3755" s="9">
        <v>43100</v>
      </c>
      <c r="L3755" t="s">
        <v>18</v>
      </c>
      <c r="M3755" s="9">
        <v>42958</v>
      </c>
      <c r="N3755">
        <v>14</v>
      </c>
      <c r="P3755">
        <v>0</v>
      </c>
      <c r="Q3755" s="13" t="s">
        <v>19</v>
      </c>
    </row>
    <row r="3756" spans="1:17" x14ac:dyDescent="0.25">
      <c r="A3756" s="8">
        <v>302873000082</v>
      </c>
      <c r="C3756" t="s">
        <v>3173</v>
      </c>
      <c r="D3756" s="9">
        <v>41248</v>
      </c>
      <c r="E3756" s="9">
        <v>44693</v>
      </c>
      <c r="F3756" t="s">
        <v>17</v>
      </c>
      <c r="G3756">
        <v>3000000</v>
      </c>
      <c r="H3756" s="10">
        <f t="shared" si="117"/>
        <v>4000000</v>
      </c>
      <c r="I3756" s="11">
        <f t="shared" si="118"/>
        <v>0.41327454250000001</v>
      </c>
      <c r="J3756" s="12">
        <v>1653098.17</v>
      </c>
      <c r="K3756" s="9">
        <v>43100</v>
      </c>
      <c r="L3756" t="s">
        <v>18</v>
      </c>
      <c r="M3756" s="9">
        <v>41248</v>
      </c>
      <c r="N3756">
        <v>13.5</v>
      </c>
      <c r="P3756">
        <v>0</v>
      </c>
      <c r="Q3756" s="13" t="s">
        <v>19</v>
      </c>
    </row>
    <row r="3757" spans="1:17" x14ac:dyDescent="0.25">
      <c r="A3757" s="8">
        <v>317273000004</v>
      </c>
      <c r="C3757" t="s">
        <v>3174</v>
      </c>
      <c r="D3757" s="9">
        <v>41080</v>
      </c>
      <c r="E3757" s="9">
        <v>44732</v>
      </c>
      <c r="F3757" t="s">
        <v>17</v>
      </c>
      <c r="G3757">
        <v>2700000</v>
      </c>
      <c r="H3757" s="10">
        <f t="shared" si="117"/>
        <v>3600000</v>
      </c>
      <c r="I3757" s="11">
        <f t="shared" si="118"/>
        <v>0.45921413333333333</v>
      </c>
      <c r="J3757" s="12">
        <v>1653170.88</v>
      </c>
      <c r="K3757" s="9">
        <v>43100</v>
      </c>
      <c r="L3757" t="s">
        <v>18</v>
      </c>
      <c r="M3757" s="9">
        <v>41080</v>
      </c>
      <c r="N3757">
        <v>16</v>
      </c>
      <c r="P3757">
        <v>0</v>
      </c>
      <c r="Q3757" s="13" t="s">
        <v>19</v>
      </c>
    </row>
    <row r="3758" spans="1:17" x14ac:dyDescent="0.25">
      <c r="A3758" s="8">
        <v>301773000124</v>
      </c>
      <c r="C3758" t="s">
        <v>3175</v>
      </c>
      <c r="D3758" s="9">
        <v>40872</v>
      </c>
      <c r="E3758" s="9">
        <v>44525</v>
      </c>
      <c r="F3758" t="s">
        <v>17</v>
      </c>
      <c r="G3758">
        <v>3000000</v>
      </c>
      <c r="H3758" s="10">
        <f t="shared" si="117"/>
        <v>4000000</v>
      </c>
      <c r="I3758" s="11">
        <f t="shared" si="118"/>
        <v>0.41350655250000001</v>
      </c>
      <c r="J3758" s="12">
        <v>1654026.21</v>
      </c>
      <c r="K3758" s="9">
        <v>43100</v>
      </c>
      <c r="L3758" t="s">
        <v>18</v>
      </c>
      <c r="M3758" s="9">
        <v>43096</v>
      </c>
      <c r="N3758">
        <v>13.25</v>
      </c>
      <c r="O3758" t="s">
        <v>37</v>
      </c>
      <c r="P3758">
        <v>5</v>
      </c>
      <c r="Q3758" s="13" t="s">
        <v>38</v>
      </c>
    </row>
    <row r="3759" spans="1:17" x14ac:dyDescent="0.25">
      <c r="A3759" s="8">
        <v>314873000005</v>
      </c>
      <c r="C3759" t="s">
        <v>3176</v>
      </c>
      <c r="D3759" s="9">
        <v>41807</v>
      </c>
      <c r="E3759" s="9">
        <v>43633</v>
      </c>
      <c r="F3759" t="s">
        <v>17</v>
      </c>
      <c r="G3759">
        <v>4500000</v>
      </c>
      <c r="H3759" s="10">
        <f t="shared" si="117"/>
        <v>6000000</v>
      </c>
      <c r="I3759" s="11">
        <f t="shared" si="118"/>
        <v>0.27570820333333335</v>
      </c>
      <c r="J3759" s="12">
        <v>1654249.22</v>
      </c>
      <c r="K3759" s="9">
        <v>43100</v>
      </c>
      <c r="L3759" t="s">
        <v>18</v>
      </c>
      <c r="M3759" s="9">
        <v>41807</v>
      </c>
      <c r="N3759">
        <v>13.5</v>
      </c>
      <c r="P3759">
        <v>0</v>
      </c>
      <c r="Q3759" s="13" t="s">
        <v>19</v>
      </c>
    </row>
    <row r="3760" spans="1:17" x14ac:dyDescent="0.25">
      <c r="A3760" s="8">
        <v>300473000131</v>
      </c>
      <c r="C3760" t="s">
        <v>3177</v>
      </c>
      <c r="D3760" s="9">
        <v>39819</v>
      </c>
      <c r="E3760" s="9">
        <v>47270</v>
      </c>
      <c r="F3760" t="s">
        <v>17</v>
      </c>
      <c r="G3760">
        <v>2000000</v>
      </c>
      <c r="H3760" s="10">
        <f t="shared" si="117"/>
        <v>2666666.6666666665</v>
      </c>
      <c r="I3760" s="11">
        <f t="shared" si="118"/>
        <v>0.62038076625000005</v>
      </c>
      <c r="J3760" s="12">
        <v>1654348.71</v>
      </c>
      <c r="K3760" s="9">
        <v>43100</v>
      </c>
      <c r="L3760" t="s">
        <v>18</v>
      </c>
      <c r="M3760" s="9">
        <v>39819</v>
      </c>
      <c r="N3760">
        <v>13.5</v>
      </c>
      <c r="P3760">
        <v>0</v>
      </c>
      <c r="Q3760" s="13" t="s">
        <v>19</v>
      </c>
    </row>
    <row r="3761" spans="1:17" x14ac:dyDescent="0.25">
      <c r="A3761" s="8">
        <v>314573000040</v>
      </c>
      <c r="C3761" t="s">
        <v>3178</v>
      </c>
      <c r="D3761" s="9">
        <v>43089</v>
      </c>
      <c r="E3761" s="9">
        <v>48568</v>
      </c>
      <c r="F3761" t="s">
        <v>17</v>
      </c>
      <c r="G3761">
        <v>2500000</v>
      </c>
      <c r="H3761" s="10">
        <f t="shared" si="117"/>
        <v>3333333.3333333335</v>
      </c>
      <c r="I3761" s="11">
        <f t="shared" si="118"/>
        <v>0.4965</v>
      </c>
      <c r="J3761" s="12">
        <v>1655000</v>
      </c>
      <c r="K3761" s="9">
        <v>43100</v>
      </c>
      <c r="L3761" t="s">
        <v>18</v>
      </c>
      <c r="M3761" s="9">
        <v>43089</v>
      </c>
      <c r="N3761">
        <v>14.5</v>
      </c>
      <c r="P3761">
        <v>0</v>
      </c>
      <c r="Q3761" s="13" t="s">
        <v>19</v>
      </c>
    </row>
    <row r="3762" spans="1:17" x14ac:dyDescent="0.25">
      <c r="A3762" s="8">
        <v>307673000087</v>
      </c>
      <c r="C3762" t="s">
        <v>3179</v>
      </c>
      <c r="D3762" s="9">
        <v>40883</v>
      </c>
      <c r="E3762" s="9">
        <v>44359</v>
      </c>
      <c r="F3762" t="s">
        <v>17</v>
      </c>
      <c r="G3762">
        <v>3000000</v>
      </c>
      <c r="H3762" s="10">
        <f t="shared" si="117"/>
        <v>4000000</v>
      </c>
      <c r="I3762" s="11">
        <f t="shared" si="118"/>
        <v>0.41400050500000002</v>
      </c>
      <c r="J3762" s="12">
        <v>1656002.02</v>
      </c>
      <c r="K3762" s="9">
        <v>43100</v>
      </c>
      <c r="L3762" t="s">
        <v>18</v>
      </c>
      <c r="M3762" s="9">
        <v>42884</v>
      </c>
      <c r="N3762">
        <v>14</v>
      </c>
      <c r="P3762">
        <v>0</v>
      </c>
      <c r="Q3762" s="13" t="s">
        <v>19</v>
      </c>
    </row>
    <row r="3763" spans="1:17" x14ac:dyDescent="0.25">
      <c r="A3763" s="8">
        <v>314273000027</v>
      </c>
      <c r="C3763" t="s">
        <v>3180</v>
      </c>
      <c r="D3763" s="9">
        <v>42122</v>
      </c>
      <c r="E3763" s="9">
        <v>47601</v>
      </c>
      <c r="F3763" t="s">
        <v>17</v>
      </c>
      <c r="G3763">
        <v>1800000</v>
      </c>
      <c r="H3763" s="10">
        <f t="shared" si="117"/>
        <v>2400000</v>
      </c>
      <c r="I3763" s="11">
        <f t="shared" si="118"/>
        <v>0.69066740000000004</v>
      </c>
      <c r="J3763" s="12">
        <v>1657601.76</v>
      </c>
      <c r="K3763" s="9">
        <v>43100</v>
      </c>
      <c r="L3763" t="s">
        <v>18</v>
      </c>
      <c r="M3763" s="9">
        <v>42122</v>
      </c>
      <c r="N3763">
        <v>13.5</v>
      </c>
      <c r="P3763">
        <v>0</v>
      </c>
      <c r="Q3763" s="13" t="s">
        <v>19</v>
      </c>
    </row>
    <row r="3764" spans="1:17" x14ac:dyDescent="0.25">
      <c r="A3764" s="8">
        <v>319873000038</v>
      </c>
      <c r="C3764" t="s">
        <v>3181</v>
      </c>
      <c r="D3764" s="9">
        <v>42300</v>
      </c>
      <c r="E3764" s="9">
        <v>44127</v>
      </c>
      <c r="F3764" t="s">
        <v>17</v>
      </c>
      <c r="G3764">
        <v>2600000</v>
      </c>
      <c r="H3764" s="10">
        <f t="shared" si="117"/>
        <v>3466666.6666666665</v>
      </c>
      <c r="I3764" s="11">
        <f t="shared" si="118"/>
        <v>0.47817937500000002</v>
      </c>
      <c r="J3764" s="12">
        <v>1657688.5</v>
      </c>
      <c r="K3764" s="9">
        <v>43100</v>
      </c>
      <c r="L3764" t="s">
        <v>18</v>
      </c>
      <c r="M3764" s="9">
        <v>42300</v>
      </c>
      <c r="N3764">
        <v>13.5</v>
      </c>
      <c r="P3764">
        <v>0</v>
      </c>
      <c r="Q3764" s="13" t="s">
        <v>19</v>
      </c>
    </row>
    <row r="3765" spans="1:17" x14ac:dyDescent="0.25">
      <c r="A3765" s="8">
        <v>300673000279</v>
      </c>
      <c r="C3765" t="s">
        <v>3182</v>
      </c>
      <c r="D3765" s="9">
        <v>41884</v>
      </c>
      <c r="E3765" s="9">
        <v>47158</v>
      </c>
      <c r="F3765" t="s">
        <v>17</v>
      </c>
      <c r="G3765">
        <v>1847500</v>
      </c>
      <c r="H3765" s="10">
        <f t="shared" si="117"/>
        <v>2463333.3333333335</v>
      </c>
      <c r="I3765" s="11">
        <f t="shared" si="118"/>
        <v>0.67303789851150198</v>
      </c>
      <c r="J3765" s="12">
        <v>1657916.69</v>
      </c>
      <c r="K3765" s="9">
        <v>43100</v>
      </c>
      <c r="L3765" t="s">
        <v>18</v>
      </c>
      <c r="M3765" s="9">
        <v>41884</v>
      </c>
      <c r="N3765">
        <v>12.5</v>
      </c>
      <c r="P3765">
        <v>0</v>
      </c>
      <c r="Q3765" s="13" t="s">
        <v>19</v>
      </c>
    </row>
    <row r="3766" spans="1:17" x14ac:dyDescent="0.25">
      <c r="A3766" s="8">
        <v>301273000149</v>
      </c>
      <c r="C3766" t="s">
        <v>3183</v>
      </c>
      <c r="D3766" s="9">
        <v>40525</v>
      </c>
      <c r="E3766" s="9">
        <v>45273</v>
      </c>
      <c r="F3766" t="s">
        <v>17</v>
      </c>
      <c r="G3766">
        <v>2450000</v>
      </c>
      <c r="H3766" s="10">
        <f t="shared" si="117"/>
        <v>3266666.6666666665</v>
      </c>
      <c r="I3766" s="11">
        <f t="shared" si="118"/>
        <v>0.5079629020408164</v>
      </c>
      <c r="J3766" s="12">
        <v>1659345.48</v>
      </c>
      <c r="K3766" s="9">
        <v>43100</v>
      </c>
      <c r="L3766" t="s">
        <v>18</v>
      </c>
      <c r="M3766" s="9">
        <v>40525</v>
      </c>
      <c r="N3766">
        <v>14</v>
      </c>
      <c r="P3766">
        <v>0</v>
      </c>
      <c r="Q3766" s="13" t="s">
        <v>19</v>
      </c>
    </row>
    <row r="3767" spans="1:17" x14ac:dyDescent="0.25">
      <c r="A3767" s="8">
        <v>303973000164</v>
      </c>
      <c r="C3767" t="s">
        <v>3184</v>
      </c>
      <c r="D3767" s="9">
        <v>42888</v>
      </c>
      <c r="E3767" s="9">
        <v>47155</v>
      </c>
      <c r="F3767" t="s">
        <v>17</v>
      </c>
      <c r="G3767">
        <v>1700000</v>
      </c>
      <c r="H3767" s="10">
        <f t="shared" si="117"/>
        <v>2266666.6666666665</v>
      </c>
      <c r="I3767" s="11">
        <f t="shared" si="118"/>
        <v>0.7326291705882354</v>
      </c>
      <c r="J3767" s="12">
        <v>1660626.12</v>
      </c>
      <c r="K3767" s="9">
        <v>43100</v>
      </c>
      <c r="L3767" t="s">
        <v>18</v>
      </c>
      <c r="M3767" s="9">
        <v>42888</v>
      </c>
      <c r="N3767">
        <v>13.5</v>
      </c>
      <c r="P3767">
        <v>0</v>
      </c>
      <c r="Q3767" s="13" t="s">
        <v>19</v>
      </c>
    </row>
    <row r="3768" spans="1:17" x14ac:dyDescent="0.25">
      <c r="A3768" s="8">
        <v>317973000024</v>
      </c>
      <c r="C3768" t="s">
        <v>1769</v>
      </c>
      <c r="D3768" s="9">
        <v>42528</v>
      </c>
      <c r="E3768" s="9">
        <v>45113</v>
      </c>
      <c r="F3768" t="s">
        <v>17</v>
      </c>
      <c r="G3768">
        <v>2000000</v>
      </c>
      <c r="H3768" s="10">
        <f t="shared" si="117"/>
        <v>2666666.6666666665</v>
      </c>
      <c r="I3768" s="11">
        <f t="shared" si="118"/>
        <v>0.62292914624999995</v>
      </c>
      <c r="J3768" s="12">
        <v>1661144.39</v>
      </c>
      <c r="K3768" s="9">
        <v>43100</v>
      </c>
      <c r="L3768" t="s">
        <v>18</v>
      </c>
      <c r="M3768" s="9">
        <v>43040</v>
      </c>
      <c r="N3768">
        <v>13</v>
      </c>
      <c r="O3768" t="s">
        <v>37</v>
      </c>
      <c r="P3768">
        <v>5</v>
      </c>
      <c r="Q3768" s="13" t="s">
        <v>38</v>
      </c>
    </row>
    <row r="3769" spans="1:17" x14ac:dyDescent="0.25">
      <c r="A3769" s="8">
        <v>301973000251</v>
      </c>
      <c r="C3769" t="s">
        <v>3185</v>
      </c>
      <c r="D3769" s="9">
        <v>41877</v>
      </c>
      <c r="E3769" s="9">
        <v>43703</v>
      </c>
      <c r="F3769" t="s">
        <v>17</v>
      </c>
      <c r="G3769">
        <v>4000000</v>
      </c>
      <c r="H3769" s="10">
        <f t="shared" si="117"/>
        <v>5333333.333333333</v>
      </c>
      <c r="I3769" s="11">
        <f t="shared" si="118"/>
        <v>0.31161930000000004</v>
      </c>
      <c r="J3769" s="12">
        <v>1661969.6</v>
      </c>
      <c r="K3769" s="9">
        <v>43100</v>
      </c>
      <c r="L3769" t="s">
        <v>18</v>
      </c>
      <c r="M3769" s="9">
        <v>41877</v>
      </c>
      <c r="N3769">
        <v>13.5</v>
      </c>
      <c r="P3769">
        <v>0</v>
      </c>
      <c r="Q3769" s="13" t="s">
        <v>19</v>
      </c>
    </row>
    <row r="3770" spans="1:17" x14ac:dyDescent="0.25">
      <c r="A3770" s="8">
        <v>310873000042</v>
      </c>
      <c r="C3770" t="s">
        <v>3186</v>
      </c>
      <c r="D3770" s="9">
        <v>42424</v>
      </c>
      <c r="E3770" s="9">
        <v>44251</v>
      </c>
      <c r="F3770" t="s">
        <v>17</v>
      </c>
      <c r="G3770">
        <v>2500000</v>
      </c>
      <c r="H3770" s="10">
        <f t="shared" si="117"/>
        <v>3333333.3333333335</v>
      </c>
      <c r="I3770" s="11">
        <f t="shared" si="118"/>
        <v>0.49862066699999996</v>
      </c>
      <c r="J3770" s="12">
        <v>1662068.89</v>
      </c>
      <c r="K3770" s="9">
        <v>43100</v>
      </c>
      <c r="L3770" t="s">
        <v>18</v>
      </c>
      <c r="M3770" s="9">
        <v>42424</v>
      </c>
      <c r="N3770">
        <v>12.5</v>
      </c>
      <c r="P3770">
        <v>0</v>
      </c>
      <c r="Q3770" s="13" t="s">
        <v>19</v>
      </c>
    </row>
    <row r="3771" spans="1:17" x14ac:dyDescent="0.25">
      <c r="A3771" s="8">
        <v>301573000062</v>
      </c>
      <c r="C3771" t="s">
        <v>3187</v>
      </c>
      <c r="D3771" s="9">
        <v>42801</v>
      </c>
      <c r="E3771" s="9">
        <v>46571</v>
      </c>
      <c r="F3771" t="s">
        <v>17</v>
      </c>
      <c r="G3771">
        <v>2000000</v>
      </c>
      <c r="H3771" s="10">
        <f t="shared" si="117"/>
        <v>2666666.6666666665</v>
      </c>
      <c r="I3771" s="11">
        <f t="shared" si="118"/>
        <v>0.62361317250000003</v>
      </c>
      <c r="J3771" s="12">
        <v>1662968.46</v>
      </c>
      <c r="K3771" s="9">
        <v>43100</v>
      </c>
      <c r="L3771" t="s">
        <v>18</v>
      </c>
      <c r="M3771" s="9">
        <v>42801</v>
      </c>
      <c r="N3771">
        <v>13.25</v>
      </c>
      <c r="P3771">
        <v>0</v>
      </c>
      <c r="Q3771" s="13" t="s">
        <v>19</v>
      </c>
    </row>
    <row r="3772" spans="1:17" x14ac:dyDescent="0.25">
      <c r="A3772" s="8">
        <v>300473000210</v>
      </c>
      <c r="C3772" t="s">
        <v>3188</v>
      </c>
      <c r="D3772" s="9">
        <v>42947</v>
      </c>
      <c r="E3772" s="9">
        <v>46599</v>
      </c>
      <c r="F3772" t="s">
        <v>17</v>
      </c>
      <c r="G3772">
        <v>1700000</v>
      </c>
      <c r="H3772" s="10">
        <f t="shared" si="117"/>
        <v>2266666.6666666665</v>
      </c>
      <c r="I3772" s="11">
        <f t="shared" si="118"/>
        <v>0.7337737632352942</v>
      </c>
      <c r="J3772" s="12">
        <v>1663220.53</v>
      </c>
      <c r="K3772" s="9">
        <v>43100</v>
      </c>
      <c r="L3772" t="s">
        <v>18</v>
      </c>
      <c r="M3772" s="9">
        <v>42947</v>
      </c>
      <c r="N3772">
        <v>14</v>
      </c>
      <c r="P3772">
        <v>0</v>
      </c>
      <c r="Q3772" s="13" t="s">
        <v>19</v>
      </c>
    </row>
    <row r="3773" spans="1:17" x14ac:dyDescent="0.25">
      <c r="A3773" s="8">
        <v>303073000240</v>
      </c>
      <c r="C3773" t="s">
        <v>284</v>
      </c>
      <c r="D3773" s="9">
        <v>41858</v>
      </c>
      <c r="E3773" s="9">
        <v>43654</v>
      </c>
      <c r="F3773" t="s">
        <v>17</v>
      </c>
      <c r="G3773">
        <v>5000000</v>
      </c>
      <c r="H3773" s="10">
        <f t="shared" si="117"/>
        <v>6666666.666666667</v>
      </c>
      <c r="I3773" s="11">
        <f t="shared" si="118"/>
        <v>0.24959999999999999</v>
      </c>
      <c r="J3773" s="12">
        <v>1664000</v>
      </c>
      <c r="K3773" s="9">
        <v>43100</v>
      </c>
      <c r="L3773" t="s">
        <v>18</v>
      </c>
      <c r="M3773" s="9">
        <v>42594</v>
      </c>
      <c r="N3773">
        <v>14</v>
      </c>
      <c r="O3773" t="s">
        <v>37</v>
      </c>
      <c r="P3773">
        <v>5</v>
      </c>
      <c r="Q3773" s="13" t="s">
        <v>38</v>
      </c>
    </row>
    <row r="3774" spans="1:17" x14ac:dyDescent="0.25">
      <c r="A3774" s="8">
        <v>303173000135</v>
      </c>
      <c r="C3774" t="s">
        <v>3189</v>
      </c>
      <c r="D3774" s="9">
        <v>41346</v>
      </c>
      <c r="E3774" s="9">
        <v>46825</v>
      </c>
      <c r="F3774" t="s">
        <v>17</v>
      </c>
      <c r="G3774">
        <v>2000000</v>
      </c>
      <c r="H3774" s="10">
        <f t="shared" si="117"/>
        <v>2666666.6666666665</v>
      </c>
      <c r="I3774" s="11">
        <f t="shared" si="118"/>
        <v>0.62406066000000004</v>
      </c>
      <c r="J3774" s="12">
        <v>1664161.76</v>
      </c>
      <c r="K3774" s="9">
        <v>43100</v>
      </c>
      <c r="L3774" t="s">
        <v>18</v>
      </c>
      <c r="M3774" s="9">
        <v>41346</v>
      </c>
      <c r="N3774">
        <v>16</v>
      </c>
      <c r="P3774">
        <v>0</v>
      </c>
      <c r="Q3774" s="13" t="s">
        <v>19</v>
      </c>
    </row>
    <row r="3775" spans="1:17" x14ac:dyDescent="0.25">
      <c r="A3775" s="8">
        <v>318073000035</v>
      </c>
      <c r="C3775" t="s">
        <v>3190</v>
      </c>
      <c r="D3775" s="9">
        <v>42788</v>
      </c>
      <c r="E3775" s="9">
        <v>44249</v>
      </c>
      <c r="F3775" t="s">
        <v>17</v>
      </c>
      <c r="G3775">
        <v>2000000</v>
      </c>
      <c r="H3775" s="10">
        <f t="shared" si="117"/>
        <v>2666666.6666666665</v>
      </c>
      <c r="I3775" s="11">
        <f t="shared" si="118"/>
        <v>0.62447602874999997</v>
      </c>
      <c r="J3775" s="12">
        <v>1665269.41</v>
      </c>
      <c r="K3775" s="9">
        <v>43100</v>
      </c>
      <c r="L3775" t="s">
        <v>18</v>
      </c>
      <c r="M3775" s="9">
        <v>42788</v>
      </c>
      <c r="N3775">
        <v>13.5</v>
      </c>
      <c r="P3775">
        <v>0</v>
      </c>
      <c r="Q3775" s="13" t="s">
        <v>19</v>
      </c>
    </row>
    <row r="3776" spans="1:17" x14ac:dyDescent="0.25">
      <c r="A3776" s="8">
        <v>305373000061</v>
      </c>
      <c r="C3776" t="s">
        <v>3191</v>
      </c>
      <c r="D3776" s="9">
        <v>42152</v>
      </c>
      <c r="E3776" s="9">
        <v>45805</v>
      </c>
      <c r="F3776" t="s">
        <v>17</v>
      </c>
      <c r="G3776">
        <v>2000000</v>
      </c>
      <c r="H3776" s="10">
        <f t="shared" si="117"/>
        <v>2666666.6666666665</v>
      </c>
      <c r="I3776" s="11">
        <f t="shared" si="118"/>
        <v>0.62460034500000006</v>
      </c>
      <c r="J3776" s="12">
        <v>1665600.92</v>
      </c>
      <c r="K3776" s="9">
        <v>43100</v>
      </c>
      <c r="L3776" t="s">
        <v>18</v>
      </c>
      <c r="M3776" s="9">
        <v>42977</v>
      </c>
      <c r="N3776">
        <v>9.5</v>
      </c>
      <c r="O3776" t="s">
        <v>37</v>
      </c>
      <c r="P3776">
        <v>5</v>
      </c>
      <c r="Q3776" s="13" t="s">
        <v>38</v>
      </c>
    </row>
    <row r="3777" spans="1:17" x14ac:dyDescent="0.25">
      <c r="A3777" s="8">
        <v>314373000016</v>
      </c>
      <c r="C3777" t="s">
        <v>3192</v>
      </c>
      <c r="D3777" s="9">
        <v>42503</v>
      </c>
      <c r="E3777" s="9">
        <v>46155</v>
      </c>
      <c r="F3777" t="s">
        <v>17</v>
      </c>
      <c r="G3777">
        <v>2000000</v>
      </c>
      <c r="H3777" s="10">
        <f t="shared" si="117"/>
        <v>2666666.6666666665</v>
      </c>
      <c r="I3777" s="11">
        <f t="shared" si="118"/>
        <v>0.62475000000000003</v>
      </c>
      <c r="J3777" s="12">
        <v>1666000</v>
      </c>
      <c r="K3777" s="9">
        <v>43100</v>
      </c>
      <c r="L3777" t="s">
        <v>18</v>
      </c>
      <c r="M3777" s="9">
        <v>42732</v>
      </c>
      <c r="N3777">
        <v>12.5</v>
      </c>
      <c r="P3777">
        <v>0</v>
      </c>
      <c r="Q3777" s="13" t="s">
        <v>19</v>
      </c>
    </row>
    <row r="3778" spans="1:17" x14ac:dyDescent="0.25">
      <c r="A3778" s="8">
        <v>311873000034</v>
      </c>
      <c r="C3778" t="s">
        <v>3193</v>
      </c>
      <c r="D3778" s="9">
        <v>42928</v>
      </c>
      <c r="E3778" s="9">
        <v>44172</v>
      </c>
      <c r="F3778" t="s">
        <v>17</v>
      </c>
      <c r="G3778">
        <v>1950000</v>
      </c>
      <c r="H3778" s="10">
        <f t="shared" ref="H3778:H3841" si="119">G3778/0.75*1</f>
        <v>2600000</v>
      </c>
      <c r="I3778" s="11">
        <f t="shared" si="118"/>
        <v>0.6408156346153846</v>
      </c>
      <c r="J3778" s="12">
        <v>1666120.65</v>
      </c>
      <c r="K3778" s="9">
        <v>43100</v>
      </c>
      <c r="L3778" t="s">
        <v>18</v>
      </c>
      <c r="M3778" s="9">
        <v>42928</v>
      </c>
      <c r="N3778">
        <v>14</v>
      </c>
      <c r="P3778">
        <v>0</v>
      </c>
      <c r="Q3778" s="13" t="s">
        <v>19</v>
      </c>
    </row>
    <row r="3779" spans="1:17" x14ac:dyDescent="0.25">
      <c r="A3779" s="8">
        <v>309673000038</v>
      </c>
      <c r="C3779" t="s">
        <v>3194</v>
      </c>
      <c r="D3779" s="9">
        <v>42704</v>
      </c>
      <c r="E3779" s="9">
        <v>44530</v>
      </c>
      <c r="F3779" t="s">
        <v>17</v>
      </c>
      <c r="G3779">
        <v>2000000</v>
      </c>
      <c r="H3779" s="10">
        <f t="shared" si="119"/>
        <v>2666666.6666666665</v>
      </c>
      <c r="I3779" s="11">
        <f t="shared" si="118"/>
        <v>0.62484818625000005</v>
      </c>
      <c r="J3779" s="12">
        <v>1666261.83</v>
      </c>
      <c r="K3779" s="9">
        <v>43100</v>
      </c>
      <c r="L3779" t="s">
        <v>18</v>
      </c>
      <c r="M3779" s="9">
        <v>42704</v>
      </c>
      <c r="N3779">
        <v>13.25</v>
      </c>
      <c r="P3779">
        <v>0</v>
      </c>
      <c r="Q3779" s="13" t="s">
        <v>19</v>
      </c>
    </row>
    <row r="3780" spans="1:17" x14ac:dyDescent="0.25">
      <c r="A3780" s="8">
        <v>303873000082</v>
      </c>
      <c r="C3780" t="s">
        <v>3195</v>
      </c>
      <c r="D3780" s="9">
        <v>42767</v>
      </c>
      <c r="E3780" s="9">
        <v>46389</v>
      </c>
      <c r="F3780" t="s">
        <v>17</v>
      </c>
      <c r="G3780">
        <v>1800000</v>
      </c>
      <c r="H3780" s="10">
        <f t="shared" si="119"/>
        <v>2400000</v>
      </c>
      <c r="I3780" s="11">
        <f t="shared" si="118"/>
        <v>0.69434277499999997</v>
      </c>
      <c r="J3780" s="12">
        <v>1666422.66</v>
      </c>
      <c r="K3780" s="9">
        <v>43100</v>
      </c>
      <c r="L3780" t="s">
        <v>18</v>
      </c>
      <c r="M3780" s="9">
        <v>42767</v>
      </c>
      <c r="N3780">
        <v>13.5</v>
      </c>
      <c r="P3780">
        <v>0</v>
      </c>
      <c r="Q3780" s="13" t="s">
        <v>19</v>
      </c>
    </row>
    <row r="3781" spans="1:17" x14ac:dyDescent="0.25">
      <c r="A3781" s="8">
        <v>319873000035</v>
      </c>
      <c r="C3781" t="s">
        <v>3196</v>
      </c>
      <c r="D3781" s="9">
        <v>42222</v>
      </c>
      <c r="E3781" s="9">
        <v>45816</v>
      </c>
      <c r="F3781" t="s">
        <v>17</v>
      </c>
      <c r="G3781">
        <v>2000000</v>
      </c>
      <c r="H3781" s="10">
        <f t="shared" si="119"/>
        <v>2666666.6666666665</v>
      </c>
      <c r="I3781" s="11">
        <f t="shared" si="118"/>
        <v>0.62513029125000008</v>
      </c>
      <c r="J3781" s="12">
        <v>1667014.11</v>
      </c>
      <c r="K3781" s="9">
        <v>43100</v>
      </c>
      <c r="L3781" t="s">
        <v>18</v>
      </c>
      <c r="M3781" s="9">
        <v>42222</v>
      </c>
      <c r="N3781">
        <v>9.5</v>
      </c>
      <c r="P3781">
        <v>0</v>
      </c>
      <c r="Q3781" s="13" t="s">
        <v>19</v>
      </c>
    </row>
    <row r="3782" spans="1:17" x14ac:dyDescent="0.25">
      <c r="A3782" s="8">
        <v>318373000045</v>
      </c>
      <c r="C3782" t="s">
        <v>3197</v>
      </c>
      <c r="D3782" s="9">
        <v>43005</v>
      </c>
      <c r="E3782" s="9">
        <v>46657</v>
      </c>
      <c r="F3782" t="s">
        <v>17</v>
      </c>
      <c r="G3782">
        <v>1700000</v>
      </c>
      <c r="H3782" s="10">
        <f t="shared" si="119"/>
        <v>2266666.6666666665</v>
      </c>
      <c r="I3782" s="11">
        <f t="shared" si="118"/>
        <v>0.73696274117647054</v>
      </c>
      <c r="J3782" s="12">
        <v>1670448.88</v>
      </c>
      <c r="K3782" s="9">
        <v>43100</v>
      </c>
      <c r="L3782" t="s">
        <v>18</v>
      </c>
      <c r="M3782" s="9">
        <v>43005</v>
      </c>
      <c r="N3782">
        <v>14.5</v>
      </c>
      <c r="P3782">
        <v>0</v>
      </c>
      <c r="Q3782" s="13" t="s">
        <v>19</v>
      </c>
    </row>
    <row r="3783" spans="1:17" x14ac:dyDescent="0.25">
      <c r="A3783" s="8">
        <v>320073000101</v>
      </c>
      <c r="C3783" t="s">
        <v>3198</v>
      </c>
      <c r="D3783" s="9">
        <v>43067</v>
      </c>
      <c r="E3783" s="9">
        <v>48546</v>
      </c>
      <c r="F3783" t="s">
        <v>17</v>
      </c>
      <c r="G3783">
        <v>3000000</v>
      </c>
      <c r="H3783" s="10">
        <f t="shared" si="119"/>
        <v>4000000</v>
      </c>
      <c r="I3783" s="11">
        <f t="shared" si="118"/>
        <v>0.4178159125</v>
      </c>
      <c r="J3783" s="12">
        <v>1671263.65</v>
      </c>
      <c r="K3783" s="9">
        <v>43100</v>
      </c>
      <c r="L3783" t="s">
        <v>18</v>
      </c>
      <c r="M3783" s="9">
        <v>43067</v>
      </c>
      <c r="N3783">
        <v>15</v>
      </c>
      <c r="P3783">
        <v>0</v>
      </c>
      <c r="Q3783" s="13" t="s">
        <v>19</v>
      </c>
    </row>
    <row r="3784" spans="1:17" x14ac:dyDescent="0.25">
      <c r="A3784" s="8">
        <v>322173000010</v>
      </c>
      <c r="C3784" t="s">
        <v>3199</v>
      </c>
      <c r="D3784" s="9">
        <v>42704</v>
      </c>
      <c r="E3784" s="9">
        <v>46356</v>
      </c>
      <c r="F3784" t="s">
        <v>17</v>
      </c>
      <c r="G3784">
        <v>1800000</v>
      </c>
      <c r="H3784" s="10">
        <f t="shared" si="119"/>
        <v>2400000</v>
      </c>
      <c r="I3784" s="11">
        <f t="shared" si="118"/>
        <v>0.69668335000000003</v>
      </c>
      <c r="J3784" s="12">
        <v>1672040.04</v>
      </c>
      <c r="K3784" s="9">
        <v>43100</v>
      </c>
      <c r="L3784" t="s">
        <v>18</v>
      </c>
      <c r="M3784" s="9">
        <v>42704</v>
      </c>
      <c r="N3784">
        <v>13.5</v>
      </c>
      <c r="P3784">
        <v>0</v>
      </c>
      <c r="Q3784" s="13" t="s">
        <v>19</v>
      </c>
    </row>
    <row r="3785" spans="1:17" x14ac:dyDescent="0.25">
      <c r="A3785" s="8">
        <v>308873000036</v>
      </c>
      <c r="C3785" t="s">
        <v>3200</v>
      </c>
      <c r="D3785" s="9">
        <v>42349</v>
      </c>
      <c r="E3785" s="9">
        <v>44147</v>
      </c>
      <c r="F3785" t="s">
        <v>17</v>
      </c>
      <c r="G3785">
        <v>2500000</v>
      </c>
      <c r="H3785" s="10">
        <f t="shared" si="119"/>
        <v>3333333.3333333335</v>
      </c>
      <c r="I3785" s="11">
        <f t="shared" si="118"/>
        <v>0.50176980299999996</v>
      </c>
      <c r="J3785" s="12">
        <v>1672566.01</v>
      </c>
      <c r="K3785" s="9">
        <v>43100</v>
      </c>
      <c r="L3785" t="s">
        <v>18</v>
      </c>
      <c r="M3785" s="9">
        <v>42349</v>
      </c>
      <c r="N3785">
        <v>14.5</v>
      </c>
      <c r="O3785" t="s">
        <v>37</v>
      </c>
      <c r="P3785">
        <v>5</v>
      </c>
      <c r="Q3785" s="13" t="s">
        <v>38</v>
      </c>
    </row>
    <row r="3786" spans="1:17" x14ac:dyDescent="0.25">
      <c r="A3786" s="8">
        <v>300273000074</v>
      </c>
      <c r="C3786" t="s">
        <v>3201</v>
      </c>
      <c r="D3786" s="9">
        <v>38999</v>
      </c>
      <c r="E3786" s="9">
        <v>43718</v>
      </c>
      <c r="F3786" t="s">
        <v>17</v>
      </c>
      <c r="G3786">
        <v>6000000</v>
      </c>
      <c r="H3786" s="10">
        <f t="shared" si="119"/>
        <v>8000000</v>
      </c>
      <c r="I3786" s="11">
        <f t="shared" si="118"/>
        <v>0.20918569125</v>
      </c>
      <c r="J3786" s="12">
        <v>1673485.53</v>
      </c>
      <c r="K3786" s="9">
        <v>43100</v>
      </c>
      <c r="L3786" t="s">
        <v>18</v>
      </c>
      <c r="M3786" s="9">
        <v>43096</v>
      </c>
      <c r="N3786">
        <v>13.25</v>
      </c>
      <c r="P3786">
        <v>0</v>
      </c>
      <c r="Q3786" s="13" t="s">
        <v>19</v>
      </c>
    </row>
    <row r="3787" spans="1:17" x14ac:dyDescent="0.25">
      <c r="A3787" s="8">
        <v>301873000143</v>
      </c>
      <c r="C3787" t="s">
        <v>3202</v>
      </c>
      <c r="D3787" s="9">
        <v>41759</v>
      </c>
      <c r="E3787" s="9">
        <v>45412</v>
      </c>
      <c r="F3787" t="s">
        <v>17</v>
      </c>
      <c r="G3787">
        <v>3000000</v>
      </c>
      <c r="H3787" s="10">
        <f t="shared" si="119"/>
        <v>4000000</v>
      </c>
      <c r="I3787" s="11">
        <f t="shared" si="118"/>
        <v>0.41844073999999998</v>
      </c>
      <c r="J3787" s="12">
        <v>1673762.96</v>
      </c>
      <c r="K3787" s="9">
        <v>43100</v>
      </c>
      <c r="L3787" t="s">
        <v>18</v>
      </c>
      <c r="M3787" s="9">
        <v>41759</v>
      </c>
      <c r="N3787">
        <v>14.5</v>
      </c>
      <c r="P3787">
        <v>0</v>
      </c>
      <c r="Q3787" s="13" t="s">
        <v>19</v>
      </c>
    </row>
    <row r="3788" spans="1:17" x14ac:dyDescent="0.25">
      <c r="A3788" s="8">
        <v>309073000059</v>
      </c>
      <c r="C3788" t="s">
        <v>3203</v>
      </c>
      <c r="D3788" s="9">
        <v>42460</v>
      </c>
      <c r="E3788" s="9">
        <v>47938</v>
      </c>
      <c r="F3788" t="s">
        <v>17</v>
      </c>
      <c r="G3788">
        <v>1800000</v>
      </c>
      <c r="H3788" s="10">
        <f t="shared" si="119"/>
        <v>2400000</v>
      </c>
      <c r="I3788" s="11">
        <f t="shared" si="118"/>
        <v>0.69744291250000001</v>
      </c>
      <c r="J3788" s="12">
        <v>1673862.99</v>
      </c>
      <c r="K3788" s="9">
        <v>43100</v>
      </c>
      <c r="L3788" t="s">
        <v>18</v>
      </c>
      <c r="M3788" s="9">
        <v>42926</v>
      </c>
      <c r="N3788">
        <v>13</v>
      </c>
      <c r="O3788" t="s">
        <v>37</v>
      </c>
      <c r="P3788">
        <v>5</v>
      </c>
      <c r="Q3788" s="13" t="s">
        <v>38</v>
      </c>
    </row>
    <row r="3789" spans="1:17" x14ac:dyDescent="0.25">
      <c r="A3789" s="8">
        <v>308073000059</v>
      </c>
      <c r="C3789" t="s">
        <v>3204</v>
      </c>
      <c r="D3789" s="9">
        <v>42949</v>
      </c>
      <c r="E3789" s="9">
        <v>48252</v>
      </c>
      <c r="F3789" t="s">
        <v>17</v>
      </c>
      <c r="G3789">
        <v>1690000</v>
      </c>
      <c r="H3789" s="10">
        <f t="shared" si="119"/>
        <v>2253333.3333333335</v>
      </c>
      <c r="I3789" s="11">
        <f t="shared" si="118"/>
        <v>0.74294044970414197</v>
      </c>
      <c r="J3789" s="12">
        <v>1674092.48</v>
      </c>
      <c r="K3789" s="9">
        <v>43100</v>
      </c>
      <c r="L3789" t="s">
        <v>18</v>
      </c>
      <c r="M3789" s="9">
        <v>42949</v>
      </c>
      <c r="N3789">
        <v>13.5</v>
      </c>
      <c r="O3789" t="s">
        <v>37</v>
      </c>
      <c r="P3789">
        <v>5</v>
      </c>
      <c r="Q3789" s="13" t="s">
        <v>38</v>
      </c>
    </row>
    <row r="3790" spans="1:17" x14ac:dyDescent="0.25">
      <c r="A3790" s="8">
        <v>318573000016</v>
      </c>
      <c r="C3790" t="s">
        <v>3205</v>
      </c>
      <c r="D3790" s="9">
        <v>43012</v>
      </c>
      <c r="E3790" s="9">
        <v>46487</v>
      </c>
      <c r="F3790" t="s">
        <v>17</v>
      </c>
      <c r="G3790">
        <v>1700000</v>
      </c>
      <c r="H3790" s="10">
        <f t="shared" si="119"/>
        <v>2266666.6666666665</v>
      </c>
      <c r="I3790" s="11">
        <f t="shared" si="118"/>
        <v>0.73883633382352942</v>
      </c>
      <c r="J3790" s="12">
        <v>1674695.69</v>
      </c>
      <c r="K3790" s="9">
        <v>43100</v>
      </c>
      <c r="L3790" t="s">
        <v>18</v>
      </c>
      <c r="M3790" s="9">
        <v>43012</v>
      </c>
      <c r="N3790">
        <v>14.5</v>
      </c>
      <c r="P3790">
        <v>0</v>
      </c>
      <c r="Q3790" s="13" t="s">
        <v>19</v>
      </c>
    </row>
    <row r="3791" spans="1:17" x14ac:dyDescent="0.25">
      <c r="A3791" s="8">
        <v>302173000028</v>
      </c>
      <c r="C3791" t="s">
        <v>3206</v>
      </c>
      <c r="D3791" s="9">
        <v>39553</v>
      </c>
      <c r="E3791" s="9">
        <v>44666</v>
      </c>
      <c r="F3791" t="s">
        <v>17</v>
      </c>
      <c r="G3791">
        <v>3000000</v>
      </c>
      <c r="H3791" s="10">
        <f t="shared" si="119"/>
        <v>4000000</v>
      </c>
      <c r="I3791" s="11">
        <f t="shared" si="118"/>
        <v>0.41869595250000002</v>
      </c>
      <c r="J3791" s="12">
        <v>1674783.81</v>
      </c>
      <c r="K3791" s="9">
        <v>43100</v>
      </c>
      <c r="L3791" t="s">
        <v>18</v>
      </c>
      <c r="M3791" s="9">
        <v>42915</v>
      </c>
      <c r="N3791">
        <v>13.5</v>
      </c>
      <c r="O3791" t="s">
        <v>37</v>
      </c>
      <c r="P3791">
        <v>5</v>
      </c>
      <c r="Q3791" s="13" t="s">
        <v>38</v>
      </c>
    </row>
    <row r="3792" spans="1:17" x14ac:dyDescent="0.25">
      <c r="A3792" s="8">
        <v>301173000066</v>
      </c>
      <c r="C3792" t="s">
        <v>3207</v>
      </c>
      <c r="D3792" s="9">
        <v>39101</v>
      </c>
      <c r="E3792" s="9">
        <v>44580</v>
      </c>
      <c r="F3792" t="s">
        <v>17</v>
      </c>
      <c r="G3792">
        <v>3000000</v>
      </c>
      <c r="H3792" s="10">
        <f t="shared" si="119"/>
        <v>4000000</v>
      </c>
      <c r="I3792" s="11">
        <f t="shared" si="118"/>
        <v>0.41876247999999999</v>
      </c>
      <c r="J3792" s="12">
        <v>1675049.92</v>
      </c>
      <c r="K3792" s="9">
        <v>43100</v>
      </c>
      <c r="L3792" t="s">
        <v>18</v>
      </c>
      <c r="M3792" s="9">
        <v>43052</v>
      </c>
      <c r="N3792">
        <v>13</v>
      </c>
      <c r="O3792" t="s">
        <v>37</v>
      </c>
      <c r="P3792">
        <v>5</v>
      </c>
      <c r="Q3792" s="13" t="s">
        <v>38</v>
      </c>
    </row>
    <row r="3793" spans="1:17" x14ac:dyDescent="0.25">
      <c r="A3793" s="8">
        <v>301673000150</v>
      </c>
      <c r="C3793" t="s">
        <v>2521</v>
      </c>
      <c r="D3793" s="9">
        <v>41113</v>
      </c>
      <c r="E3793" s="9">
        <v>46591</v>
      </c>
      <c r="F3793" t="s">
        <v>17</v>
      </c>
      <c r="G3793">
        <v>2000000</v>
      </c>
      <c r="H3793" s="10">
        <f t="shared" si="119"/>
        <v>2666666.6666666665</v>
      </c>
      <c r="I3793" s="11">
        <f t="shared" si="118"/>
        <v>0.62826057375</v>
      </c>
      <c r="J3793" s="12">
        <v>1675361.53</v>
      </c>
      <c r="K3793" s="9">
        <v>43100</v>
      </c>
      <c r="L3793" t="s">
        <v>18</v>
      </c>
      <c r="M3793" s="9">
        <v>43097</v>
      </c>
      <c r="N3793">
        <v>13</v>
      </c>
      <c r="O3793" t="s">
        <v>37</v>
      </c>
      <c r="P3793">
        <v>5</v>
      </c>
      <c r="Q3793" s="13" t="s">
        <v>38</v>
      </c>
    </row>
    <row r="3794" spans="1:17" x14ac:dyDescent="0.25">
      <c r="A3794" s="8">
        <v>321873000010</v>
      </c>
      <c r="C3794" t="s">
        <v>3208</v>
      </c>
      <c r="D3794" s="9">
        <v>42180</v>
      </c>
      <c r="E3794" s="9">
        <v>44007</v>
      </c>
      <c r="F3794" t="s">
        <v>17</v>
      </c>
      <c r="G3794">
        <v>3000000</v>
      </c>
      <c r="H3794" s="10">
        <f t="shared" si="119"/>
        <v>4000000</v>
      </c>
      <c r="I3794" s="11">
        <f t="shared" si="118"/>
        <v>0.41923418000000001</v>
      </c>
      <c r="J3794" s="12">
        <v>1676936.72</v>
      </c>
      <c r="K3794" s="9">
        <v>43100</v>
      </c>
      <c r="L3794" t="s">
        <v>18</v>
      </c>
      <c r="M3794" s="9">
        <v>42180</v>
      </c>
      <c r="N3794">
        <v>9.5</v>
      </c>
      <c r="P3794">
        <v>0</v>
      </c>
      <c r="Q3794" s="13" t="s">
        <v>19</v>
      </c>
    </row>
    <row r="3795" spans="1:17" x14ac:dyDescent="0.25">
      <c r="A3795" s="8">
        <v>305073000176</v>
      </c>
      <c r="C3795" t="s">
        <v>3209</v>
      </c>
      <c r="D3795" s="9">
        <v>41319</v>
      </c>
      <c r="E3795" s="9">
        <v>44971</v>
      </c>
      <c r="F3795" t="s">
        <v>17</v>
      </c>
      <c r="G3795">
        <v>2500000</v>
      </c>
      <c r="H3795" s="10">
        <f t="shared" si="119"/>
        <v>3333333.3333333335</v>
      </c>
      <c r="I3795" s="11">
        <f t="shared" si="118"/>
        <v>0.50333830499999999</v>
      </c>
      <c r="J3795" s="12">
        <v>1677794.35</v>
      </c>
      <c r="K3795" s="9">
        <v>43100</v>
      </c>
      <c r="L3795" t="s">
        <v>18</v>
      </c>
      <c r="M3795" s="9">
        <v>43097</v>
      </c>
      <c r="N3795">
        <v>14</v>
      </c>
      <c r="P3795">
        <v>0</v>
      </c>
      <c r="Q3795" s="13" t="s">
        <v>19</v>
      </c>
    </row>
    <row r="3796" spans="1:17" x14ac:dyDescent="0.25">
      <c r="A3796" s="8">
        <v>307173000085</v>
      </c>
      <c r="C3796" t="s">
        <v>3210</v>
      </c>
      <c r="D3796" s="9">
        <v>42074</v>
      </c>
      <c r="E3796" s="9">
        <v>44868</v>
      </c>
      <c r="F3796" t="s">
        <v>17</v>
      </c>
      <c r="G3796">
        <v>2500000</v>
      </c>
      <c r="H3796" s="10">
        <f t="shared" si="119"/>
        <v>3333333.3333333335</v>
      </c>
      <c r="I3796" s="11">
        <f t="shared" si="118"/>
        <v>0.50342021999999997</v>
      </c>
      <c r="J3796" s="12">
        <v>1678067.4</v>
      </c>
      <c r="K3796" s="9">
        <v>43100</v>
      </c>
      <c r="L3796" t="s">
        <v>18</v>
      </c>
      <c r="M3796" s="9">
        <v>42074</v>
      </c>
      <c r="N3796">
        <v>13.5</v>
      </c>
      <c r="P3796">
        <v>0</v>
      </c>
      <c r="Q3796" s="13" t="s">
        <v>19</v>
      </c>
    </row>
    <row r="3797" spans="1:17" x14ac:dyDescent="0.25">
      <c r="A3797" s="8">
        <v>320473000027</v>
      </c>
      <c r="C3797" t="s">
        <v>3211</v>
      </c>
      <c r="D3797" s="9">
        <v>42537</v>
      </c>
      <c r="E3797" s="9">
        <v>49506</v>
      </c>
      <c r="F3797" t="s">
        <v>17</v>
      </c>
      <c r="G3797">
        <v>2000000</v>
      </c>
      <c r="H3797" s="10">
        <f t="shared" si="119"/>
        <v>2666666.6666666665</v>
      </c>
      <c r="I3797" s="11">
        <f t="shared" si="118"/>
        <v>0.62943372750000004</v>
      </c>
      <c r="J3797" s="12">
        <v>1678489.94</v>
      </c>
      <c r="K3797" s="9">
        <v>43100</v>
      </c>
      <c r="L3797" t="s">
        <v>18</v>
      </c>
      <c r="M3797" s="9">
        <v>42537</v>
      </c>
      <c r="N3797">
        <v>13.5</v>
      </c>
      <c r="P3797">
        <v>0</v>
      </c>
      <c r="Q3797" s="13" t="s">
        <v>19</v>
      </c>
    </row>
    <row r="3798" spans="1:17" x14ac:dyDescent="0.25">
      <c r="A3798" s="8">
        <v>304073000254</v>
      </c>
      <c r="C3798" t="s">
        <v>1797</v>
      </c>
      <c r="D3798" s="9">
        <v>42263</v>
      </c>
      <c r="E3798" s="9">
        <v>45916</v>
      </c>
      <c r="F3798" t="s">
        <v>17</v>
      </c>
      <c r="G3798">
        <v>2000000</v>
      </c>
      <c r="H3798" s="10">
        <f t="shared" si="119"/>
        <v>2666666.6666666665</v>
      </c>
      <c r="I3798" s="11">
        <f t="shared" si="118"/>
        <v>0.62952123000000004</v>
      </c>
      <c r="J3798" s="12">
        <v>1678723.28</v>
      </c>
      <c r="K3798" s="9">
        <v>43100</v>
      </c>
      <c r="L3798" t="s">
        <v>18</v>
      </c>
      <c r="M3798" s="9">
        <v>42263</v>
      </c>
      <c r="N3798">
        <v>11.5</v>
      </c>
      <c r="P3798">
        <v>0</v>
      </c>
      <c r="Q3798" s="13" t="s">
        <v>19</v>
      </c>
    </row>
    <row r="3799" spans="1:17" x14ac:dyDescent="0.25">
      <c r="A3799" s="8">
        <v>301273000032</v>
      </c>
      <c r="C3799" t="s">
        <v>2712</v>
      </c>
      <c r="D3799" s="9">
        <v>38435</v>
      </c>
      <c r="E3799" s="9">
        <v>45740</v>
      </c>
      <c r="F3799" t="s">
        <v>17</v>
      </c>
      <c r="G3799">
        <v>3500000</v>
      </c>
      <c r="H3799" s="10">
        <f t="shared" si="119"/>
        <v>4666666.666666667</v>
      </c>
      <c r="I3799" s="11">
        <f t="shared" si="118"/>
        <v>0.35996442214285712</v>
      </c>
      <c r="J3799" s="12">
        <v>1679833.97</v>
      </c>
      <c r="K3799" s="9">
        <v>43100</v>
      </c>
      <c r="L3799" t="s">
        <v>18</v>
      </c>
      <c r="M3799" s="9">
        <v>42850</v>
      </c>
      <c r="N3799">
        <v>13</v>
      </c>
      <c r="O3799" t="s">
        <v>37</v>
      </c>
      <c r="P3799">
        <v>5</v>
      </c>
      <c r="Q3799" s="13" t="s">
        <v>38</v>
      </c>
    </row>
    <row r="3800" spans="1:17" x14ac:dyDescent="0.25">
      <c r="A3800" s="8">
        <v>300673000307</v>
      </c>
      <c r="C3800" t="s">
        <v>3212</v>
      </c>
      <c r="D3800" s="9">
        <v>42117</v>
      </c>
      <c r="E3800" s="9">
        <v>47596</v>
      </c>
      <c r="F3800" t="s">
        <v>17</v>
      </c>
      <c r="G3800">
        <v>1850000</v>
      </c>
      <c r="H3800" s="10">
        <f t="shared" si="119"/>
        <v>2466666.6666666665</v>
      </c>
      <c r="I3800" s="11">
        <f t="shared" si="118"/>
        <v>0.68109874864864872</v>
      </c>
      <c r="J3800" s="12">
        <v>1680043.58</v>
      </c>
      <c r="K3800" s="9">
        <v>43100</v>
      </c>
      <c r="L3800" t="s">
        <v>18</v>
      </c>
      <c r="M3800" s="9">
        <v>42117</v>
      </c>
      <c r="N3800">
        <v>9.5</v>
      </c>
      <c r="P3800">
        <v>0</v>
      </c>
      <c r="Q3800" s="13" t="s">
        <v>19</v>
      </c>
    </row>
    <row r="3801" spans="1:17" x14ac:dyDescent="0.25">
      <c r="A3801" s="8">
        <v>314273000057</v>
      </c>
      <c r="C3801" t="s">
        <v>3213</v>
      </c>
      <c r="D3801" s="9">
        <v>42909</v>
      </c>
      <c r="E3801" s="9">
        <v>49971</v>
      </c>
      <c r="F3801" t="s">
        <v>17</v>
      </c>
      <c r="G3801">
        <v>1689003.06</v>
      </c>
      <c r="H3801" s="10">
        <f t="shared" si="119"/>
        <v>2252004.08</v>
      </c>
      <c r="I3801" s="11">
        <f t="shared" ref="I3801:I3864" si="120">IF((J3801/H3801)&gt;0,(J3801/H3801),0)</f>
        <v>0.74661865621486789</v>
      </c>
      <c r="J3801" s="12">
        <v>1681388.26</v>
      </c>
      <c r="K3801" s="9">
        <v>43100</v>
      </c>
      <c r="L3801" t="s">
        <v>18</v>
      </c>
      <c r="M3801" s="9">
        <v>43080</v>
      </c>
      <c r="N3801">
        <v>13.5</v>
      </c>
      <c r="O3801" t="s">
        <v>37</v>
      </c>
      <c r="P3801">
        <v>5</v>
      </c>
      <c r="Q3801" s="13" t="s">
        <v>38</v>
      </c>
    </row>
    <row r="3802" spans="1:17" x14ac:dyDescent="0.25">
      <c r="A3802" s="8">
        <v>306973000222</v>
      </c>
      <c r="C3802" t="s">
        <v>3214</v>
      </c>
      <c r="D3802" s="9">
        <v>41695</v>
      </c>
      <c r="E3802" s="9">
        <v>47174</v>
      </c>
      <c r="F3802" t="s">
        <v>17</v>
      </c>
      <c r="G3802">
        <v>1900000</v>
      </c>
      <c r="H3802" s="10">
        <f t="shared" si="119"/>
        <v>2533333.3333333335</v>
      </c>
      <c r="I3802" s="11">
        <f t="shared" si="120"/>
        <v>0.66392064868421052</v>
      </c>
      <c r="J3802" s="12">
        <v>1681932.31</v>
      </c>
      <c r="K3802" s="9">
        <v>43100</v>
      </c>
      <c r="L3802" t="s">
        <v>18</v>
      </c>
      <c r="M3802" s="9">
        <v>42768</v>
      </c>
      <c r="N3802">
        <v>15</v>
      </c>
      <c r="P3802">
        <v>0</v>
      </c>
      <c r="Q3802" s="13" t="s">
        <v>19</v>
      </c>
    </row>
    <row r="3803" spans="1:17" x14ac:dyDescent="0.25">
      <c r="A3803" s="8">
        <v>318773000013</v>
      </c>
      <c r="C3803" t="s">
        <v>3215</v>
      </c>
      <c r="D3803" s="9">
        <v>43000</v>
      </c>
      <c r="E3803" s="9">
        <v>45557</v>
      </c>
      <c r="F3803" t="s">
        <v>17</v>
      </c>
      <c r="G3803">
        <v>3000000</v>
      </c>
      <c r="H3803" s="10">
        <f t="shared" si="119"/>
        <v>4000000</v>
      </c>
      <c r="I3803" s="11">
        <f t="shared" si="120"/>
        <v>0.42052150500000002</v>
      </c>
      <c r="J3803" s="12">
        <v>1682086.02</v>
      </c>
      <c r="K3803" s="9">
        <v>43100</v>
      </c>
      <c r="L3803" t="s">
        <v>18</v>
      </c>
      <c r="M3803" s="9">
        <v>43000</v>
      </c>
      <c r="N3803">
        <v>14</v>
      </c>
      <c r="P3803">
        <v>0</v>
      </c>
      <c r="Q3803" s="13" t="s">
        <v>19</v>
      </c>
    </row>
    <row r="3804" spans="1:17" x14ac:dyDescent="0.25">
      <c r="A3804" s="8">
        <v>321273000050</v>
      </c>
      <c r="C3804" t="s">
        <v>3216</v>
      </c>
      <c r="D3804" s="9">
        <v>43033</v>
      </c>
      <c r="E3804" s="9">
        <v>46685</v>
      </c>
      <c r="F3804" t="s">
        <v>17</v>
      </c>
      <c r="G3804">
        <v>1700000</v>
      </c>
      <c r="H3804" s="10">
        <f t="shared" si="119"/>
        <v>2266666.6666666665</v>
      </c>
      <c r="I3804" s="11">
        <f t="shared" si="120"/>
        <v>0.74235374117647068</v>
      </c>
      <c r="J3804" s="12">
        <v>1682668.48</v>
      </c>
      <c r="K3804" s="9">
        <v>43100</v>
      </c>
      <c r="L3804" t="s">
        <v>18</v>
      </c>
      <c r="M3804" s="9">
        <v>43033</v>
      </c>
      <c r="N3804">
        <v>14.5</v>
      </c>
      <c r="P3804">
        <v>0</v>
      </c>
      <c r="Q3804" s="13" t="s">
        <v>19</v>
      </c>
    </row>
    <row r="3805" spans="1:17" x14ac:dyDescent="0.25">
      <c r="A3805" s="8">
        <v>319673000010</v>
      </c>
      <c r="C3805" t="s">
        <v>3217</v>
      </c>
      <c r="D3805" s="9">
        <v>42478</v>
      </c>
      <c r="E3805" s="9">
        <v>46130</v>
      </c>
      <c r="F3805" t="s">
        <v>17</v>
      </c>
      <c r="G3805">
        <v>2000000</v>
      </c>
      <c r="H3805" s="10">
        <f t="shared" si="119"/>
        <v>2666666.6666666665</v>
      </c>
      <c r="I3805" s="11">
        <f t="shared" si="120"/>
        <v>0.63101250000000009</v>
      </c>
      <c r="J3805" s="12">
        <v>1682700</v>
      </c>
      <c r="K3805" s="9">
        <v>43100</v>
      </c>
      <c r="L3805" t="s">
        <v>18</v>
      </c>
      <c r="M3805" s="9">
        <v>42478</v>
      </c>
      <c r="N3805">
        <v>12.5</v>
      </c>
      <c r="O3805" t="s">
        <v>37</v>
      </c>
      <c r="P3805">
        <v>5</v>
      </c>
      <c r="Q3805" s="13" t="s">
        <v>38</v>
      </c>
    </row>
    <row r="3806" spans="1:17" x14ac:dyDescent="0.25">
      <c r="A3806" s="8">
        <v>310473000041</v>
      </c>
      <c r="C3806" t="s">
        <v>3218</v>
      </c>
      <c r="D3806" s="9">
        <v>43080</v>
      </c>
      <c r="E3806" s="9">
        <v>46703</v>
      </c>
      <c r="F3806" t="s">
        <v>17</v>
      </c>
      <c r="G3806">
        <v>1700000</v>
      </c>
      <c r="H3806" s="10">
        <f t="shared" si="119"/>
        <v>2266666.6666666665</v>
      </c>
      <c r="I3806" s="11">
        <f t="shared" si="120"/>
        <v>0.74255895000000005</v>
      </c>
      <c r="J3806" s="12">
        <v>1683133.62</v>
      </c>
      <c r="K3806" s="9">
        <v>43100</v>
      </c>
      <c r="L3806" t="s">
        <v>18</v>
      </c>
      <c r="M3806" s="9">
        <v>43080</v>
      </c>
      <c r="N3806">
        <v>14.5</v>
      </c>
      <c r="P3806">
        <v>0</v>
      </c>
      <c r="Q3806" s="13" t="s">
        <v>19</v>
      </c>
    </row>
    <row r="3807" spans="1:17" x14ac:dyDescent="0.25">
      <c r="A3807" s="8">
        <v>306073000155</v>
      </c>
      <c r="C3807" t="s">
        <v>3219</v>
      </c>
      <c r="D3807" s="9">
        <v>42178</v>
      </c>
      <c r="E3807" s="9">
        <v>45831</v>
      </c>
      <c r="F3807" t="s">
        <v>17</v>
      </c>
      <c r="G3807">
        <v>2000000</v>
      </c>
      <c r="H3807" s="10">
        <f t="shared" si="119"/>
        <v>2666666.6666666665</v>
      </c>
      <c r="I3807" s="11">
        <f t="shared" si="120"/>
        <v>0.63157579500000005</v>
      </c>
      <c r="J3807" s="12">
        <v>1684202.12</v>
      </c>
      <c r="K3807" s="9">
        <v>43100</v>
      </c>
      <c r="L3807" t="s">
        <v>18</v>
      </c>
      <c r="M3807" s="9">
        <v>42178</v>
      </c>
      <c r="N3807">
        <v>11.5</v>
      </c>
      <c r="P3807">
        <v>0</v>
      </c>
      <c r="Q3807" s="13" t="s">
        <v>19</v>
      </c>
    </row>
    <row r="3808" spans="1:17" x14ac:dyDescent="0.25">
      <c r="A3808" s="8">
        <v>300673000335</v>
      </c>
      <c r="C3808" t="s">
        <v>3220</v>
      </c>
      <c r="D3808" s="9">
        <v>42244</v>
      </c>
      <c r="E3808" s="9">
        <v>45897</v>
      </c>
      <c r="F3808" t="s">
        <v>17</v>
      </c>
      <c r="G3808">
        <v>2000000</v>
      </c>
      <c r="H3808" s="10">
        <f t="shared" si="119"/>
        <v>2666666.6666666665</v>
      </c>
      <c r="I3808" s="11">
        <f t="shared" si="120"/>
        <v>0.63181892250000005</v>
      </c>
      <c r="J3808" s="12">
        <v>1684850.46</v>
      </c>
      <c r="K3808" s="9">
        <v>43100</v>
      </c>
      <c r="L3808" t="s">
        <v>18</v>
      </c>
      <c r="M3808" s="9">
        <v>42244</v>
      </c>
      <c r="N3808">
        <v>9.5</v>
      </c>
      <c r="P3808">
        <v>0</v>
      </c>
      <c r="Q3808" s="13" t="s">
        <v>19</v>
      </c>
    </row>
    <row r="3809" spans="1:17" x14ac:dyDescent="0.25">
      <c r="A3809" s="8">
        <v>315773000002</v>
      </c>
      <c r="C3809" t="s">
        <v>3221</v>
      </c>
      <c r="D3809" s="9">
        <v>41568</v>
      </c>
      <c r="E3809" s="9">
        <v>47047</v>
      </c>
      <c r="F3809" t="s">
        <v>17</v>
      </c>
      <c r="G3809">
        <v>1900000</v>
      </c>
      <c r="H3809" s="10">
        <f t="shared" si="119"/>
        <v>2533333.3333333335</v>
      </c>
      <c r="I3809" s="11">
        <f t="shared" si="120"/>
        <v>0.66512455263157888</v>
      </c>
      <c r="J3809" s="12">
        <v>1684982.2</v>
      </c>
      <c r="K3809" s="9">
        <v>43100</v>
      </c>
      <c r="L3809" t="s">
        <v>18</v>
      </c>
      <c r="M3809" s="9">
        <v>41568</v>
      </c>
      <c r="N3809">
        <v>13</v>
      </c>
      <c r="P3809">
        <v>0</v>
      </c>
      <c r="Q3809" s="13" t="s">
        <v>19</v>
      </c>
    </row>
    <row r="3810" spans="1:17" x14ac:dyDescent="0.25">
      <c r="A3810" s="8">
        <v>304073000043</v>
      </c>
      <c r="C3810" t="s">
        <v>3222</v>
      </c>
      <c r="D3810" s="9">
        <v>38517</v>
      </c>
      <c r="E3810" s="9">
        <v>45822</v>
      </c>
      <c r="F3810" t="s">
        <v>17</v>
      </c>
      <c r="G3810">
        <v>2500000</v>
      </c>
      <c r="H3810" s="10">
        <f t="shared" si="119"/>
        <v>3333333.3333333335</v>
      </c>
      <c r="I3810" s="11">
        <f t="shared" si="120"/>
        <v>0.50589373500000001</v>
      </c>
      <c r="J3810" s="12">
        <v>1686312.45</v>
      </c>
      <c r="K3810" s="9">
        <v>43100</v>
      </c>
      <c r="L3810" t="s">
        <v>18</v>
      </c>
      <c r="M3810" s="9">
        <v>38910</v>
      </c>
      <c r="N3810">
        <v>13</v>
      </c>
      <c r="P3810">
        <v>0</v>
      </c>
      <c r="Q3810" s="13" t="s">
        <v>19</v>
      </c>
    </row>
    <row r="3811" spans="1:17" x14ac:dyDescent="0.25">
      <c r="A3811" s="8">
        <v>307673000186</v>
      </c>
      <c r="C3811" t="s">
        <v>3223</v>
      </c>
      <c r="D3811" s="9">
        <v>42908</v>
      </c>
      <c r="E3811" s="9">
        <v>45830</v>
      </c>
      <c r="F3811" t="s">
        <v>17</v>
      </c>
      <c r="G3811">
        <v>1750000</v>
      </c>
      <c r="H3811" s="10">
        <f t="shared" si="119"/>
        <v>2333333.3333333335</v>
      </c>
      <c r="I3811" s="11">
        <f t="shared" si="120"/>
        <v>0.72293590714285705</v>
      </c>
      <c r="J3811" s="12">
        <v>1686850.45</v>
      </c>
      <c r="K3811" s="9">
        <v>43100</v>
      </c>
      <c r="L3811" t="s">
        <v>18</v>
      </c>
      <c r="M3811" s="9">
        <v>42908</v>
      </c>
      <c r="N3811">
        <v>13.5</v>
      </c>
      <c r="P3811">
        <v>0</v>
      </c>
      <c r="Q3811" s="13" t="s">
        <v>19</v>
      </c>
    </row>
    <row r="3812" spans="1:17" x14ac:dyDescent="0.25">
      <c r="A3812" s="8">
        <v>316773000021</v>
      </c>
      <c r="C3812" t="s">
        <v>3224</v>
      </c>
      <c r="D3812" s="9">
        <v>42745</v>
      </c>
      <c r="E3812" s="9">
        <v>44835</v>
      </c>
      <c r="F3812" t="s">
        <v>17</v>
      </c>
      <c r="G3812">
        <v>2000000</v>
      </c>
      <c r="H3812" s="10">
        <f t="shared" si="119"/>
        <v>2666666.6666666665</v>
      </c>
      <c r="I3812" s="11">
        <f t="shared" si="120"/>
        <v>0.63300330000000005</v>
      </c>
      <c r="J3812" s="12">
        <v>1688008.8</v>
      </c>
      <c r="K3812" s="9">
        <v>43100</v>
      </c>
      <c r="L3812" t="s">
        <v>18</v>
      </c>
      <c r="M3812" s="9">
        <v>43010</v>
      </c>
      <c r="N3812">
        <v>13.5</v>
      </c>
      <c r="P3812">
        <v>0</v>
      </c>
      <c r="Q3812" s="13" t="s">
        <v>19</v>
      </c>
    </row>
    <row r="3813" spans="1:17" x14ac:dyDescent="0.25">
      <c r="A3813" s="8">
        <v>306973000274</v>
      </c>
      <c r="C3813" t="s">
        <v>3225</v>
      </c>
      <c r="D3813" s="9">
        <v>42916</v>
      </c>
      <c r="E3813" s="9">
        <v>48395</v>
      </c>
      <c r="F3813" t="s">
        <v>17</v>
      </c>
      <c r="G3813">
        <v>2800000</v>
      </c>
      <c r="H3813" s="10">
        <f t="shared" si="119"/>
        <v>3733333.3333333335</v>
      </c>
      <c r="I3813" s="11">
        <f t="shared" si="120"/>
        <v>0.45215173660714281</v>
      </c>
      <c r="J3813" s="12">
        <v>1688033.15</v>
      </c>
      <c r="K3813" s="9">
        <v>43100</v>
      </c>
      <c r="L3813" t="s">
        <v>18</v>
      </c>
      <c r="M3813" s="9">
        <v>42916</v>
      </c>
      <c r="N3813">
        <v>13.5</v>
      </c>
      <c r="P3813">
        <v>0</v>
      </c>
      <c r="Q3813" s="13" t="s">
        <v>19</v>
      </c>
    </row>
    <row r="3814" spans="1:17" x14ac:dyDescent="0.25">
      <c r="A3814" s="8">
        <v>303373000196</v>
      </c>
      <c r="C3814" t="s">
        <v>3226</v>
      </c>
      <c r="D3814" s="9">
        <v>42177</v>
      </c>
      <c r="E3814" s="9">
        <v>45830</v>
      </c>
      <c r="F3814" t="s">
        <v>17</v>
      </c>
      <c r="G3814">
        <v>2000000</v>
      </c>
      <c r="H3814" s="10">
        <f t="shared" si="119"/>
        <v>2666666.6666666665</v>
      </c>
      <c r="I3814" s="11">
        <f t="shared" si="120"/>
        <v>0.63330839250000004</v>
      </c>
      <c r="J3814" s="12">
        <v>1688822.38</v>
      </c>
      <c r="K3814" s="9">
        <v>43100</v>
      </c>
      <c r="L3814" t="s">
        <v>18</v>
      </c>
      <c r="M3814" s="9">
        <v>42177</v>
      </c>
      <c r="N3814">
        <v>13</v>
      </c>
      <c r="P3814">
        <v>0</v>
      </c>
      <c r="Q3814" s="13" t="s">
        <v>19</v>
      </c>
    </row>
    <row r="3815" spans="1:17" x14ac:dyDescent="0.25">
      <c r="A3815" s="8">
        <v>305173000094</v>
      </c>
      <c r="C3815" t="s">
        <v>2613</v>
      </c>
      <c r="D3815" s="9">
        <v>42159</v>
      </c>
      <c r="E3815" s="9">
        <v>44657</v>
      </c>
      <c r="F3815" t="s">
        <v>17</v>
      </c>
      <c r="G3815">
        <v>2500000</v>
      </c>
      <c r="H3815" s="10">
        <f t="shared" si="119"/>
        <v>3333333.3333333335</v>
      </c>
      <c r="I3815" s="11">
        <f t="shared" si="120"/>
        <v>0.507334281</v>
      </c>
      <c r="J3815" s="12">
        <v>1691114.27</v>
      </c>
      <c r="K3815" s="9">
        <v>43100</v>
      </c>
      <c r="L3815" t="s">
        <v>18</v>
      </c>
      <c r="M3815" s="9">
        <v>42824</v>
      </c>
      <c r="N3815">
        <v>9.5</v>
      </c>
      <c r="O3815" t="s">
        <v>37</v>
      </c>
      <c r="P3815">
        <v>5</v>
      </c>
      <c r="Q3815" s="13" t="s">
        <v>38</v>
      </c>
    </row>
    <row r="3816" spans="1:17" x14ac:dyDescent="0.25">
      <c r="A3816" s="8">
        <v>311473000002</v>
      </c>
      <c r="C3816" t="s">
        <v>3227</v>
      </c>
      <c r="D3816" s="9">
        <v>40323</v>
      </c>
      <c r="E3816" s="9">
        <v>43976</v>
      </c>
      <c r="F3816" t="s">
        <v>17</v>
      </c>
      <c r="G3816">
        <v>4500000</v>
      </c>
      <c r="H3816" s="10">
        <f t="shared" si="119"/>
        <v>6000000</v>
      </c>
      <c r="I3816" s="11">
        <f t="shared" si="120"/>
        <v>0.28222823999999996</v>
      </c>
      <c r="J3816" s="12">
        <v>1693369.44</v>
      </c>
      <c r="K3816" s="9">
        <v>43100</v>
      </c>
      <c r="L3816" t="s">
        <v>18</v>
      </c>
      <c r="M3816" s="9">
        <v>40323</v>
      </c>
      <c r="N3816">
        <v>15</v>
      </c>
      <c r="P3816">
        <v>0</v>
      </c>
      <c r="Q3816" s="13" t="s">
        <v>19</v>
      </c>
    </row>
    <row r="3817" spans="1:17" x14ac:dyDescent="0.25">
      <c r="A3817" s="8">
        <v>300273000136</v>
      </c>
      <c r="C3817" t="s">
        <v>872</v>
      </c>
      <c r="D3817" s="9">
        <v>40869</v>
      </c>
      <c r="E3817" s="9">
        <v>47260</v>
      </c>
      <c r="F3817" t="s">
        <v>17</v>
      </c>
      <c r="G3817">
        <v>2000000</v>
      </c>
      <c r="H3817" s="10">
        <f t="shared" si="119"/>
        <v>2666666.6666666665</v>
      </c>
      <c r="I3817" s="11">
        <f t="shared" si="120"/>
        <v>0.63501358125000007</v>
      </c>
      <c r="J3817" s="12">
        <v>1693369.55</v>
      </c>
      <c r="K3817" s="9">
        <v>43100</v>
      </c>
      <c r="L3817" t="s">
        <v>18</v>
      </c>
      <c r="M3817" s="9">
        <v>42916</v>
      </c>
      <c r="N3817">
        <v>13.25</v>
      </c>
      <c r="O3817" t="s">
        <v>37</v>
      </c>
      <c r="P3817">
        <v>5</v>
      </c>
      <c r="Q3817" s="13" t="s">
        <v>38</v>
      </c>
    </row>
    <row r="3818" spans="1:17" x14ac:dyDescent="0.25">
      <c r="A3818" s="8">
        <v>319773000041</v>
      </c>
      <c r="C3818" t="s">
        <v>3228</v>
      </c>
      <c r="D3818" s="9">
        <v>42275</v>
      </c>
      <c r="E3818" s="9">
        <v>45928</v>
      </c>
      <c r="F3818" t="s">
        <v>17</v>
      </c>
      <c r="G3818">
        <v>2000000</v>
      </c>
      <c r="H3818" s="10">
        <f t="shared" si="119"/>
        <v>2666666.6666666665</v>
      </c>
      <c r="I3818" s="11">
        <f t="shared" si="120"/>
        <v>0.63528551625000007</v>
      </c>
      <c r="J3818" s="12">
        <v>1694094.71</v>
      </c>
      <c r="K3818" s="9">
        <v>43100</v>
      </c>
      <c r="L3818" t="s">
        <v>18</v>
      </c>
      <c r="M3818" s="9">
        <v>42275</v>
      </c>
      <c r="N3818">
        <v>12.5</v>
      </c>
      <c r="P3818">
        <v>0</v>
      </c>
      <c r="Q3818" s="13" t="s">
        <v>19</v>
      </c>
    </row>
    <row r="3819" spans="1:17" x14ac:dyDescent="0.25">
      <c r="A3819" s="8">
        <v>309373000052</v>
      </c>
      <c r="C3819" t="s">
        <v>3229</v>
      </c>
      <c r="D3819" s="9">
        <v>41354</v>
      </c>
      <c r="E3819" s="9">
        <v>48659</v>
      </c>
      <c r="F3819" t="s">
        <v>17</v>
      </c>
      <c r="G3819">
        <v>1800000</v>
      </c>
      <c r="H3819" s="10">
        <f t="shared" si="119"/>
        <v>2400000</v>
      </c>
      <c r="I3819" s="11">
        <f t="shared" si="120"/>
        <v>0.70602924166666658</v>
      </c>
      <c r="J3819" s="12">
        <v>1694470.18</v>
      </c>
      <c r="K3819" s="9">
        <v>43100</v>
      </c>
      <c r="L3819" t="s">
        <v>18</v>
      </c>
      <c r="M3819" s="9">
        <v>41354</v>
      </c>
      <c r="N3819">
        <v>14</v>
      </c>
      <c r="O3819" t="s">
        <v>37</v>
      </c>
      <c r="P3819">
        <v>5</v>
      </c>
      <c r="Q3819" s="13" t="s">
        <v>38</v>
      </c>
    </row>
    <row r="3820" spans="1:17" x14ac:dyDescent="0.25">
      <c r="A3820" s="8">
        <v>314773000004</v>
      </c>
      <c r="C3820" t="s">
        <v>3230</v>
      </c>
      <c r="D3820" s="9">
        <v>41414</v>
      </c>
      <c r="E3820" s="9">
        <v>45066</v>
      </c>
      <c r="F3820" t="s">
        <v>17</v>
      </c>
      <c r="G3820">
        <v>2400000</v>
      </c>
      <c r="H3820" s="10">
        <f t="shared" si="119"/>
        <v>3200000</v>
      </c>
      <c r="I3820" s="11">
        <f t="shared" si="120"/>
        <v>0.52994116250000001</v>
      </c>
      <c r="J3820" s="12">
        <v>1695811.72</v>
      </c>
      <c r="K3820" s="9">
        <v>43100</v>
      </c>
      <c r="L3820" t="s">
        <v>18</v>
      </c>
      <c r="M3820" s="9">
        <v>43095</v>
      </c>
      <c r="N3820">
        <v>14</v>
      </c>
      <c r="O3820" t="s">
        <v>37</v>
      </c>
      <c r="P3820">
        <v>5</v>
      </c>
      <c r="Q3820" s="13" t="s">
        <v>38</v>
      </c>
    </row>
    <row r="3821" spans="1:17" x14ac:dyDescent="0.25">
      <c r="A3821" s="8">
        <v>318373000033</v>
      </c>
      <c r="C3821" t="s">
        <v>3231</v>
      </c>
      <c r="D3821" s="9">
        <v>42654</v>
      </c>
      <c r="E3821" s="9">
        <v>44510</v>
      </c>
      <c r="F3821" t="s">
        <v>17</v>
      </c>
      <c r="G3821">
        <v>2000000</v>
      </c>
      <c r="H3821" s="10">
        <f t="shared" si="119"/>
        <v>2666666.6666666665</v>
      </c>
      <c r="I3821" s="11">
        <f t="shared" si="120"/>
        <v>0.63633223125000005</v>
      </c>
      <c r="J3821" s="12">
        <v>1696885.95</v>
      </c>
      <c r="K3821" s="9">
        <v>43100</v>
      </c>
      <c r="L3821" t="s">
        <v>18</v>
      </c>
      <c r="M3821" s="9">
        <v>42654</v>
      </c>
      <c r="N3821">
        <v>13.25</v>
      </c>
      <c r="P3821">
        <v>0</v>
      </c>
      <c r="Q3821" s="13" t="s">
        <v>19</v>
      </c>
    </row>
    <row r="3822" spans="1:17" x14ac:dyDescent="0.25">
      <c r="A3822" s="8">
        <v>314273000009</v>
      </c>
      <c r="C3822" t="s">
        <v>3232</v>
      </c>
      <c r="D3822" s="9">
        <v>41348</v>
      </c>
      <c r="E3822" s="9">
        <v>45000</v>
      </c>
      <c r="F3822" t="s">
        <v>17</v>
      </c>
      <c r="G3822">
        <v>2400000</v>
      </c>
      <c r="H3822" s="10">
        <f t="shared" si="119"/>
        <v>3200000</v>
      </c>
      <c r="I3822" s="11">
        <f t="shared" si="120"/>
        <v>0.53029494062500004</v>
      </c>
      <c r="J3822" s="12">
        <v>1696943.81</v>
      </c>
      <c r="K3822" s="9">
        <v>43100</v>
      </c>
      <c r="L3822" t="s">
        <v>18</v>
      </c>
      <c r="M3822" s="9">
        <v>41348</v>
      </c>
      <c r="N3822">
        <v>16</v>
      </c>
      <c r="P3822">
        <v>0</v>
      </c>
      <c r="Q3822" s="13" t="s">
        <v>19</v>
      </c>
    </row>
    <row r="3823" spans="1:17" x14ac:dyDescent="0.25">
      <c r="A3823" s="8">
        <v>303173000006</v>
      </c>
      <c r="C3823" t="s">
        <v>1000</v>
      </c>
      <c r="D3823" s="9">
        <v>38055</v>
      </c>
      <c r="E3823" s="9">
        <v>45538</v>
      </c>
      <c r="F3823" t="s">
        <v>17</v>
      </c>
      <c r="G3823">
        <v>4000000</v>
      </c>
      <c r="H3823" s="10">
        <f t="shared" si="119"/>
        <v>5333333.333333333</v>
      </c>
      <c r="I3823" s="11">
        <f t="shared" si="120"/>
        <v>0.31819916250000002</v>
      </c>
      <c r="J3823" s="12">
        <v>1697062.2</v>
      </c>
      <c r="K3823" s="9">
        <v>43100</v>
      </c>
      <c r="L3823" t="s">
        <v>18</v>
      </c>
      <c r="M3823" s="9">
        <v>39468</v>
      </c>
      <c r="N3823">
        <v>13</v>
      </c>
      <c r="P3823">
        <v>0</v>
      </c>
      <c r="Q3823" s="13" t="s">
        <v>19</v>
      </c>
    </row>
    <row r="3824" spans="1:17" x14ac:dyDescent="0.25">
      <c r="A3824" s="8">
        <v>303973000122</v>
      </c>
      <c r="C3824" t="s">
        <v>3233</v>
      </c>
      <c r="D3824" s="9">
        <v>40899</v>
      </c>
      <c r="E3824" s="9">
        <v>46378</v>
      </c>
      <c r="F3824" t="s">
        <v>17</v>
      </c>
      <c r="G3824">
        <v>2100000</v>
      </c>
      <c r="H3824" s="10">
        <f t="shared" si="119"/>
        <v>2800000</v>
      </c>
      <c r="I3824" s="11">
        <f t="shared" si="120"/>
        <v>0.60670134285714283</v>
      </c>
      <c r="J3824" s="12">
        <v>1698763.76</v>
      </c>
      <c r="K3824" s="9">
        <v>43100</v>
      </c>
      <c r="L3824" t="s">
        <v>18</v>
      </c>
      <c r="M3824" s="9">
        <v>43040</v>
      </c>
      <c r="N3824">
        <v>14</v>
      </c>
      <c r="P3824">
        <v>0</v>
      </c>
      <c r="Q3824" s="13" t="s">
        <v>19</v>
      </c>
    </row>
    <row r="3825" spans="1:17" x14ac:dyDescent="0.25">
      <c r="A3825" s="8">
        <v>320073000003</v>
      </c>
      <c r="C3825" t="s">
        <v>3234</v>
      </c>
      <c r="D3825" s="9">
        <v>41075</v>
      </c>
      <c r="E3825" s="9">
        <v>44727</v>
      </c>
      <c r="F3825" t="s">
        <v>17</v>
      </c>
      <c r="G3825">
        <v>3000000</v>
      </c>
      <c r="H3825" s="10">
        <f t="shared" si="119"/>
        <v>4000000</v>
      </c>
      <c r="I3825" s="11">
        <f t="shared" si="120"/>
        <v>0.42475413249999999</v>
      </c>
      <c r="J3825" s="12">
        <v>1699016.53</v>
      </c>
      <c r="K3825" s="9">
        <v>43100</v>
      </c>
      <c r="L3825" t="s">
        <v>18</v>
      </c>
      <c r="M3825" s="9">
        <v>41075</v>
      </c>
      <c r="N3825">
        <v>16</v>
      </c>
      <c r="P3825">
        <v>0</v>
      </c>
      <c r="Q3825" s="13" t="s">
        <v>19</v>
      </c>
    </row>
    <row r="3826" spans="1:17" x14ac:dyDescent="0.25">
      <c r="A3826" s="8">
        <v>310973000088</v>
      </c>
      <c r="C3826" t="s">
        <v>3235</v>
      </c>
      <c r="D3826" s="9">
        <v>43020</v>
      </c>
      <c r="E3826" s="9">
        <v>46731</v>
      </c>
      <c r="F3826" t="s">
        <v>17</v>
      </c>
      <c r="G3826">
        <v>8000000</v>
      </c>
      <c r="H3826" s="10">
        <f t="shared" si="119"/>
        <v>10666666.666666666</v>
      </c>
      <c r="I3826" s="11">
        <f t="shared" si="120"/>
        <v>0.15930951937500001</v>
      </c>
      <c r="J3826" s="12">
        <v>1699301.54</v>
      </c>
      <c r="K3826" s="9">
        <v>43100</v>
      </c>
      <c r="L3826" t="s">
        <v>18</v>
      </c>
      <c r="M3826" s="9">
        <v>43098</v>
      </c>
      <c r="N3826">
        <v>14.5</v>
      </c>
      <c r="O3826" t="s">
        <v>37</v>
      </c>
      <c r="P3826">
        <v>5</v>
      </c>
      <c r="Q3826" s="13" t="s">
        <v>38</v>
      </c>
    </row>
    <row r="3827" spans="1:17" x14ac:dyDescent="0.25">
      <c r="A3827" s="8">
        <v>308073000041</v>
      </c>
      <c r="C3827" t="s">
        <v>3236</v>
      </c>
      <c r="D3827" s="9">
        <v>42275</v>
      </c>
      <c r="E3827" s="9">
        <v>45928</v>
      </c>
      <c r="F3827" t="s">
        <v>17</v>
      </c>
      <c r="G3827">
        <v>2000000</v>
      </c>
      <c r="H3827" s="10">
        <f t="shared" si="119"/>
        <v>2666666.6666666665</v>
      </c>
      <c r="I3827" s="11">
        <f t="shared" si="120"/>
        <v>0.63725456624999999</v>
      </c>
      <c r="J3827" s="12">
        <v>1699345.51</v>
      </c>
      <c r="K3827" s="9">
        <v>43100</v>
      </c>
      <c r="L3827" t="s">
        <v>18</v>
      </c>
      <c r="M3827" s="9">
        <v>43098</v>
      </c>
      <c r="N3827">
        <v>9.5</v>
      </c>
      <c r="O3827" t="s">
        <v>37</v>
      </c>
      <c r="P3827">
        <v>5</v>
      </c>
      <c r="Q3827" s="13" t="s">
        <v>38</v>
      </c>
    </row>
    <row r="3828" spans="1:17" x14ac:dyDescent="0.25">
      <c r="A3828" s="8">
        <v>315573000015</v>
      </c>
      <c r="C3828" t="s">
        <v>3237</v>
      </c>
      <c r="D3828" s="9">
        <v>41732</v>
      </c>
      <c r="E3828" s="9">
        <v>45355</v>
      </c>
      <c r="F3828" t="s">
        <v>17</v>
      </c>
      <c r="G3828">
        <v>2200000</v>
      </c>
      <c r="H3828" s="10">
        <f t="shared" si="119"/>
        <v>2933333.3333333335</v>
      </c>
      <c r="I3828" s="11">
        <f t="shared" si="120"/>
        <v>0.57961354772727269</v>
      </c>
      <c r="J3828" s="12">
        <v>1700199.74</v>
      </c>
      <c r="K3828" s="9">
        <v>43100</v>
      </c>
      <c r="L3828" t="s">
        <v>18</v>
      </c>
      <c r="M3828" s="9">
        <v>42704</v>
      </c>
      <c r="N3828">
        <v>15</v>
      </c>
      <c r="P3828">
        <v>0</v>
      </c>
      <c r="Q3828" s="13" t="s">
        <v>19</v>
      </c>
    </row>
    <row r="3829" spans="1:17" x14ac:dyDescent="0.25">
      <c r="A3829" s="8">
        <v>303073000243</v>
      </c>
      <c r="C3829" t="s">
        <v>3238</v>
      </c>
      <c r="D3829" s="9">
        <v>41908</v>
      </c>
      <c r="E3829" s="9">
        <v>45561</v>
      </c>
      <c r="F3829" t="s">
        <v>17</v>
      </c>
      <c r="G3829">
        <v>2200000</v>
      </c>
      <c r="H3829" s="10">
        <f t="shared" si="119"/>
        <v>2933333.3333333335</v>
      </c>
      <c r="I3829" s="11">
        <f t="shared" si="120"/>
        <v>0.57992379886363632</v>
      </c>
      <c r="J3829" s="12">
        <v>1701109.81</v>
      </c>
      <c r="K3829" s="9">
        <v>43100</v>
      </c>
      <c r="L3829" t="s">
        <v>18</v>
      </c>
      <c r="M3829" s="9">
        <v>41908</v>
      </c>
      <c r="N3829">
        <v>11.5</v>
      </c>
      <c r="P3829">
        <v>0</v>
      </c>
      <c r="Q3829" s="13" t="s">
        <v>19</v>
      </c>
    </row>
    <row r="3830" spans="1:17" x14ac:dyDescent="0.25">
      <c r="A3830" s="8">
        <v>309573000057</v>
      </c>
      <c r="C3830" t="s">
        <v>3239</v>
      </c>
      <c r="D3830" s="9">
        <v>42768</v>
      </c>
      <c r="E3830" s="9">
        <v>44594</v>
      </c>
      <c r="F3830" t="s">
        <v>17</v>
      </c>
      <c r="G3830">
        <v>2000000</v>
      </c>
      <c r="H3830" s="10">
        <f t="shared" si="119"/>
        <v>2666666.6666666665</v>
      </c>
      <c r="I3830" s="11">
        <f t="shared" si="120"/>
        <v>0.63795622875000002</v>
      </c>
      <c r="J3830" s="12">
        <v>1701216.61</v>
      </c>
      <c r="K3830" s="9">
        <v>43100</v>
      </c>
      <c r="L3830" t="s">
        <v>18</v>
      </c>
      <c r="M3830" s="9">
        <v>42768</v>
      </c>
      <c r="N3830">
        <v>13.5</v>
      </c>
      <c r="P3830">
        <v>0</v>
      </c>
      <c r="Q3830" s="13" t="s">
        <v>19</v>
      </c>
    </row>
    <row r="3831" spans="1:17" x14ac:dyDescent="0.25">
      <c r="A3831" s="8">
        <v>321273000031</v>
      </c>
      <c r="C3831" t="s">
        <v>3240</v>
      </c>
      <c r="D3831" s="9">
        <v>42306</v>
      </c>
      <c r="E3831" s="9">
        <v>44863</v>
      </c>
      <c r="F3831" t="s">
        <v>17</v>
      </c>
      <c r="G3831">
        <v>2200000</v>
      </c>
      <c r="H3831" s="10">
        <f t="shared" si="119"/>
        <v>2933333.3333333335</v>
      </c>
      <c r="I3831" s="11">
        <f t="shared" si="120"/>
        <v>0.58070033863636361</v>
      </c>
      <c r="J3831" s="12">
        <v>1703387.66</v>
      </c>
      <c r="K3831" s="9">
        <v>43100</v>
      </c>
      <c r="L3831" t="s">
        <v>18</v>
      </c>
      <c r="M3831" s="9">
        <v>42306</v>
      </c>
      <c r="N3831">
        <v>14.5</v>
      </c>
      <c r="P3831">
        <v>0</v>
      </c>
      <c r="Q3831" s="13" t="s">
        <v>19</v>
      </c>
    </row>
    <row r="3832" spans="1:17" x14ac:dyDescent="0.25">
      <c r="A3832" s="8">
        <v>306873000052</v>
      </c>
      <c r="C3832" t="s">
        <v>3241</v>
      </c>
      <c r="D3832" s="9">
        <v>42394</v>
      </c>
      <c r="E3832" s="9">
        <v>44221</v>
      </c>
      <c r="F3832" t="s">
        <v>17</v>
      </c>
      <c r="G3832">
        <v>2500000</v>
      </c>
      <c r="H3832" s="10">
        <f t="shared" si="119"/>
        <v>3333333.3333333335</v>
      </c>
      <c r="I3832" s="11">
        <f t="shared" si="120"/>
        <v>0.51118393499999992</v>
      </c>
      <c r="J3832" s="12">
        <v>1703946.45</v>
      </c>
      <c r="K3832" s="9">
        <v>43100</v>
      </c>
      <c r="L3832" t="s">
        <v>18</v>
      </c>
      <c r="M3832" s="9">
        <v>42394</v>
      </c>
      <c r="N3832">
        <v>11.5</v>
      </c>
      <c r="P3832">
        <v>0</v>
      </c>
      <c r="Q3832" s="13" t="s">
        <v>19</v>
      </c>
    </row>
    <row r="3833" spans="1:17" x14ac:dyDescent="0.25">
      <c r="A3833" s="8">
        <v>302473000227</v>
      </c>
      <c r="C3833" t="s">
        <v>3242</v>
      </c>
      <c r="D3833" s="9">
        <v>42276</v>
      </c>
      <c r="E3833" s="9">
        <v>44833</v>
      </c>
      <c r="F3833" t="s">
        <v>17</v>
      </c>
      <c r="G3833">
        <v>2200000</v>
      </c>
      <c r="H3833" s="10">
        <f t="shared" si="119"/>
        <v>2933333.3333333335</v>
      </c>
      <c r="I3833" s="11">
        <f t="shared" si="120"/>
        <v>0.58089948749999998</v>
      </c>
      <c r="J3833" s="12">
        <v>1703971.83</v>
      </c>
      <c r="K3833" s="9">
        <v>43100</v>
      </c>
      <c r="L3833" t="s">
        <v>18</v>
      </c>
      <c r="M3833" s="9">
        <v>42978</v>
      </c>
      <c r="N3833">
        <v>13.5</v>
      </c>
      <c r="O3833" t="s">
        <v>37</v>
      </c>
      <c r="P3833">
        <v>5</v>
      </c>
      <c r="Q3833" s="13" t="s">
        <v>38</v>
      </c>
    </row>
    <row r="3834" spans="1:17" x14ac:dyDescent="0.25">
      <c r="A3834" s="8">
        <v>300673000299</v>
      </c>
      <c r="C3834" t="s">
        <v>1822</v>
      </c>
      <c r="D3834" s="9">
        <v>42031</v>
      </c>
      <c r="E3834" s="9">
        <v>45684</v>
      </c>
      <c r="F3834" t="s">
        <v>17</v>
      </c>
      <c r="G3834">
        <v>2100000</v>
      </c>
      <c r="H3834" s="10">
        <f t="shared" si="119"/>
        <v>2800000</v>
      </c>
      <c r="I3834" s="11">
        <f t="shared" si="120"/>
        <v>0.60886463214285713</v>
      </c>
      <c r="J3834" s="12">
        <v>1704820.97</v>
      </c>
      <c r="K3834" s="9">
        <v>43100</v>
      </c>
      <c r="L3834" t="s">
        <v>18</v>
      </c>
      <c r="M3834" s="9">
        <v>42031</v>
      </c>
      <c r="N3834">
        <v>12.5</v>
      </c>
      <c r="P3834">
        <v>0</v>
      </c>
      <c r="Q3834" s="13" t="s">
        <v>19</v>
      </c>
    </row>
    <row r="3835" spans="1:17" x14ac:dyDescent="0.25">
      <c r="A3835" s="8">
        <v>300473000023</v>
      </c>
      <c r="C3835" t="s">
        <v>3243</v>
      </c>
      <c r="D3835" s="9">
        <v>38103</v>
      </c>
      <c r="E3835" s="9">
        <v>45042</v>
      </c>
      <c r="F3835" t="s">
        <v>17</v>
      </c>
      <c r="G3835">
        <v>4000000</v>
      </c>
      <c r="H3835" s="10">
        <f t="shared" si="119"/>
        <v>5333333.333333333</v>
      </c>
      <c r="I3835" s="11">
        <f t="shared" si="120"/>
        <v>0.31997938500000001</v>
      </c>
      <c r="J3835" s="12">
        <v>1706556.72</v>
      </c>
      <c r="K3835" s="9">
        <v>43100</v>
      </c>
      <c r="L3835" t="s">
        <v>18</v>
      </c>
      <c r="M3835" s="9">
        <v>42926</v>
      </c>
      <c r="N3835">
        <v>15</v>
      </c>
      <c r="P3835">
        <v>0</v>
      </c>
      <c r="Q3835" s="13" t="s">
        <v>19</v>
      </c>
    </row>
    <row r="3836" spans="1:17" x14ac:dyDescent="0.25">
      <c r="A3836" s="8">
        <v>305273000127</v>
      </c>
      <c r="C3836" t="s">
        <v>3244</v>
      </c>
      <c r="D3836" s="9">
        <v>42486</v>
      </c>
      <c r="E3836" s="9">
        <v>45408</v>
      </c>
      <c r="F3836" t="s">
        <v>17</v>
      </c>
      <c r="G3836">
        <v>2000000</v>
      </c>
      <c r="H3836" s="10">
        <f t="shared" si="119"/>
        <v>2666666.6666666665</v>
      </c>
      <c r="I3836" s="11">
        <f t="shared" si="120"/>
        <v>0.64041907875000004</v>
      </c>
      <c r="J3836" s="12">
        <v>1707784.21</v>
      </c>
      <c r="K3836" s="9">
        <v>43100</v>
      </c>
      <c r="L3836" t="s">
        <v>18</v>
      </c>
      <c r="M3836" s="9">
        <v>42486</v>
      </c>
      <c r="N3836">
        <v>13.5</v>
      </c>
      <c r="P3836">
        <v>0</v>
      </c>
      <c r="Q3836" s="13" t="s">
        <v>19</v>
      </c>
    </row>
    <row r="3837" spans="1:17" x14ac:dyDescent="0.25">
      <c r="A3837" s="8">
        <v>318973000032</v>
      </c>
      <c r="C3837" t="s">
        <v>3245</v>
      </c>
      <c r="D3837" s="9">
        <v>42832</v>
      </c>
      <c r="E3837" s="9">
        <v>44746</v>
      </c>
      <c r="F3837" t="s">
        <v>17</v>
      </c>
      <c r="G3837">
        <v>6500000</v>
      </c>
      <c r="H3837" s="10">
        <f t="shared" si="119"/>
        <v>8666666.666666666</v>
      </c>
      <c r="I3837" s="11">
        <f t="shared" si="120"/>
        <v>0.19716827076923077</v>
      </c>
      <c r="J3837" s="12">
        <v>1708791.68</v>
      </c>
      <c r="K3837" s="9">
        <v>43100</v>
      </c>
      <c r="L3837" t="s">
        <v>18</v>
      </c>
      <c r="M3837" s="9">
        <v>42832</v>
      </c>
      <c r="N3837">
        <v>14</v>
      </c>
      <c r="O3837" t="s">
        <v>37</v>
      </c>
      <c r="P3837">
        <v>5</v>
      </c>
      <c r="Q3837" s="13" t="s">
        <v>38</v>
      </c>
    </row>
    <row r="3838" spans="1:17" x14ac:dyDescent="0.25">
      <c r="A3838" s="8">
        <v>305273000059</v>
      </c>
      <c r="C3838" t="s">
        <v>1171</v>
      </c>
      <c r="D3838" s="9">
        <v>40515</v>
      </c>
      <c r="E3838" s="9">
        <v>47554</v>
      </c>
      <c r="F3838" t="s">
        <v>17</v>
      </c>
      <c r="G3838">
        <v>2000000</v>
      </c>
      <c r="H3838" s="10">
        <f t="shared" si="119"/>
        <v>2666666.6666666665</v>
      </c>
      <c r="I3838" s="11">
        <f t="shared" si="120"/>
        <v>0.64081344375000004</v>
      </c>
      <c r="J3838" s="12">
        <v>1708835.85</v>
      </c>
      <c r="K3838" s="9">
        <v>43100</v>
      </c>
      <c r="L3838" t="s">
        <v>18</v>
      </c>
      <c r="M3838" s="9">
        <v>40515</v>
      </c>
      <c r="N3838">
        <v>14</v>
      </c>
      <c r="P3838">
        <v>0</v>
      </c>
      <c r="Q3838" s="13" t="s">
        <v>19</v>
      </c>
    </row>
    <row r="3839" spans="1:17" x14ac:dyDescent="0.25">
      <c r="A3839" s="8">
        <v>308473000046</v>
      </c>
      <c r="C3839" t="s">
        <v>3246</v>
      </c>
      <c r="D3839" s="9">
        <v>41429</v>
      </c>
      <c r="E3839" s="9">
        <v>43927</v>
      </c>
      <c r="F3839" t="s">
        <v>17</v>
      </c>
      <c r="G3839">
        <v>3500000</v>
      </c>
      <c r="H3839" s="10">
        <f t="shared" si="119"/>
        <v>4666666.666666667</v>
      </c>
      <c r="I3839" s="11">
        <f t="shared" si="120"/>
        <v>0.36634834071428568</v>
      </c>
      <c r="J3839" s="12">
        <v>1709625.59</v>
      </c>
      <c r="K3839" s="9">
        <v>43100</v>
      </c>
      <c r="L3839" t="s">
        <v>18</v>
      </c>
      <c r="M3839" s="9">
        <v>43067</v>
      </c>
      <c r="N3839">
        <v>16</v>
      </c>
      <c r="O3839" t="s">
        <v>37</v>
      </c>
      <c r="P3839">
        <v>5</v>
      </c>
      <c r="Q3839" s="13" t="s">
        <v>38</v>
      </c>
    </row>
    <row r="3840" spans="1:17" x14ac:dyDescent="0.25">
      <c r="A3840" s="8">
        <v>304073000279</v>
      </c>
      <c r="C3840" t="s">
        <v>1706</v>
      </c>
      <c r="D3840" s="9">
        <v>42929</v>
      </c>
      <c r="E3840" s="9">
        <v>44755</v>
      </c>
      <c r="F3840" t="s">
        <v>17</v>
      </c>
      <c r="G3840">
        <v>1900000</v>
      </c>
      <c r="H3840" s="10">
        <f t="shared" si="119"/>
        <v>2533333.3333333335</v>
      </c>
      <c r="I3840" s="11">
        <f t="shared" si="120"/>
        <v>0.67499210526315789</v>
      </c>
      <c r="J3840" s="12">
        <v>1709980</v>
      </c>
      <c r="K3840" s="9">
        <v>43100</v>
      </c>
      <c r="L3840" t="s">
        <v>18</v>
      </c>
      <c r="M3840" s="9">
        <v>42929</v>
      </c>
      <c r="N3840">
        <v>14</v>
      </c>
      <c r="P3840">
        <v>0</v>
      </c>
      <c r="Q3840" s="13" t="s">
        <v>19</v>
      </c>
    </row>
    <row r="3841" spans="1:17" x14ac:dyDescent="0.25">
      <c r="A3841" s="8">
        <v>310973000024</v>
      </c>
      <c r="C3841" t="s">
        <v>3247</v>
      </c>
      <c r="D3841" s="9">
        <v>41498</v>
      </c>
      <c r="E3841" s="9">
        <v>43807</v>
      </c>
      <c r="F3841" t="s">
        <v>17</v>
      </c>
      <c r="G3841">
        <v>5000000</v>
      </c>
      <c r="H3841" s="10">
        <f t="shared" si="119"/>
        <v>6666666.666666667</v>
      </c>
      <c r="I3841" s="11">
        <f t="shared" si="120"/>
        <v>0.25657806899999996</v>
      </c>
      <c r="J3841" s="12">
        <v>1710520.46</v>
      </c>
      <c r="K3841" s="9">
        <v>43100</v>
      </c>
      <c r="L3841" t="s">
        <v>18</v>
      </c>
      <c r="M3841" s="9">
        <v>42853</v>
      </c>
      <c r="N3841">
        <v>15</v>
      </c>
      <c r="P3841">
        <v>0</v>
      </c>
      <c r="Q3841" s="13" t="s">
        <v>19</v>
      </c>
    </row>
    <row r="3842" spans="1:17" x14ac:dyDescent="0.25">
      <c r="A3842" s="8">
        <v>317573000020</v>
      </c>
      <c r="C3842" t="s">
        <v>3248</v>
      </c>
      <c r="D3842" s="9">
        <v>42222</v>
      </c>
      <c r="E3842" s="9">
        <v>43990</v>
      </c>
      <c r="F3842" t="s">
        <v>17</v>
      </c>
      <c r="G3842">
        <v>3000000</v>
      </c>
      <c r="H3842" s="10">
        <f t="shared" ref="H3842:H3905" si="121">G3842/0.75*1</f>
        <v>4000000</v>
      </c>
      <c r="I3842" s="11">
        <f t="shared" si="120"/>
        <v>0.428002885</v>
      </c>
      <c r="J3842" s="12">
        <v>1712011.54</v>
      </c>
      <c r="K3842" s="9">
        <v>43100</v>
      </c>
      <c r="L3842" t="s">
        <v>18</v>
      </c>
      <c r="M3842" s="9">
        <v>42222</v>
      </c>
      <c r="N3842">
        <v>9.25</v>
      </c>
      <c r="P3842">
        <v>0</v>
      </c>
      <c r="Q3842" s="13" t="s">
        <v>19</v>
      </c>
    </row>
    <row r="3843" spans="1:17" x14ac:dyDescent="0.25">
      <c r="A3843" s="8">
        <v>300373000111</v>
      </c>
      <c r="C3843" t="s">
        <v>3249</v>
      </c>
      <c r="D3843" s="9">
        <v>39309</v>
      </c>
      <c r="E3843" s="9">
        <v>44788</v>
      </c>
      <c r="F3843" t="s">
        <v>17</v>
      </c>
      <c r="G3843">
        <v>3000000</v>
      </c>
      <c r="H3843" s="10">
        <f t="shared" si="121"/>
        <v>4000000</v>
      </c>
      <c r="I3843" s="11">
        <f t="shared" si="120"/>
        <v>0.42801892250000001</v>
      </c>
      <c r="J3843" s="12">
        <v>1712075.69</v>
      </c>
      <c r="K3843" s="9">
        <v>43100</v>
      </c>
      <c r="L3843" t="s">
        <v>18</v>
      </c>
      <c r="M3843" s="9">
        <v>43069</v>
      </c>
      <c r="N3843">
        <v>13.5</v>
      </c>
      <c r="O3843" t="s">
        <v>37</v>
      </c>
      <c r="P3843">
        <v>5</v>
      </c>
      <c r="Q3843" s="13" t="s">
        <v>38</v>
      </c>
    </row>
    <row r="3844" spans="1:17" x14ac:dyDescent="0.25">
      <c r="A3844" s="8">
        <v>300573000294</v>
      </c>
      <c r="C3844" t="s">
        <v>3250</v>
      </c>
      <c r="D3844" s="9">
        <v>41089</v>
      </c>
      <c r="E3844" s="9">
        <v>48394</v>
      </c>
      <c r="F3844" t="s">
        <v>17</v>
      </c>
      <c r="G3844">
        <v>2000000</v>
      </c>
      <c r="H3844" s="10">
        <f t="shared" si="121"/>
        <v>2666666.6666666665</v>
      </c>
      <c r="I3844" s="11">
        <f t="shared" si="120"/>
        <v>0.64226749500000002</v>
      </c>
      <c r="J3844" s="12">
        <v>1712713.32</v>
      </c>
      <c r="K3844" s="9">
        <v>43100</v>
      </c>
      <c r="L3844" t="s">
        <v>18</v>
      </c>
      <c r="M3844" s="9">
        <v>41089</v>
      </c>
      <c r="N3844">
        <v>13.5</v>
      </c>
      <c r="P3844">
        <v>0</v>
      </c>
      <c r="Q3844" s="13" t="s">
        <v>19</v>
      </c>
    </row>
    <row r="3845" spans="1:17" x14ac:dyDescent="0.25">
      <c r="A3845" s="8">
        <v>303973000149</v>
      </c>
      <c r="C3845" t="s">
        <v>3251</v>
      </c>
      <c r="D3845" s="9">
        <v>42277</v>
      </c>
      <c r="E3845" s="9">
        <v>45930</v>
      </c>
      <c r="F3845" t="s">
        <v>17</v>
      </c>
      <c r="G3845">
        <v>2000000</v>
      </c>
      <c r="H3845" s="10">
        <f t="shared" si="121"/>
        <v>2666666.6666666665</v>
      </c>
      <c r="I3845" s="11">
        <f t="shared" si="120"/>
        <v>0.64246571625000004</v>
      </c>
      <c r="J3845" s="12">
        <v>1713241.91</v>
      </c>
      <c r="K3845" s="9">
        <v>43100</v>
      </c>
      <c r="L3845" t="s">
        <v>18</v>
      </c>
      <c r="M3845" s="9">
        <v>42277</v>
      </c>
      <c r="N3845">
        <v>13.5</v>
      </c>
      <c r="O3845" t="s">
        <v>37</v>
      </c>
      <c r="P3845">
        <v>5</v>
      </c>
      <c r="Q3845" s="13" t="s">
        <v>38</v>
      </c>
    </row>
    <row r="3846" spans="1:17" x14ac:dyDescent="0.25">
      <c r="A3846" s="8">
        <v>307773000077</v>
      </c>
      <c r="C3846" t="s">
        <v>3252</v>
      </c>
      <c r="D3846" s="9">
        <v>42978</v>
      </c>
      <c r="E3846" s="9">
        <v>45535</v>
      </c>
      <c r="F3846" t="s">
        <v>17</v>
      </c>
      <c r="G3846">
        <v>2000000</v>
      </c>
      <c r="H3846" s="10">
        <f t="shared" si="121"/>
        <v>2666666.6666666665</v>
      </c>
      <c r="I3846" s="11">
        <f t="shared" si="120"/>
        <v>0.64256749875000008</v>
      </c>
      <c r="J3846" s="12">
        <v>1713513.33</v>
      </c>
      <c r="K3846" s="9">
        <v>43100</v>
      </c>
      <c r="L3846" t="s">
        <v>18</v>
      </c>
      <c r="M3846" s="9">
        <v>42978</v>
      </c>
      <c r="N3846">
        <v>14</v>
      </c>
      <c r="P3846">
        <v>0</v>
      </c>
      <c r="Q3846" s="13" t="s">
        <v>19</v>
      </c>
    </row>
    <row r="3847" spans="1:17" x14ac:dyDescent="0.25">
      <c r="A3847" s="8">
        <v>310873000051</v>
      </c>
      <c r="C3847" t="s">
        <v>3253</v>
      </c>
      <c r="D3847" s="9">
        <v>42808</v>
      </c>
      <c r="E3847" s="9">
        <v>44634</v>
      </c>
      <c r="F3847" t="s">
        <v>17</v>
      </c>
      <c r="G3847">
        <v>2000000</v>
      </c>
      <c r="H3847" s="10">
        <f t="shared" si="121"/>
        <v>2666666.6666666665</v>
      </c>
      <c r="I3847" s="11">
        <f t="shared" si="120"/>
        <v>0.64300759875000002</v>
      </c>
      <c r="J3847" s="12">
        <v>1714686.93</v>
      </c>
      <c r="K3847" s="9">
        <v>43100</v>
      </c>
      <c r="L3847" t="s">
        <v>18</v>
      </c>
      <c r="M3847" s="9">
        <v>42808</v>
      </c>
      <c r="N3847">
        <v>13.5</v>
      </c>
      <c r="P3847">
        <v>0</v>
      </c>
      <c r="Q3847" s="13" t="s">
        <v>19</v>
      </c>
    </row>
    <row r="3848" spans="1:17" x14ac:dyDescent="0.25">
      <c r="A3848" s="8">
        <v>305073000159</v>
      </c>
      <c r="C3848" t="s">
        <v>3254</v>
      </c>
      <c r="D3848" s="9">
        <v>40933</v>
      </c>
      <c r="E3848" s="9">
        <v>44586</v>
      </c>
      <c r="F3848" t="s">
        <v>17</v>
      </c>
      <c r="G3848">
        <v>3000000</v>
      </c>
      <c r="H3848" s="10">
        <f t="shared" si="121"/>
        <v>4000000</v>
      </c>
      <c r="I3848" s="11">
        <f t="shared" si="120"/>
        <v>0.42893495000000004</v>
      </c>
      <c r="J3848" s="12">
        <v>1715739.8</v>
      </c>
      <c r="K3848" s="9">
        <v>43100</v>
      </c>
      <c r="L3848" t="s">
        <v>18</v>
      </c>
      <c r="M3848" s="9">
        <v>42808</v>
      </c>
      <c r="N3848">
        <v>13.5</v>
      </c>
      <c r="P3848">
        <v>0</v>
      </c>
      <c r="Q3848" s="13" t="s">
        <v>19</v>
      </c>
    </row>
    <row r="3849" spans="1:17" x14ac:dyDescent="0.25">
      <c r="A3849" s="8">
        <v>300173000257</v>
      </c>
      <c r="C3849" t="s">
        <v>3255</v>
      </c>
      <c r="D3849" s="9">
        <v>40351</v>
      </c>
      <c r="E3849" s="9">
        <v>47656</v>
      </c>
      <c r="F3849" t="s">
        <v>17</v>
      </c>
      <c r="G3849">
        <v>2000000</v>
      </c>
      <c r="H3849" s="10">
        <f t="shared" si="121"/>
        <v>2666666.6666666665</v>
      </c>
      <c r="I3849" s="11">
        <f t="shared" si="120"/>
        <v>0.64365693374999999</v>
      </c>
      <c r="J3849" s="12">
        <v>1716418.49</v>
      </c>
      <c r="K3849" s="9">
        <v>43100</v>
      </c>
      <c r="L3849" t="s">
        <v>18</v>
      </c>
      <c r="M3849" s="9">
        <v>43098</v>
      </c>
      <c r="N3849">
        <v>14.5</v>
      </c>
      <c r="P3849">
        <v>0</v>
      </c>
      <c r="Q3849" s="13" t="s">
        <v>19</v>
      </c>
    </row>
    <row r="3850" spans="1:17" x14ac:dyDescent="0.25">
      <c r="A3850" s="8">
        <v>321673000008</v>
      </c>
      <c r="C3850" t="s">
        <v>3256</v>
      </c>
      <c r="D3850" s="9">
        <v>42227</v>
      </c>
      <c r="E3850" s="9">
        <v>46699</v>
      </c>
      <c r="F3850" t="s">
        <v>17</v>
      </c>
      <c r="G3850">
        <v>2000000</v>
      </c>
      <c r="H3850" s="10">
        <f t="shared" si="121"/>
        <v>2666666.6666666665</v>
      </c>
      <c r="I3850" s="11">
        <f t="shared" si="120"/>
        <v>0.64386418125</v>
      </c>
      <c r="J3850" s="12">
        <v>1716971.15</v>
      </c>
      <c r="K3850" s="9">
        <v>43100</v>
      </c>
      <c r="L3850" t="s">
        <v>18</v>
      </c>
      <c r="M3850" s="9">
        <v>42227</v>
      </c>
      <c r="N3850">
        <v>9.5</v>
      </c>
      <c r="P3850">
        <v>0</v>
      </c>
      <c r="Q3850" s="13" t="s">
        <v>19</v>
      </c>
    </row>
    <row r="3851" spans="1:17" x14ac:dyDescent="0.25">
      <c r="A3851" s="8">
        <v>319673000016</v>
      </c>
      <c r="C3851" t="s">
        <v>3257</v>
      </c>
      <c r="D3851" s="9">
        <v>43049</v>
      </c>
      <c r="E3851" s="9">
        <v>46671</v>
      </c>
      <c r="F3851" t="s">
        <v>17</v>
      </c>
      <c r="G3851">
        <v>10000000</v>
      </c>
      <c r="H3851" s="10">
        <f t="shared" si="121"/>
        <v>13333333.333333334</v>
      </c>
      <c r="I3851" s="11">
        <f t="shared" si="120"/>
        <v>0.12885534749999999</v>
      </c>
      <c r="J3851" s="12">
        <v>1718071.3</v>
      </c>
      <c r="K3851" s="9">
        <v>43100</v>
      </c>
      <c r="L3851" t="s">
        <v>18</v>
      </c>
      <c r="M3851" s="9">
        <v>43049</v>
      </c>
      <c r="N3851">
        <v>14.5</v>
      </c>
      <c r="P3851">
        <v>0</v>
      </c>
      <c r="Q3851" s="13" t="s">
        <v>19</v>
      </c>
    </row>
    <row r="3852" spans="1:17" x14ac:dyDescent="0.25">
      <c r="A3852" s="8">
        <v>310873000049</v>
      </c>
      <c r="C3852" t="s">
        <v>3258</v>
      </c>
      <c r="D3852" s="9">
        <v>42769</v>
      </c>
      <c r="E3852" s="9">
        <v>44622</v>
      </c>
      <c r="F3852" t="s">
        <v>17</v>
      </c>
      <c r="G3852">
        <v>2000000</v>
      </c>
      <c r="H3852" s="10">
        <f t="shared" si="121"/>
        <v>2666666.6666666665</v>
      </c>
      <c r="I3852" s="11">
        <f t="shared" si="120"/>
        <v>0.64433281125000008</v>
      </c>
      <c r="J3852" s="12">
        <v>1718220.83</v>
      </c>
      <c r="K3852" s="9">
        <v>43100</v>
      </c>
      <c r="L3852" t="s">
        <v>18</v>
      </c>
      <c r="M3852" s="9">
        <v>42769</v>
      </c>
      <c r="N3852">
        <v>13.5</v>
      </c>
      <c r="P3852">
        <v>0</v>
      </c>
      <c r="Q3852" s="13" t="s">
        <v>19</v>
      </c>
    </row>
    <row r="3853" spans="1:17" x14ac:dyDescent="0.25">
      <c r="A3853" s="8">
        <v>304073000246</v>
      </c>
      <c r="C3853" t="s">
        <v>1706</v>
      </c>
      <c r="D3853" s="9">
        <v>42174</v>
      </c>
      <c r="E3853" s="9">
        <v>45096</v>
      </c>
      <c r="F3853" t="s">
        <v>17</v>
      </c>
      <c r="G3853">
        <v>2500000</v>
      </c>
      <c r="H3853" s="10">
        <f t="shared" si="121"/>
        <v>3333333.3333333335</v>
      </c>
      <c r="I3853" s="11">
        <f t="shared" si="120"/>
        <v>0.51554999999999995</v>
      </c>
      <c r="J3853" s="12">
        <v>1718500</v>
      </c>
      <c r="K3853" s="9">
        <v>43100</v>
      </c>
      <c r="L3853" t="s">
        <v>18</v>
      </c>
      <c r="M3853" s="9">
        <v>42174</v>
      </c>
      <c r="N3853">
        <v>9.5</v>
      </c>
      <c r="P3853">
        <v>0</v>
      </c>
      <c r="Q3853" s="13" t="s">
        <v>19</v>
      </c>
    </row>
    <row r="3854" spans="1:17" x14ac:dyDescent="0.25">
      <c r="A3854" s="8">
        <v>315773000003</v>
      </c>
      <c r="C3854" t="s">
        <v>3259</v>
      </c>
      <c r="D3854" s="9">
        <v>42026</v>
      </c>
      <c r="E3854" s="9">
        <v>45679</v>
      </c>
      <c r="F3854" t="s">
        <v>17</v>
      </c>
      <c r="G3854">
        <v>2100000</v>
      </c>
      <c r="H3854" s="10">
        <f t="shared" si="121"/>
        <v>2800000</v>
      </c>
      <c r="I3854" s="11">
        <f t="shared" si="120"/>
        <v>0.61379937857142852</v>
      </c>
      <c r="J3854" s="12">
        <v>1718638.26</v>
      </c>
      <c r="K3854" s="9">
        <v>43100</v>
      </c>
      <c r="L3854" t="s">
        <v>18</v>
      </c>
      <c r="M3854" s="9">
        <v>42122</v>
      </c>
      <c r="N3854">
        <v>13</v>
      </c>
      <c r="O3854" t="s">
        <v>37</v>
      </c>
      <c r="P3854">
        <v>5</v>
      </c>
      <c r="Q3854" s="13" t="s">
        <v>38</v>
      </c>
    </row>
    <row r="3855" spans="1:17" x14ac:dyDescent="0.25">
      <c r="A3855" s="8">
        <v>302273000119</v>
      </c>
      <c r="C3855" t="s">
        <v>921</v>
      </c>
      <c r="D3855" s="9">
        <v>42566</v>
      </c>
      <c r="E3855" s="9">
        <v>48044</v>
      </c>
      <c r="F3855" t="s">
        <v>17</v>
      </c>
      <c r="G3855">
        <v>1800000</v>
      </c>
      <c r="H3855" s="10">
        <f t="shared" si="121"/>
        <v>2400000</v>
      </c>
      <c r="I3855" s="11">
        <f t="shared" si="120"/>
        <v>0.71665325833333338</v>
      </c>
      <c r="J3855" s="12">
        <v>1719967.82</v>
      </c>
      <c r="K3855" s="9">
        <v>43100</v>
      </c>
      <c r="L3855" t="s">
        <v>18</v>
      </c>
      <c r="M3855" s="9">
        <v>42566</v>
      </c>
      <c r="N3855">
        <v>13</v>
      </c>
      <c r="P3855">
        <v>0</v>
      </c>
      <c r="Q3855" s="13" t="s">
        <v>19</v>
      </c>
    </row>
    <row r="3856" spans="1:17" x14ac:dyDescent="0.25">
      <c r="A3856" s="8">
        <v>300173000247</v>
      </c>
      <c r="C3856" t="s">
        <v>3260</v>
      </c>
      <c r="D3856" s="9">
        <v>40059</v>
      </c>
      <c r="E3856" s="9">
        <v>43533</v>
      </c>
      <c r="F3856" t="s">
        <v>17</v>
      </c>
      <c r="G3856">
        <v>15000000</v>
      </c>
      <c r="H3856" s="10">
        <f t="shared" si="121"/>
        <v>20000000</v>
      </c>
      <c r="I3856" s="11">
        <f t="shared" si="120"/>
        <v>8.602803199999999E-2</v>
      </c>
      <c r="J3856" s="12">
        <v>1720560.6399999999</v>
      </c>
      <c r="K3856" s="9">
        <v>43100</v>
      </c>
      <c r="L3856" t="s">
        <v>18</v>
      </c>
      <c r="M3856" s="9">
        <v>40059</v>
      </c>
      <c r="N3856">
        <v>13.5</v>
      </c>
      <c r="P3856">
        <v>0</v>
      </c>
      <c r="Q3856" s="13" t="s">
        <v>19</v>
      </c>
    </row>
    <row r="3857" spans="1:17" x14ac:dyDescent="0.25">
      <c r="A3857" s="8">
        <v>305173000145</v>
      </c>
      <c r="C3857" t="s">
        <v>1792</v>
      </c>
      <c r="D3857" s="9">
        <v>42718</v>
      </c>
      <c r="E3857" s="9">
        <v>44544</v>
      </c>
      <c r="F3857" t="s">
        <v>17</v>
      </c>
      <c r="G3857">
        <v>2200000</v>
      </c>
      <c r="H3857" s="10">
        <f t="shared" si="121"/>
        <v>2933333.3333333335</v>
      </c>
      <c r="I3857" s="11">
        <f t="shared" si="120"/>
        <v>0.58735227272727275</v>
      </c>
      <c r="J3857" s="12">
        <v>1722900</v>
      </c>
      <c r="K3857" s="9">
        <v>43100</v>
      </c>
      <c r="L3857" t="s">
        <v>18</v>
      </c>
      <c r="M3857" s="9">
        <v>42718</v>
      </c>
      <c r="N3857">
        <v>13.25</v>
      </c>
      <c r="P3857">
        <v>0</v>
      </c>
      <c r="Q3857" s="13" t="s">
        <v>19</v>
      </c>
    </row>
    <row r="3858" spans="1:17" x14ac:dyDescent="0.25">
      <c r="A3858" s="8">
        <v>317573000032</v>
      </c>
      <c r="C3858" t="s">
        <v>3261</v>
      </c>
      <c r="D3858" s="9">
        <v>42823</v>
      </c>
      <c r="E3858" s="9">
        <v>50128</v>
      </c>
      <c r="F3858" t="s">
        <v>17</v>
      </c>
      <c r="G3858">
        <v>1740000</v>
      </c>
      <c r="H3858" s="10">
        <f t="shared" si="121"/>
        <v>2320000</v>
      </c>
      <c r="I3858" s="11">
        <f t="shared" si="120"/>
        <v>0.7432665043103448</v>
      </c>
      <c r="J3858" s="12">
        <v>1724378.29</v>
      </c>
      <c r="K3858" s="9">
        <v>43100</v>
      </c>
      <c r="L3858" t="s">
        <v>18</v>
      </c>
      <c r="M3858" s="9">
        <v>42823</v>
      </c>
      <c r="N3858">
        <v>13.5</v>
      </c>
      <c r="P3858">
        <v>0</v>
      </c>
      <c r="Q3858" s="13" t="s">
        <v>19</v>
      </c>
    </row>
    <row r="3859" spans="1:17" x14ac:dyDescent="0.25">
      <c r="A3859" s="8">
        <v>302473000233</v>
      </c>
      <c r="C3859" t="s">
        <v>3262</v>
      </c>
      <c r="D3859" s="9">
        <v>42382</v>
      </c>
      <c r="E3859" s="9">
        <v>46035</v>
      </c>
      <c r="F3859" t="s">
        <v>17</v>
      </c>
      <c r="G3859">
        <v>2700000</v>
      </c>
      <c r="H3859" s="10">
        <f t="shared" si="121"/>
        <v>3600000</v>
      </c>
      <c r="I3859" s="11">
        <f t="shared" si="120"/>
        <v>0.47904937222222221</v>
      </c>
      <c r="J3859" s="12">
        <v>1724577.74</v>
      </c>
      <c r="K3859" s="9">
        <v>43100</v>
      </c>
      <c r="L3859" t="s">
        <v>18</v>
      </c>
      <c r="M3859" s="9">
        <v>42877</v>
      </c>
      <c r="N3859">
        <v>14</v>
      </c>
      <c r="P3859">
        <v>0</v>
      </c>
      <c r="Q3859" s="13" t="s">
        <v>19</v>
      </c>
    </row>
    <row r="3860" spans="1:17" x14ac:dyDescent="0.25">
      <c r="A3860" s="8">
        <v>303573000136</v>
      </c>
      <c r="C3860" t="s">
        <v>1725</v>
      </c>
      <c r="D3860" s="9">
        <v>41555</v>
      </c>
      <c r="E3860" s="9">
        <v>45148</v>
      </c>
      <c r="F3860" t="s">
        <v>17</v>
      </c>
      <c r="G3860">
        <v>3000000</v>
      </c>
      <c r="H3860" s="10">
        <f t="shared" si="121"/>
        <v>4000000</v>
      </c>
      <c r="I3860" s="11">
        <f t="shared" si="120"/>
        <v>0.43125000000000002</v>
      </c>
      <c r="J3860" s="12">
        <v>1725000</v>
      </c>
      <c r="K3860" s="9">
        <v>43100</v>
      </c>
      <c r="L3860" t="s">
        <v>18</v>
      </c>
      <c r="M3860" s="9">
        <v>41555</v>
      </c>
      <c r="N3860">
        <v>13.5</v>
      </c>
      <c r="P3860">
        <v>0</v>
      </c>
      <c r="Q3860" s="13" t="s">
        <v>19</v>
      </c>
    </row>
    <row r="3861" spans="1:17" x14ac:dyDescent="0.25">
      <c r="A3861" s="8">
        <v>321273000026</v>
      </c>
      <c r="C3861" t="s">
        <v>3263</v>
      </c>
      <c r="D3861" s="9">
        <v>42207</v>
      </c>
      <c r="E3861" s="9">
        <v>44034</v>
      </c>
      <c r="F3861" t="s">
        <v>17</v>
      </c>
      <c r="G3861">
        <v>3000000</v>
      </c>
      <c r="H3861" s="10">
        <f t="shared" si="121"/>
        <v>4000000</v>
      </c>
      <c r="I3861" s="11">
        <f t="shared" si="120"/>
        <v>0.43130336250000001</v>
      </c>
      <c r="J3861" s="12">
        <v>1725213.45</v>
      </c>
      <c r="K3861" s="9">
        <v>43100</v>
      </c>
      <c r="L3861" t="s">
        <v>18</v>
      </c>
      <c r="M3861" s="9">
        <v>42852</v>
      </c>
      <c r="N3861">
        <v>9.5</v>
      </c>
      <c r="O3861" t="s">
        <v>37</v>
      </c>
      <c r="P3861">
        <v>5</v>
      </c>
      <c r="Q3861" s="13" t="s">
        <v>38</v>
      </c>
    </row>
    <row r="3862" spans="1:17" x14ac:dyDescent="0.25">
      <c r="A3862" s="8">
        <v>309673000010</v>
      </c>
      <c r="C3862" t="s">
        <v>3264</v>
      </c>
      <c r="D3862" s="9">
        <v>41737</v>
      </c>
      <c r="E3862" s="9">
        <v>43681</v>
      </c>
      <c r="F3862" t="s">
        <v>17</v>
      </c>
      <c r="G3862">
        <v>5525000</v>
      </c>
      <c r="H3862" s="10">
        <f t="shared" si="121"/>
        <v>7366666.666666667</v>
      </c>
      <c r="I3862" s="11">
        <f t="shared" si="120"/>
        <v>0.2342199665158371</v>
      </c>
      <c r="J3862" s="12">
        <v>1725420.42</v>
      </c>
      <c r="K3862" s="9">
        <v>43100</v>
      </c>
      <c r="L3862" t="s">
        <v>18</v>
      </c>
      <c r="M3862" s="9">
        <v>42884</v>
      </c>
      <c r="N3862">
        <v>13.5</v>
      </c>
      <c r="P3862">
        <v>0</v>
      </c>
      <c r="Q3862" s="13" t="s">
        <v>19</v>
      </c>
    </row>
    <row r="3863" spans="1:17" x14ac:dyDescent="0.25">
      <c r="A3863" s="8">
        <v>302273000121</v>
      </c>
      <c r="C3863" t="s">
        <v>3265</v>
      </c>
      <c r="D3863" s="9">
        <v>42620</v>
      </c>
      <c r="E3863" s="9">
        <v>44386</v>
      </c>
      <c r="F3863" t="s">
        <v>17</v>
      </c>
      <c r="G3863">
        <v>2354690</v>
      </c>
      <c r="H3863" s="10">
        <f t="shared" si="121"/>
        <v>3139586.6666666665</v>
      </c>
      <c r="I3863" s="11">
        <f t="shared" si="120"/>
        <v>0.54973924380704042</v>
      </c>
      <c r="J3863" s="12">
        <v>1725954</v>
      </c>
      <c r="K3863" s="9">
        <v>43100</v>
      </c>
      <c r="L3863" t="s">
        <v>18</v>
      </c>
      <c r="M3863" s="9">
        <v>42620</v>
      </c>
      <c r="N3863">
        <v>7.3436300000000001</v>
      </c>
      <c r="P3863">
        <v>0</v>
      </c>
      <c r="Q3863" s="13" t="s">
        <v>19</v>
      </c>
    </row>
    <row r="3864" spans="1:17" x14ac:dyDescent="0.25">
      <c r="A3864" s="8">
        <v>303673000114</v>
      </c>
      <c r="C3864" t="s">
        <v>3266</v>
      </c>
      <c r="D3864" s="9">
        <v>43055</v>
      </c>
      <c r="E3864" s="9">
        <v>50360</v>
      </c>
      <c r="F3864" t="s">
        <v>17</v>
      </c>
      <c r="G3864">
        <v>3500000</v>
      </c>
      <c r="H3864" s="10">
        <f t="shared" si="121"/>
        <v>4666666.666666667</v>
      </c>
      <c r="I3864" s="11">
        <f t="shared" si="120"/>
        <v>0.36988428214285712</v>
      </c>
      <c r="J3864" s="12">
        <v>1726126.65</v>
      </c>
      <c r="K3864" s="9">
        <v>43100</v>
      </c>
      <c r="L3864" t="s">
        <v>18</v>
      </c>
      <c r="M3864" s="9">
        <v>43055</v>
      </c>
      <c r="N3864">
        <v>14.25</v>
      </c>
      <c r="P3864">
        <v>0</v>
      </c>
      <c r="Q3864" s="13" t="s">
        <v>19</v>
      </c>
    </row>
    <row r="3865" spans="1:17" x14ac:dyDescent="0.25">
      <c r="A3865" s="8">
        <v>307673000135</v>
      </c>
      <c r="C3865" t="s">
        <v>3267</v>
      </c>
      <c r="D3865" s="9">
        <v>42207</v>
      </c>
      <c r="E3865" s="9">
        <v>44034</v>
      </c>
      <c r="F3865" t="s">
        <v>17</v>
      </c>
      <c r="G3865">
        <v>3000000</v>
      </c>
      <c r="H3865" s="10">
        <f t="shared" si="121"/>
        <v>4000000</v>
      </c>
      <c r="I3865" s="11">
        <f t="shared" ref="I3865:I3928" si="122">IF((J3865/H3865)&gt;0,(J3865/H3865),0)</f>
        <v>0.4315354475</v>
      </c>
      <c r="J3865" s="12">
        <v>1726141.79</v>
      </c>
      <c r="K3865" s="9">
        <v>43100</v>
      </c>
      <c r="L3865" t="s">
        <v>18</v>
      </c>
      <c r="M3865" s="9">
        <v>42207</v>
      </c>
      <c r="N3865">
        <v>9.5</v>
      </c>
      <c r="P3865">
        <v>0</v>
      </c>
      <c r="Q3865" s="13" t="s">
        <v>19</v>
      </c>
    </row>
    <row r="3866" spans="1:17" x14ac:dyDescent="0.25">
      <c r="A3866" s="8">
        <v>302873000084</v>
      </c>
      <c r="C3866" t="s">
        <v>3268</v>
      </c>
      <c r="D3866" s="9">
        <v>41387</v>
      </c>
      <c r="E3866" s="9">
        <v>45039</v>
      </c>
      <c r="F3866" t="s">
        <v>17</v>
      </c>
      <c r="G3866">
        <v>2500000</v>
      </c>
      <c r="H3866" s="10">
        <f t="shared" si="121"/>
        <v>3333333.3333333335</v>
      </c>
      <c r="I3866" s="11">
        <f t="shared" si="122"/>
        <v>0.51788197800000002</v>
      </c>
      <c r="J3866" s="12">
        <v>1726273.26</v>
      </c>
      <c r="K3866" s="9">
        <v>43100</v>
      </c>
      <c r="L3866" t="s">
        <v>18</v>
      </c>
      <c r="M3866" s="9">
        <v>41387</v>
      </c>
      <c r="N3866">
        <v>13.5</v>
      </c>
      <c r="P3866">
        <v>0</v>
      </c>
      <c r="Q3866" s="13" t="s">
        <v>19</v>
      </c>
    </row>
    <row r="3867" spans="1:17" x14ac:dyDescent="0.25">
      <c r="A3867" s="8">
        <v>318273000021</v>
      </c>
      <c r="C3867" t="s">
        <v>1358</v>
      </c>
      <c r="D3867" s="9">
        <v>42159</v>
      </c>
      <c r="E3867" s="9">
        <v>47579</v>
      </c>
      <c r="F3867" t="s">
        <v>17</v>
      </c>
      <c r="G3867">
        <v>1900000</v>
      </c>
      <c r="H3867" s="10">
        <f t="shared" si="121"/>
        <v>2533333.3333333335</v>
      </c>
      <c r="I3867" s="11">
        <f t="shared" si="122"/>
        <v>0.68142986842105258</v>
      </c>
      <c r="J3867" s="12">
        <v>1726289</v>
      </c>
      <c r="K3867" s="9">
        <v>43100</v>
      </c>
      <c r="L3867" t="s">
        <v>18</v>
      </c>
      <c r="M3867" s="9">
        <v>42159</v>
      </c>
      <c r="N3867">
        <v>9.5</v>
      </c>
      <c r="P3867">
        <v>0</v>
      </c>
      <c r="Q3867" s="13" t="s">
        <v>19</v>
      </c>
    </row>
    <row r="3868" spans="1:17" x14ac:dyDescent="0.25">
      <c r="A3868" s="8">
        <v>300873000153</v>
      </c>
      <c r="C3868" t="s">
        <v>3269</v>
      </c>
      <c r="D3868" s="9">
        <v>41817</v>
      </c>
      <c r="E3868" s="9">
        <v>45470</v>
      </c>
      <c r="F3868" t="s">
        <v>17</v>
      </c>
      <c r="G3868">
        <v>2200000</v>
      </c>
      <c r="H3868" s="10">
        <f t="shared" si="121"/>
        <v>2933333.3333333335</v>
      </c>
      <c r="I3868" s="11">
        <f t="shared" si="122"/>
        <v>0.58905711818181816</v>
      </c>
      <c r="J3868" s="12">
        <v>1727900.88</v>
      </c>
      <c r="K3868" s="9">
        <v>43100</v>
      </c>
      <c r="L3868" t="s">
        <v>18</v>
      </c>
      <c r="M3868" s="9">
        <v>41817</v>
      </c>
      <c r="N3868">
        <v>13.5</v>
      </c>
      <c r="P3868">
        <v>0</v>
      </c>
      <c r="Q3868" s="13" t="s">
        <v>19</v>
      </c>
    </row>
    <row r="3869" spans="1:17" x14ac:dyDescent="0.25">
      <c r="A3869" s="8">
        <v>309573000012</v>
      </c>
      <c r="C3869" t="s">
        <v>430</v>
      </c>
      <c r="D3869" s="9">
        <v>40742</v>
      </c>
      <c r="E3869" s="9">
        <v>46221</v>
      </c>
      <c r="F3869" t="s">
        <v>17</v>
      </c>
      <c r="G3869">
        <v>2200000</v>
      </c>
      <c r="H3869" s="10">
        <f t="shared" si="121"/>
        <v>2933333.3333333335</v>
      </c>
      <c r="I3869" s="11">
        <f t="shared" si="122"/>
        <v>0.58907908977272727</v>
      </c>
      <c r="J3869" s="12">
        <v>1727965.33</v>
      </c>
      <c r="K3869" s="9">
        <v>43100</v>
      </c>
      <c r="L3869" t="s">
        <v>18</v>
      </c>
      <c r="M3869" s="9">
        <v>43096</v>
      </c>
      <c r="N3869">
        <v>12.5</v>
      </c>
      <c r="O3869" t="s">
        <v>37</v>
      </c>
      <c r="P3869">
        <v>5</v>
      </c>
      <c r="Q3869" s="13" t="s">
        <v>38</v>
      </c>
    </row>
    <row r="3870" spans="1:17" x14ac:dyDescent="0.25">
      <c r="A3870" s="8">
        <v>300373000108</v>
      </c>
      <c r="C3870" t="s">
        <v>1067</v>
      </c>
      <c r="D3870" s="9">
        <v>39279</v>
      </c>
      <c r="E3870" s="9">
        <v>46584</v>
      </c>
      <c r="F3870" t="s">
        <v>17</v>
      </c>
      <c r="G3870">
        <v>2200000</v>
      </c>
      <c r="H3870" s="10">
        <f t="shared" si="121"/>
        <v>2933333.3333333335</v>
      </c>
      <c r="I3870" s="11">
        <f t="shared" si="122"/>
        <v>0.58923421022727274</v>
      </c>
      <c r="J3870" s="12">
        <v>1728420.35</v>
      </c>
      <c r="K3870" s="9">
        <v>43100</v>
      </c>
      <c r="L3870" t="s">
        <v>18</v>
      </c>
      <c r="M3870" s="9">
        <v>42313</v>
      </c>
      <c r="N3870">
        <v>13.5</v>
      </c>
      <c r="O3870" t="s">
        <v>37</v>
      </c>
      <c r="P3870">
        <v>5</v>
      </c>
      <c r="Q3870" s="13" t="s">
        <v>38</v>
      </c>
    </row>
    <row r="3871" spans="1:17" x14ac:dyDescent="0.25">
      <c r="A3871" s="8">
        <v>322173000002</v>
      </c>
      <c r="C3871" t="s">
        <v>3270</v>
      </c>
      <c r="D3871" s="9">
        <v>42275</v>
      </c>
      <c r="E3871" s="9">
        <v>45928</v>
      </c>
      <c r="F3871" t="s">
        <v>17</v>
      </c>
      <c r="G3871">
        <v>2000000</v>
      </c>
      <c r="H3871" s="10">
        <f t="shared" si="121"/>
        <v>2666666.6666666665</v>
      </c>
      <c r="I3871" s="11">
        <f t="shared" si="122"/>
        <v>0.64819276875000009</v>
      </c>
      <c r="J3871" s="12">
        <v>1728514.05</v>
      </c>
      <c r="K3871" s="9">
        <v>43100</v>
      </c>
      <c r="L3871" t="s">
        <v>18</v>
      </c>
      <c r="M3871" s="9">
        <v>42275</v>
      </c>
      <c r="N3871">
        <v>13</v>
      </c>
      <c r="P3871">
        <v>0</v>
      </c>
      <c r="Q3871" s="13" t="s">
        <v>19</v>
      </c>
    </row>
    <row r="3872" spans="1:17" x14ac:dyDescent="0.25">
      <c r="A3872" s="8">
        <v>319073000003</v>
      </c>
      <c r="C3872" t="s">
        <v>3271</v>
      </c>
      <c r="D3872" s="9">
        <v>41029</v>
      </c>
      <c r="E3872" s="9">
        <v>41333</v>
      </c>
      <c r="F3872" t="s">
        <v>17</v>
      </c>
      <c r="G3872">
        <v>4000000</v>
      </c>
      <c r="H3872" s="10">
        <f t="shared" si="121"/>
        <v>5333333.333333333</v>
      </c>
      <c r="I3872" s="11">
        <f t="shared" si="122"/>
        <v>0.32414999999999999</v>
      </c>
      <c r="J3872" s="12">
        <v>1728800</v>
      </c>
      <c r="K3872" s="9">
        <v>43100</v>
      </c>
      <c r="L3872" t="s">
        <v>18</v>
      </c>
      <c r="M3872" s="9">
        <v>41029</v>
      </c>
      <c r="N3872">
        <v>12</v>
      </c>
      <c r="P3872">
        <v>0</v>
      </c>
      <c r="Q3872" s="13" t="s">
        <v>19</v>
      </c>
    </row>
    <row r="3873" spans="1:17" x14ac:dyDescent="0.25">
      <c r="A3873" s="8">
        <v>301973000073</v>
      </c>
      <c r="C3873" t="s">
        <v>3272</v>
      </c>
      <c r="D3873" s="9">
        <v>38771</v>
      </c>
      <c r="E3873" s="9">
        <v>44250</v>
      </c>
      <c r="F3873" t="s">
        <v>17</v>
      </c>
      <c r="G3873">
        <v>4000000</v>
      </c>
      <c r="H3873" s="10">
        <f t="shared" si="121"/>
        <v>5333333.333333333</v>
      </c>
      <c r="I3873" s="11">
        <f t="shared" si="122"/>
        <v>0.32420665500000001</v>
      </c>
      <c r="J3873" s="12">
        <v>1729102.16</v>
      </c>
      <c r="K3873" s="9">
        <v>43100</v>
      </c>
      <c r="L3873" t="s">
        <v>18</v>
      </c>
      <c r="M3873" s="9">
        <v>43088</v>
      </c>
      <c r="N3873">
        <v>13.5</v>
      </c>
      <c r="O3873" t="s">
        <v>37</v>
      </c>
      <c r="P3873">
        <v>5</v>
      </c>
      <c r="Q3873" s="13" t="s">
        <v>38</v>
      </c>
    </row>
    <row r="3874" spans="1:17" x14ac:dyDescent="0.25">
      <c r="A3874" s="8">
        <v>308273000046</v>
      </c>
      <c r="C3874" t="s">
        <v>3273</v>
      </c>
      <c r="D3874" s="9">
        <v>41669</v>
      </c>
      <c r="E3874" s="9">
        <v>47148</v>
      </c>
      <c r="F3874" t="s">
        <v>17</v>
      </c>
      <c r="G3874">
        <v>2000000</v>
      </c>
      <c r="H3874" s="10">
        <f t="shared" si="121"/>
        <v>2666666.6666666665</v>
      </c>
      <c r="I3874" s="11">
        <f t="shared" si="122"/>
        <v>0.64853332875000003</v>
      </c>
      <c r="J3874" s="12">
        <v>1729422.21</v>
      </c>
      <c r="K3874" s="9">
        <v>43100</v>
      </c>
      <c r="L3874" t="s">
        <v>18</v>
      </c>
      <c r="M3874" s="9">
        <v>41669</v>
      </c>
      <c r="N3874">
        <v>13.25</v>
      </c>
      <c r="P3874">
        <v>0</v>
      </c>
      <c r="Q3874" s="13" t="s">
        <v>19</v>
      </c>
    </row>
    <row r="3875" spans="1:17" x14ac:dyDescent="0.25">
      <c r="A3875" s="8">
        <v>317873000006</v>
      </c>
      <c r="C3875" t="s">
        <v>1285</v>
      </c>
      <c r="D3875" s="9">
        <v>40968</v>
      </c>
      <c r="E3875" s="9">
        <v>44620</v>
      </c>
      <c r="F3875" t="s">
        <v>17</v>
      </c>
      <c r="G3875">
        <v>3000000</v>
      </c>
      <c r="H3875" s="10">
        <f t="shared" si="121"/>
        <v>4000000</v>
      </c>
      <c r="I3875" s="11">
        <f t="shared" si="122"/>
        <v>0.43274435</v>
      </c>
      <c r="J3875" s="12">
        <v>1730977.4</v>
      </c>
      <c r="K3875" s="9">
        <v>43100</v>
      </c>
      <c r="L3875" t="s">
        <v>18</v>
      </c>
      <c r="M3875" s="9">
        <v>40968</v>
      </c>
      <c r="N3875">
        <v>13.5</v>
      </c>
      <c r="P3875">
        <v>0</v>
      </c>
      <c r="Q3875" s="13" t="s">
        <v>19</v>
      </c>
    </row>
    <row r="3876" spans="1:17" x14ac:dyDescent="0.25">
      <c r="A3876" s="8">
        <v>305273000146</v>
      </c>
      <c r="C3876" t="s">
        <v>3274</v>
      </c>
      <c r="D3876" s="9">
        <v>43082</v>
      </c>
      <c r="E3876" s="9">
        <v>46734</v>
      </c>
      <c r="F3876" t="s">
        <v>17</v>
      </c>
      <c r="G3876">
        <v>1750000</v>
      </c>
      <c r="H3876" s="10">
        <f t="shared" si="121"/>
        <v>2333333.3333333335</v>
      </c>
      <c r="I3876" s="11">
        <f t="shared" si="122"/>
        <v>0.7419630599999999</v>
      </c>
      <c r="J3876" s="12">
        <v>1731247.14</v>
      </c>
      <c r="K3876" s="9">
        <v>43100</v>
      </c>
      <c r="L3876" t="s">
        <v>18</v>
      </c>
      <c r="M3876" s="9">
        <v>43082</v>
      </c>
      <c r="N3876">
        <v>14.5</v>
      </c>
      <c r="P3876">
        <v>0</v>
      </c>
      <c r="Q3876" s="13" t="s">
        <v>19</v>
      </c>
    </row>
    <row r="3877" spans="1:17" x14ac:dyDescent="0.25">
      <c r="A3877" s="8">
        <v>306373000037</v>
      </c>
      <c r="C3877" t="s">
        <v>1483</v>
      </c>
      <c r="D3877" s="9">
        <v>38975</v>
      </c>
      <c r="E3877" s="9">
        <v>48106</v>
      </c>
      <c r="F3877" t="s">
        <v>17</v>
      </c>
      <c r="G3877">
        <v>2000000</v>
      </c>
      <c r="H3877" s="10">
        <f t="shared" si="121"/>
        <v>2666666.6666666665</v>
      </c>
      <c r="I3877" s="11">
        <f t="shared" si="122"/>
        <v>0.64934478000000007</v>
      </c>
      <c r="J3877" s="12">
        <v>1731586.08</v>
      </c>
      <c r="K3877" s="9">
        <v>43100</v>
      </c>
      <c r="L3877" t="s">
        <v>18</v>
      </c>
      <c r="M3877" s="9">
        <v>43096</v>
      </c>
      <c r="N3877">
        <v>15</v>
      </c>
      <c r="O3877" t="s">
        <v>37</v>
      </c>
      <c r="P3877">
        <v>5</v>
      </c>
      <c r="Q3877" s="13" t="s">
        <v>38</v>
      </c>
    </row>
    <row r="3878" spans="1:17" x14ac:dyDescent="0.25">
      <c r="A3878" s="8">
        <v>310973000081</v>
      </c>
      <c r="C3878" t="s">
        <v>3275</v>
      </c>
      <c r="D3878" s="9">
        <v>42863</v>
      </c>
      <c r="E3878" s="9">
        <v>46604</v>
      </c>
      <c r="F3878" t="s">
        <v>17</v>
      </c>
      <c r="G3878">
        <v>3000000</v>
      </c>
      <c r="H3878" s="10">
        <f t="shared" si="121"/>
        <v>4000000</v>
      </c>
      <c r="I3878" s="11">
        <f t="shared" si="122"/>
        <v>0.43290680999999998</v>
      </c>
      <c r="J3878" s="12">
        <v>1731627.24</v>
      </c>
      <c r="K3878" s="9">
        <v>43100</v>
      </c>
      <c r="L3878" t="s">
        <v>18</v>
      </c>
      <c r="M3878" s="9">
        <v>42863</v>
      </c>
      <c r="N3878">
        <v>13.5</v>
      </c>
      <c r="P3878">
        <v>0</v>
      </c>
      <c r="Q3878" s="13" t="s">
        <v>19</v>
      </c>
    </row>
    <row r="3879" spans="1:17" x14ac:dyDescent="0.25">
      <c r="A3879" s="8">
        <v>310873000039</v>
      </c>
      <c r="C3879" t="s">
        <v>3276</v>
      </c>
      <c r="D3879" s="9">
        <v>42300</v>
      </c>
      <c r="E3879" s="9">
        <v>45953</v>
      </c>
      <c r="F3879" t="s">
        <v>17</v>
      </c>
      <c r="G3879">
        <v>2000000</v>
      </c>
      <c r="H3879" s="10">
        <f t="shared" si="121"/>
        <v>2666666.6666666665</v>
      </c>
      <c r="I3879" s="11">
        <f t="shared" si="122"/>
        <v>0.64945902375000009</v>
      </c>
      <c r="J3879" s="12">
        <v>1731890.73</v>
      </c>
      <c r="K3879" s="9">
        <v>43100</v>
      </c>
      <c r="L3879" t="s">
        <v>18</v>
      </c>
      <c r="M3879" s="9">
        <v>42300</v>
      </c>
      <c r="N3879">
        <v>12</v>
      </c>
      <c r="O3879" t="s">
        <v>37</v>
      </c>
      <c r="P3879">
        <v>5</v>
      </c>
      <c r="Q3879" s="13" t="s">
        <v>38</v>
      </c>
    </row>
    <row r="3880" spans="1:17" x14ac:dyDescent="0.25">
      <c r="A3880" s="8">
        <v>305273000115</v>
      </c>
      <c r="C3880" t="s">
        <v>3277</v>
      </c>
      <c r="D3880" s="9">
        <v>42251</v>
      </c>
      <c r="E3880" s="9">
        <v>43930</v>
      </c>
      <c r="F3880" t="s">
        <v>17</v>
      </c>
      <c r="G3880">
        <v>3000000</v>
      </c>
      <c r="H3880" s="10">
        <f t="shared" si="121"/>
        <v>4000000</v>
      </c>
      <c r="I3880" s="11">
        <f t="shared" si="122"/>
        <v>0.43303950750000003</v>
      </c>
      <c r="J3880" s="12">
        <v>1732158.03</v>
      </c>
      <c r="K3880" s="9">
        <v>43100</v>
      </c>
      <c r="L3880" t="s">
        <v>18</v>
      </c>
      <c r="M3880" s="9">
        <v>42251</v>
      </c>
      <c r="N3880">
        <v>9.5</v>
      </c>
      <c r="P3880">
        <v>0</v>
      </c>
      <c r="Q3880" s="13" t="s">
        <v>19</v>
      </c>
    </row>
    <row r="3881" spans="1:17" x14ac:dyDescent="0.25">
      <c r="A3881" s="8">
        <v>311773000029</v>
      </c>
      <c r="C3881" t="s">
        <v>3278</v>
      </c>
      <c r="D3881" s="9">
        <v>42359</v>
      </c>
      <c r="E3881" s="9">
        <v>44916</v>
      </c>
      <c r="F3881" t="s">
        <v>17</v>
      </c>
      <c r="G3881">
        <v>2200000</v>
      </c>
      <c r="H3881" s="10">
        <f t="shared" si="121"/>
        <v>2933333.3333333335</v>
      </c>
      <c r="I3881" s="11">
        <f t="shared" si="122"/>
        <v>0.59072864999999997</v>
      </c>
      <c r="J3881" s="12">
        <v>1732804.04</v>
      </c>
      <c r="K3881" s="9">
        <v>43100</v>
      </c>
      <c r="L3881" t="s">
        <v>18</v>
      </c>
      <c r="M3881" s="9">
        <v>42359</v>
      </c>
      <c r="N3881">
        <v>13</v>
      </c>
      <c r="P3881">
        <v>0</v>
      </c>
      <c r="Q3881" s="13" t="s">
        <v>19</v>
      </c>
    </row>
    <row r="3882" spans="1:17" x14ac:dyDescent="0.25">
      <c r="A3882" s="8">
        <v>318573000004</v>
      </c>
      <c r="C3882" t="s">
        <v>3279</v>
      </c>
      <c r="D3882" s="9">
        <v>42191</v>
      </c>
      <c r="E3882" s="9">
        <v>45815</v>
      </c>
      <c r="F3882" t="s">
        <v>17</v>
      </c>
      <c r="G3882">
        <v>2000000</v>
      </c>
      <c r="H3882" s="10">
        <f t="shared" si="121"/>
        <v>2666666.6666666665</v>
      </c>
      <c r="I3882" s="11">
        <f t="shared" si="122"/>
        <v>0.64980301875000002</v>
      </c>
      <c r="J3882" s="12">
        <v>1732808.05</v>
      </c>
      <c r="K3882" s="9">
        <v>43100</v>
      </c>
      <c r="L3882" t="s">
        <v>18</v>
      </c>
      <c r="M3882" s="9">
        <v>42977</v>
      </c>
      <c r="N3882">
        <v>13</v>
      </c>
      <c r="O3882" t="s">
        <v>37</v>
      </c>
      <c r="P3882">
        <v>5</v>
      </c>
      <c r="Q3882" s="13" t="s">
        <v>38</v>
      </c>
    </row>
    <row r="3883" spans="1:17" x14ac:dyDescent="0.25">
      <c r="A3883" s="8">
        <v>319873000004</v>
      </c>
      <c r="C3883" t="s">
        <v>3280</v>
      </c>
      <c r="D3883" s="9">
        <v>40976</v>
      </c>
      <c r="E3883" s="9">
        <v>44776</v>
      </c>
      <c r="F3883" t="s">
        <v>17</v>
      </c>
      <c r="G3883">
        <v>3000000</v>
      </c>
      <c r="H3883" s="10">
        <f t="shared" si="121"/>
        <v>4000000</v>
      </c>
      <c r="I3883" s="11">
        <f t="shared" si="122"/>
        <v>0.43327437750000003</v>
      </c>
      <c r="J3883" s="12">
        <v>1733097.51</v>
      </c>
      <c r="K3883" s="9">
        <v>43100</v>
      </c>
      <c r="L3883" t="s">
        <v>18</v>
      </c>
      <c r="M3883" s="9">
        <v>40976</v>
      </c>
      <c r="N3883">
        <v>14</v>
      </c>
      <c r="P3883">
        <v>0</v>
      </c>
      <c r="Q3883" s="13" t="s">
        <v>19</v>
      </c>
    </row>
    <row r="3884" spans="1:17" x14ac:dyDescent="0.25">
      <c r="A3884" s="8">
        <v>311573000007</v>
      </c>
      <c r="C3884" t="s">
        <v>3281</v>
      </c>
      <c r="D3884" s="9">
        <v>42263</v>
      </c>
      <c r="E3884" s="9">
        <v>45916</v>
      </c>
      <c r="F3884" t="s">
        <v>17</v>
      </c>
      <c r="G3884">
        <v>2000000</v>
      </c>
      <c r="H3884" s="10">
        <f t="shared" si="121"/>
        <v>2666666.6666666665</v>
      </c>
      <c r="I3884" s="11">
        <f t="shared" si="122"/>
        <v>0.65038483125000002</v>
      </c>
      <c r="J3884" s="12">
        <v>1734359.55</v>
      </c>
      <c r="K3884" s="9">
        <v>43100</v>
      </c>
      <c r="L3884" t="s">
        <v>18</v>
      </c>
      <c r="M3884" s="9">
        <v>42263</v>
      </c>
      <c r="N3884">
        <v>13.5</v>
      </c>
      <c r="P3884">
        <v>0</v>
      </c>
      <c r="Q3884" s="13" t="s">
        <v>19</v>
      </c>
    </row>
    <row r="3885" spans="1:17" x14ac:dyDescent="0.25">
      <c r="A3885" s="8">
        <v>301973000184</v>
      </c>
      <c r="C3885" t="s">
        <v>3282</v>
      </c>
      <c r="D3885" s="9">
        <v>39629</v>
      </c>
      <c r="E3885" s="9">
        <v>45107</v>
      </c>
      <c r="F3885" t="s">
        <v>17</v>
      </c>
      <c r="G3885">
        <v>3000000</v>
      </c>
      <c r="H3885" s="10">
        <f t="shared" si="121"/>
        <v>4000000</v>
      </c>
      <c r="I3885" s="11">
        <f t="shared" si="122"/>
        <v>0.43364442249999996</v>
      </c>
      <c r="J3885" s="12">
        <v>1734577.69</v>
      </c>
      <c r="K3885" s="9">
        <v>43100</v>
      </c>
      <c r="L3885" t="s">
        <v>18</v>
      </c>
      <c r="M3885" s="9">
        <v>42471</v>
      </c>
      <c r="N3885">
        <v>13.5</v>
      </c>
      <c r="P3885">
        <v>0</v>
      </c>
      <c r="Q3885" s="13" t="s">
        <v>19</v>
      </c>
    </row>
    <row r="3886" spans="1:17" x14ac:dyDescent="0.25">
      <c r="A3886" s="8">
        <v>309373000120</v>
      </c>
      <c r="C3886" t="s">
        <v>3283</v>
      </c>
      <c r="D3886" s="9">
        <v>43076</v>
      </c>
      <c r="E3886" s="9">
        <v>46580</v>
      </c>
      <c r="F3886" t="s">
        <v>17</v>
      </c>
      <c r="G3886">
        <v>1750000</v>
      </c>
      <c r="H3886" s="10">
        <f t="shared" si="121"/>
        <v>2333333.3333333335</v>
      </c>
      <c r="I3886" s="11">
        <f t="shared" si="122"/>
        <v>0.74345278714285701</v>
      </c>
      <c r="J3886" s="12">
        <v>1734723.17</v>
      </c>
      <c r="K3886" s="9">
        <v>43100</v>
      </c>
      <c r="L3886" t="s">
        <v>18</v>
      </c>
      <c r="M3886" s="9">
        <v>43076</v>
      </c>
      <c r="N3886">
        <v>14.5</v>
      </c>
      <c r="P3886">
        <v>0</v>
      </c>
      <c r="Q3886" s="13" t="s">
        <v>19</v>
      </c>
    </row>
    <row r="3887" spans="1:17" x14ac:dyDescent="0.25">
      <c r="A3887" s="8">
        <v>303273000130</v>
      </c>
      <c r="C3887" t="s">
        <v>3284</v>
      </c>
      <c r="D3887" s="9">
        <v>42898</v>
      </c>
      <c r="E3887" s="9">
        <v>46727</v>
      </c>
      <c r="F3887" t="s">
        <v>17</v>
      </c>
      <c r="G3887">
        <v>1800000</v>
      </c>
      <c r="H3887" s="10">
        <f t="shared" si="121"/>
        <v>2400000</v>
      </c>
      <c r="I3887" s="11">
        <f t="shared" si="122"/>
        <v>0.72344462500000006</v>
      </c>
      <c r="J3887" s="12">
        <v>1736267.1</v>
      </c>
      <c r="K3887" s="9">
        <v>43100</v>
      </c>
      <c r="L3887" t="s">
        <v>18</v>
      </c>
      <c r="M3887" s="9">
        <v>42898</v>
      </c>
      <c r="N3887">
        <v>13.5</v>
      </c>
      <c r="P3887">
        <v>0</v>
      </c>
      <c r="Q3887" s="13" t="s">
        <v>19</v>
      </c>
    </row>
    <row r="3888" spans="1:17" x14ac:dyDescent="0.25">
      <c r="A3888" s="8">
        <v>321273000029</v>
      </c>
      <c r="C3888" t="s">
        <v>3285</v>
      </c>
      <c r="D3888" s="9">
        <v>42284</v>
      </c>
      <c r="E3888" s="9">
        <v>44022</v>
      </c>
      <c r="F3888" t="s">
        <v>17</v>
      </c>
      <c r="G3888">
        <v>2800000</v>
      </c>
      <c r="H3888" s="10">
        <f t="shared" si="121"/>
        <v>3733333.3333333335</v>
      </c>
      <c r="I3888" s="11">
        <f t="shared" si="122"/>
        <v>0.46540170803571423</v>
      </c>
      <c r="J3888" s="12">
        <v>1737499.71</v>
      </c>
      <c r="K3888" s="9">
        <v>43100</v>
      </c>
      <c r="L3888" t="s">
        <v>18</v>
      </c>
      <c r="M3888" s="9">
        <v>42284</v>
      </c>
      <c r="N3888">
        <v>14.5</v>
      </c>
      <c r="P3888">
        <v>0</v>
      </c>
      <c r="Q3888" s="13" t="s">
        <v>19</v>
      </c>
    </row>
    <row r="3889" spans="1:17" x14ac:dyDescent="0.25">
      <c r="A3889" s="8">
        <v>307173000087</v>
      </c>
      <c r="C3889" t="s">
        <v>3286</v>
      </c>
      <c r="D3889" s="9">
        <v>42401</v>
      </c>
      <c r="E3889" s="9">
        <v>46024</v>
      </c>
      <c r="F3889" t="s">
        <v>17</v>
      </c>
      <c r="G3889">
        <v>2000000</v>
      </c>
      <c r="H3889" s="10">
        <f t="shared" si="121"/>
        <v>2666666.6666666665</v>
      </c>
      <c r="I3889" s="11">
        <f t="shared" si="122"/>
        <v>0.65188589625000004</v>
      </c>
      <c r="J3889" s="12">
        <v>1738362.39</v>
      </c>
      <c r="K3889" s="9">
        <v>43100</v>
      </c>
      <c r="L3889" t="s">
        <v>18</v>
      </c>
      <c r="M3889" s="9">
        <v>43028</v>
      </c>
      <c r="N3889">
        <v>13.5</v>
      </c>
      <c r="P3889">
        <v>0</v>
      </c>
      <c r="Q3889" s="13" t="s">
        <v>19</v>
      </c>
    </row>
    <row r="3890" spans="1:17" x14ac:dyDescent="0.25">
      <c r="A3890" s="8">
        <v>311473000007</v>
      </c>
      <c r="C3890" t="s">
        <v>2044</v>
      </c>
      <c r="D3890" s="9">
        <v>40927</v>
      </c>
      <c r="E3890" s="9">
        <v>44580</v>
      </c>
      <c r="F3890" t="s">
        <v>17</v>
      </c>
      <c r="G3890">
        <v>3000000</v>
      </c>
      <c r="H3890" s="10">
        <f t="shared" si="121"/>
        <v>4000000</v>
      </c>
      <c r="I3890" s="11">
        <f t="shared" si="122"/>
        <v>0.43468161999999999</v>
      </c>
      <c r="J3890" s="12">
        <v>1738726.48</v>
      </c>
      <c r="K3890" s="9">
        <v>43100</v>
      </c>
      <c r="L3890" t="s">
        <v>18</v>
      </c>
      <c r="M3890" s="9">
        <v>42489</v>
      </c>
      <c r="N3890">
        <v>15</v>
      </c>
      <c r="P3890">
        <v>0</v>
      </c>
      <c r="Q3890" s="13" t="s">
        <v>19</v>
      </c>
    </row>
    <row r="3891" spans="1:17" x14ac:dyDescent="0.25">
      <c r="A3891" s="8">
        <v>303473000089</v>
      </c>
      <c r="C3891" t="s">
        <v>3287</v>
      </c>
      <c r="D3891" s="9">
        <v>41451</v>
      </c>
      <c r="E3891" s="9">
        <v>45103</v>
      </c>
      <c r="F3891" t="s">
        <v>17</v>
      </c>
      <c r="G3891">
        <v>2500000</v>
      </c>
      <c r="H3891" s="10">
        <f t="shared" si="121"/>
        <v>3333333.3333333335</v>
      </c>
      <c r="I3891" s="11">
        <f t="shared" si="122"/>
        <v>0.52186196100000004</v>
      </c>
      <c r="J3891" s="12">
        <v>1739539.87</v>
      </c>
      <c r="K3891" s="9">
        <v>43100</v>
      </c>
      <c r="L3891" t="s">
        <v>18</v>
      </c>
      <c r="M3891" s="9">
        <v>41451</v>
      </c>
      <c r="N3891">
        <v>13</v>
      </c>
      <c r="P3891">
        <v>0</v>
      </c>
      <c r="Q3891" s="13" t="s">
        <v>19</v>
      </c>
    </row>
    <row r="3892" spans="1:17" x14ac:dyDescent="0.25">
      <c r="A3892" s="8">
        <v>321073000001</v>
      </c>
      <c r="C3892" t="s">
        <v>3288</v>
      </c>
      <c r="D3892" s="9">
        <v>41485</v>
      </c>
      <c r="E3892" s="9">
        <v>46964</v>
      </c>
      <c r="F3892" t="s">
        <v>17</v>
      </c>
      <c r="G3892">
        <v>2000000</v>
      </c>
      <c r="H3892" s="10">
        <f t="shared" si="121"/>
        <v>2666666.6666666665</v>
      </c>
      <c r="I3892" s="11">
        <f t="shared" si="122"/>
        <v>0.65233792125000001</v>
      </c>
      <c r="J3892" s="12">
        <v>1739567.79</v>
      </c>
      <c r="K3892" s="9">
        <v>43100</v>
      </c>
      <c r="L3892" t="s">
        <v>18</v>
      </c>
      <c r="M3892" s="9">
        <v>41485</v>
      </c>
      <c r="N3892">
        <v>15</v>
      </c>
      <c r="P3892">
        <v>0</v>
      </c>
      <c r="Q3892" s="13" t="s">
        <v>19</v>
      </c>
    </row>
    <row r="3893" spans="1:17" x14ac:dyDescent="0.25">
      <c r="A3893" s="8">
        <v>302473000104</v>
      </c>
      <c r="C3893" t="s">
        <v>3289</v>
      </c>
      <c r="D3893" s="9">
        <v>39373</v>
      </c>
      <c r="E3893" s="9">
        <v>44852</v>
      </c>
      <c r="F3893" t="s">
        <v>17</v>
      </c>
      <c r="G3893">
        <v>7000000</v>
      </c>
      <c r="H3893" s="10">
        <f t="shared" si="121"/>
        <v>9333333.333333334</v>
      </c>
      <c r="I3893" s="11">
        <f t="shared" si="122"/>
        <v>0.18642895821428571</v>
      </c>
      <c r="J3893" s="12">
        <v>1740003.61</v>
      </c>
      <c r="K3893" s="9">
        <v>43100</v>
      </c>
      <c r="L3893" t="s">
        <v>18</v>
      </c>
      <c r="M3893" s="9">
        <v>39373</v>
      </c>
      <c r="N3893">
        <v>15.5</v>
      </c>
      <c r="P3893">
        <v>0</v>
      </c>
      <c r="Q3893" s="13" t="s">
        <v>19</v>
      </c>
    </row>
    <row r="3894" spans="1:17" x14ac:dyDescent="0.25">
      <c r="A3894" s="8">
        <v>307673000162</v>
      </c>
      <c r="C3894" t="s">
        <v>3290</v>
      </c>
      <c r="D3894" s="9">
        <v>42374</v>
      </c>
      <c r="E3894" s="9">
        <v>46143</v>
      </c>
      <c r="F3894" t="s">
        <v>17</v>
      </c>
      <c r="G3894">
        <v>2000000</v>
      </c>
      <c r="H3894" s="10">
        <f t="shared" si="121"/>
        <v>2666666.6666666665</v>
      </c>
      <c r="I3894" s="11">
        <f t="shared" si="122"/>
        <v>0.65292049500000005</v>
      </c>
      <c r="J3894" s="12">
        <v>1741121.32</v>
      </c>
      <c r="K3894" s="9">
        <v>43100</v>
      </c>
      <c r="L3894" t="s">
        <v>18</v>
      </c>
      <c r="M3894" s="9">
        <v>43046</v>
      </c>
      <c r="N3894">
        <v>13.5</v>
      </c>
      <c r="O3894" t="s">
        <v>37</v>
      </c>
      <c r="P3894">
        <v>5</v>
      </c>
      <c r="Q3894" s="13" t="s">
        <v>38</v>
      </c>
    </row>
    <row r="3895" spans="1:17" x14ac:dyDescent="0.25">
      <c r="A3895" s="8">
        <v>306973000268</v>
      </c>
      <c r="C3895" t="s">
        <v>277</v>
      </c>
      <c r="D3895" s="9">
        <v>42789</v>
      </c>
      <c r="E3895" s="9">
        <v>44615</v>
      </c>
      <c r="F3895" t="s">
        <v>17</v>
      </c>
      <c r="G3895">
        <v>2000000</v>
      </c>
      <c r="H3895" s="10">
        <f t="shared" si="121"/>
        <v>2666666.6666666665</v>
      </c>
      <c r="I3895" s="11">
        <f t="shared" si="122"/>
        <v>0.65316111750000005</v>
      </c>
      <c r="J3895" s="12">
        <v>1741762.98</v>
      </c>
      <c r="K3895" s="9">
        <v>43100</v>
      </c>
      <c r="L3895" t="s">
        <v>18</v>
      </c>
      <c r="M3895" s="9">
        <v>42789</v>
      </c>
      <c r="N3895">
        <v>13.5</v>
      </c>
      <c r="P3895">
        <v>0</v>
      </c>
      <c r="Q3895" s="13" t="s">
        <v>19</v>
      </c>
    </row>
    <row r="3896" spans="1:17" x14ac:dyDescent="0.25">
      <c r="A3896" s="8">
        <v>312773000016</v>
      </c>
      <c r="C3896" t="s">
        <v>3291</v>
      </c>
      <c r="D3896" s="9">
        <v>41592</v>
      </c>
      <c r="E3896" s="9">
        <v>47071</v>
      </c>
      <c r="F3896" t="s">
        <v>17</v>
      </c>
      <c r="G3896">
        <v>2000000</v>
      </c>
      <c r="H3896" s="10">
        <f t="shared" si="121"/>
        <v>2666666.6666666665</v>
      </c>
      <c r="I3896" s="11">
        <f t="shared" si="122"/>
        <v>0.65376582375000003</v>
      </c>
      <c r="J3896" s="12">
        <v>1743375.53</v>
      </c>
      <c r="K3896" s="9">
        <v>43100</v>
      </c>
      <c r="L3896" t="s">
        <v>18</v>
      </c>
      <c r="M3896" s="9">
        <v>43046</v>
      </c>
      <c r="N3896">
        <v>13.5</v>
      </c>
      <c r="O3896" t="s">
        <v>37</v>
      </c>
      <c r="P3896">
        <v>5</v>
      </c>
      <c r="Q3896" s="13" t="s">
        <v>38</v>
      </c>
    </row>
    <row r="3897" spans="1:17" x14ac:dyDescent="0.25">
      <c r="A3897" s="8">
        <v>316773000007</v>
      </c>
      <c r="C3897" t="s">
        <v>3292</v>
      </c>
      <c r="D3897" s="9">
        <v>41842</v>
      </c>
      <c r="E3897" s="9">
        <v>46956</v>
      </c>
      <c r="F3897" t="s">
        <v>17</v>
      </c>
      <c r="G3897">
        <v>2000000</v>
      </c>
      <c r="H3897" s="10">
        <f t="shared" si="121"/>
        <v>2666666.6666666665</v>
      </c>
      <c r="I3897" s="11">
        <f t="shared" si="122"/>
        <v>0.65382459375000002</v>
      </c>
      <c r="J3897" s="12">
        <v>1743532.25</v>
      </c>
      <c r="K3897" s="9">
        <v>43100</v>
      </c>
      <c r="L3897" t="s">
        <v>18</v>
      </c>
      <c r="M3897" s="9">
        <v>41842</v>
      </c>
      <c r="N3897">
        <v>11.5</v>
      </c>
      <c r="P3897">
        <v>0</v>
      </c>
      <c r="Q3897" s="13" t="s">
        <v>19</v>
      </c>
    </row>
    <row r="3898" spans="1:17" x14ac:dyDescent="0.25">
      <c r="A3898" s="8">
        <v>304073000283</v>
      </c>
      <c r="C3898" t="s">
        <v>3293</v>
      </c>
      <c r="D3898" s="9">
        <v>43034</v>
      </c>
      <c r="E3898" s="9">
        <v>44495</v>
      </c>
      <c r="F3898" t="s">
        <v>17</v>
      </c>
      <c r="G3898">
        <v>1800000</v>
      </c>
      <c r="H3898" s="10">
        <f t="shared" si="121"/>
        <v>2400000</v>
      </c>
      <c r="I3898" s="11">
        <f t="shared" si="122"/>
        <v>0.72660659166666675</v>
      </c>
      <c r="J3898" s="12">
        <v>1743855.82</v>
      </c>
      <c r="K3898" s="9">
        <v>43100</v>
      </c>
      <c r="L3898" t="s">
        <v>18</v>
      </c>
      <c r="M3898" s="9">
        <v>43034</v>
      </c>
      <c r="N3898">
        <v>14.5</v>
      </c>
      <c r="P3898">
        <v>0</v>
      </c>
      <c r="Q3898" s="13" t="s">
        <v>19</v>
      </c>
    </row>
    <row r="3899" spans="1:17" x14ac:dyDescent="0.25">
      <c r="A3899" s="8">
        <v>305373000048</v>
      </c>
      <c r="C3899" t="s">
        <v>3294</v>
      </c>
      <c r="D3899" s="9">
        <v>41494</v>
      </c>
      <c r="E3899" s="9">
        <v>44416</v>
      </c>
      <c r="F3899" t="s">
        <v>17</v>
      </c>
      <c r="G3899">
        <v>3000000</v>
      </c>
      <c r="H3899" s="10">
        <f t="shared" si="121"/>
        <v>4000000</v>
      </c>
      <c r="I3899" s="11">
        <f t="shared" si="122"/>
        <v>0.43608290000000005</v>
      </c>
      <c r="J3899" s="12">
        <v>1744331.6</v>
      </c>
      <c r="K3899" s="9">
        <v>43100</v>
      </c>
      <c r="L3899" t="s">
        <v>18</v>
      </c>
      <c r="M3899" s="9">
        <v>42795</v>
      </c>
      <c r="N3899">
        <v>15</v>
      </c>
      <c r="P3899">
        <v>0</v>
      </c>
      <c r="Q3899" s="13" t="s">
        <v>19</v>
      </c>
    </row>
    <row r="3900" spans="1:17" x14ac:dyDescent="0.25">
      <c r="A3900" s="8">
        <v>308473000059</v>
      </c>
      <c r="C3900" t="s">
        <v>699</v>
      </c>
      <c r="D3900" s="9">
        <v>41740</v>
      </c>
      <c r="E3900" s="9">
        <v>47426</v>
      </c>
      <c r="F3900" t="s">
        <v>17</v>
      </c>
      <c r="G3900">
        <v>1969000</v>
      </c>
      <c r="H3900" s="10">
        <f t="shared" si="121"/>
        <v>2625333.3333333335</v>
      </c>
      <c r="I3900" s="11">
        <f t="shared" si="122"/>
        <v>0.66447988445911621</v>
      </c>
      <c r="J3900" s="12">
        <v>1744481.19</v>
      </c>
      <c r="K3900" s="9">
        <v>43100</v>
      </c>
      <c r="L3900" t="s">
        <v>18</v>
      </c>
      <c r="M3900" s="9">
        <v>43096</v>
      </c>
      <c r="N3900">
        <v>13.5</v>
      </c>
      <c r="O3900" t="s">
        <v>37</v>
      </c>
      <c r="P3900">
        <v>5</v>
      </c>
      <c r="Q3900" s="13" t="s">
        <v>38</v>
      </c>
    </row>
    <row r="3901" spans="1:17" x14ac:dyDescent="0.25">
      <c r="A3901" s="8">
        <v>303373000228</v>
      </c>
      <c r="C3901" t="s">
        <v>1525</v>
      </c>
      <c r="D3901" s="9">
        <v>42927</v>
      </c>
      <c r="E3901" s="9">
        <v>46698</v>
      </c>
      <c r="F3901" t="s">
        <v>17</v>
      </c>
      <c r="G3901">
        <v>1800000</v>
      </c>
      <c r="H3901" s="10">
        <f t="shared" si="121"/>
        <v>2400000</v>
      </c>
      <c r="I3901" s="11">
        <f t="shared" si="122"/>
        <v>0.72713100833333333</v>
      </c>
      <c r="J3901" s="12">
        <v>1745114.42</v>
      </c>
      <c r="K3901" s="9">
        <v>43100</v>
      </c>
      <c r="L3901" t="s">
        <v>18</v>
      </c>
      <c r="M3901" s="9">
        <v>42927</v>
      </c>
      <c r="N3901">
        <v>13.5</v>
      </c>
      <c r="P3901">
        <v>0</v>
      </c>
      <c r="Q3901" s="13" t="s">
        <v>19</v>
      </c>
    </row>
    <row r="3902" spans="1:17" x14ac:dyDescent="0.25">
      <c r="A3902" s="8">
        <v>320773000025</v>
      </c>
      <c r="C3902" t="s">
        <v>3295</v>
      </c>
      <c r="D3902" s="9">
        <v>42604</v>
      </c>
      <c r="E3902" s="9">
        <v>49909</v>
      </c>
      <c r="F3902" t="s">
        <v>17</v>
      </c>
      <c r="G3902">
        <v>1800000</v>
      </c>
      <c r="H3902" s="10">
        <f t="shared" si="121"/>
        <v>2400000</v>
      </c>
      <c r="I3902" s="11">
        <f t="shared" si="122"/>
        <v>0.7272648083333334</v>
      </c>
      <c r="J3902" s="12">
        <v>1745435.54</v>
      </c>
      <c r="K3902" s="9">
        <v>43100</v>
      </c>
      <c r="L3902" t="s">
        <v>18</v>
      </c>
      <c r="M3902" s="9">
        <v>42604</v>
      </c>
      <c r="N3902">
        <v>14.5</v>
      </c>
      <c r="P3902">
        <v>0</v>
      </c>
      <c r="Q3902" s="13" t="s">
        <v>19</v>
      </c>
    </row>
    <row r="3903" spans="1:17" x14ac:dyDescent="0.25">
      <c r="A3903" s="8">
        <v>315473000008</v>
      </c>
      <c r="C3903" t="s">
        <v>3296</v>
      </c>
      <c r="D3903" s="9">
        <v>42220</v>
      </c>
      <c r="E3903" s="9">
        <v>46120</v>
      </c>
      <c r="F3903" t="s">
        <v>17</v>
      </c>
      <c r="G3903">
        <v>2000000</v>
      </c>
      <c r="H3903" s="10">
        <f t="shared" si="121"/>
        <v>2666666.6666666665</v>
      </c>
      <c r="I3903" s="11">
        <f t="shared" si="122"/>
        <v>0.6547286175</v>
      </c>
      <c r="J3903" s="12">
        <v>1745942.98</v>
      </c>
      <c r="K3903" s="9">
        <v>43100</v>
      </c>
      <c r="L3903" t="s">
        <v>18</v>
      </c>
      <c r="M3903" s="9">
        <v>42220</v>
      </c>
      <c r="N3903">
        <v>12.5</v>
      </c>
      <c r="O3903" t="s">
        <v>37</v>
      </c>
      <c r="P3903">
        <v>5</v>
      </c>
      <c r="Q3903" s="13" t="s">
        <v>38</v>
      </c>
    </row>
    <row r="3904" spans="1:17" x14ac:dyDescent="0.25">
      <c r="A3904" s="8">
        <v>300673000271</v>
      </c>
      <c r="C3904" t="s">
        <v>3297</v>
      </c>
      <c r="D3904" s="9">
        <v>41838</v>
      </c>
      <c r="E3904" s="9">
        <v>45491</v>
      </c>
      <c r="F3904" t="s">
        <v>17</v>
      </c>
      <c r="G3904">
        <v>2250000</v>
      </c>
      <c r="H3904" s="10">
        <f t="shared" si="121"/>
        <v>3000000</v>
      </c>
      <c r="I3904" s="11">
        <f t="shared" si="122"/>
        <v>0.58210343666666664</v>
      </c>
      <c r="J3904" s="12">
        <v>1746310.31</v>
      </c>
      <c r="K3904" s="9">
        <v>43100</v>
      </c>
      <c r="L3904" t="s">
        <v>18</v>
      </c>
      <c r="M3904" s="9">
        <v>41914</v>
      </c>
      <c r="N3904">
        <v>12.5</v>
      </c>
      <c r="P3904">
        <v>0</v>
      </c>
      <c r="Q3904" s="13" t="s">
        <v>19</v>
      </c>
    </row>
    <row r="3905" spans="1:17" x14ac:dyDescent="0.25">
      <c r="A3905" s="8">
        <v>393173000202</v>
      </c>
      <c r="C3905" t="s">
        <v>3298</v>
      </c>
      <c r="D3905" s="9">
        <v>39280</v>
      </c>
      <c r="E3905" s="9">
        <v>46585</v>
      </c>
      <c r="F3905" t="s">
        <v>17</v>
      </c>
      <c r="G3905">
        <v>3300000</v>
      </c>
      <c r="H3905" s="10">
        <f t="shared" si="121"/>
        <v>4400000</v>
      </c>
      <c r="I3905" s="11">
        <f t="shared" si="122"/>
        <v>0.39706793181818179</v>
      </c>
      <c r="J3905" s="12">
        <v>1747098.9</v>
      </c>
      <c r="K3905" s="9">
        <v>43100</v>
      </c>
      <c r="L3905" t="s">
        <v>18</v>
      </c>
      <c r="M3905" s="9">
        <v>39280</v>
      </c>
      <c r="N3905">
        <v>13</v>
      </c>
      <c r="P3905">
        <v>0</v>
      </c>
      <c r="Q3905" s="13" t="s">
        <v>19</v>
      </c>
    </row>
    <row r="3906" spans="1:17" x14ac:dyDescent="0.25">
      <c r="A3906" s="8">
        <v>301973000269</v>
      </c>
      <c r="C3906" t="s">
        <v>3299</v>
      </c>
      <c r="D3906" s="9">
        <v>42226</v>
      </c>
      <c r="E3906" s="9">
        <v>45938</v>
      </c>
      <c r="F3906" t="s">
        <v>17</v>
      </c>
      <c r="G3906">
        <v>2100000</v>
      </c>
      <c r="H3906" s="10">
        <f t="shared" ref="H3906:H3969" si="123">G3906/0.75*1</f>
        <v>2800000</v>
      </c>
      <c r="I3906" s="11">
        <f t="shared" si="122"/>
        <v>0.62405707500000007</v>
      </c>
      <c r="J3906" s="12">
        <v>1747359.81</v>
      </c>
      <c r="K3906" s="9">
        <v>43100</v>
      </c>
      <c r="L3906" t="s">
        <v>18</v>
      </c>
      <c r="M3906" s="9">
        <v>42226</v>
      </c>
      <c r="N3906">
        <v>9.5</v>
      </c>
      <c r="P3906">
        <v>0</v>
      </c>
      <c r="Q3906" s="13" t="s">
        <v>19</v>
      </c>
    </row>
    <row r="3907" spans="1:17" x14ac:dyDescent="0.25">
      <c r="A3907" s="8">
        <v>305873000080</v>
      </c>
      <c r="C3907" t="s">
        <v>3300</v>
      </c>
      <c r="D3907" s="9">
        <v>41740</v>
      </c>
      <c r="E3907" s="9">
        <v>50717</v>
      </c>
      <c r="F3907" t="s">
        <v>17</v>
      </c>
      <c r="G3907">
        <v>2000000</v>
      </c>
      <c r="H3907" s="10">
        <f t="shared" si="123"/>
        <v>2666666.6666666665</v>
      </c>
      <c r="I3907" s="11">
        <f t="shared" si="122"/>
        <v>0.65544144375000002</v>
      </c>
      <c r="J3907" s="12">
        <v>1747843.85</v>
      </c>
      <c r="K3907" s="9">
        <v>43100</v>
      </c>
      <c r="L3907" t="s">
        <v>18</v>
      </c>
      <c r="M3907" s="9">
        <v>41740</v>
      </c>
      <c r="N3907">
        <v>13.5</v>
      </c>
      <c r="O3907" t="s">
        <v>37</v>
      </c>
      <c r="P3907">
        <v>5</v>
      </c>
      <c r="Q3907" s="13" t="s">
        <v>38</v>
      </c>
    </row>
    <row r="3908" spans="1:17" x14ac:dyDescent="0.25">
      <c r="A3908" s="8">
        <v>307373000097</v>
      </c>
      <c r="C3908" t="s">
        <v>3301</v>
      </c>
      <c r="D3908" s="9">
        <v>42244</v>
      </c>
      <c r="E3908" s="9">
        <v>44071</v>
      </c>
      <c r="F3908" t="s">
        <v>17</v>
      </c>
      <c r="G3908">
        <v>3000000</v>
      </c>
      <c r="H3908" s="10">
        <f t="shared" si="123"/>
        <v>4000000</v>
      </c>
      <c r="I3908" s="11">
        <f t="shared" si="122"/>
        <v>0.4374355875</v>
      </c>
      <c r="J3908" s="12">
        <v>1749742.35</v>
      </c>
      <c r="K3908" s="9">
        <v>43100</v>
      </c>
      <c r="L3908" t="s">
        <v>18</v>
      </c>
      <c r="M3908" s="9">
        <v>42244</v>
      </c>
      <c r="N3908">
        <v>9.5</v>
      </c>
      <c r="P3908">
        <v>0</v>
      </c>
      <c r="Q3908" s="13" t="s">
        <v>19</v>
      </c>
    </row>
    <row r="3909" spans="1:17" x14ac:dyDescent="0.25">
      <c r="A3909" s="8">
        <v>302773000026</v>
      </c>
      <c r="C3909" t="s">
        <v>3302</v>
      </c>
      <c r="D3909" s="9">
        <v>40295</v>
      </c>
      <c r="E3909" s="9">
        <v>43948</v>
      </c>
      <c r="F3909" t="s">
        <v>17</v>
      </c>
      <c r="G3909">
        <v>7500000</v>
      </c>
      <c r="H3909" s="10">
        <f t="shared" si="123"/>
        <v>10000000</v>
      </c>
      <c r="I3909" s="11">
        <f t="shared" si="122"/>
        <v>0.17499999999999999</v>
      </c>
      <c r="J3909" s="12">
        <v>1750000</v>
      </c>
      <c r="K3909" s="9">
        <v>43100</v>
      </c>
      <c r="L3909" t="s">
        <v>18</v>
      </c>
      <c r="M3909" s="9">
        <v>43039</v>
      </c>
      <c r="N3909">
        <v>14</v>
      </c>
      <c r="P3909">
        <v>0</v>
      </c>
      <c r="Q3909" s="13" t="s">
        <v>19</v>
      </c>
    </row>
    <row r="3910" spans="1:17" x14ac:dyDescent="0.25">
      <c r="A3910" s="8">
        <v>320473000041</v>
      </c>
      <c r="C3910" t="s">
        <v>3303</v>
      </c>
      <c r="D3910" s="9">
        <v>42993</v>
      </c>
      <c r="E3910" s="9">
        <v>43723</v>
      </c>
      <c r="F3910" t="s">
        <v>17</v>
      </c>
      <c r="G3910">
        <v>2000000</v>
      </c>
      <c r="H3910" s="10">
        <f t="shared" si="123"/>
        <v>2666666.6666666665</v>
      </c>
      <c r="I3910" s="11">
        <f t="shared" si="122"/>
        <v>0.65625375000000008</v>
      </c>
      <c r="J3910" s="12">
        <v>1750010</v>
      </c>
      <c r="K3910" s="9">
        <v>43100</v>
      </c>
      <c r="L3910" t="s">
        <v>18</v>
      </c>
      <c r="M3910" s="9">
        <v>42993</v>
      </c>
      <c r="N3910">
        <v>14</v>
      </c>
      <c r="P3910">
        <v>0</v>
      </c>
      <c r="Q3910" s="13" t="s">
        <v>19</v>
      </c>
    </row>
    <row r="3911" spans="1:17" x14ac:dyDescent="0.25">
      <c r="A3911" s="8">
        <v>317973000018</v>
      </c>
      <c r="C3911" t="s">
        <v>3304</v>
      </c>
      <c r="D3911" s="9">
        <v>42376</v>
      </c>
      <c r="E3911" s="9">
        <v>46204</v>
      </c>
      <c r="F3911" t="s">
        <v>17</v>
      </c>
      <c r="G3911">
        <v>2000000</v>
      </c>
      <c r="H3911" s="10">
        <f t="shared" si="123"/>
        <v>2666666.6666666665</v>
      </c>
      <c r="I3911" s="11">
        <f t="shared" si="122"/>
        <v>0.65640810000000005</v>
      </c>
      <c r="J3911" s="12">
        <v>1750421.6</v>
      </c>
      <c r="K3911" s="9">
        <v>43100</v>
      </c>
      <c r="L3911" t="s">
        <v>18</v>
      </c>
      <c r="M3911" s="9">
        <v>42376</v>
      </c>
      <c r="N3911">
        <v>13</v>
      </c>
      <c r="P3911">
        <v>0</v>
      </c>
      <c r="Q3911" s="13" t="s">
        <v>19</v>
      </c>
    </row>
    <row r="3912" spans="1:17" x14ac:dyDescent="0.25">
      <c r="A3912" s="8">
        <v>301073000338</v>
      </c>
      <c r="C3912" t="s">
        <v>3305</v>
      </c>
      <c r="D3912" s="9">
        <v>41848</v>
      </c>
      <c r="E3912" s="9">
        <v>47327</v>
      </c>
      <c r="F3912" t="s">
        <v>17</v>
      </c>
      <c r="G3912">
        <v>2000000</v>
      </c>
      <c r="H3912" s="10">
        <f t="shared" si="123"/>
        <v>2666666.6666666665</v>
      </c>
      <c r="I3912" s="11">
        <f t="shared" si="122"/>
        <v>0.65681998125000007</v>
      </c>
      <c r="J3912" s="12">
        <v>1751519.95</v>
      </c>
      <c r="K3912" s="9">
        <v>43100</v>
      </c>
      <c r="L3912" t="s">
        <v>18</v>
      </c>
      <c r="M3912" s="9">
        <v>41848</v>
      </c>
      <c r="N3912">
        <v>13.5</v>
      </c>
      <c r="P3912">
        <v>0</v>
      </c>
      <c r="Q3912" s="13" t="s">
        <v>19</v>
      </c>
    </row>
    <row r="3913" spans="1:17" x14ac:dyDescent="0.25">
      <c r="A3913" s="8">
        <v>320073000035</v>
      </c>
      <c r="C3913" t="s">
        <v>3306</v>
      </c>
      <c r="D3913" s="9">
        <v>42046</v>
      </c>
      <c r="E3913" s="9">
        <v>45963</v>
      </c>
      <c r="F3913" t="s">
        <v>17</v>
      </c>
      <c r="G3913">
        <v>2240000</v>
      </c>
      <c r="H3913" s="10">
        <f t="shared" si="123"/>
        <v>2986666.6666666665</v>
      </c>
      <c r="I3913" s="11">
        <f t="shared" si="122"/>
        <v>0.58644817299107144</v>
      </c>
      <c r="J3913" s="12">
        <v>1751525.21</v>
      </c>
      <c r="K3913" s="9">
        <v>43100</v>
      </c>
      <c r="L3913" t="s">
        <v>18</v>
      </c>
      <c r="M3913" s="9">
        <v>43098</v>
      </c>
      <c r="N3913">
        <v>9.5</v>
      </c>
      <c r="O3913" t="s">
        <v>37</v>
      </c>
      <c r="P3913">
        <v>5</v>
      </c>
      <c r="Q3913" s="13" t="s">
        <v>38</v>
      </c>
    </row>
    <row r="3914" spans="1:17" x14ac:dyDescent="0.25">
      <c r="A3914" s="8">
        <v>309573000052</v>
      </c>
      <c r="C3914" t="s">
        <v>1253</v>
      </c>
      <c r="D3914" s="9">
        <v>42628</v>
      </c>
      <c r="E3914" s="9">
        <v>48106</v>
      </c>
      <c r="F3914" t="s">
        <v>17</v>
      </c>
      <c r="G3914">
        <v>1800000</v>
      </c>
      <c r="H3914" s="10">
        <f t="shared" si="123"/>
        <v>2400000</v>
      </c>
      <c r="I3914" s="11">
        <f t="shared" si="122"/>
        <v>0.72982998333333327</v>
      </c>
      <c r="J3914" s="12">
        <v>1751591.96</v>
      </c>
      <c r="K3914" s="9">
        <v>43100</v>
      </c>
      <c r="L3914" t="s">
        <v>18</v>
      </c>
      <c r="M3914" s="9">
        <v>42628</v>
      </c>
      <c r="N3914">
        <v>13.5</v>
      </c>
      <c r="O3914" t="s">
        <v>37</v>
      </c>
      <c r="P3914">
        <v>5</v>
      </c>
      <c r="Q3914" s="13" t="s">
        <v>38</v>
      </c>
    </row>
    <row r="3915" spans="1:17" x14ac:dyDescent="0.25">
      <c r="A3915" s="8">
        <v>315073000013</v>
      </c>
      <c r="C3915" t="s">
        <v>2474</v>
      </c>
      <c r="D3915" s="9">
        <v>42072</v>
      </c>
      <c r="E3915" s="9">
        <v>44077</v>
      </c>
      <c r="F3915" t="s">
        <v>17</v>
      </c>
      <c r="G3915">
        <v>3500000</v>
      </c>
      <c r="H3915" s="10">
        <f t="shared" si="123"/>
        <v>4666666.666666667</v>
      </c>
      <c r="I3915" s="11">
        <f t="shared" si="122"/>
        <v>0.37535897357142856</v>
      </c>
      <c r="J3915" s="12">
        <v>1751675.21</v>
      </c>
      <c r="K3915" s="9">
        <v>43100</v>
      </c>
      <c r="L3915" t="s">
        <v>18</v>
      </c>
      <c r="M3915" s="9">
        <v>42072</v>
      </c>
      <c r="N3915">
        <v>13</v>
      </c>
      <c r="P3915">
        <v>0</v>
      </c>
      <c r="Q3915" s="13" t="s">
        <v>19</v>
      </c>
    </row>
    <row r="3916" spans="1:17" x14ac:dyDescent="0.25">
      <c r="A3916" s="8">
        <v>303173000182</v>
      </c>
      <c r="C3916" t="s">
        <v>3307</v>
      </c>
      <c r="D3916" s="9">
        <v>42325</v>
      </c>
      <c r="E3916" s="9">
        <v>45978</v>
      </c>
      <c r="F3916" t="s">
        <v>17</v>
      </c>
      <c r="G3916">
        <v>2000000</v>
      </c>
      <c r="H3916" s="10">
        <f t="shared" si="123"/>
        <v>2666666.6666666665</v>
      </c>
      <c r="I3916" s="11">
        <f t="shared" si="122"/>
        <v>0.65693722875000005</v>
      </c>
      <c r="J3916" s="12">
        <v>1751832.61</v>
      </c>
      <c r="K3916" s="9">
        <v>43100</v>
      </c>
      <c r="L3916" t="s">
        <v>18</v>
      </c>
      <c r="M3916" s="9">
        <v>42325</v>
      </c>
      <c r="N3916">
        <v>13.5</v>
      </c>
      <c r="P3916">
        <v>0</v>
      </c>
      <c r="Q3916" s="13" t="s">
        <v>19</v>
      </c>
    </row>
    <row r="3917" spans="1:17" x14ac:dyDescent="0.25">
      <c r="A3917" s="8">
        <v>301273000189</v>
      </c>
      <c r="C3917" t="s">
        <v>3308</v>
      </c>
      <c r="D3917" s="9">
        <v>41740</v>
      </c>
      <c r="E3917" s="9">
        <v>47426</v>
      </c>
      <c r="F3917" t="s">
        <v>17</v>
      </c>
      <c r="G3917">
        <v>2000000</v>
      </c>
      <c r="H3917" s="10">
        <f t="shared" si="123"/>
        <v>2666666.6666666665</v>
      </c>
      <c r="I3917" s="11">
        <f t="shared" si="122"/>
        <v>0.65697781500000008</v>
      </c>
      <c r="J3917" s="12">
        <v>1751940.84</v>
      </c>
      <c r="K3917" s="9">
        <v>43100</v>
      </c>
      <c r="L3917" t="s">
        <v>18</v>
      </c>
      <c r="M3917" s="9">
        <v>41740</v>
      </c>
      <c r="N3917">
        <v>13</v>
      </c>
      <c r="P3917">
        <v>0</v>
      </c>
      <c r="Q3917" s="13" t="s">
        <v>19</v>
      </c>
    </row>
    <row r="3918" spans="1:17" x14ac:dyDescent="0.25">
      <c r="A3918" s="8">
        <v>318973000026</v>
      </c>
      <c r="C3918" t="s">
        <v>3309</v>
      </c>
      <c r="D3918" s="9">
        <v>42446</v>
      </c>
      <c r="E3918" s="9">
        <v>46098</v>
      </c>
      <c r="F3918" t="s">
        <v>17</v>
      </c>
      <c r="G3918">
        <v>2000000</v>
      </c>
      <c r="H3918" s="10">
        <f t="shared" si="123"/>
        <v>2666666.6666666665</v>
      </c>
      <c r="I3918" s="11">
        <f t="shared" si="122"/>
        <v>0.65708433374999997</v>
      </c>
      <c r="J3918" s="12">
        <v>1752224.89</v>
      </c>
      <c r="K3918" s="9">
        <v>43100</v>
      </c>
      <c r="L3918" t="s">
        <v>18</v>
      </c>
      <c r="M3918" s="9">
        <v>42446</v>
      </c>
      <c r="N3918">
        <v>11.5</v>
      </c>
      <c r="P3918">
        <v>0</v>
      </c>
      <c r="Q3918" s="13" t="s">
        <v>19</v>
      </c>
    </row>
    <row r="3919" spans="1:17" x14ac:dyDescent="0.25">
      <c r="A3919" s="8">
        <v>311073000039</v>
      </c>
      <c r="C3919" t="s">
        <v>3310</v>
      </c>
      <c r="D3919" s="9">
        <v>42472</v>
      </c>
      <c r="E3919" s="9">
        <v>46360</v>
      </c>
      <c r="F3919" t="s">
        <v>17</v>
      </c>
      <c r="G3919">
        <v>2000000</v>
      </c>
      <c r="H3919" s="10">
        <f t="shared" si="123"/>
        <v>2666666.6666666665</v>
      </c>
      <c r="I3919" s="11">
        <f t="shared" si="122"/>
        <v>0.65713650374999999</v>
      </c>
      <c r="J3919" s="12">
        <v>1752364.01</v>
      </c>
      <c r="K3919" s="9">
        <v>43100</v>
      </c>
      <c r="L3919" t="s">
        <v>18</v>
      </c>
      <c r="M3919" s="9">
        <v>43046</v>
      </c>
      <c r="N3919">
        <v>11.5</v>
      </c>
      <c r="O3919" t="s">
        <v>37</v>
      </c>
      <c r="P3919">
        <v>5</v>
      </c>
      <c r="Q3919" s="13" t="s">
        <v>38</v>
      </c>
    </row>
    <row r="3920" spans="1:17" x14ac:dyDescent="0.25">
      <c r="A3920" s="8">
        <v>321173000011</v>
      </c>
      <c r="C3920" t="s">
        <v>3311</v>
      </c>
      <c r="D3920" s="9">
        <v>42283</v>
      </c>
      <c r="E3920" s="9">
        <v>46548</v>
      </c>
      <c r="F3920" t="s">
        <v>17</v>
      </c>
      <c r="G3920">
        <v>1925000</v>
      </c>
      <c r="H3920" s="10">
        <f t="shared" si="123"/>
        <v>2566666.6666666665</v>
      </c>
      <c r="I3920" s="11">
        <f t="shared" si="122"/>
        <v>0.68294680519480522</v>
      </c>
      <c r="J3920" s="12">
        <v>1752896.8</v>
      </c>
      <c r="K3920" s="9">
        <v>43100</v>
      </c>
      <c r="L3920" t="s">
        <v>18</v>
      </c>
      <c r="M3920" s="9">
        <v>43068</v>
      </c>
      <c r="N3920">
        <v>13.5</v>
      </c>
      <c r="O3920" t="s">
        <v>37</v>
      </c>
      <c r="P3920">
        <v>5</v>
      </c>
      <c r="Q3920" s="13" t="s">
        <v>38</v>
      </c>
    </row>
    <row r="3921" spans="1:17" x14ac:dyDescent="0.25">
      <c r="A3921" s="8">
        <v>321973000027</v>
      </c>
      <c r="C3921" t="s">
        <v>3312</v>
      </c>
      <c r="D3921" s="9">
        <v>42772</v>
      </c>
      <c r="E3921" s="9">
        <v>48367</v>
      </c>
      <c r="F3921" t="s">
        <v>17</v>
      </c>
      <c r="G3921">
        <v>1800000</v>
      </c>
      <c r="H3921" s="10">
        <f t="shared" si="123"/>
        <v>2400000</v>
      </c>
      <c r="I3921" s="11">
        <f t="shared" si="122"/>
        <v>0.73057893333333335</v>
      </c>
      <c r="J3921" s="12">
        <v>1753389.44</v>
      </c>
      <c r="K3921" s="9">
        <v>43100</v>
      </c>
      <c r="L3921" t="s">
        <v>18</v>
      </c>
      <c r="M3921" s="9">
        <v>42772</v>
      </c>
      <c r="N3921">
        <v>13.25</v>
      </c>
      <c r="P3921">
        <v>0</v>
      </c>
      <c r="Q3921" s="13" t="s">
        <v>19</v>
      </c>
    </row>
    <row r="3922" spans="1:17" x14ac:dyDescent="0.25">
      <c r="A3922" s="8">
        <v>321273000002</v>
      </c>
      <c r="C3922" t="s">
        <v>3313</v>
      </c>
      <c r="D3922" s="9">
        <v>41682</v>
      </c>
      <c r="E3922" s="9">
        <v>45628</v>
      </c>
      <c r="F3922" t="s">
        <v>17</v>
      </c>
      <c r="G3922">
        <v>2385000</v>
      </c>
      <c r="H3922" s="10">
        <f t="shared" si="123"/>
        <v>3180000</v>
      </c>
      <c r="I3922" s="11">
        <f t="shared" si="122"/>
        <v>0.5515538742138365</v>
      </c>
      <c r="J3922" s="12">
        <v>1753941.32</v>
      </c>
      <c r="K3922" s="9">
        <v>43100</v>
      </c>
      <c r="L3922" t="s">
        <v>18</v>
      </c>
      <c r="M3922" s="9">
        <v>41682</v>
      </c>
      <c r="N3922">
        <v>12.5</v>
      </c>
      <c r="P3922">
        <v>0</v>
      </c>
      <c r="Q3922" s="13" t="s">
        <v>19</v>
      </c>
    </row>
    <row r="3923" spans="1:17" x14ac:dyDescent="0.25">
      <c r="A3923" s="8">
        <v>321373000033</v>
      </c>
      <c r="C3923" t="s">
        <v>3314</v>
      </c>
      <c r="D3923" s="9">
        <v>42594</v>
      </c>
      <c r="E3923" s="9">
        <v>48190</v>
      </c>
      <c r="F3923" t="s">
        <v>17</v>
      </c>
      <c r="G3923">
        <v>2000000</v>
      </c>
      <c r="H3923" s="10">
        <f t="shared" si="123"/>
        <v>2666666.6666666665</v>
      </c>
      <c r="I3923" s="11">
        <f t="shared" si="122"/>
        <v>0.65792613</v>
      </c>
      <c r="J3923" s="12">
        <v>1754469.68</v>
      </c>
      <c r="K3923" s="9">
        <v>43100</v>
      </c>
      <c r="L3923" t="s">
        <v>18</v>
      </c>
      <c r="M3923" s="9">
        <v>42594</v>
      </c>
      <c r="N3923">
        <v>13.5</v>
      </c>
      <c r="P3923">
        <v>0</v>
      </c>
      <c r="Q3923" s="13" t="s">
        <v>19</v>
      </c>
    </row>
    <row r="3924" spans="1:17" x14ac:dyDescent="0.25">
      <c r="A3924" s="8">
        <v>321073000031</v>
      </c>
      <c r="C3924" t="s">
        <v>3315</v>
      </c>
      <c r="D3924" s="9">
        <v>42360</v>
      </c>
      <c r="E3924" s="9">
        <v>46013</v>
      </c>
      <c r="F3924" t="s">
        <v>17</v>
      </c>
      <c r="G3924">
        <v>2000000</v>
      </c>
      <c r="H3924" s="10">
        <f t="shared" si="123"/>
        <v>2666666.6666666665</v>
      </c>
      <c r="I3924" s="11">
        <f t="shared" si="122"/>
        <v>0.65851997250000005</v>
      </c>
      <c r="J3924" s="12">
        <v>1756053.26</v>
      </c>
      <c r="K3924" s="9">
        <v>43100</v>
      </c>
      <c r="L3924" t="s">
        <v>18</v>
      </c>
      <c r="M3924" s="9">
        <v>42360</v>
      </c>
      <c r="N3924">
        <v>11.5</v>
      </c>
      <c r="P3924">
        <v>0</v>
      </c>
      <c r="Q3924" s="13" t="s">
        <v>19</v>
      </c>
    </row>
    <row r="3925" spans="1:17" x14ac:dyDescent="0.25">
      <c r="A3925" s="8">
        <v>306573000125</v>
      </c>
      <c r="C3925" t="s">
        <v>3316</v>
      </c>
      <c r="D3925" s="9">
        <v>41724</v>
      </c>
      <c r="E3925" s="9">
        <v>47203</v>
      </c>
      <c r="F3925" t="s">
        <v>17</v>
      </c>
      <c r="G3925">
        <v>2000000</v>
      </c>
      <c r="H3925" s="10">
        <f t="shared" si="123"/>
        <v>2666666.6666666665</v>
      </c>
      <c r="I3925" s="11">
        <f t="shared" si="122"/>
        <v>0.65887138500000009</v>
      </c>
      <c r="J3925" s="12">
        <v>1756990.36</v>
      </c>
      <c r="K3925" s="9">
        <v>43100</v>
      </c>
      <c r="L3925" t="s">
        <v>18</v>
      </c>
      <c r="M3925" s="9">
        <v>43096</v>
      </c>
      <c r="N3925">
        <v>13.5</v>
      </c>
      <c r="O3925" t="s">
        <v>37</v>
      </c>
      <c r="P3925">
        <v>5</v>
      </c>
      <c r="Q3925" s="13" t="s">
        <v>38</v>
      </c>
    </row>
    <row r="3926" spans="1:17" x14ac:dyDescent="0.25">
      <c r="A3926" s="8">
        <v>300673000348</v>
      </c>
      <c r="C3926" t="s">
        <v>3317</v>
      </c>
      <c r="D3926" s="9">
        <v>42370</v>
      </c>
      <c r="E3926" s="9">
        <v>46023</v>
      </c>
      <c r="F3926" t="s">
        <v>17</v>
      </c>
      <c r="G3926">
        <v>2000000</v>
      </c>
      <c r="H3926" s="10">
        <f t="shared" si="123"/>
        <v>2666666.6666666665</v>
      </c>
      <c r="I3926" s="11">
        <f t="shared" si="122"/>
        <v>0.65923964999999995</v>
      </c>
      <c r="J3926" s="12">
        <v>1757972.4</v>
      </c>
      <c r="K3926" s="9">
        <v>43100</v>
      </c>
      <c r="L3926" t="s">
        <v>18</v>
      </c>
      <c r="M3926" s="9">
        <v>43098</v>
      </c>
      <c r="N3926">
        <v>12.5</v>
      </c>
      <c r="O3926" t="s">
        <v>37</v>
      </c>
      <c r="P3926">
        <v>5</v>
      </c>
      <c r="Q3926" s="13" t="s">
        <v>38</v>
      </c>
    </row>
    <row r="3927" spans="1:17" x14ac:dyDescent="0.25">
      <c r="A3927" s="8">
        <v>300673000238</v>
      </c>
      <c r="C3927" t="s">
        <v>3318</v>
      </c>
      <c r="D3927" s="9">
        <v>41438</v>
      </c>
      <c r="E3927" s="9">
        <v>45090</v>
      </c>
      <c r="F3927" t="s">
        <v>17</v>
      </c>
      <c r="G3927">
        <v>3200000</v>
      </c>
      <c r="H3927" s="10">
        <f t="shared" si="123"/>
        <v>4266666.666666667</v>
      </c>
      <c r="I3927" s="11">
        <f t="shared" si="122"/>
        <v>0.41207812499999996</v>
      </c>
      <c r="J3927" s="12">
        <v>1758200</v>
      </c>
      <c r="K3927" s="9">
        <v>43100</v>
      </c>
      <c r="L3927" t="s">
        <v>18</v>
      </c>
      <c r="M3927" s="9">
        <v>41557</v>
      </c>
      <c r="N3927">
        <v>13</v>
      </c>
      <c r="O3927" t="s">
        <v>37</v>
      </c>
      <c r="P3927">
        <v>5</v>
      </c>
      <c r="Q3927" s="13" t="s">
        <v>38</v>
      </c>
    </row>
    <row r="3928" spans="1:17" x14ac:dyDescent="0.25">
      <c r="A3928" s="8">
        <v>304273000114</v>
      </c>
      <c r="C3928" t="s">
        <v>3319</v>
      </c>
      <c r="D3928" s="9">
        <v>39624</v>
      </c>
      <c r="E3928" s="9">
        <v>45102</v>
      </c>
      <c r="F3928" t="s">
        <v>17</v>
      </c>
      <c r="G3928">
        <v>2800000</v>
      </c>
      <c r="H3928" s="10">
        <f t="shared" si="123"/>
        <v>3733333.3333333335</v>
      </c>
      <c r="I3928" s="11">
        <f t="shared" si="122"/>
        <v>0.47122231071428566</v>
      </c>
      <c r="J3928" s="12">
        <v>1759229.96</v>
      </c>
      <c r="K3928" s="9">
        <v>43100</v>
      </c>
      <c r="L3928" t="s">
        <v>18</v>
      </c>
      <c r="M3928" s="9">
        <v>39933</v>
      </c>
      <c r="N3928">
        <v>15</v>
      </c>
      <c r="P3928">
        <v>0</v>
      </c>
      <c r="Q3928" s="13" t="s">
        <v>19</v>
      </c>
    </row>
    <row r="3929" spans="1:17" x14ac:dyDescent="0.25">
      <c r="A3929" s="8">
        <v>300773000373</v>
      </c>
      <c r="C3929" t="s">
        <v>3320</v>
      </c>
      <c r="D3929" s="9">
        <v>42334</v>
      </c>
      <c r="E3929" s="9">
        <v>45987</v>
      </c>
      <c r="F3929" t="s">
        <v>17</v>
      </c>
      <c r="G3929">
        <v>2000000</v>
      </c>
      <c r="H3929" s="10">
        <f t="shared" si="123"/>
        <v>2666666.6666666665</v>
      </c>
      <c r="I3929" s="11">
        <f t="shared" ref="I3929:I3992" si="124">IF((J3929/H3929)&gt;0,(J3929/H3929),0)</f>
        <v>0.66036225749999999</v>
      </c>
      <c r="J3929" s="12">
        <v>1760966.02</v>
      </c>
      <c r="K3929" s="9">
        <v>43100</v>
      </c>
      <c r="L3929" t="s">
        <v>18</v>
      </c>
      <c r="M3929" s="9">
        <v>43068</v>
      </c>
      <c r="N3929">
        <v>13</v>
      </c>
      <c r="O3929" t="s">
        <v>37</v>
      </c>
      <c r="P3929">
        <v>5</v>
      </c>
      <c r="Q3929" s="13" t="s">
        <v>38</v>
      </c>
    </row>
    <row r="3930" spans="1:17" x14ac:dyDescent="0.25">
      <c r="A3930" s="8">
        <v>311773000043</v>
      </c>
      <c r="C3930" t="s">
        <v>3321</v>
      </c>
      <c r="D3930" s="9">
        <v>42824</v>
      </c>
      <c r="E3930" s="9">
        <v>44650</v>
      </c>
      <c r="F3930" t="s">
        <v>17</v>
      </c>
      <c r="G3930">
        <v>2000000</v>
      </c>
      <c r="H3930" s="10">
        <f t="shared" si="123"/>
        <v>2666666.6666666665</v>
      </c>
      <c r="I3930" s="11">
        <f t="shared" si="124"/>
        <v>0.66080160375000008</v>
      </c>
      <c r="J3930" s="12">
        <v>1762137.61</v>
      </c>
      <c r="K3930" s="9">
        <v>43100</v>
      </c>
      <c r="L3930" t="s">
        <v>18</v>
      </c>
      <c r="M3930" s="9">
        <v>42824</v>
      </c>
      <c r="N3930">
        <v>13.5</v>
      </c>
      <c r="P3930">
        <v>0</v>
      </c>
      <c r="Q3930" s="13" t="s">
        <v>19</v>
      </c>
    </row>
    <row r="3931" spans="1:17" x14ac:dyDescent="0.25">
      <c r="A3931" s="8">
        <v>310973000023</v>
      </c>
      <c r="C3931" t="s">
        <v>3247</v>
      </c>
      <c r="D3931" s="9">
        <v>41470</v>
      </c>
      <c r="E3931" s="9">
        <v>43661</v>
      </c>
      <c r="F3931" t="s">
        <v>17</v>
      </c>
      <c r="G3931">
        <v>5000000</v>
      </c>
      <c r="H3931" s="10">
        <f t="shared" si="123"/>
        <v>6666666.666666667</v>
      </c>
      <c r="I3931" s="11">
        <f t="shared" si="124"/>
        <v>0.26454652200000001</v>
      </c>
      <c r="J3931" s="12">
        <v>1763643.48</v>
      </c>
      <c r="K3931" s="9">
        <v>43100</v>
      </c>
      <c r="L3931" t="s">
        <v>18</v>
      </c>
      <c r="M3931" s="9">
        <v>42853</v>
      </c>
      <c r="N3931">
        <v>15</v>
      </c>
      <c r="P3931">
        <v>0</v>
      </c>
      <c r="Q3931" s="13" t="s">
        <v>19</v>
      </c>
    </row>
    <row r="3932" spans="1:17" x14ac:dyDescent="0.25">
      <c r="A3932" s="8">
        <v>307873000088</v>
      </c>
      <c r="C3932" t="s">
        <v>3322</v>
      </c>
      <c r="D3932" s="9">
        <v>42417</v>
      </c>
      <c r="E3932" s="9">
        <v>46070</v>
      </c>
      <c r="F3932" t="s">
        <v>17</v>
      </c>
      <c r="G3932">
        <v>2000000</v>
      </c>
      <c r="H3932" s="10">
        <f t="shared" si="123"/>
        <v>2666666.6666666665</v>
      </c>
      <c r="I3932" s="11">
        <f t="shared" si="124"/>
        <v>0.6614420887500001</v>
      </c>
      <c r="J3932" s="12">
        <v>1763845.57</v>
      </c>
      <c r="K3932" s="9">
        <v>43100</v>
      </c>
      <c r="L3932" t="s">
        <v>18</v>
      </c>
      <c r="M3932" s="9">
        <v>42417</v>
      </c>
      <c r="N3932">
        <v>12</v>
      </c>
      <c r="P3932">
        <v>0</v>
      </c>
      <c r="Q3932" s="13" t="s">
        <v>19</v>
      </c>
    </row>
    <row r="3933" spans="1:17" x14ac:dyDescent="0.25">
      <c r="A3933" s="8">
        <v>306373000135</v>
      </c>
      <c r="C3933" t="s">
        <v>3323</v>
      </c>
      <c r="D3933" s="9">
        <v>42864</v>
      </c>
      <c r="E3933" s="9">
        <v>48462</v>
      </c>
      <c r="F3933" t="s">
        <v>17</v>
      </c>
      <c r="G3933">
        <v>1800000</v>
      </c>
      <c r="H3933" s="10">
        <f t="shared" si="123"/>
        <v>2400000</v>
      </c>
      <c r="I3933" s="11">
        <f t="shared" si="124"/>
        <v>0.73516802083333332</v>
      </c>
      <c r="J3933" s="12">
        <v>1764403.25</v>
      </c>
      <c r="K3933" s="9">
        <v>43100</v>
      </c>
      <c r="L3933" t="s">
        <v>18</v>
      </c>
      <c r="M3933" s="9">
        <v>42864</v>
      </c>
      <c r="N3933">
        <v>13.5</v>
      </c>
      <c r="P3933">
        <v>0</v>
      </c>
      <c r="Q3933" s="13" t="s">
        <v>19</v>
      </c>
    </row>
    <row r="3934" spans="1:17" x14ac:dyDescent="0.25">
      <c r="A3934" s="8">
        <v>302473000252</v>
      </c>
      <c r="C3934" t="s">
        <v>3324</v>
      </c>
      <c r="D3934" s="9">
        <v>42863</v>
      </c>
      <c r="E3934" s="9">
        <v>48431</v>
      </c>
      <c r="F3934" t="s">
        <v>17</v>
      </c>
      <c r="G3934">
        <v>1800000</v>
      </c>
      <c r="H3934" s="10">
        <f t="shared" si="123"/>
        <v>2400000</v>
      </c>
      <c r="I3934" s="11">
        <f t="shared" si="124"/>
        <v>0.73546612916666665</v>
      </c>
      <c r="J3934" s="12">
        <v>1765118.71</v>
      </c>
      <c r="K3934" s="9">
        <v>43100</v>
      </c>
      <c r="L3934" t="s">
        <v>18</v>
      </c>
      <c r="M3934" s="9">
        <v>42863</v>
      </c>
      <c r="N3934">
        <v>13.5</v>
      </c>
      <c r="P3934">
        <v>0</v>
      </c>
      <c r="Q3934" s="13" t="s">
        <v>19</v>
      </c>
    </row>
    <row r="3935" spans="1:17" x14ac:dyDescent="0.25">
      <c r="A3935" s="8">
        <v>309373000050</v>
      </c>
      <c r="C3935" t="s">
        <v>3325</v>
      </c>
      <c r="D3935" s="9">
        <v>41295</v>
      </c>
      <c r="E3935" s="9">
        <v>44947</v>
      </c>
      <c r="F3935" t="s">
        <v>17</v>
      </c>
      <c r="G3935">
        <v>2600000</v>
      </c>
      <c r="H3935" s="10">
        <f t="shared" si="123"/>
        <v>3466666.6666666665</v>
      </c>
      <c r="I3935" s="11">
        <f t="shared" si="124"/>
        <v>0.50962772884615382</v>
      </c>
      <c r="J3935" s="12">
        <v>1766709.46</v>
      </c>
      <c r="K3935" s="9">
        <v>43100</v>
      </c>
      <c r="L3935" t="s">
        <v>18</v>
      </c>
      <c r="M3935" s="9">
        <v>41295</v>
      </c>
      <c r="N3935">
        <v>14</v>
      </c>
      <c r="P3935">
        <v>0</v>
      </c>
      <c r="Q3935" s="13" t="s">
        <v>19</v>
      </c>
    </row>
    <row r="3936" spans="1:17" x14ac:dyDescent="0.25">
      <c r="A3936" s="8">
        <v>320373000010</v>
      </c>
      <c r="C3936" t="s">
        <v>3326</v>
      </c>
      <c r="D3936" s="9">
        <v>41817</v>
      </c>
      <c r="E3936" s="9">
        <v>47296</v>
      </c>
      <c r="F3936" t="s">
        <v>17</v>
      </c>
      <c r="G3936">
        <v>2000000</v>
      </c>
      <c r="H3936" s="10">
        <f t="shared" si="123"/>
        <v>2666666.6666666665</v>
      </c>
      <c r="I3936" s="11">
        <f t="shared" si="124"/>
        <v>0.66280404000000004</v>
      </c>
      <c r="J3936" s="12">
        <v>1767477.44</v>
      </c>
      <c r="K3936" s="9">
        <v>43100</v>
      </c>
      <c r="L3936" t="s">
        <v>18</v>
      </c>
      <c r="M3936" s="9">
        <v>41817</v>
      </c>
      <c r="N3936">
        <v>13</v>
      </c>
      <c r="P3936">
        <v>0</v>
      </c>
      <c r="Q3936" s="13" t="s">
        <v>19</v>
      </c>
    </row>
    <row r="3937" spans="1:17" x14ac:dyDescent="0.25">
      <c r="A3937" s="8">
        <v>300173000089</v>
      </c>
      <c r="C3937" t="s">
        <v>3327</v>
      </c>
      <c r="D3937" s="9">
        <v>38418</v>
      </c>
      <c r="E3937" s="9">
        <v>45841</v>
      </c>
      <c r="F3937" t="s">
        <v>17</v>
      </c>
      <c r="G3937">
        <v>2750000</v>
      </c>
      <c r="H3937" s="10">
        <f t="shared" si="123"/>
        <v>3666666.6666666665</v>
      </c>
      <c r="I3937" s="11">
        <f t="shared" si="124"/>
        <v>0.4823246072727273</v>
      </c>
      <c r="J3937" s="12">
        <v>1768523.56</v>
      </c>
      <c r="K3937" s="9">
        <v>43100</v>
      </c>
      <c r="L3937" t="s">
        <v>18</v>
      </c>
      <c r="M3937" s="9">
        <v>41571</v>
      </c>
      <c r="N3937">
        <v>13.5</v>
      </c>
      <c r="P3937">
        <v>0</v>
      </c>
      <c r="Q3937" s="13" t="s">
        <v>19</v>
      </c>
    </row>
    <row r="3938" spans="1:17" x14ac:dyDescent="0.25">
      <c r="A3938" s="8">
        <v>306873000047</v>
      </c>
      <c r="C3938" t="s">
        <v>3328</v>
      </c>
      <c r="D3938" s="9">
        <v>42180</v>
      </c>
      <c r="E3938" s="9">
        <v>46929</v>
      </c>
      <c r="F3938" t="s">
        <v>17</v>
      </c>
      <c r="G3938">
        <v>2000000</v>
      </c>
      <c r="H3938" s="10">
        <f t="shared" si="123"/>
        <v>2666666.6666666665</v>
      </c>
      <c r="I3938" s="11">
        <f t="shared" si="124"/>
        <v>0.66343116000000002</v>
      </c>
      <c r="J3938" s="12">
        <v>1769149.76</v>
      </c>
      <c r="K3938" s="9">
        <v>43100</v>
      </c>
      <c r="L3938" t="s">
        <v>18</v>
      </c>
      <c r="M3938" s="9">
        <v>42180</v>
      </c>
      <c r="N3938">
        <v>11.5</v>
      </c>
      <c r="P3938">
        <v>0</v>
      </c>
      <c r="Q3938" s="13" t="s">
        <v>19</v>
      </c>
    </row>
    <row r="3939" spans="1:17" x14ac:dyDescent="0.25">
      <c r="A3939" s="8">
        <v>314473000145</v>
      </c>
      <c r="C3939" t="s">
        <v>3329</v>
      </c>
      <c r="D3939" s="9">
        <v>43082</v>
      </c>
      <c r="E3939" s="9">
        <v>48561</v>
      </c>
      <c r="F3939" t="s">
        <v>17</v>
      </c>
      <c r="G3939">
        <v>2600000</v>
      </c>
      <c r="H3939" s="10">
        <f t="shared" si="123"/>
        <v>3466666.6666666665</v>
      </c>
      <c r="I3939" s="11">
        <f t="shared" si="124"/>
        <v>0.51043594615384613</v>
      </c>
      <c r="J3939" s="12">
        <v>1769511.28</v>
      </c>
      <c r="K3939" s="9">
        <v>43100</v>
      </c>
      <c r="L3939" t="s">
        <v>18</v>
      </c>
      <c r="M3939" s="9">
        <v>43082</v>
      </c>
      <c r="N3939">
        <v>14.5</v>
      </c>
      <c r="P3939">
        <v>0</v>
      </c>
      <c r="Q3939" s="13" t="s">
        <v>19</v>
      </c>
    </row>
    <row r="3940" spans="1:17" x14ac:dyDescent="0.25">
      <c r="A3940" s="8">
        <v>307673000179</v>
      </c>
      <c r="C3940" t="s">
        <v>3330</v>
      </c>
      <c r="D3940" s="9">
        <v>42734</v>
      </c>
      <c r="E3940" s="9">
        <v>43829</v>
      </c>
      <c r="F3940" t="s">
        <v>17</v>
      </c>
      <c r="G3940">
        <v>2500000</v>
      </c>
      <c r="H3940" s="10">
        <f t="shared" si="123"/>
        <v>3333333.3333333335</v>
      </c>
      <c r="I3940" s="11">
        <f t="shared" si="124"/>
        <v>0.53117063399999997</v>
      </c>
      <c r="J3940" s="12">
        <v>1770568.78</v>
      </c>
      <c r="K3940" s="9">
        <v>43100</v>
      </c>
      <c r="L3940" t="s">
        <v>18</v>
      </c>
      <c r="M3940" s="9">
        <v>42734</v>
      </c>
      <c r="N3940">
        <v>13.5</v>
      </c>
      <c r="P3940">
        <v>0</v>
      </c>
      <c r="Q3940" s="13" t="s">
        <v>19</v>
      </c>
    </row>
    <row r="3941" spans="1:17" x14ac:dyDescent="0.25">
      <c r="A3941" s="8">
        <v>314173000005</v>
      </c>
      <c r="C3941" t="s">
        <v>1671</v>
      </c>
      <c r="D3941" s="9">
        <v>40715</v>
      </c>
      <c r="E3941" s="9">
        <v>48020</v>
      </c>
      <c r="F3941" t="s">
        <v>17</v>
      </c>
      <c r="G3941">
        <v>2000000</v>
      </c>
      <c r="H3941" s="10">
        <f t="shared" si="123"/>
        <v>2666666.6666666665</v>
      </c>
      <c r="I3941" s="11">
        <f t="shared" si="124"/>
        <v>0.66403150875000005</v>
      </c>
      <c r="J3941" s="12">
        <v>1770750.69</v>
      </c>
      <c r="K3941" s="9">
        <v>43100</v>
      </c>
      <c r="L3941" t="s">
        <v>18</v>
      </c>
      <c r="M3941" s="9">
        <v>40715</v>
      </c>
      <c r="N3941">
        <v>13.5</v>
      </c>
      <c r="P3941">
        <v>0</v>
      </c>
      <c r="Q3941" s="13" t="s">
        <v>19</v>
      </c>
    </row>
    <row r="3942" spans="1:17" x14ac:dyDescent="0.25">
      <c r="A3942" s="8">
        <v>318473000038</v>
      </c>
      <c r="C3942" t="s">
        <v>3331</v>
      </c>
      <c r="D3942" s="9">
        <v>42879</v>
      </c>
      <c r="E3942" s="9">
        <v>44340</v>
      </c>
      <c r="F3942" t="s">
        <v>17</v>
      </c>
      <c r="G3942">
        <v>2000000</v>
      </c>
      <c r="H3942" s="10">
        <f t="shared" si="123"/>
        <v>2666666.6666666665</v>
      </c>
      <c r="I3942" s="11">
        <f t="shared" si="124"/>
        <v>0.66435890625000005</v>
      </c>
      <c r="J3942" s="12">
        <v>1771623.75</v>
      </c>
      <c r="K3942" s="9">
        <v>43100</v>
      </c>
      <c r="L3942" t="s">
        <v>18</v>
      </c>
      <c r="M3942" s="9">
        <v>43035</v>
      </c>
      <c r="N3942">
        <v>13.5</v>
      </c>
      <c r="P3942">
        <v>0</v>
      </c>
      <c r="Q3942" s="13" t="s">
        <v>19</v>
      </c>
    </row>
    <row r="3943" spans="1:17" x14ac:dyDescent="0.25">
      <c r="A3943" s="8">
        <v>309573000041</v>
      </c>
      <c r="C3943" t="s">
        <v>3332</v>
      </c>
      <c r="D3943" s="9">
        <v>42426</v>
      </c>
      <c r="E3943" s="9">
        <v>44253</v>
      </c>
      <c r="F3943" t="s">
        <v>17</v>
      </c>
      <c r="G3943">
        <v>2500000</v>
      </c>
      <c r="H3943" s="10">
        <f t="shared" si="123"/>
        <v>3333333.3333333335</v>
      </c>
      <c r="I3943" s="11">
        <f t="shared" si="124"/>
        <v>0.53162312700000003</v>
      </c>
      <c r="J3943" s="12">
        <v>1772077.09</v>
      </c>
      <c r="K3943" s="9">
        <v>43100</v>
      </c>
      <c r="L3943" t="s">
        <v>18</v>
      </c>
      <c r="M3943" s="9">
        <v>43068</v>
      </c>
      <c r="N3943">
        <v>12.5</v>
      </c>
      <c r="O3943" t="s">
        <v>37</v>
      </c>
      <c r="P3943">
        <v>5</v>
      </c>
      <c r="Q3943" s="13" t="s">
        <v>38</v>
      </c>
    </row>
    <row r="3944" spans="1:17" x14ac:dyDescent="0.25">
      <c r="A3944" s="8">
        <v>300473000063</v>
      </c>
      <c r="C3944" t="s">
        <v>3333</v>
      </c>
      <c r="D3944" s="9">
        <v>38602</v>
      </c>
      <c r="E3944" s="9">
        <v>45847</v>
      </c>
      <c r="F3944" t="s">
        <v>17</v>
      </c>
      <c r="G3944">
        <v>2600000</v>
      </c>
      <c r="H3944" s="10">
        <f t="shared" si="123"/>
        <v>3466666.6666666665</v>
      </c>
      <c r="I3944" s="11">
        <f t="shared" si="124"/>
        <v>0.51131106634615386</v>
      </c>
      <c r="J3944" s="12">
        <v>1772545.03</v>
      </c>
      <c r="K3944" s="9">
        <v>43100</v>
      </c>
      <c r="L3944" t="s">
        <v>18</v>
      </c>
      <c r="M3944" s="9">
        <v>42698</v>
      </c>
      <c r="N3944">
        <v>13.25</v>
      </c>
      <c r="P3944">
        <v>0</v>
      </c>
      <c r="Q3944" s="13" t="s">
        <v>19</v>
      </c>
    </row>
    <row r="3945" spans="1:17" x14ac:dyDescent="0.25">
      <c r="A3945" s="8">
        <v>307473000061</v>
      </c>
      <c r="C3945" t="s">
        <v>3334</v>
      </c>
      <c r="D3945" s="9">
        <v>41341</v>
      </c>
      <c r="E3945" s="9">
        <v>48794</v>
      </c>
      <c r="F3945" t="s">
        <v>17</v>
      </c>
      <c r="G3945">
        <v>1900000</v>
      </c>
      <c r="H3945" s="10">
        <f t="shared" si="123"/>
        <v>2533333.3333333335</v>
      </c>
      <c r="I3945" s="11">
        <f t="shared" si="124"/>
        <v>0.69979593157894737</v>
      </c>
      <c r="J3945" s="12">
        <v>1772816.36</v>
      </c>
      <c r="K3945" s="9">
        <v>43100</v>
      </c>
      <c r="L3945" t="s">
        <v>18</v>
      </c>
      <c r="M3945" s="9">
        <v>41341</v>
      </c>
      <c r="N3945">
        <v>16</v>
      </c>
      <c r="P3945">
        <v>0</v>
      </c>
      <c r="Q3945" s="13" t="s">
        <v>19</v>
      </c>
    </row>
    <row r="3946" spans="1:17" x14ac:dyDescent="0.25">
      <c r="A3946" s="8">
        <v>300173000331</v>
      </c>
      <c r="C3946" t="s">
        <v>1510</v>
      </c>
      <c r="D3946" s="9">
        <v>42398</v>
      </c>
      <c r="E3946" s="9">
        <v>46051</v>
      </c>
      <c r="F3946" t="s">
        <v>17</v>
      </c>
      <c r="G3946">
        <v>2000000</v>
      </c>
      <c r="H3946" s="10">
        <f t="shared" si="123"/>
        <v>2666666.6666666665</v>
      </c>
      <c r="I3946" s="11">
        <f t="shared" si="124"/>
        <v>0.66481609500000005</v>
      </c>
      <c r="J3946" s="12">
        <v>1772842.92</v>
      </c>
      <c r="K3946" s="9">
        <v>43100</v>
      </c>
      <c r="L3946" t="s">
        <v>18</v>
      </c>
      <c r="M3946" s="9">
        <v>42398</v>
      </c>
      <c r="N3946">
        <v>13.5</v>
      </c>
      <c r="P3946">
        <v>0</v>
      </c>
      <c r="Q3946" s="13" t="s">
        <v>19</v>
      </c>
    </row>
    <row r="3947" spans="1:17" x14ac:dyDescent="0.25">
      <c r="A3947" s="8">
        <v>313473000013</v>
      </c>
      <c r="C3947" t="s">
        <v>1267</v>
      </c>
      <c r="D3947" s="9">
        <v>41074</v>
      </c>
      <c r="E3947" s="9">
        <v>48379</v>
      </c>
      <c r="F3947" t="s">
        <v>17</v>
      </c>
      <c r="G3947">
        <v>2000000</v>
      </c>
      <c r="H3947" s="10">
        <f t="shared" si="123"/>
        <v>2666666.6666666665</v>
      </c>
      <c r="I3947" s="11">
        <f t="shared" si="124"/>
        <v>0.66532289249999998</v>
      </c>
      <c r="J3947" s="12">
        <v>1774194.38</v>
      </c>
      <c r="K3947" s="9">
        <v>43100</v>
      </c>
      <c r="L3947" t="s">
        <v>18</v>
      </c>
      <c r="M3947" s="9">
        <v>41736</v>
      </c>
      <c r="N3947">
        <v>13</v>
      </c>
      <c r="P3947">
        <v>0</v>
      </c>
      <c r="Q3947" s="13" t="s">
        <v>19</v>
      </c>
    </row>
    <row r="3948" spans="1:17" x14ac:dyDescent="0.25">
      <c r="A3948" s="8">
        <v>305873000111</v>
      </c>
      <c r="C3948" t="s">
        <v>3335</v>
      </c>
      <c r="D3948" s="9">
        <v>43019</v>
      </c>
      <c r="E3948" s="9">
        <v>44875</v>
      </c>
      <c r="F3948" t="s">
        <v>17</v>
      </c>
      <c r="G3948">
        <v>4000000</v>
      </c>
      <c r="H3948" s="10">
        <f t="shared" si="123"/>
        <v>5333333.333333333</v>
      </c>
      <c r="I3948" s="11">
        <f t="shared" si="124"/>
        <v>0.33275125125000005</v>
      </c>
      <c r="J3948" s="12">
        <v>1774673.34</v>
      </c>
      <c r="K3948" s="9">
        <v>43100</v>
      </c>
      <c r="L3948" t="s">
        <v>18</v>
      </c>
      <c r="M3948" s="9">
        <v>43019</v>
      </c>
      <c r="N3948">
        <v>14.5</v>
      </c>
      <c r="P3948">
        <v>0</v>
      </c>
      <c r="Q3948" s="13" t="s">
        <v>19</v>
      </c>
    </row>
    <row r="3949" spans="1:17" x14ac:dyDescent="0.25">
      <c r="A3949" s="8">
        <v>302773000048</v>
      </c>
      <c r="C3949" t="s">
        <v>3336</v>
      </c>
      <c r="D3949" s="9">
        <v>42887</v>
      </c>
      <c r="E3949" s="9">
        <v>48219</v>
      </c>
      <c r="F3949" t="s">
        <v>17</v>
      </c>
      <c r="G3949">
        <v>1800000</v>
      </c>
      <c r="H3949" s="10">
        <f t="shared" si="123"/>
        <v>2400000</v>
      </c>
      <c r="I3949" s="11">
        <f t="shared" si="124"/>
        <v>0.73957660000000003</v>
      </c>
      <c r="J3949" s="12">
        <v>1774983.84</v>
      </c>
      <c r="K3949" s="9">
        <v>43100</v>
      </c>
      <c r="L3949" t="s">
        <v>18</v>
      </c>
      <c r="M3949" s="9">
        <v>42887</v>
      </c>
      <c r="N3949">
        <v>14</v>
      </c>
      <c r="P3949">
        <v>0</v>
      </c>
      <c r="Q3949" s="13" t="s">
        <v>19</v>
      </c>
    </row>
    <row r="3950" spans="1:17" x14ac:dyDescent="0.25">
      <c r="A3950" s="8">
        <v>316273000013</v>
      </c>
      <c r="C3950" t="s">
        <v>3337</v>
      </c>
      <c r="D3950" s="9">
        <v>41597</v>
      </c>
      <c r="E3950" s="9">
        <v>45249</v>
      </c>
      <c r="F3950" t="s">
        <v>17</v>
      </c>
      <c r="G3950">
        <v>3000000</v>
      </c>
      <c r="H3950" s="10">
        <f t="shared" si="123"/>
        <v>4000000</v>
      </c>
      <c r="I3950" s="11">
        <f t="shared" si="124"/>
        <v>0.44374999999999998</v>
      </c>
      <c r="J3950" s="12">
        <v>1775000</v>
      </c>
      <c r="K3950" s="9">
        <v>43100</v>
      </c>
      <c r="L3950" t="s">
        <v>18</v>
      </c>
      <c r="M3950" s="9">
        <v>42884</v>
      </c>
      <c r="N3950">
        <v>15</v>
      </c>
      <c r="P3950">
        <v>0</v>
      </c>
      <c r="Q3950" s="13" t="s">
        <v>19</v>
      </c>
    </row>
    <row r="3951" spans="1:17" x14ac:dyDescent="0.25">
      <c r="A3951" s="8">
        <v>305373000028</v>
      </c>
      <c r="C3951" t="s">
        <v>3338</v>
      </c>
      <c r="D3951" s="9">
        <v>40519</v>
      </c>
      <c r="E3951" s="9">
        <v>44024</v>
      </c>
      <c r="F3951" t="s">
        <v>17</v>
      </c>
      <c r="G3951">
        <v>4000000</v>
      </c>
      <c r="H3951" s="10">
        <f t="shared" si="123"/>
        <v>5333333.333333333</v>
      </c>
      <c r="I3951" s="11">
        <f t="shared" si="124"/>
        <v>0.33288421125000001</v>
      </c>
      <c r="J3951" s="12">
        <v>1775382.46</v>
      </c>
      <c r="K3951" s="9">
        <v>43100</v>
      </c>
      <c r="L3951" t="s">
        <v>18</v>
      </c>
      <c r="M3951" s="9">
        <v>43098</v>
      </c>
      <c r="N3951">
        <v>14.5</v>
      </c>
      <c r="O3951" t="s">
        <v>37</v>
      </c>
      <c r="P3951">
        <v>5</v>
      </c>
      <c r="Q3951" s="13" t="s">
        <v>38</v>
      </c>
    </row>
    <row r="3952" spans="1:17" x14ac:dyDescent="0.25">
      <c r="A3952" s="8">
        <v>303473000082</v>
      </c>
      <c r="C3952" t="s">
        <v>3339</v>
      </c>
      <c r="D3952" s="9">
        <v>40954</v>
      </c>
      <c r="E3952" s="9">
        <v>44607</v>
      </c>
      <c r="F3952" t="s">
        <v>17</v>
      </c>
      <c r="G3952">
        <v>3000000</v>
      </c>
      <c r="H3952" s="10">
        <f t="shared" si="123"/>
        <v>4000000</v>
      </c>
      <c r="I3952" s="11">
        <f t="shared" si="124"/>
        <v>0.44388623499999996</v>
      </c>
      <c r="J3952" s="12">
        <v>1775544.94</v>
      </c>
      <c r="K3952" s="9">
        <v>43100</v>
      </c>
      <c r="L3952" t="s">
        <v>18</v>
      </c>
      <c r="M3952" s="9">
        <v>42535</v>
      </c>
      <c r="N3952">
        <v>14</v>
      </c>
      <c r="O3952" t="s">
        <v>37</v>
      </c>
      <c r="P3952">
        <v>5</v>
      </c>
      <c r="Q3952" s="13" t="s">
        <v>38</v>
      </c>
    </row>
    <row r="3953" spans="1:17" x14ac:dyDescent="0.25">
      <c r="A3953" s="8">
        <v>321073000007</v>
      </c>
      <c r="C3953" t="s">
        <v>3340</v>
      </c>
      <c r="D3953" s="9">
        <v>41716</v>
      </c>
      <c r="E3953" s="9">
        <v>47195</v>
      </c>
      <c r="F3953" t="s">
        <v>17</v>
      </c>
      <c r="G3953">
        <v>2000000</v>
      </c>
      <c r="H3953" s="10">
        <f t="shared" si="123"/>
        <v>2666666.6666666665</v>
      </c>
      <c r="I3953" s="11">
        <f t="shared" si="124"/>
        <v>0.66586914000000008</v>
      </c>
      <c r="J3953" s="12">
        <v>1775651.04</v>
      </c>
      <c r="K3953" s="9">
        <v>43100</v>
      </c>
      <c r="L3953" t="s">
        <v>18</v>
      </c>
      <c r="M3953" s="9">
        <v>41716</v>
      </c>
      <c r="N3953">
        <v>14.5</v>
      </c>
      <c r="P3953">
        <v>0</v>
      </c>
      <c r="Q3953" s="13" t="s">
        <v>19</v>
      </c>
    </row>
    <row r="3954" spans="1:17" x14ac:dyDescent="0.25">
      <c r="A3954" s="8">
        <v>316773000004</v>
      </c>
      <c r="C3954" t="s">
        <v>3341</v>
      </c>
      <c r="D3954" s="9">
        <v>41530</v>
      </c>
      <c r="E3954" s="9">
        <v>45182</v>
      </c>
      <c r="F3954" t="s">
        <v>17</v>
      </c>
      <c r="G3954">
        <v>2500000</v>
      </c>
      <c r="H3954" s="10">
        <f t="shared" si="123"/>
        <v>3333333.3333333335</v>
      </c>
      <c r="I3954" s="11">
        <f t="shared" si="124"/>
        <v>0.53303106</v>
      </c>
      <c r="J3954" s="12">
        <v>1776770.2</v>
      </c>
      <c r="K3954" s="9">
        <v>43100</v>
      </c>
      <c r="L3954" t="s">
        <v>18</v>
      </c>
      <c r="M3954" s="9">
        <v>41530</v>
      </c>
      <c r="N3954">
        <v>12.5</v>
      </c>
      <c r="P3954">
        <v>0</v>
      </c>
      <c r="Q3954" s="13" t="s">
        <v>19</v>
      </c>
    </row>
    <row r="3955" spans="1:17" x14ac:dyDescent="0.25">
      <c r="A3955" s="8">
        <v>308273000071</v>
      </c>
      <c r="C3955" t="s">
        <v>3342</v>
      </c>
      <c r="D3955" s="9">
        <v>43049</v>
      </c>
      <c r="E3955" s="9">
        <v>49228</v>
      </c>
      <c r="F3955" t="s">
        <v>17</v>
      </c>
      <c r="G3955">
        <v>9500000</v>
      </c>
      <c r="H3955" s="10">
        <f t="shared" si="123"/>
        <v>12666666.666666666</v>
      </c>
      <c r="I3955" s="11">
        <f t="shared" si="124"/>
        <v>0.14030395657894737</v>
      </c>
      <c r="J3955" s="12">
        <v>1777183.45</v>
      </c>
      <c r="K3955" s="9">
        <v>43100</v>
      </c>
      <c r="L3955" t="s">
        <v>18</v>
      </c>
      <c r="M3955" s="9">
        <v>43049</v>
      </c>
      <c r="N3955">
        <v>15</v>
      </c>
      <c r="P3955">
        <v>0</v>
      </c>
      <c r="Q3955" s="13" t="s">
        <v>19</v>
      </c>
    </row>
    <row r="3956" spans="1:17" x14ac:dyDescent="0.25">
      <c r="A3956" s="8">
        <v>310973000032</v>
      </c>
      <c r="C3956" t="s">
        <v>3343</v>
      </c>
      <c r="D3956" s="9">
        <v>41738</v>
      </c>
      <c r="E3956" s="9">
        <v>44443</v>
      </c>
      <c r="F3956" t="s">
        <v>17</v>
      </c>
      <c r="G3956">
        <v>3000000</v>
      </c>
      <c r="H3956" s="10">
        <f t="shared" si="123"/>
        <v>4000000</v>
      </c>
      <c r="I3956" s="11">
        <f t="shared" si="124"/>
        <v>0.4443400575</v>
      </c>
      <c r="J3956" s="12">
        <v>1777360.23</v>
      </c>
      <c r="K3956" s="9">
        <v>43100</v>
      </c>
      <c r="L3956" t="s">
        <v>18</v>
      </c>
      <c r="M3956" s="9">
        <v>43093</v>
      </c>
      <c r="N3956">
        <v>13.5</v>
      </c>
      <c r="O3956" t="s">
        <v>37</v>
      </c>
      <c r="P3956">
        <v>5</v>
      </c>
      <c r="Q3956" s="13" t="s">
        <v>38</v>
      </c>
    </row>
    <row r="3957" spans="1:17" x14ac:dyDescent="0.25">
      <c r="A3957" s="8">
        <v>320073000060</v>
      </c>
      <c r="C3957" t="s">
        <v>3344</v>
      </c>
      <c r="D3957" s="9">
        <v>42439</v>
      </c>
      <c r="E3957" s="9">
        <v>46298</v>
      </c>
      <c r="F3957" t="s">
        <v>17</v>
      </c>
      <c r="G3957">
        <v>2000000</v>
      </c>
      <c r="H3957" s="10">
        <f t="shared" si="123"/>
        <v>2666666.6666666665</v>
      </c>
      <c r="I3957" s="11">
        <f t="shared" si="124"/>
        <v>0.66662736</v>
      </c>
      <c r="J3957" s="12">
        <v>1777672.96</v>
      </c>
      <c r="K3957" s="9">
        <v>43100</v>
      </c>
      <c r="L3957" t="s">
        <v>18</v>
      </c>
      <c r="M3957" s="9">
        <v>42439</v>
      </c>
      <c r="N3957">
        <v>13.5</v>
      </c>
      <c r="P3957">
        <v>0</v>
      </c>
      <c r="Q3957" s="13" t="s">
        <v>19</v>
      </c>
    </row>
    <row r="3958" spans="1:17" x14ac:dyDescent="0.25">
      <c r="A3958" s="8">
        <v>300973000034</v>
      </c>
      <c r="C3958" t="s">
        <v>1574</v>
      </c>
      <c r="D3958" s="9">
        <v>38749</v>
      </c>
      <c r="E3958" s="9">
        <v>44198</v>
      </c>
      <c r="F3958" t="s">
        <v>17</v>
      </c>
      <c r="G3958">
        <v>4500000</v>
      </c>
      <c r="H3958" s="10">
        <f t="shared" si="123"/>
        <v>6000000</v>
      </c>
      <c r="I3958" s="11">
        <f t="shared" si="124"/>
        <v>0.29632583333333334</v>
      </c>
      <c r="J3958" s="12">
        <v>1777955</v>
      </c>
      <c r="K3958" s="9">
        <v>43100</v>
      </c>
      <c r="L3958" t="s">
        <v>18</v>
      </c>
      <c r="M3958" s="9">
        <v>43026</v>
      </c>
      <c r="N3958">
        <v>13</v>
      </c>
      <c r="O3958" t="s">
        <v>37</v>
      </c>
      <c r="P3958">
        <v>5</v>
      </c>
      <c r="Q3958" s="13" t="s">
        <v>38</v>
      </c>
    </row>
    <row r="3959" spans="1:17" x14ac:dyDescent="0.25">
      <c r="A3959" s="8">
        <v>306573000126</v>
      </c>
      <c r="C3959" t="s">
        <v>3345</v>
      </c>
      <c r="D3959" s="9">
        <v>41759</v>
      </c>
      <c r="E3959" s="9">
        <v>47238</v>
      </c>
      <c r="F3959" t="s">
        <v>17</v>
      </c>
      <c r="G3959">
        <v>2000000</v>
      </c>
      <c r="H3959" s="10">
        <f t="shared" si="123"/>
        <v>2666666.6666666665</v>
      </c>
      <c r="I3959" s="11">
        <f t="shared" si="124"/>
        <v>0.66679368000000006</v>
      </c>
      <c r="J3959" s="12">
        <v>1778116.48</v>
      </c>
      <c r="K3959" s="9">
        <v>43100</v>
      </c>
      <c r="L3959" t="s">
        <v>18</v>
      </c>
      <c r="M3959" s="9">
        <v>43006</v>
      </c>
      <c r="N3959">
        <v>13.5</v>
      </c>
      <c r="O3959" t="s">
        <v>37</v>
      </c>
      <c r="P3959">
        <v>5</v>
      </c>
      <c r="Q3959" s="13" t="s">
        <v>38</v>
      </c>
    </row>
    <row r="3960" spans="1:17" x14ac:dyDescent="0.25">
      <c r="A3960" s="8">
        <v>303173000212</v>
      </c>
      <c r="C3960" t="s">
        <v>1513</v>
      </c>
      <c r="D3960" s="9">
        <v>43081</v>
      </c>
      <c r="E3960" s="9">
        <v>46733</v>
      </c>
      <c r="F3960" t="s">
        <v>17</v>
      </c>
      <c r="G3960">
        <v>1800000</v>
      </c>
      <c r="H3960" s="10">
        <f t="shared" si="123"/>
        <v>2400000</v>
      </c>
      <c r="I3960" s="11">
        <f t="shared" si="124"/>
        <v>0.74217312499999999</v>
      </c>
      <c r="J3960" s="12">
        <v>1781215.5</v>
      </c>
      <c r="K3960" s="9">
        <v>43100</v>
      </c>
      <c r="L3960" t="s">
        <v>18</v>
      </c>
      <c r="M3960" s="9">
        <v>43081</v>
      </c>
      <c r="N3960">
        <v>15</v>
      </c>
      <c r="P3960">
        <v>0</v>
      </c>
      <c r="Q3960" s="13" t="s">
        <v>19</v>
      </c>
    </row>
    <row r="3961" spans="1:17" x14ac:dyDescent="0.25">
      <c r="A3961" s="8">
        <v>306073000173</v>
      </c>
      <c r="C3961" t="s">
        <v>3346</v>
      </c>
      <c r="D3961" s="9">
        <v>42863</v>
      </c>
      <c r="E3961" s="9">
        <v>44778</v>
      </c>
      <c r="F3961" t="s">
        <v>17</v>
      </c>
      <c r="G3961">
        <v>2000000</v>
      </c>
      <c r="H3961" s="10">
        <f t="shared" si="123"/>
        <v>2666666.6666666665</v>
      </c>
      <c r="I3961" s="11">
        <f t="shared" si="124"/>
        <v>0.66804289125000005</v>
      </c>
      <c r="J3961" s="12">
        <v>1781447.71</v>
      </c>
      <c r="K3961" s="9">
        <v>43100</v>
      </c>
      <c r="L3961" t="s">
        <v>18</v>
      </c>
      <c r="M3961" s="9">
        <v>42863</v>
      </c>
      <c r="N3961">
        <v>13.5</v>
      </c>
      <c r="P3961">
        <v>0</v>
      </c>
      <c r="Q3961" s="13" t="s">
        <v>19</v>
      </c>
    </row>
    <row r="3962" spans="1:17" x14ac:dyDescent="0.25">
      <c r="A3962" s="8">
        <v>311473000008</v>
      </c>
      <c r="C3962" t="s">
        <v>3347</v>
      </c>
      <c r="D3962" s="9">
        <v>40933</v>
      </c>
      <c r="E3962" s="9">
        <v>48238</v>
      </c>
      <c r="F3962" t="s">
        <v>17</v>
      </c>
      <c r="G3962">
        <v>2000000</v>
      </c>
      <c r="H3962" s="10">
        <f t="shared" si="123"/>
        <v>2666666.6666666665</v>
      </c>
      <c r="I3962" s="11">
        <f t="shared" si="124"/>
        <v>0.66829944375000006</v>
      </c>
      <c r="J3962" s="12">
        <v>1782131.85</v>
      </c>
      <c r="K3962" s="9">
        <v>43100</v>
      </c>
      <c r="L3962" t="s">
        <v>18</v>
      </c>
      <c r="M3962" s="9">
        <v>42276</v>
      </c>
      <c r="N3962">
        <v>14.5</v>
      </c>
      <c r="P3962">
        <v>0</v>
      </c>
      <c r="Q3962" s="13" t="s">
        <v>19</v>
      </c>
    </row>
    <row r="3963" spans="1:17" x14ac:dyDescent="0.25">
      <c r="A3963" s="8">
        <v>307773000057</v>
      </c>
      <c r="C3963" t="s">
        <v>3025</v>
      </c>
      <c r="D3963" s="9">
        <v>42024</v>
      </c>
      <c r="E3963" s="9">
        <v>47503</v>
      </c>
      <c r="F3963" t="s">
        <v>17</v>
      </c>
      <c r="G3963">
        <v>2000000</v>
      </c>
      <c r="H3963" s="10">
        <f t="shared" si="123"/>
        <v>2666666.6666666665</v>
      </c>
      <c r="I3963" s="11">
        <f t="shared" si="124"/>
        <v>0.66853420875000003</v>
      </c>
      <c r="J3963" s="12">
        <v>1782757.89</v>
      </c>
      <c r="K3963" s="9">
        <v>43100</v>
      </c>
      <c r="L3963" t="s">
        <v>18</v>
      </c>
      <c r="M3963" s="9">
        <v>42024</v>
      </c>
      <c r="N3963">
        <v>13.5</v>
      </c>
      <c r="P3963">
        <v>0</v>
      </c>
      <c r="Q3963" s="13" t="s">
        <v>19</v>
      </c>
    </row>
    <row r="3964" spans="1:17" x14ac:dyDescent="0.25">
      <c r="A3964" s="8">
        <v>305773000187</v>
      </c>
      <c r="C3964" t="s">
        <v>3348</v>
      </c>
      <c r="D3964" s="9">
        <v>42433</v>
      </c>
      <c r="E3964" s="9">
        <v>44654</v>
      </c>
      <c r="F3964" t="s">
        <v>17</v>
      </c>
      <c r="G3964">
        <v>2350000</v>
      </c>
      <c r="H3964" s="10">
        <f t="shared" si="123"/>
        <v>3133333.3333333335</v>
      </c>
      <c r="I3964" s="11">
        <f t="shared" si="124"/>
        <v>0.56898964787234041</v>
      </c>
      <c r="J3964" s="12">
        <v>1782834.23</v>
      </c>
      <c r="K3964" s="9">
        <v>43100</v>
      </c>
      <c r="L3964" t="s">
        <v>18</v>
      </c>
      <c r="M3964" s="9">
        <v>42433</v>
      </c>
      <c r="N3964">
        <v>12.5</v>
      </c>
      <c r="P3964">
        <v>0</v>
      </c>
      <c r="Q3964" s="13" t="s">
        <v>19</v>
      </c>
    </row>
    <row r="3965" spans="1:17" x14ac:dyDescent="0.25">
      <c r="A3965" s="8">
        <v>313673000011</v>
      </c>
      <c r="C3965" t="s">
        <v>3349</v>
      </c>
      <c r="D3965" s="9">
        <v>41530</v>
      </c>
      <c r="E3965" s="9">
        <v>45182</v>
      </c>
      <c r="F3965" t="s">
        <v>17</v>
      </c>
      <c r="G3965">
        <v>2700000</v>
      </c>
      <c r="H3965" s="10">
        <f t="shared" si="123"/>
        <v>3600000</v>
      </c>
      <c r="I3965" s="11">
        <f t="shared" si="124"/>
        <v>0.49526105555555555</v>
      </c>
      <c r="J3965" s="12">
        <v>1782939.8</v>
      </c>
      <c r="K3965" s="9">
        <v>43100</v>
      </c>
      <c r="L3965" t="s">
        <v>18</v>
      </c>
      <c r="M3965" s="9">
        <v>42247</v>
      </c>
      <c r="N3965">
        <v>13</v>
      </c>
      <c r="P3965">
        <v>0</v>
      </c>
      <c r="Q3965" s="13" t="s">
        <v>19</v>
      </c>
    </row>
    <row r="3966" spans="1:17" x14ac:dyDescent="0.25">
      <c r="A3966" s="8">
        <v>316673000026</v>
      </c>
      <c r="C3966" t="s">
        <v>3350</v>
      </c>
      <c r="D3966" s="9">
        <v>42180</v>
      </c>
      <c r="E3966" s="9">
        <v>47659</v>
      </c>
      <c r="F3966" t="s">
        <v>17</v>
      </c>
      <c r="G3966">
        <v>1950000</v>
      </c>
      <c r="H3966" s="10">
        <f t="shared" si="123"/>
        <v>2600000</v>
      </c>
      <c r="I3966" s="11">
        <f t="shared" si="124"/>
        <v>0.68592488076923075</v>
      </c>
      <c r="J3966" s="12">
        <v>1783404.69</v>
      </c>
      <c r="K3966" s="9">
        <v>43100</v>
      </c>
      <c r="L3966" t="s">
        <v>18</v>
      </c>
      <c r="M3966" s="9">
        <v>42180</v>
      </c>
      <c r="N3966">
        <v>9.5</v>
      </c>
      <c r="P3966">
        <v>0</v>
      </c>
      <c r="Q3966" s="13" t="s">
        <v>19</v>
      </c>
    </row>
    <row r="3967" spans="1:17" x14ac:dyDescent="0.25">
      <c r="A3967" s="8">
        <v>305773000186</v>
      </c>
      <c r="C3967" t="s">
        <v>3351</v>
      </c>
      <c r="D3967" s="9">
        <v>42426</v>
      </c>
      <c r="E3967" s="9">
        <v>46079</v>
      </c>
      <c r="F3967" t="s">
        <v>17</v>
      </c>
      <c r="G3967">
        <v>2000000</v>
      </c>
      <c r="H3967" s="10">
        <f t="shared" si="123"/>
        <v>2666666.6666666665</v>
      </c>
      <c r="I3967" s="11">
        <f t="shared" si="124"/>
        <v>0.66881819249999996</v>
      </c>
      <c r="J3967" s="12">
        <v>1783515.18</v>
      </c>
      <c r="K3967" s="9">
        <v>43100</v>
      </c>
      <c r="L3967" t="s">
        <v>18</v>
      </c>
      <c r="M3967" s="9">
        <v>42426</v>
      </c>
      <c r="N3967">
        <v>12.5</v>
      </c>
      <c r="P3967">
        <v>0</v>
      </c>
      <c r="Q3967" s="13" t="s">
        <v>19</v>
      </c>
    </row>
    <row r="3968" spans="1:17" x14ac:dyDescent="0.25">
      <c r="A3968" s="8">
        <v>310173000036</v>
      </c>
      <c r="C3968" t="s">
        <v>2316</v>
      </c>
      <c r="D3968" s="9">
        <v>42430</v>
      </c>
      <c r="E3968" s="9">
        <v>44199</v>
      </c>
      <c r="F3968" t="s">
        <v>17</v>
      </c>
      <c r="G3968">
        <v>2500000</v>
      </c>
      <c r="H3968" s="10">
        <f t="shared" si="123"/>
        <v>3333333.3333333335</v>
      </c>
      <c r="I3968" s="11">
        <f t="shared" si="124"/>
        <v>0.53524059000000002</v>
      </c>
      <c r="J3968" s="12">
        <v>1784135.3</v>
      </c>
      <c r="K3968" s="9">
        <v>43100</v>
      </c>
      <c r="L3968" t="s">
        <v>18</v>
      </c>
      <c r="M3968" s="9">
        <v>42915</v>
      </c>
      <c r="N3968">
        <v>12.5</v>
      </c>
      <c r="O3968" t="s">
        <v>37</v>
      </c>
      <c r="P3968">
        <v>5</v>
      </c>
      <c r="Q3968" s="13" t="s">
        <v>38</v>
      </c>
    </row>
    <row r="3969" spans="1:17" x14ac:dyDescent="0.25">
      <c r="A3969" s="8">
        <v>316173000020</v>
      </c>
      <c r="C3969" t="s">
        <v>3352</v>
      </c>
      <c r="D3969" s="9">
        <v>41941</v>
      </c>
      <c r="E3969" s="9">
        <v>47420</v>
      </c>
      <c r="F3969" t="s">
        <v>17</v>
      </c>
      <c r="G3969">
        <v>2000000</v>
      </c>
      <c r="H3969" s="10">
        <f t="shared" si="123"/>
        <v>2666666.6666666665</v>
      </c>
      <c r="I3969" s="11">
        <f t="shared" si="124"/>
        <v>0.66909638625000001</v>
      </c>
      <c r="J3969" s="12">
        <v>1784257.03</v>
      </c>
      <c r="K3969" s="9">
        <v>43100</v>
      </c>
      <c r="L3969" t="s">
        <v>18</v>
      </c>
      <c r="M3969" s="9">
        <v>41941</v>
      </c>
      <c r="N3969">
        <v>13</v>
      </c>
      <c r="O3969" t="s">
        <v>37</v>
      </c>
      <c r="P3969">
        <v>5</v>
      </c>
      <c r="Q3969" s="13" t="s">
        <v>38</v>
      </c>
    </row>
    <row r="3970" spans="1:17" x14ac:dyDescent="0.25">
      <c r="A3970" s="8">
        <v>305373000063</v>
      </c>
      <c r="C3970" t="s">
        <v>3353</v>
      </c>
      <c r="D3970" s="9">
        <v>42285</v>
      </c>
      <c r="E3970" s="9">
        <v>45148</v>
      </c>
      <c r="F3970" t="s">
        <v>17</v>
      </c>
      <c r="G3970">
        <v>2200000</v>
      </c>
      <c r="H3970" s="10">
        <f t="shared" ref="H3970:H4033" si="125">G3970/0.75*1</f>
        <v>2933333.3333333335</v>
      </c>
      <c r="I3970" s="11">
        <f t="shared" si="124"/>
        <v>0.60852833181818178</v>
      </c>
      <c r="J3970" s="12">
        <v>1785016.44</v>
      </c>
      <c r="K3970" s="9">
        <v>43100</v>
      </c>
      <c r="L3970" t="s">
        <v>18</v>
      </c>
      <c r="M3970" s="9">
        <v>43069</v>
      </c>
      <c r="N3970">
        <v>12.5</v>
      </c>
      <c r="O3970" t="s">
        <v>37</v>
      </c>
      <c r="P3970">
        <v>5</v>
      </c>
      <c r="Q3970" s="13" t="s">
        <v>38</v>
      </c>
    </row>
    <row r="3971" spans="1:17" x14ac:dyDescent="0.25">
      <c r="A3971" s="8">
        <v>306073000134</v>
      </c>
      <c r="C3971" t="s">
        <v>3354</v>
      </c>
      <c r="D3971" s="9">
        <v>41677</v>
      </c>
      <c r="E3971" s="9">
        <v>43648</v>
      </c>
      <c r="F3971" t="s">
        <v>17</v>
      </c>
      <c r="G3971">
        <v>6000000</v>
      </c>
      <c r="H3971" s="10">
        <f t="shared" si="125"/>
        <v>8000000</v>
      </c>
      <c r="I3971" s="11">
        <f t="shared" si="124"/>
        <v>0.2231304925</v>
      </c>
      <c r="J3971" s="12">
        <v>1785043.94</v>
      </c>
      <c r="K3971" s="9">
        <v>43100</v>
      </c>
      <c r="L3971" t="s">
        <v>18</v>
      </c>
      <c r="M3971" s="9">
        <v>43097</v>
      </c>
      <c r="N3971">
        <v>14.5</v>
      </c>
      <c r="O3971" t="s">
        <v>37</v>
      </c>
      <c r="P3971">
        <v>5</v>
      </c>
      <c r="Q3971" s="13" t="s">
        <v>38</v>
      </c>
    </row>
    <row r="3972" spans="1:17" x14ac:dyDescent="0.25">
      <c r="A3972" s="8">
        <v>319873000045</v>
      </c>
      <c r="C3972" t="s">
        <v>3355</v>
      </c>
      <c r="D3972" s="9">
        <v>42712</v>
      </c>
      <c r="E3972" s="9">
        <v>46246</v>
      </c>
      <c r="F3972" t="s">
        <v>17</v>
      </c>
      <c r="G3972">
        <v>2000000</v>
      </c>
      <c r="H3972" s="10">
        <f t="shared" si="125"/>
        <v>2666666.6666666665</v>
      </c>
      <c r="I3972" s="11">
        <f t="shared" si="124"/>
        <v>0.66952175250000012</v>
      </c>
      <c r="J3972" s="12">
        <v>1785391.34</v>
      </c>
      <c r="K3972" s="9">
        <v>43100</v>
      </c>
      <c r="L3972" t="s">
        <v>18</v>
      </c>
      <c r="M3972" s="9">
        <v>42712</v>
      </c>
      <c r="N3972">
        <v>13.5</v>
      </c>
      <c r="P3972">
        <v>0</v>
      </c>
      <c r="Q3972" s="13" t="s">
        <v>19</v>
      </c>
    </row>
    <row r="3973" spans="1:17" x14ac:dyDescent="0.25">
      <c r="A3973" s="8">
        <v>306373000121</v>
      </c>
      <c r="C3973" t="s">
        <v>3356</v>
      </c>
      <c r="D3973" s="9">
        <v>42334</v>
      </c>
      <c r="E3973" s="9">
        <v>49639</v>
      </c>
      <c r="F3973" t="s">
        <v>17</v>
      </c>
      <c r="G3973">
        <v>10000000</v>
      </c>
      <c r="H3973" s="10">
        <f t="shared" si="125"/>
        <v>13333333.333333334</v>
      </c>
      <c r="I3973" s="11">
        <f t="shared" si="124"/>
        <v>0.1339606005</v>
      </c>
      <c r="J3973" s="12">
        <v>1786141.34</v>
      </c>
      <c r="K3973" s="9">
        <v>43100</v>
      </c>
      <c r="L3973" t="s">
        <v>18</v>
      </c>
      <c r="M3973" s="9">
        <v>43073</v>
      </c>
      <c r="N3973">
        <v>13.5</v>
      </c>
      <c r="O3973" t="s">
        <v>37</v>
      </c>
      <c r="P3973">
        <v>5</v>
      </c>
      <c r="Q3973" s="13" t="s">
        <v>38</v>
      </c>
    </row>
    <row r="3974" spans="1:17" x14ac:dyDescent="0.25">
      <c r="A3974" s="8">
        <v>320073000056</v>
      </c>
      <c r="C3974" t="s">
        <v>3357</v>
      </c>
      <c r="D3974" s="9">
        <v>42383</v>
      </c>
      <c r="E3974" s="9">
        <v>46036</v>
      </c>
      <c r="F3974" t="s">
        <v>17</v>
      </c>
      <c r="G3974">
        <v>2028978.31</v>
      </c>
      <c r="H3974" s="10">
        <f t="shared" si="125"/>
        <v>2705304.4133333336</v>
      </c>
      <c r="I3974" s="11">
        <f t="shared" si="124"/>
        <v>0.66055060613240357</v>
      </c>
      <c r="J3974" s="12">
        <v>1786990.47</v>
      </c>
      <c r="K3974" s="9">
        <v>43100</v>
      </c>
      <c r="L3974" t="s">
        <v>18</v>
      </c>
      <c r="M3974" s="9">
        <v>42383</v>
      </c>
      <c r="N3974">
        <v>14</v>
      </c>
      <c r="P3974">
        <v>0</v>
      </c>
      <c r="Q3974" s="13" t="s">
        <v>19</v>
      </c>
    </row>
    <row r="3975" spans="1:17" x14ac:dyDescent="0.25">
      <c r="A3975" s="8">
        <v>305273000097</v>
      </c>
      <c r="C3975" t="s">
        <v>61</v>
      </c>
      <c r="D3975" s="9">
        <v>41906</v>
      </c>
      <c r="E3975" s="9">
        <v>47385</v>
      </c>
      <c r="F3975" t="s">
        <v>17</v>
      </c>
      <c r="G3975">
        <v>2000000</v>
      </c>
      <c r="H3975" s="10">
        <f t="shared" si="125"/>
        <v>2666666.6666666665</v>
      </c>
      <c r="I3975" s="11">
        <f t="shared" si="124"/>
        <v>0.67070464500000004</v>
      </c>
      <c r="J3975" s="12">
        <v>1788545.72</v>
      </c>
      <c r="K3975" s="9">
        <v>43100</v>
      </c>
      <c r="L3975" t="s">
        <v>18</v>
      </c>
      <c r="M3975" s="9">
        <v>41906</v>
      </c>
      <c r="N3975">
        <v>13.5</v>
      </c>
      <c r="P3975">
        <v>0</v>
      </c>
      <c r="Q3975" s="13" t="s">
        <v>19</v>
      </c>
    </row>
    <row r="3976" spans="1:17" x14ac:dyDescent="0.25">
      <c r="A3976" s="8">
        <v>305173000087</v>
      </c>
      <c r="C3976" t="s">
        <v>3039</v>
      </c>
      <c r="D3976" s="9">
        <v>42067</v>
      </c>
      <c r="E3976" s="9">
        <v>45750</v>
      </c>
      <c r="F3976" t="s">
        <v>17</v>
      </c>
      <c r="G3976">
        <v>2500000</v>
      </c>
      <c r="H3976" s="10">
        <f t="shared" si="125"/>
        <v>3333333.3333333335</v>
      </c>
      <c r="I3976" s="11">
        <f t="shared" si="124"/>
        <v>0.53681999999999996</v>
      </c>
      <c r="J3976" s="12">
        <v>1789400</v>
      </c>
      <c r="K3976" s="9">
        <v>43100</v>
      </c>
      <c r="L3976" t="s">
        <v>18</v>
      </c>
      <c r="M3976" s="9">
        <v>42067</v>
      </c>
      <c r="N3976">
        <v>13</v>
      </c>
      <c r="P3976">
        <v>0</v>
      </c>
      <c r="Q3976" s="13" t="s">
        <v>19</v>
      </c>
    </row>
    <row r="3977" spans="1:17" x14ac:dyDescent="0.25">
      <c r="A3977" s="8">
        <v>321273000052</v>
      </c>
      <c r="C3977" t="s">
        <v>3358</v>
      </c>
      <c r="D3977" s="9">
        <v>43063</v>
      </c>
      <c r="E3977" s="9">
        <v>45985</v>
      </c>
      <c r="F3977" t="s">
        <v>17</v>
      </c>
      <c r="G3977">
        <v>1800000</v>
      </c>
      <c r="H3977" s="10">
        <f t="shared" si="125"/>
        <v>2400000</v>
      </c>
      <c r="I3977" s="11">
        <f t="shared" si="124"/>
        <v>0.74565879583333339</v>
      </c>
      <c r="J3977" s="12">
        <v>1789581.11</v>
      </c>
      <c r="K3977" s="9">
        <v>43100</v>
      </c>
      <c r="L3977" t="s">
        <v>18</v>
      </c>
      <c r="M3977" s="9">
        <v>43063</v>
      </c>
      <c r="N3977">
        <v>14.5</v>
      </c>
      <c r="P3977">
        <v>0</v>
      </c>
      <c r="Q3977" s="13" t="s">
        <v>19</v>
      </c>
    </row>
    <row r="3978" spans="1:17" x14ac:dyDescent="0.25">
      <c r="A3978" s="8">
        <v>320073000057</v>
      </c>
      <c r="C3978" t="s">
        <v>3359</v>
      </c>
      <c r="D3978" s="9">
        <v>42390</v>
      </c>
      <c r="E3978" s="9">
        <v>47869</v>
      </c>
      <c r="F3978" t="s">
        <v>17</v>
      </c>
      <c r="G3978">
        <v>1890000</v>
      </c>
      <c r="H3978" s="10">
        <f t="shared" si="125"/>
        <v>2520000</v>
      </c>
      <c r="I3978" s="11">
        <f t="shared" si="124"/>
        <v>0.71065400793650801</v>
      </c>
      <c r="J3978" s="12">
        <v>1790848.1</v>
      </c>
      <c r="K3978" s="9">
        <v>43100</v>
      </c>
      <c r="L3978" t="s">
        <v>18</v>
      </c>
      <c r="M3978" s="9">
        <v>42390</v>
      </c>
      <c r="N3978">
        <v>13.5</v>
      </c>
      <c r="P3978">
        <v>0</v>
      </c>
      <c r="Q3978" s="13" t="s">
        <v>19</v>
      </c>
    </row>
    <row r="3979" spans="1:17" x14ac:dyDescent="0.25">
      <c r="A3979" s="8">
        <v>305473000026</v>
      </c>
      <c r="C3979" t="s">
        <v>3360</v>
      </c>
      <c r="D3979" s="9">
        <v>41955</v>
      </c>
      <c r="E3979" s="9">
        <v>47463</v>
      </c>
      <c r="F3979" t="s">
        <v>17</v>
      </c>
      <c r="G3979">
        <v>2000000</v>
      </c>
      <c r="H3979" s="10">
        <f t="shared" si="125"/>
        <v>2666666.6666666665</v>
      </c>
      <c r="I3979" s="11">
        <f t="shared" si="124"/>
        <v>0.67199866875000003</v>
      </c>
      <c r="J3979" s="12">
        <v>1791996.45</v>
      </c>
      <c r="K3979" s="9">
        <v>43100</v>
      </c>
      <c r="L3979" t="s">
        <v>18</v>
      </c>
      <c r="M3979" s="9">
        <v>42551</v>
      </c>
      <c r="N3979">
        <v>13.25</v>
      </c>
      <c r="P3979">
        <v>0</v>
      </c>
      <c r="Q3979" s="13" t="s">
        <v>19</v>
      </c>
    </row>
    <row r="3980" spans="1:17" x14ac:dyDescent="0.25">
      <c r="A3980" s="8">
        <v>319473000001</v>
      </c>
      <c r="C3980" t="s">
        <v>3361</v>
      </c>
      <c r="D3980" s="9">
        <v>40934</v>
      </c>
      <c r="E3980" s="9">
        <v>44587</v>
      </c>
      <c r="F3980" t="s">
        <v>17</v>
      </c>
      <c r="G3980">
        <v>3000000</v>
      </c>
      <c r="H3980" s="10">
        <f t="shared" si="125"/>
        <v>4000000</v>
      </c>
      <c r="I3980" s="11">
        <f t="shared" si="124"/>
        <v>0.44830249999999999</v>
      </c>
      <c r="J3980" s="12">
        <v>1793210</v>
      </c>
      <c r="K3980" s="9">
        <v>43100</v>
      </c>
      <c r="L3980" t="s">
        <v>18</v>
      </c>
      <c r="M3980" s="9">
        <v>43035</v>
      </c>
      <c r="N3980">
        <v>12.5</v>
      </c>
      <c r="O3980" t="s">
        <v>37</v>
      </c>
      <c r="P3980">
        <v>5</v>
      </c>
      <c r="Q3980" s="13" t="s">
        <v>38</v>
      </c>
    </row>
    <row r="3981" spans="1:17" x14ac:dyDescent="0.25">
      <c r="A3981" s="8">
        <v>307873000097</v>
      </c>
      <c r="C3981" t="s">
        <v>96</v>
      </c>
      <c r="D3981" s="9">
        <v>42713</v>
      </c>
      <c r="E3981" s="9">
        <v>46277</v>
      </c>
      <c r="F3981" t="s">
        <v>17</v>
      </c>
      <c r="G3981">
        <v>2000000</v>
      </c>
      <c r="H3981" s="10">
        <f t="shared" si="125"/>
        <v>2666666.6666666665</v>
      </c>
      <c r="I3981" s="11">
        <f t="shared" si="124"/>
        <v>0.67248680999999999</v>
      </c>
      <c r="J3981" s="12">
        <v>1793298.16</v>
      </c>
      <c r="K3981" s="9">
        <v>43100</v>
      </c>
      <c r="L3981" t="s">
        <v>18</v>
      </c>
      <c r="M3981" s="9">
        <v>43077</v>
      </c>
      <c r="N3981">
        <v>13.5</v>
      </c>
      <c r="P3981">
        <v>0</v>
      </c>
      <c r="Q3981" s="13" t="s">
        <v>19</v>
      </c>
    </row>
    <row r="3982" spans="1:17" x14ac:dyDescent="0.25">
      <c r="A3982" s="8">
        <v>303473000114</v>
      </c>
      <c r="C3982" t="s">
        <v>3362</v>
      </c>
      <c r="D3982" s="9">
        <v>42457</v>
      </c>
      <c r="E3982" s="9">
        <v>46109</v>
      </c>
      <c r="F3982" t="s">
        <v>17</v>
      </c>
      <c r="G3982">
        <v>2000000</v>
      </c>
      <c r="H3982" s="10">
        <f t="shared" si="125"/>
        <v>2666666.6666666665</v>
      </c>
      <c r="I3982" s="11">
        <f t="shared" si="124"/>
        <v>0.67280563125000004</v>
      </c>
      <c r="J3982" s="12">
        <v>1794148.35</v>
      </c>
      <c r="K3982" s="9">
        <v>43100</v>
      </c>
      <c r="L3982" t="s">
        <v>18</v>
      </c>
      <c r="M3982" s="9">
        <v>42457</v>
      </c>
      <c r="N3982">
        <v>13</v>
      </c>
      <c r="P3982">
        <v>0</v>
      </c>
      <c r="Q3982" s="13" t="s">
        <v>19</v>
      </c>
    </row>
    <row r="3983" spans="1:17" x14ac:dyDescent="0.25">
      <c r="A3983" s="8">
        <v>307173000088</v>
      </c>
      <c r="C3983" t="s">
        <v>2791</v>
      </c>
      <c r="D3983" s="9">
        <v>42632</v>
      </c>
      <c r="E3983" s="9">
        <v>46284</v>
      </c>
      <c r="F3983" t="s">
        <v>17</v>
      </c>
      <c r="G3983">
        <v>2000000</v>
      </c>
      <c r="H3983" s="10">
        <f t="shared" si="125"/>
        <v>2666666.6666666665</v>
      </c>
      <c r="I3983" s="11">
        <f t="shared" si="124"/>
        <v>0.67330409250000012</v>
      </c>
      <c r="J3983" s="12">
        <v>1795477.58</v>
      </c>
      <c r="K3983" s="9">
        <v>43100</v>
      </c>
      <c r="L3983" t="s">
        <v>18</v>
      </c>
      <c r="M3983" s="9">
        <v>42632</v>
      </c>
      <c r="N3983">
        <v>13.5</v>
      </c>
      <c r="P3983">
        <v>0</v>
      </c>
      <c r="Q3983" s="13" t="s">
        <v>19</v>
      </c>
    </row>
    <row r="3984" spans="1:17" x14ac:dyDescent="0.25">
      <c r="A3984" s="8">
        <v>314673000008</v>
      </c>
      <c r="C3984" t="s">
        <v>3363</v>
      </c>
      <c r="D3984" s="9">
        <v>41856</v>
      </c>
      <c r="E3984" s="9">
        <v>43959</v>
      </c>
      <c r="F3984" t="s">
        <v>17</v>
      </c>
      <c r="G3984">
        <v>3600000</v>
      </c>
      <c r="H3984" s="10">
        <f t="shared" si="125"/>
        <v>4800000</v>
      </c>
      <c r="I3984" s="11">
        <f t="shared" si="124"/>
        <v>0.37409080208333334</v>
      </c>
      <c r="J3984" s="12">
        <v>1795635.85</v>
      </c>
      <c r="K3984" s="9">
        <v>43100</v>
      </c>
      <c r="L3984" t="s">
        <v>18</v>
      </c>
      <c r="M3984" s="9">
        <v>41856</v>
      </c>
      <c r="N3984">
        <v>13.5</v>
      </c>
      <c r="O3984" t="s">
        <v>37</v>
      </c>
      <c r="P3984">
        <v>5</v>
      </c>
      <c r="Q3984" s="13" t="s">
        <v>38</v>
      </c>
    </row>
    <row r="3985" spans="1:17" x14ac:dyDescent="0.25">
      <c r="A3985" s="8">
        <v>303773000151</v>
      </c>
      <c r="C3985" t="s">
        <v>1546</v>
      </c>
      <c r="D3985" s="9">
        <v>41906</v>
      </c>
      <c r="E3985" s="9">
        <v>47385</v>
      </c>
      <c r="F3985" t="s">
        <v>17</v>
      </c>
      <c r="G3985">
        <v>2000000</v>
      </c>
      <c r="H3985" s="10">
        <f t="shared" si="125"/>
        <v>2666666.6666666665</v>
      </c>
      <c r="I3985" s="11">
        <f t="shared" si="124"/>
        <v>0.67356574125000002</v>
      </c>
      <c r="J3985" s="12">
        <v>1796175.31</v>
      </c>
      <c r="K3985" s="9">
        <v>43100</v>
      </c>
      <c r="L3985" t="s">
        <v>18</v>
      </c>
      <c r="M3985" s="9">
        <v>43068</v>
      </c>
      <c r="N3985">
        <v>13</v>
      </c>
      <c r="O3985" t="s">
        <v>37</v>
      </c>
      <c r="P3985">
        <v>5</v>
      </c>
      <c r="Q3985" s="13" t="s">
        <v>38</v>
      </c>
    </row>
    <row r="3986" spans="1:17" x14ac:dyDescent="0.25">
      <c r="A3986" s="8">
        <v>314473000035</v>
      </c>
      <c r="C3986" t="s">
        <v>3364</v>
      </c>
      <c r="D3986" s="9">
        <v>41977</v>
      </c>
      <c r="E3986" s="9">
        <v>47220</v>
      </c>
      <c r="F3986" t="s">
        <v>17</v>
      </c>
      <c r="G3986">
        <v>2000000</v>
      </c>
      <c r="H3986" s="10">
        <f t="shared" si="125"/>
        <v>2666666.6666666665</v>
      </c>
      <c r="I3986" s="11">
        <f t="shared" si="124"/>
        <v>0.67372645499999995</v>
      </c>
      <c r="J3986" s="12">
        <v>1796603.88</v>
      </c>
      <c r="K3986" s="9">
        <v>43100</v>
      </c>
      <c r="L3986" t="s">
        <v>18</v>
      </c>
      <c r="M3986" s="9">
        <v>43059</v>
      </c>
      <c r="N3986">
        <v>13.5</v>
      </c>
      <c r="O3986" t="s">
        <v>37</v>
      </c>
      <c r="P3986">
        <v>5</v>
      </c>
      <c r="Q3986" s="13" t="s">
        <v>38</v>
      </c>
    </row>
    <row r="3987" spans="1:17" x14ac:dyDescent="0.25">
      <c r="A3987" s="8">
        <v>321973000005</v>
      </c>
      <c r="C3987" t="s">
        <v>3365</v>
      </c>
      <c r="D3987" s="9">
        <v>42215</v>
      </c>
      <c r="E3987" s="9">
        <v>47694</v>
      </c>
      <c r="F3987" t="s">
        <v>17</v>
      </c>
      <c r="G3987">
        <v>2000000</v>
      </c>
      <c r="H3987" s="10">
        <f t="shared" si="125"/>
        <v>2666666.6666666665</v>
      </c>
      <c r="I3987" s="11">
        <f t="shared" si="124"/>
        <v>0.67376537250000001</v>
      </c>
      <c r="J3987" s="12">
        <v>1796707.66</v>
      </c>
      <c r="K3987" s="9">
        <v>43100</v>
      </c>
      <c r="L3987" t="s">
        <v>18</v>
      </c>
      <c r="M3987" s="9">
        <v>42215</v>
      </c>
      <c r="N3987">
        <v>9.5</v>
      </c>
      <c r="P3987">
        <v>0</v>
      </c>
      <c r="Q3987" s="13" t="s">
        <v>19</v>
      </c>
    </row>
    <row r="3988" spans="1:17" x14ac:dyDescent="0.25">
      <c r="A3988" s="8">
        <v>308673000038</v>
      </c>
      <c r="C3988" t="s">
        <v>3366</v>
      </c>
      <c r="D3988" s="9">
        <v>42825</v>
      </c>
      <c r="E3988" s="9">
        <v>48304</v>
      </c>
      <c r="F3988" t="s">
        <v>17</v>
      </c>
      <c r="G3988">
        <v>3000000</v>
      </c>
      <c r="H3988" s="10">
        <f t="shared" si="125"/>
        <v>4000000</v>
      </c>
      <c r="I3988" s="11">
        <f t="shared" si="124"/>
        <v>0.44921800500000003</v>
      </c>
      <c r="J3988" s="12">
        <v>1796872.02</v>
      </c>
      <c r="K3988" s="9">
        <v>43100</v>
      </c>
      <c r="L3988" t="s">
        <v>18</v>
      </c>
      <c r="M3988" s="9">
        <v>42825</v>
      </c>
      <c r="N3988">
        <v>13.5</v>
      </c>
      <c r="P3988">
        <v>0</v>
      </c>
      <c r="Q3988" s="13" t="s">
        <v>19</v>
      </c>
    </row>
    <row r="3989" spans="1:17" x14ac:dyDescent="0.25">
      <c r="A3989" s="8">
        <v>311073000042</v>
      </c>
      <c r="C3989" t="s">
        <v>3367</v>
      </c>
      <c r="D3989" s="9">
        <v>42583</v>
      </c>
      <c r="E3989" s="9">
        <v>46030</v>
      </c>
      <c r="F3989" t="s">
        <v>17</v>
      </c>
      <c r="G3989">
        <v>2000000</v>
      </c>
      <c r="H3989" s="10">
        <f t="shared" si="125"/>
        <v>2666666.6666666665</v>
      </c>
      <c r="I3989" s="11">
        <f t="shared" si="124"/>
        <v>0.67397169000000012</v>
      </c>
      <c r="J3989" s="12">
        <v>1797257.84</v>
      </c>
      <c r="K3989" s="9">
        <v>43100</v>
      </c>
      <c r="L3989" t="s">
        <v>18</v>
      </c>
      <c r="M3989" s="9">
        <v>42583</v>
      </c>
      <c r="N3989">
        <v>12.5</v>
      </c>
      <c r="P3989">
        <v>0</v>
      </c>
      <c r="Q3989" s="13" t="s">
        <v>19</v>
      </c>
    </row>
    <row r="3990" spans="1:17" x14ac:dyDescent="0.25">
      <c r="A3990" s="8">
        <v>301673000164</v>
      </c>
      <c r="C3990" t="s">
        <v>3368</v>
      </c>
      <c r="D3990" s="9">
        <v>41488</v>
      </c>
      <c r="E3990" s="9">
        <v>44965</v>
      </c>
      <c r="F3990" t="s">
        <v>17</v>
      </c>
      <c r="G3990">
        <v>2500000</v>
      </c>
      <c r="H3990" s="10">
        <f t="shared" si="125"/>
        <v>3333333.3333333335</v>
      </c>
      <c r="I3990" s="11">
        <f t="shared" si="124"/>
        <v>0.53937739799999995</v>
      </c>
      <c r="J3990" s="12">
        <v>1797924.66</v>
      </c>
      <c r="K3990" s="9">
        <v>43100</v>
      </c>
      <c r="L3990" t="s">
        <v>18</v>
      </c>
      <c r="M3990" s="9">
        <v>42886</v>
      </c>
      <c r="N3990">
        <v>15</v>
      </c>
      <c r="O3990" t="s">
        <v>37</v>
      </c>
      <c r="P3990">
        <v>5</v>
      </c>
      <c r="Q3990" s="13" t="s">
        <v>38</v>
      </c>
    </row>
    <row r="3991" spans="1:17" x14ac:dyDescent="0.25">
      <c r="A3991" s="8">
        <v>317873000034</v>
      </c>
      <c r="C3991" t="s">
        <v>3369</v>
      </c>
      <c r="D3991" s="9">
        <v>42083</v>
      </c>
      <c r="E3991" s="9">
        <v>43910</v>
      </c>
      <c r="F3991" t="s">
        <v>17</v>
      </c>
      <c r="G3991">
        <v>4000000</v>
      </c>
      <c r="H3991" s="10">
        <f t="shared" si="125"/>
        <v>5333333.333333333</v>
      </c>
      <c r="I3991" s="11">
        <f t="shared" si="124"/>
        <v>0.33729318750000004</v>
      </c>
      <c r="J3991" s="12">
        <v>1798897</v>
      </c>
      <c r="K3991" s="9">
        <v>43100</v>
      </c>
      <c r="L3991" t="s">
        <v>18</v>
      </c>
      <c r="M3991" s="9">
        <v>42083</v>
      </c>
      <c r="N3991">
        <v>9.5</v>
      </c>
      <c r="P3991">
        <v>0</v>
      </c>
      <c r="Q3991" s="13" t="s">
        <v>19</v>
      </c>
    </row>
    <row r="3992" spans="1:17" x14ac:dyDescent="0.25">
      <c r="A3992" s="8">
        <v>303773000133</v>
      </c>
      <c r="C3992" t="s">
        <v>3370</v>
      </c>
      <c r="D3992" s="9">
        <v>41292</v>
      </c>
      <c r="E3992" s="9">
        <v>44214</v>
      </c>
      <c r="F3992" t="s">
        <v>17</v>
      </c>
      <c r="G3992">
        <v>3500000</v>
      </c>
      <c r="H3992" s="10">
        <f t="shared" si="125"/>
        <v>4666666.666666667</v>
      </c>
      <c r="I3992" s="11">
        <f t="shared" si="124"/>
        <v>0.38551229571428569</v>
      </c>
      <c r="J3992" s="12">
        <v>1799057.38</v>
      </c>
      <c r="K3992" s="9">
        <v>43100</v>
      </c>
      <c r="L3992" t="s">
        <v>18</v>
      </c>
      <c r="M3992" s="9">
        <v>41292</v>
      </c>
      <c r="N3992">
        <v>13</v>
      </c>
      <c r="O3992" t="s">
        <v>37</v>
      </c>
      <c r="P3992">
        <v>5</v>
      </c>
      <c r="Q3992" s="13" t="s">
        <v>38</v>
      </c>
    </row>
    <row r="3993" spans="1:17" x14ac:dyDescent="0.25">
      <c r="A3993" s="8">
        <v>318173000015</v>
      </c>
      <c r="C3993" t="s">
        <v>3371</v>
      </c>
      <c r="D3993" s="9">
        <v>41761</v>
      </c>
      <c r="E3993" s="9">
        <v>45327</v>
      </c>
      <c r="F3993" t="s">
        <v>17</v>
      </c>
      <c r="G3993">
        <v>4000000</v>
      </c>
      <c r="H3993" s="10">
        <f t="shared" si="125"/>
        <v>5333333.333333333</v>
      </c>
      <c r="I3993" s="11">
        <f t="shared" ref="I3993:I4056" si="126">IF((J3993/H3993)&gt;0,(J3993/H3993),0)</f>
        <v>0.33735000000000004</v>
      </c>
      <c r="J3993" s="12">
        <v>1799200</v>
      </c>
      <c r="K3993" s="9">
        <v>43100</v>
      </c>
      <c r="L3993" t="s">
        <v>18</v>
      </c>
      <c r="M3993" s="9">
        <v>41761</v>
      </c>
      <c r="N3993">
        <v>13.5</v>
      </c>
      <c r="P3993">
        <v>0</v>
      </c>
      <c r="Q3993" s="13" t="s">
        <v>19</v>
      </c>
    </row>
    <row r="3994" spans="1:17" x14ac:dyDescent="0.25">
      <c r="A3994" s="8">
        <v>313473000028</v>
      </c>
      <c r="C3994" t="s">
        <v>3372</v>
      </c>
      <c r="D3994" s="9">
        <v>41893</v>
      </c>
      <c r="E3994" s="9">
        <v>43778</v>
      </c>
      <c r="F3994" t="s">
        <v>17</v>
      </c>
      <c r="G3994">
        <v>4500000</v>
      </c>
      <c r="H3994" s="10">
        <f t="shared" si="125"/>
        <v>6000000</v>
      </c>
      <c r="I3994" s="11">
        <f t="shared" si="126"/>
        <v>0.29999130333333335</v>
      </c>
      <c r="J3994" s="12">
        <v>1799947.82</v>
      </c>
      <c r="K3994" s="9">
        <v>43100</v>
      </c>
      <c r="L3994" t="s">
        <v>18</v>
      </c>
      <c r="M3994" s="9">
        <v>41893</v>
      </c>
      <c r="N3994">
        <v>13.5</v>
      </c>
      <c r="P3994">
        <v>0</v>
      </c>
      <c r="Q3994" s="13" t="s">
        <v>19</v>
      </c>
    </row>
    <row r="3995" spans="1:17" x14ac:dyDescent="0.25">
      <c r="A3995" s="8">
        <v>301273000231</v>
      </c>
      <c r="C3995" t="s">
        <v>3373</v>
      </c>
      <c r="D3995" s="9">
        <v>43096</v>
      </c>
      <c r="E3995" s="9">
        <v>47479</v>
      </c>
      <c r="F3995" t="s">
        <v>17</v>
      </c>
      <c r="G3995">
        <v>1800000</v>
      </c>
      <c r="H3995" s="10">
        <f t="shared" si="125"/>
        <v>2400000</v>
      </c>
      <c r="I3995" s="11">
        <f t="shared" si="126"/>
        <v>0.75</v>
      </c>
      <c r="J3995" s="12">
        <v>1800000</v>
      </c>
      <c r="K3995" s="9">
        <v>43100</v>
      </c>
      <c r="L3995" t="s">
        <v>18</v>
      </c>
      <c r="M3995" s="9">
        <v>43096</v>
      </c>
      <c r="N3995">
        <v>14.5</v>
      </c>
      <c r="P3995">
        <v>0</v>
      </c>
      <c r="Q3995" s="13" t="s">
        <v>19</v>
      </c>
    </row>
    <row r="3996" spans="1:17" x14ac:dyDescent="0.25">
      <c r="A3996" s="8">
        <v>300373000189</v>
      </c>
      <c r="C3996" t="s">
        <v>2190</v>
      </c>
      <c r="D3996" s="9">
        <v>41446</v>
      </c>
      <c r="E3996" s="9">
        <v>48751</v>
      </c>
      <c r="F3996" t="s">
        <v>17</v>
      </c>
      <c r="G3996">
        <v>2000000</v>
      </c>
      <c r="H3996" s="10">
        <f t="shared" si="125"/>
        <v>2666666.6666666665</v>
      </c>
      <c r="I3996" s="11">
        <f t="shared" si="126"/>
        <v>0.67507643250000005</v>
      </c>
      <c r="J3996" s="12">
        <v>1800203.82</v>
      </c>
      <c r="K3996" s="9">
        <v>43100</v>
      </c>
      <c r="L3996" t="s">
        <v>18</v>
      </c>
      <c r="M3996" s="9">
        <v>41446</v>
      </c>
      <c r="N3996">
        <v>16</v>
      </c>
      <c r="O3996" t="s">
        <v>37</v>
      </c>
      <c r="P3996">
        <v>5</v>
      </c>
      <c r="Q3996" s="13" t="s">
        <v>38</v>
      </c>
    </row>
    <row r="3997" spans="1:17" x14ac:dyDescent="0.25">
      <c r="A3997" s="8">
        <v>307873000054</v>
      </c>
      <c r="C3997" t="s">
        <v>3374</v>
      </c>
      <c r="D3997" s="9">
        <v>41725</v>
      </c>
      <c r="E3997" s="9">
        <v>43551</v>
      </c>
      <c r="F3997" t="s">
        <v>17</v>
      </c>
      <c r="G3997">
        <v>6000000</v>
      </c>
      <c r="H3997" s="10">
        <f t="shared" si="125"/>
        <v>8000000</v>
      </c>
      <c r="I3997" s="11">
        <f t="shared" si="126"/>
        <v>0.22509772750000001</v>
      </c>
      <c r="J3997" s="12">
        <v>1800781.82</v>
      </c>
      <c r="K3997" s="9">
        <v>43100</v>
      </c>
      <c r="L3997" t="s">
        <v>18</v>
      </c>
      <c r="M3997" s="9">
        <v>43069</v>
      </c>
      <c r="N3997">
        <v>12</v>
      </c>
      <c r="O3997" t="s">
        <v>37</v>
      </c>
      <c r="P3997">
        <v>5</v>
      </c>
      <c r="Q3997" s="13" t="s">
        <v>38</v>
      </c>
    </row>
    <row r="3998" spans="1:17" x14ac:dyDescent="0.25">
      <c r="A3998" s="8">
        <v>309773000059</v>
      </c>
      <c r="C3998" t="s">
        <v>3375</v>
      </c>
      <c r="D3998" s="9">
        <v>42538</v>
      </c>
      <c r="E3998" s="9">
        <v>46190</v>
      </c>
      <c r="F3998" t="s">
        <v>17</v>
      </c>
      <c r="G3998">
        <v>2000000</v>
      </c>
      <c r="H3998" s="10">
        <f t="shared" si="125"/>
        <v>2666666.6666666665</v>
      </c>
      <c r="I3998" s="11">
        <f t="shared" si="126"/>
        <v>0.67565765249999998</v>
      </c>
      <c r="J3998" s="12">
        <v>1801753.74</v>
      </c>
      <c r="K3998" s="9">
        <v>43100</v>
      </c>
      <c r="L3998" t="s">
        <v>18</v>
      </c>
      <c r="M3998" s="9">
        <v>42538</v>
      </c>
      <c r="N3998">
        <v>13</v>
      </c>
      <c r="O3998" t="s">
        <v>37</v>
      </c>
      <c r="P3998">
        <v>5</v>
      </c>
      <c r="Q3998" s="13" t="s">
        <v>38</v>
      </c>
    </row>
    <row r="3999" spans="1:17" x14ac:dyDescent="0.25">
      <c r="A3999" s="8">
        <v>300573000316</v>
      </c>
      <c r="C3999" t="s">
        <v>3376</v>
      </c>
      <c r="D3999" s="9">
        <v>41390</v>
      </c>
      <c r="E3999" s="9">
        <v>43947</v>
      </c>
      <c r="F3999" t="s">
        <v>17</v>
      </c>
      <c r="G3999">
        <v>4000000</v>
      </c>
      <c r="H3999" s="10">
        <f t="shared" si="125"/>
        <v>5333333.333333333</v>
      </c>
      <c r="I3999" s="11">
        <f t="shared" si="126"/>
        <v>0.33786931125000003</v>
      </c>
      <c r="J3999" s="12">
        <v>1801969.66</v>
      </c>
      <c r="K3999" s="9">
        <v>43100</v>
      </c>
      <c r="L3999" t="s">
        <v>18</v>
      </c>
      <c r="M3999" s="9">
        <v>41834</v>
      </c>
      <c r="N3999">
        <v>14</v>
      </c>
      <c r="P3999">
        <v>0</v>
      </c>
      <c r="Q3999" s="13" t="s">
        <v>19</v>
      </c>
    </row>
    <row r="4000" spans="1:17" x14ac:dyDescent="0.25">
      <c r="A4000" s="8">
        <v>304473000092</v>
      </c>
      <c r="C4000" t="s">
        <v>3377</v>
      </c>
      <c r="D4000" s="9">
        <v>42562</v>
      </c>
      <c r="E4000" s="9">
        <v>45603</v>
      </c>
      <c r="F4000" t="s">
        <v>17</v>
      </c>
      <c r="G4000">
        <v>2000000</v>
      </c>
      <c r="H4000" s="10">
        <f t="shared" si="125"/>
        <v>2666666.6666666665</v>
      </c>
      <c r="I4000" s="11">
        <f t="shared" si="126"/>
        <v>0.67579323750000009</v>
      </c>
      <c r="J4000" s="12">
        <v>1802115.3</v>
      </c>
      <c r="K4000" s="9">
        <v>43100</v>
      </c>
      <c r="L4000" t="s">
        <v>18</v>
      </c>
      <c r="M4000" s="9">
        <v>42562</v>
      </c>
      <c r="N4000">
        <v>12.5</v>
      </c>
      <c r="P4000">
        <v>0</v>
      </c>
      <c r="Q4000" s="13" t="s">
        <v>19</v>
      </c>
    </row>
    <row r="4001" spans="1:17" x14ac:dyDescent="0.25">
      <c r="A4001" s="8">
        <v>303673000099</v>
      </c>
      <c r="C4001" t="s">
        <v>3378</v>
      </c>
      <c r="D4001" s="9">
        <v>42429</v>
      </c>
      <c r="E4001" s="9">
        <v>46081</v>
      </c>
      <c r="F4001" t="s">
        <v>17</v>
      </c>
      <c r="G4001">
        <v>2000000</v>
      </c>
      <c r="H4001" s="10">
        <f t="shared" si="125"/>
        <v>2666666.6666666665</v>
      </c>
      <c r="I4001" s="11">
        <f t="shared" si="126"/>
        <v>0.67592894625</v>
      </c>
      <c r="J4001" s="12">
        <v>1802477.19</v>
      </c>
      <c r="K4001" s="9">
        <v>43100</v>
      </c>
      <c r="L4001" t="s">
        <v>18</v>
      </c>
      <c r="M4001" s="9">
        <v>42429</v>
      </c>
      <c r="N4001">
        <v>13.5</v>
      </c>
      <c r="P4001">
        <v>0</v>
      </c>
      <c r="Q4001" s="13" t="s">
        <v>19</v>
      </c>
    </row>
    <row r="4002" spans="1:17" x14ac:dyDescent="0.25">
      <c r="A4002" s="8">
        <v>301373000257</v>
      </c>
      <c r="C4002" t="s">
        <v>3379</v>
      </c>
      <c r="D4002" s="9">
        <v>41648</v>
      </c>
      <c r="E4002" s="9">
        <v>47362</v>
      </c>
      <c r="F4002" t="s">
        <v>17</v>
      </c>
      <c r="G4002">
        <v>2050000</v>
      </c>
      <c r="H4002" s="10">
        <f t="shared" si="125"/>
        <v>2733333.3333333335</v>
      </c>
      <c r="I4002" s="11">
        <f t="shared" si="126"/>
        <v>0.65945173170731697</v>
      </c>
      <c r="J4002" s="12">
        <v>1802501.4</v>
      </c>
      <c r="K4002" s="9">
        <v>43100</v>
      </c>
      <c r="L4002" t="s">
        <v>18</v>
      </c>
      <c r="M4002" s="9">
        <v>41648</v>
      </c>
      <c r="N4002">
        <v>13.5</v>
      </c>
      <c r="P4002">
        <v>0</v>
      </c>
      <c r="Q4002" s="13" t="s">
        <v>19</v>
      </c>
    </row>
    <row r="4003" spans="1:17" x14ac:dyDescent="0.25">
      <c r="A4003" s="8">
        <v>303273000106</v>
      </c>
      <c r="C4003" t="s">
        <v>3380</v>
      </c>
      <c r="D4003" s="9">
        <v>41977</v>
      </c>
      <c r="E4003" s="9">
        <v>47220</v>
      </c>
      <c r="F4003" t="s">
        <v>17</v>
      </c>
      <c r="G4003">
        <v>2000000</v>
      </c>
      <c r="H4003" s="10">
        <f t="shared" si="125"/>
        <v>2666666.6666666665</v>
      </c>
      <c r="I4003" s="11">
        <f t="shared" si="126"/>
        <v>0.67598595750000001</v>
      </c>
      <c r="J4003" s="12">
        <v>1802629.22</v>
      </c>
      <c r="K4003" s="9">
        <v>43100</v>
      </c>
      <c r="L4003" t="s">
        <v>18</v>
      </c>
      <c r="M4003" s="9">
        <v>42914</v>
      </c>
      <c r="N4003">
        <v>12.5</v>
      </c>
      <c r="O4003" t="s">
        <v>37</v>
      </c>
      <c r="P4003">
        <v>5</v>
      </c>
      <c r="Q4003" s="13" t="s">
        <v>38</v>
      </c>
    </row>
    <row r="4004" spans="1:17" x14ac:dyDescent="0.25">
      <c r="A4004" s="8">
        <v>306773000111</v>
      </c>
      <c r="C4004" t="s">
        <v>3381</v>
      </c>
      <c r="D4004" s="9">
        <v>42961</v>
      </c>
      <c r="E4004" s="9">
        <v>44787</v>
      </c>
      <c r="F4004" t="s">
        <v>17</v>
      </c>
      <c r="G4004">
        <v>2500000</v>
      </c>
      <c r="H4004" s="10">
        <f t="shared" si="125"/>
        <v>3333333.3333333335</v>
      </c>
      <c r="I4004" s="11">
        <f t="shared" si="126"/>
        <v>0.54109136999999996</v>
      </c>
      <c r="J4004" s="12">
        <v>1803637.9</v>
      </c>
      <c r="K4004" s="9">
        <v>43100</v>
      </c>
      <c r="L4004" t="s">
        <v>18</v>
      </c>
      <c r="M4004" s="9">
        <v>42961</v>
      </c>
      <c r="N4004">
        <v>14</v>
      </c>
      <c r="P4004">
        <v>0</v>
      </c>
      <c r="Q4004" s="13" t="s">
        <v>19</v>
      </c>
    </row>
    <row r="4005" spans="1:17" x14ac:dyDescent="0.25">
      <c r="A4005" s="8">
        <v>305373000058</v>
      </c>
      <c r="C4005" t="s">
        <v>3382</v>
      </c>
      <c r="D4005" s="9">
        <v>42104</v>
      </c>
      <c r="E4005" s="9">
        <v>47760</v>
      </c>
      <c r="F4005" t="s">
        <v>17</v>
      </c>
      <c r="G4005">
        <v>2000000</v>
      </c>
      <c r="H4005" s="10">
        <f t="shared" si="125"/>
        <v>2666666.6666666665</v>
      </c>
      <c r="I4005" s="11">
        <f t="shared" si="126"/>
        <v>0.67647558375000005</v>
      </c>
      <c r="J4005" s="12">
        <v>1803934.89</v>
      </c>
      <c r="K4005" s="9">
        <v>43100</v>
      </c>
      <c r="L4005" t="s">
        <v>18</v>
      </c>
      <c r="M4005" s="9">
        <v>42948</v>
      </c>
      <c r="N4005">
        <v>9.5</v>
      </c>
      <c r="O4005" t="s">
        <v>37</v>
      </c>
      <c r="P4005">
        <v>5</v>
      </c>
      <c r="Q4005" s="13" t="s">
        <v>38</v>
      </c>
    </row>
    <row r="4006" spans="1:17" x14ac:dyDescent="0.25">
      <c r="A4006" s="8">
        <v>308073000037</v>
      </c>
      <c r="C4006" t="s">
        <v>2741</v>
      </c>
      <c r="D4006" s="9">
        <v>42142</v>
      </c>
      <c r="E4006" s="9">
        <v>47621</v>
      </c>
      <c r="F4006" t="s">
        <v>17</v>
      </c>
      <c r="G4006">
        <v>2000000</v>
      </c>
      <c r="H4006" s="10">
        <f t="shared" si="125"/>
        <v>2666666.6666666665</v>
      </c>
      <c r="I4006" s="11">
        <f t="shared" si="126"/>
        <v>0.67654328250000006</v>
      </c>
      <c r="J4006" s="12">
        <v>1804115.42</v>
      </c>
      <c r="K4006" s="9">
        <v>43100</v>
      </c>
      <c r="L4006" t="s">
        <v>18</v>
      </c>
      <c r="M4006" s="9">
        <v>42142</v>
      </c>
      <c r="N4006">
        <v>12</v>
      </c>
      <c r="P4006">
        <v>0</v>
      </c>
      <c r="Q4006" s="13" t="s">
        <v>19</v>
      </c>
    </row>
    <row r="4007" spans="1:17" x14ac:dyDescent="0.25">
      <c r="A4007" s="8">
        <v>309573000058</v>
      </c>
      <c r="C4007" t="s">
        <v>3239</v>
      </c>
      <c r="D4007" s="9">
        <v>42768</v>
      </c>
      <c r="E4007" s="9">
        <v>44594</v>
      </c>
      <c r="F4007" t="s">
        <v>17</v>
      </c>
      <c r="G4007">
        <v>2100000</v>
      </c>
      <c r="H4007" s="10">
        <f t="shared" si="125"/>
        <v>2800000</v>
      </c>
      <c r="I4007" s="11">
        <f t="shared" si="126"/>
        <v>0.64485608928571425</v>
      </c>
      <c r="J4007" s="12">
        <v>1805597.05</v>
      </c>
      <c r="K4007" s="9">
        <v>43100</v>
      </c>
      <c r="L4007" t="s">
        <v>18</v>
      </c>
      <c r="M4007" s="9">
        <v>42768</v>
      </c>
      <c r="N4007">
        <v>13.5</v>
      </c>
      <c r="P4007">
        <v>0</v>
      </c>
      <c r="Q4007" s="13" t="s">
        <v>19</v>
      </c>
    </row>
    <row r="4008" spans="1:17" x14ac:dyDescent="0.25">
      <c r="A4008" s="8">
        <v>320973000005</v>
      </c>
      <c r="C4008" t="s">
        <v>3383</v>
      </c>
      <c r="D4008" s="9">
        <v>41635</v>
      </c>
      <c r="E4008" s="9">
        <v>45287</v>
      </c>
      <c r="F4008" t="s">
        <v>17</v>
      </c>
      <c r="G4008">
        <v>2500000</v>
      </c>
      <c r="H4008" s="10">
        <f t="shared" si="125"/>
        <v>3333333.3333333335</v>
      </c>
      <c r="I4008" s="11">
        <f t="shared" si="126"/>
        <v>0.54178310099999993</v>
      </c>
      <c r="J4008" s="12">
        <v>1805943.67</v>
      </c>
      <c r="K4008" s="9">
        <v>43100</v>
      </c>
      <c r="L4008" t="s">
        <v>18</v>
      </c>
      <c r="M4008" s="9">
        <v>41635</v>
      </c>
      <c r="N4008">
        <v>14.5</v>
      </c>
      <c r="P4008">
        <v>0</v>
      </c>
      <c r="Q4008" s="13" t="s">
        <v>19</v>
      </c>
    </row>
    <row r="4009" spans="1:17" x14ac:dyDescent="0.25">
      <c r="A4009" s="8">
        <v>300873000168</v>
      </c>
      <c r="C4009" t="s">
        <v>3384</v>
      </c>
      <c r="D4009" s="9">
        <v>42104</v>
      </c>
      <c r="E4009" s="9">
        <v>47760</v>
      </c>
      <c r="F4009" t="s">
        <v>17</v>
      </c>
      <c r="G4009">
        <v>2000000</v>
      </c>
      <c r="H4009" s="10">
        <f t="shared" si="125"/>
        <v>2666666.6666666665</v>
      </c>
      <c r="I4009" s="11">
        <f t="shared" si="126"/>
        <v>0.67727084625000011</v>
      </c>
      <c r="J4009" s="12">
        <v>1806055.59</v>
      </c>
      <c r="K4009" s="9">
        <v>43100</v>
      </c>
      <c r="L4009" t="s">
        <v>18</v>
      </c>
      <c r="M4009" s="9">
        <v>42104</v>
      </c>
      <c r="N4009">
        <v>13.5</v>
      </c>
      <c r="P4009">
        <v>0</v>
      </c>
      <c r="Q4009" s="13" t="s">
        <v>19</v>
      </c>
    </row>
    <row r="4010" spans="1:17" x14ac:dyDescent="0.25">
      <c r="A4010" s="8">
        <v>311773000008</v>
      </c>
      <c r="C4010" t="s">
        <v>2848</v>
      </c>
      <c r="D4010" s="9">
        <v>40998</v>
      </c>
      <c r="E4010" s="9">
        <v>48303</v>
      </c>
      <c r="F4010" t="s">
        <v>17</v>
      </c>
      <c r="G4010">
        <v>2000000</v>
      </c>
      <c r="H4010" s="10">
        <f t="shared" si="125"/>
        <v>2666666.6666666665</v>
      </c>
      <c r="I4010" s="11">
        <f t="shared" si="126"/>
        <v>0.67770364500000002</v>
      </c>
      <c r="J4010" s="12">
        <v>1807209.72</v>
      </c>
      <c r="K4010" s="9">
        <v>43100</v>
      </c>
      <c r="L4010" t="s">
        <v>18</v>
      </c>
      <c r="M4010" s="9">
        <v>40998</v>
      </c>
      <c r="N4010">
        <v>14</v>
      </c>
      <c r="P4010">
        <v>0</v>
      </c>
      <c r="Q4010" s="13" t="s">
        <v>19</v>
      </c>
    </row>
    <row r="4011" spans="1:17" x14ac:dyDescent="0.25">
      <c r="A4011" s="8">
        <v>310973000049</v>
      </c>
      <c r="C4011" t="s">
        <v>3385</v>
      </c>
      <c r="D4011" s="9">
        <v>42160</v>
      </c>
      <c r="E4011" s="9">
        <v>47609</v>
      </c>
      <c r="F4011" t="s">
        <v>17</v>
      </c>
      <c r="G4011">
        <v>2000000</v>
      </c>
      <c r="H4011" s="10">
        <f t="shared" si="125"/>
        <v>2666666.6666666665</v>
      </c>
      <c r="I4011" s="11">
        <f t="shared" si="126"/>
        <v>0.67783947374999998</v>
      </c>
      <c r="J4011" s="12">
        <v>1807571.93</v>
      </c>
      <c r="K4011" s="9">
        <v>43100</v>
      </c>
      <c r="L4011" t="s">
        <v>18</v>
      </c>
      <c r="M4011" s="9">
        <v>42486</v>
      </c>
      <c r="N4011">
        <v>9.5</v>
      </c>
      <c r="P4011">
        <v>0</v>
      </c>
      <c r="Q4011" s="13" t="s">
        <v>19</v>
      </c>
    </row>
    <row r="4012" spans="1:17" x14ac:dyDescent="0.25">
      <c r="A4012" s="8">
        <v>302673000258</v>
      </c>
      <c r="C4012" t="s">
        <v>3386</v>
      </c>
      <c r="D4012" s="9">
        <v>42878</v>
      </c>
      <c r="E4012" s="9">
        <v>44704</v>
      </c>
      <c r="F4012" t="s">
        <v>17</v>
      </c>
      <c r="G4012">
        <v>2000000</v>
      </c>
      <c r="H4012" s="10">
        <f t="shared" si="125"/>
        <v>2666666.6666666665</v>
      </c>
      <c r="I4012" s="11">
        <f t="shared" si="126"/>
        <v>0.67810063875000004</v>
      </c>
      <c r="J4012" s="12">
        <v>1808268.37</v>
      </c>
      <c r="K4012" s="9">
        <v>43100</v>
      </c>
      <c r="L4012" t="s">
        <v>18</v>
      </c>
      <c r="M4012" s="9">
        <v>42878</v>
      </c>
      <c r="N4012">
        <v>13.25</v>
      </c>
      <c r="P4012">
        <v>0</v>
      </c>
      <c r="Q4012" s="13" t="s">
        <v>19</v>
      </c>
    </row>
    <row r="4013" spans="1:17" x14ac:dyDescent="0.25">
      <c r="A4013" s="8">
        <v>300773000388</v>
      </c>
      <c r="C4013" t="s">
        <v>3387</v>
      </c>
      <c r="D4013" s="9">
        <v>42528</v>
      </c>
      <c r="E4013" s="9">
        <v>46209</v>
      </c>
      <c r="F4013" t="s">
        <v>17</v>
      </c>
      <c r="G4013">
        <v>2000000</v>
      </c>
      <c r="H4013" s="10">
        <f t="shared" si="125"/>
        <v>2666666.6666666665</v>
      </c>
      <c r="I4013" s="11">
        <f t="shared" si="126"/>
        <v>0.67820814375000005</v>
      </c>
      <c r="J4013" s="12">
        <v>1808555.05</v>
      </c>
      <c r="K4013" s="9">
        <v>43100</v>
      </c>
      <c r="L4013" t="s">
        <v>18</v>
      </c>
      <c r="M4013" s="9">
        <v>42528</v>
      </c>
      <c r="N4013">
        <v>13.5</v>
      </c>
      <c r="P4013">
        <v>0</v>
      </c>
      <c r="Q4013" s="13" t="s">
        <v>19</v>
      </c>
    </row>
    <row r="4014" spans="1:17" x14ac:dyDescent="0.25">
      <c r="A4014" s="8">
        <v>318573000013</v>
      </c>
      <c r="C4014" t="s">
        <v>3388</v>
      </c>
      <c r="D4014" s="9">
        <v>42914</v>
      </c>
      <c r="E4014" s="9">
        <v>44740</v>
      </c>
      <c r="F4014" t="s">
        <v>17</v>
      </c>
      <c r="G4014">
        <v>2000000</v>
      </c>
      <c r="H4014" s="10">
        <f t="shared" si="125"/>
        <v>2666666.6666666665</v>
      </c>
      <c r="I4014" s="11">
        <f t="shared" si="126"/>
        <v>0.67821036750000008</v>
      </c>
      <c r="J4014" s="12">
        <v>1808560.98</v>
      </c>
      <c r="K4014" s="9">
        <v>43100</v>
      </c>
      <c r="L4014" t="s">
        <v>18</v>
      </c>
      <c r="M4014" s="9">
        <v>42914</v>
      </c>
      <c r="N4014">
        <v>13.5</v>
      </c>
      <c r="P4014">
        <v>0</v>
      </c>
      <c r="Q4014" s="13" t="s">
        <v>19</v>
      </c>
    </row>
    <row r="4015" spans="1:17" x14ac:dyDescent="0.25">
      <c r="A4015" s="8">
        <v>320973000017</v>
      </c>
      <c r="C4015" t="s">
        <v>3389</v>
      </c>
      <c r="D4015" s="9">
        <v>42424</v>
      </c>
      <c r="E4015" s="9">
        <v>44251</v>
      </c>
      <c r="F4015" t="s">
        <v>17</v>
      </c>
      <c r="G4015">
        <v>3000000</v>
      </c>
      <c r="H4015" s="10">
        <f t="shared" si="125"/>
        <v>4000000</v>
      </c>
      <c r="I4015" s="11">
        <f t="shared" si="126"/>
        <v>0.45214697249999997</v>
      </c>
      <c r="J4015" s="12">
        <v>1808587.89</v>
      </c>
      <c r="K4015" s="9">
        <v>43100</v>
      </c>
      <c r="L4015" t="s">
        <v>18</v>
      </c>
      <c r="M4015" s="9">
        <v>43029</v>
      </c>
      <c r="N4015">
        <v>13.5</v>
      </c>
      <c r="P4015">
        <v>0</v>
      </c>
      <c r="Q4015" s="13" t="s">
        <v>19</v>
      </c>
    </row>
    <row r="4016" spans="1:17" x14ac:dyDescent="0.25">
      <c r="A4016" s="8">
        <v>301673000158</v>
      </c>
      <c r="C4016" t="s">
        <v>3390</v>
      </c>
      <c r="D4016" s="9">
        <v>41250</v>
      </c>
      <c r="E4016" s="9">
        <v>43658</v>
      </c>
      <c r="F4016" t="s">
        <v>17</v>
      </c>
      <c r="G4016">
        <v>5000000</v>
      </c>
      <c r="H4016" s="10">
        <f t="shared" si="125"/>
        <v>6666666.666666667</v>
      </c>
      <c r="I4016" s="11">
        <f t="shared" si="126"/>
        <v>0.2713035915</v>
      </c>
      <c r="J4016" s="12">
        <v>1808690.61</v>
      </c>
      <c r="K4016" s="9">
        <v>43100</v>
      </c>
      <c r="L4016" t="s">
        <v>18</v>
      </c>
      <c r="M4016" s="9">
        <v>41250</v>
      </c>
      <c r="N4016">
        <v>11.5</v>
      </c>
      <c r="P4016">
        <v>0</v>
      </c>
      <c r="Q4016" s="13" t="s">
        <v>19</v>
      </c>
    </row>
    <row r="4017" spans="1:17" x14ac:dyDescent="0.25">
      <c r="A4017" s="8">
        <v>310873000044</v>
      </c>
      <c r="C4017" t="s">
        <v>3391</v>
      </c>
      <c r="D4017" s="9">
        <v>42577</v>
      </c>
      <c r="E4017" s="9">
        <v>46229</v>
      </c>
      <c r="F4017" t="s">
        <v>17</v>
      </c>
      <c r="G4017">
        <v>2000000</v>
      </c>
      <c r="H4017" s="10">
        <f t="shared" si="125"/>
        <v>2666666.6666666665</v>
      </c>
      <c r="I4017" s="11">
        <f t="shared" si="126"/>
        <v>0.6787111575</v>
      </c>
      <c r="J4017" s="12">
        <v>1809896.42</v>
      </c>
      <c r="K4017" s="9">
        <v>43100</v>
      </c>
      <c r="L4017" t="s">
        <v>18</v>
      </c>
      <c r="M4017" s="9">
        <v>42577</v>
      </c>
      <c r="N4017">
        <v>12.5</v>
      </c>
      <c r="P4017">
        <v>0</v>
      </c>
      <c r="Q4017" s="13" t="s">
        <v>19</v>
      </c>
    </row>
    <row r="4018" spans="1:17" x14ac:dyDescent="0.25">
      <c r="A4018" s="8">
        <v>307473000095</v>
      </c>
      <c r="C4018" t="s">
        <v>3392</v>
      </c>
      <c r="D4018" s="9">
        <v>42486</v>
      </c>
      <c r="E4018" s="9">
        <v>46138</v>
      </c>
      <c r="F4018" t="s">
        <v>17</v>
      </c>
      <c r="G4018">
        <v>2000000</v>
      </c>
      <c r="H4018" s="10">
        <f t="shared" si="125"/>
        <v>2666666.6666666665</v>
      </c>
      <c r="I4018" s="11">
        <f t="shared" si="126"/>
        <v>0.67872753000000008</v>
      </c>
      <c r="J4018" s="12">
        <v>1809940.08</v>
      </c>
      <c r="K4018" s="9">
        <v>43100</v>
      </c>
      <c r="L4018" t="s">
        <v>18</v>
      </c>
      <c r="M4018" s="9">
        <v>42486</v>
      </c>
      <c r="N4018">
        <v>12.25</v>
      </c>
      <c r="P4018">
        <v>0</v>
      </c>
      <c r="Q4018" s="13" t="s">
        <v>19</v>
      </c>
    </row>
    <row r="4019" spans="1:17" x14ac:dyDescent="0.25">
      <c r="A4019" s="8">
        <v>300473000180</v>
      </c>
      <c r="C4019" t="s">
        <v>3393</v>
      </c>
      <c r="D4019" s="9">
        <v>41806</v>
      </c>
      <c r="E4019" s="9">
        <v>47285</v>
      </c>
      <c r="F4019" t="s">
        <v>17</v>
      </c>
      <c r="G4019">
        <v>2000000</v>
      </c>
      <c r="H4019" s="10">
        <f t="shared" si="125"/>
        <v>2666666.6666666665</v>
      </c>
      <c r="I4019" s="11">
        <f t="shared" si="126"/>
        <v>0.67895131500000006</v>
      </c>
      <c r="J4019" s="12">
        <v>1810536.84</v>
      </c>
      <c r="K4019" s="9">
        <v>43100</v>
      </c>
      <c r="L4019" t="s">
        <v>18</v>
      </c>
      <c r="M4019" s="9">
        <v>43067</v>
      </c>
      <c r="N4019">
        <v>13.5</v>
      </c>
      <c r="O4019" t="s">
        <v>37</v>
      </c>
      <c r="P4019">
        <v>5</v>
      </c>
      <c r="Q4019" s="13" t="s">
        <v>38</v>
      </c>
    </row>
    <row r="4020" spans="1:17" x14ac:dyDescent="0.25">
      <c r="A4020" s="8">
        <v>319873000034</v>
      </c>
      <c r="C4020" t="s">
        <v>3394</v>
      </c>
      <c r="D4020" s="9">
        <v>42139</v>
      </c>
      <c r="E4020" s="9">
        <v>43966</v>
      </c>
      <c r="F4020" t="s">
        <v>17</v>
      </c>
      <c r="G4020">
        <v>3452061.5</v>
      </c>
      <c r="H4020" s="10">
        <f t="shared" si="125"/>
        <v>4602748.666666667</v>
      </c>
      <c r="I4020" s="11">
        <f t="shared" si="126"/>
        <v>0.3934817021655031</v>
      </c>
      <c r="J4020" s="12">
        <v>1811097.38</v>
      </c>
      <c r="K4020" s="9">
        <v>43100</v>
      </c>
      <c r="L4020" t="s">
        <v>18</v>
      </c>
      <c r="M4020" s="9">
        <v>43006</v>
      </c>
      <c r="N4020">
        <v>6.3436300000000001</v>
      </c>
      <c r="P4020">
        <v>0</v>
      </c>
      <c r="Q4020" s="13" t="s">
        <v>19</v>
      </c>
    </row>
    <row r="4021" spans="1:17" x14ac:dyDescent="0.25">
      <c r="A4021" s="8">
        <v>305973000044</v>
      </c>
      <c r="C4021" t="s">
        <v>3395</v>
      </c>
      <c r="D4021" s="9">
        <v>42158</v>
      </c>
      <c r="E4021" s="9">
        <v>47548</v>
      </c>
      <c r="F4021" t="s">
        <v>17</v>
      </c>
      <c r="G4021">
        <v>2000000</v>
      </c>
      <c r="H4021" s="10">
        <f t="shared" si="125"/>
        <v>2666666.6666666665</v>
      </c>
      <c r="I4021" s="11">
        <f t="shared" si="126"/>
        <v>0.67930100250000003</v>
      </c>
      <c r="J4021" s="12">
        <v>1811469.34</v>
      </c>
      <c r="K4021" s="9">
        <v>43100</v>
      </c>
      <c r="L4021" t="s">
        <v>18</v>
      </c>
      <c r="M4021" s="9">
        <v>42158</v>
      </c>
      <c r="N4021">
        <v>12.5</v>
      </c>
      <c r="P4021">
        <v>0</v>
      </c>
      <c r="Q4021" s="13" t="s">
        <v>19</v>
      </c>
    </row>
    <row r="4022" spans="1:17" x14ac:dyDescent="0.25">
      <c r="A4022" s="8">
        <v>303173000186</v>
      </c>
      <c r="C4022" t="s">
        <v>3396</v>
      </c>
      <c r="D4022" s="9">
        <v>42444</v>
      </c>
      <c r="E4022" s="9">
        <v>46096</v>
      </c>
      <c r="F4022" t="s">
        <v>17</v>
      </c>
      <c r="G4022">
        <v>2000000</v>
      </c>
      <c r="H4022" s="10">
        <f t="shared" si="125"/>
        <v>2666666.6666666665</v>
      </c>
      <c r="I4022" s="11">
        <f t="shared" si="126"/>
        <v>0.67941330750000006</v>
      </c>
      <c r="J4022" s="12">
        <v>1811768.82</v>
      </c>
      <c r="K4022" s="9">
        <v>43100</v>
      </c>
      <c r="L4022" t="s">
        <v>18</v>
      </c>
      <c r="M4022" s="9">
        <v>43098</v>
      </c>
      <c r="N4022">
        <v>13.5</v>
      </c>
      <c r="O4022" t="s">
        <v>37</v>
      </c>
      <c r="P4022">
        <v>5</v>
      </c>
      <c r="Q4022" s="13" t="s">
        <v>38</v>
      </c>
    </row>
    <row r="4023" spans="1:17" x14ac:dyDescent="0.25">
      <c r="A4023" s="8">
        <v>303773000165</v>
      </c>
      <c r="C4023" t="s">
        <v>3397</v>
      </c>
      <c r="D4023" s="9">
        <v>42306</v>
      </c>
      <c r="E4023" s="9">
        <v>46689</v>
      </c>
      <c r="F4023" t="s">
        <v>17</v>
      </c>
      <c r="G4023">
        <v>2000000</v>
      </c>
      <c r="H4023" s="10">
        <f t="shared" si="125"/>
        <v>2666666.6666666665</v>
      </c>
      <c r="I4023" s="11">
        <f t="shared" si="126"/>
        <v>0.67984816874999998</v>
      </c>
      <c r="J4023" s="12">
        <v>1812928.45</v>
      </c>
      <c r="K4023" s="9">
        <v>43100</v>
      </c>
      <c r="L4023" t="s">
        <v>18</v>
      </c>
      <c r="M4023" s="9">
        <v>42306</v>
      </c>
      <c r="N4023">
        <v>14</v>
      </c>
      <c r="P4023">
        <v>0</v>
      </c>
      <c r="Q4023" s="13" t="s">
        <v>19</v>
      </c>
    </row>
    <row r="4024" spans="1:17" x14ac:dyDescent="0.25">
      <c r="A4024" s="8">
        <v>308173000027</v>
      </c>
      <c r="C4024" t="s">
        <v>3398</v>
      </c>
      <c r="D4024" s="9">
        <v>41569</v>
      </c>
      <c r="E4024" s="9">
        <v>43395</v>
      </c>
      <c r="F4024" t="s">
        <v>17</v>
      </c>
      <c r="G4024">
        <v>10000000</v>
      </c>
      <c r="H4024" s="10">
        <f t="shared" si="125"/>
        <v>13333333.333333334</v>
      </c>
      <c r="I4024" s="11">
        <f t="shared" si="126"/>
        <v>0.13617840974999998</v>
      </c>
      <c r="J4024" s="12">
        <v>1815712.13</v>
      </c>
      <c r="K4024" s="9">
        <v>43100</v>
      </c>
      <c r="L4024" t="s">
        <v>18</v>
      </c>
      <c r="M4024" s="9">
        <v>43097</v>
      </c>
      <c r="N4024">
        <v>13</v>
      </c>
      <c r="O4024" t="s">
        <v>37</v>
      </c>
      <c r="P4024">
        <v>5</v>
      </c>
      <c r="Q4024" s="13" t="s">
        <v>38</v>
      </c>
    </row>
    <row r="4025" spans="1:17" x14ac:dyDescent="0.25">
      <c r="A4025" s="8">
        <v>302973000025</v>
      </c>
      <c r="C4025" t="s">
        <v>3399</v>
      </c>
      <c r="D4025" s="9">
        <v>41260</v>
      </c>
      <c r="E4025" s="9">
        <v>44912</v>
      </c>
      <c r="F4025" t="s">
        <v>17</v>
      </c>
      <c r="G4025">
        <v>3200000</v>
      </c>
      <c r="H4025" s="10">
        <f t="shared" si="125"/>
        <v>4266666.666666667</v>
      </c>
      <c r="I4025" s="11">
        <f t="shared" si="126"/>
        <v>0.42564574218749995</v>
      </c>
      <c r="J4025" s="12">
        <v>1816088.5</v>
      </c>
      <c r="K4025" s="9">
        <v>43100</v>
      </c>
      <c r="L4025" t="s">
        <v>18</v>
      </c>
      <c r="M4025" s="9">
        <v>42367</v>
      </c>
      <c r="N4025">
        <v>14</v>
      </c>
      <c r="P4025">
        <v>0</v>
      </c>
      <c r="Q4025" s="13" t="s">
        <v>19</v>
      </c>
    </row>
    <row r="4026" spans="1:17" x14ac:dyDescent="0.25">
      <c r="A4026" s="8">
        <v>314473000039</v>
      </c>
      <c r="C4026" t="s">
        <v>3400</v>
      </c>
      <c r="D4026" s="9">
        <v>42041</v>
      </c>
      <c r="E4026" s="9">
        <v>47636</v>
      </c>
      <c r="F4026" t="s">
        <v>17</v>
      </c>
      <c r="G4026">
        <v>2000000</v>
      </c>
      <c r="H4026" s="10">
        <f t="shared" si="125"/>
        <v>2666666.6666666665</v>
      </c>
      <c r="I4026" s="11">
        <f t="shared" si="126"/>
        <v>0.68114482875000004</v>
      </c>
      <c r="J4026" s="12">
        <v>1816386.21</v>
      </c>
      <c r="K4026" s="9">
        <v>43100</v>
      </c>
      <c r="L4026" t="s">
        <v>18</v>
      </c>
      <c r="M4026" s="9">
        <v>42041</v>
      </c>
      <c r="N4026">
        <v>13.5</v>
      </c>
      <c r="P4026">
        <v>0</v>
      </c>
      <c r="Q4026" s="13" t="s">
        <v>19</v>
      </c>
    </row>
    <row r="4027" spans="1:17" x14ac:dyDescent="0.25">
      <c r="A4027" s="8">
        <v>306473000156</v>
      </c>
      <c r="C4027" t="s">
        <v>3401</v>
      </c>
      <c r="D4027" s="9">
        <v>42590</v>
      </c>
      <c r="E4027" s="9">
        <v>46242</v>
      </c>
      <c r="F4027" t="s">
        <v>17</v>
      </c>
      <c r="G4027">
        <v>2000000</v>
      </c>
      <c r="H4027" s="10">
        <f t="shared" si="125"/>
        <v>2666666.6666666665</v>
      </c>
      <c r="I4027" s="11">
        <f t="shared" si="126"/>
        <v>0.68131900875000007</v>
      </c>
      <c r="J4027" s="12">
        <v>1816850.69</v>
      </c>
      <c r="K4027" s="9">
        <v>43100</v>
      </c>
      <c r="L4027" t="s">
        <v>18</v>
      </c>
      <c r="M4027" s="9">
        <v>42590</v>
      </c>
      <c r="N4027">
        <v>13.5</v>
      </c>
      <c r="P4027">
        <v>0</v>
      </c>
      <c r="Q4027" s="13" t="s">
        <v>19</v>
      </c>
    </row>
    <row r="4028" spans="1:17" x14ac:dyDescent="0.25">
      <c r="A4028" s="8">
        <v>307973000044</v>
      </c>
      <c r="C4028" t="s">
        <v>3402</v>
      </c>
      <c r="D4028" s="9">
        <v>42510</v>
      </c>
      <c r="E4028" s="9">
        <v>46162</v>
      </c>
      <c r="F4028" t="s">
        <v>17</v>
      </c>
      <c r="G4028">
        <v>2000000</v>
      </c>
      <c r="H4028" s="10">
        <f t="shared" si="125"/>
        <v>2666666.6666666665</v>
      </c>
      <c r="I4028" s="11">
        <f t="shared" si="126"/>
        <v>0.68139431625000002</v>
      </c>
      <c r="J4028" s="12">
        <v>1817051.51</v>
      </c>
      <c r="K4028" s="9">
        <v>43100</v>
      </c>
      <c r="L4028" t="s">
        <v>18</v>
      </c>
      <c r="M4028" s="9">
        <v>42510</v>
      </c>
      <c r="N4028">
        <v>13.5</v>
      </c>
      <c r="P4028">
        <v>0</v>
      </c>
      <c r="Q4028" s="13" t="s">
        <v>19</v>
      </c>
    </row>
    <row r="4029" spans="1:17" x14ac:dyDescent="0.25">
      <c r="A4029" s="8">
        <v>311373000034</v>
      </c>
      <c r="C4029" t="s">
        <v>3403</v>
      </c>
      <c r="D4029" s="9">
        <v>42515</v>
      </c>
      <c r="E4029" s="9">
        <v>46167</v>
      </c>
      <c r="F4029" t="s">
        <v>17</v>
      </c>
      <c r="G4029">
        <v>2000000</v>
      </c>
      <c r="H4029" s="10">
        <f t="shared" si="125"/>
        <v>2666666.6666666665</v>
      </c>
      <c r="I4029" s="11">
        <f t="shared" si="126"/>
        <v>0.68145474750000001</v>
      </c>
      <c r="J4029" s="12">
        <v>1817212.66</v>
      </c>
      <c r="K4029" s="9">
        <v>43100</v>
      </c>
      <c r="L4029" t="s">
        <v>18</v>
      </c>
      <c r="M4029" s="9">
        <v>42943</v>
      </c>
      <c r="N4029">
        <v>14</v>
      </c>
      <c r="O4029" t="s">
        <v>37</v>
      </c>
      <c r="P4029">
        <v>5</v>
      </c>
      <c r="Q4029" s="13" t="s">
        <v>38</v>
      </c>
    </row>
    <row r="4030" spans="1:17" x14ac:dyDescent="0.25">
      <c r="A4030" s="8">
        <v>305873000089</v>
      </c>
      <c r="C4030" t="s">
        <v>3404</v>
      </c>
      <c r="D4030" s="9">
        <v>42158</v>
      </c>
      <c r="E4030" s="9">
        <v>47548</v>
      </c>
      <c r="F4030" t="s">
        <v>17</v>
      </c>
      <c r="G4030">
        <v>2000000</v>
      </c>
      <c r="H4030" s="10">
        <f t="shared" si="125"/>
        <v>2666666.6666666665</v>
      </c>
      <c r="I4030" s="11">
        <f t="shared" si="126"/>
        <v>0.6816760275</v>
      </c>
      <c r="J4030" s="12">
        <v>1817802.74</v>
      </c>
      <c r="K4030" s="9">
        <v>43100</v>
      </c>
      <c r="L4030" t="s">
        <v>18</v>
      </c>
      <c r="M4030" s="9">
        <v>42158</v>
      </c>
      <c r="N4030">
        <v>9.5</v>
      </c>
      <c r="P4030">
        <v>0</v>
      </c>
      <c r="Q4030" s="13" t="s">
        <v>19</v>
      </c>
    </row>
    <row r="4031" spans="1:17" x14ac:dyDescent="0.25">
      <c r="A4031" s="8">
        <v>307673000122</v>
      </c>
      <c r="C4031" t="s">
        <v>3405</v>
      </c>
      <c r="D4031" s="9">
        <v>41893</v>
      </c>
      <c r="E4031" s="9">
        <v>43778</v>
      </c>
      <c r="F4031" t="s">
        <v>17</v>
      </c>
      <c r="G4031">
        <v>4500000</v>
      </c>
      <c r="H4031" s="10">
        <f t="shared" si="125"/>
        <v>6000000</v>
      </c>
      <c r="I4031" s="11">
        <f t="shared" si="126"/>
        <v>0.303075125</v>
      </c>
      <c r="J4031" s="12">
        <v>1818450.75</v>
      </c>
      <c r="K4031" s="9">
        <v>43100</v>
      </c>
      <c r="L4031" t="s">
        <v>18</v>
      </c>
      <c r="M4031" s="9">
        <v>42963</v>
      </c>
      <c r="N4031">
        <v>12.5</v>
      </c>
      <c r="P4031">
        <v>0</v>
      </c>
      <c r="Q4031" s="13" t="s">
        <v>19</v>
      </c>
    </row>
    <row r="4032" spans="1:17" x14ac:dyDescent="0.25">
      <c r="A4032" s="8">
        <v>314573000020</v>
      </c>
      <c r="C4032" t="s">
        <v>3406</v>
      </c>
      <c r="D4032" s="9">
        <v>42242</v>
      </c>
      <c r="E4032" s="9">
        <v>44799</v>
      </c>
      <c r="F4032" t="s">
        <v>17</v>
      </c>
      <c r="G4032">
        <v>2500000</v>
      </c>
      <c r="H4032" s="10">
        <f t="shared" si="125"/>
        <v>3333333.3333333335</v>
      </c>
      <c r="I4032" s="11">
        <f t="shared" si="126"/>
        <v>0.54603874199999991</v>
      </c>
      <c r="J4032" s="12">
        <v>1820129.14</v>
      </c>
      <c r="K4032" s="9">
        <v>43100</v>
      </c>
      <c r="L4032" t="s">
        <v>18</v>
      </c>
      <c r="M4032" s="9">
        <v>43096</v>
      </c>
      <c r="N4032">
        <v>9.5</v>
      </c>
      <c r="O4032" t="s">
        <v>37</v>
      </c>
      <c r="P4032">
        <v>5</v>
      </c>
      <c r="Q4032" s="13" t="s">
        <v>38</v>
      </c>
    </row>
    <row r="4033" spans="1:17" x14ac:dyDescent="0.25">
      <c r="A4033" s="8">
        <v>306973000237</v>
      </c>
      <c r="C4033" t="s">
        <v>3407</v>
      </c>
      <c r="D4033" s="9">
        <v>42033</v>
      </c>
      <c r="E4033" s="9">
        <v>47512</v>
      </c>
      <c r="F4033" t="s">
        <v>17</v>
      </c>
      <c r="G4033">
        <v>2000000</v>
      </c>
      <c r="H4033" s="10">
        <f t="shared" si="125"/>
        <v>2666666.6666666665</v>
      </c>
      <c r="I4033" s="11">
        <f t="shared" si="126"/>
        <v>0.68264853000000003</v>
      </c>
      <c r="J4033" s="12">
        <v>1820396.08</v>
      </c>
      <c r="K4033" s="9">
        <v>43100</v>
      </c>
      <c r="L4033" t="s">
        <v>18</v>
      </c>
      <c r="M4033" s="9">
        <v>42033</v>
      </c>
      <c r="N4033">
        <v>13</v>
      </c>
      <c r="P4033">
        <v>0</v>
      </c>
      <c r="Q4033" s="13" t="s">
        <v>19</v>
      </c>
    </row>
    <row r="4034" spans="1:17" x14ac:dyDescent="0.25">
      <c r="A4034" s="8">
        <v>393173000224</v>
      </c>
      <c r="C4034" t="s">
        <v>3408</v>
      </c>
      <c r="D4034" s="9">
        <v>39416</v>
      </c>
      <c r="E4034" s="9">
        <v>45991</v>
      </c>
      <c r="F4034" t="s">
        <v>17</v>
      </c>
      <c r="G4034">
        <v>2500000</v>
      </c>
      <c r="H4034" s="10">
        <f t="shared" ref="H4034:H4097" si="127">G4034/0.75*1</f>
        <v>3333333.3333333335</v>
      </c>
      <c r="I4034" s="11">
        <f t="shared" si="126"/>
        <v>0.54654986699999997</v>
      </c>
      <c r="J4034" s="12">
        <v>1821832.89</v>
      </c>
      <c r="K4034" s="9">
        <v>43100</v>
      </c>
      <c r="L4034" t="s">
        <v>18</v>
      </c>
      <c r="M4034" s="9">
        <v>39416</v>
      </c>
      <c r="N4034">
        <v>12.5</v>
      </c>
      <c r="P4034">
        <v>0</v>
      </c>
      <c r="Q4034" s="13" t="s">
        <v>19</v>
      </c>
    </row>
    <row r="4035" spans="1:17" x14ac:dyDescent="0.25">
      <c r="A4035" s="8">
        <v>305273000101</v>
      </c>
      <c r="C4035" t="s">
        <v>3409</v>
      </c>
      <c r="D4035" s="9">
        <v>42048</v>
      </c>
      <c r="E4035" s="9">
        <v>47527</v>
      </c>
      <c r="F4035" t="s">
        <v>17</v>
      </c>
      <c r="G4035">
        <v>2000000</v>
      </c>
      <c r="H4035" s="10">
        <f t="shared" si="127"/>
        <v>2666666.6666666665</v>
      </c>
      <c r="I4035" s="11">
        <f t="shared" si="126"/>
        <v>0.68323864499999998</v>
      </c>
      <c r="J4035" s="12">
        <v>1821969.72</v>
      </c>
      <c r="K4035" s="9">
        <v>43100</v>
      </c>
      <c r="L4035" t="s">
        <v>18</v>
      </c>
      <c r="M4035" s="9">
        <v>42653</v>
      </c>
      <c r="N4035">
        <v>13.5</v>
      </c>
      <c r="O4035" t="s">
        <v>37</v>
      </c>
      <c r="P4035">
        <v>5</v>
      </c>
      <c r="Q4035" s="13" t="s">
        <v>38</v>
      </c>
    </row>
    <row r="4036" spans="1:17" x14ac:dyDescent="0.25">
      <c r="A4036" s="8">
        <v>305373000060</v>
      </c>
      <c r="C4036" t="s">
        <v>3410</v>
      </c>
      <c r="D4036" s="9">
        <v>42132</v>
      </c>
      <c r="E4036" s="9">
        <v>47700</v>
      </c>
      <c r="F4036" t="s">
        <v>17</v>
      </c>
      <c r="G4036">
        <v>2000000</v>
      </c>
      <c r="H4036" s="10">
        <f t="shared" si="127"/>
        <v>2666666.6666666665</v>
      </c>
      <c r="I4036" s="11">
        <f t="shared" si="126"/>
        <v>0.68341915875000003</v>
      </c>
      <c r="J4036" s="12">
        <v>1822451.09</v>
      </c>
      <c r="K4036" s="9">
        <v>43100</v>
      </c>
      <c r="L4036" t="s">
        <v>18</v>
      </c>
      <c r="M4036" s="9">
        <v>42132</v>
      </c>
      <c r="N4036">
        <v>13.5</v>
      </c>
      <c r="O4036" t="s">
        <v>37</v>
      </c>
      <c r="P4036">
        <v>5</v>
      </c>
      <c r="Q4036" s="13" t="s">
        <v>38</v>
      </c>
    </row>
    <row r="4037" spans="1:17" x14ac:dyDescent="0.25">
      <c r="A4037" s="8">
        <v>319573000015</v>
      </c>
      <c r="C4037" t="s">
        <v>3411</v>
      </c>
      <c r="D4037" s="9">
        <v>41491</v>
      </c>
      <c r="E4037" s="9">
        <v>45054</v>
      </c>
      <c r="F4037" t="s">
        <v>17</v>
      </c>
      <c r="G4037">
        <v>2500000</v>
      </c>
      <c r="H4037" s="10">
        <f t="shared" si="127"/>
        <v>3333333.3333333335</v>
      </c>
      <c r="I4037" s="11">
        <f t="shared" si="126"/>
        <v>0.54675566699999989</v>
      </c>
      <c r="J4037" s="12">
        <v>1822518.89</v>
      </c>
      <c r="K4037" s="9">
        <v>43100</v>
      </c>
      <c r="L4037" t="s">
        <v>18</v>
      </c>
      <c r="M4037" s="9">
        <v>43098</v>
      </c>
      <c r="N4037">
        <v>15</v>
      </c>
      <c r="O4037" t="s">
        <v>37</v>
      </c>
      <c r="P4037">
        <v>5</v>
      </c>
      <c r="Q4037" s="13" t="s">
        <v>38</v>
      </c>
    </row>
    <row r="4038" spans="1:17" x14ac:dyDescent="0.25">
      <c r="A4038" s="8">
        <v>302273000080</v>
      </c>
      <c r="C4038" t="s">
        <v>2699</v>
      </c>
      <c r="D4038" s="9">
        <v>40571</v>
      </c>
      <c r="E4038" s="9">
        <v>44224</v>
      </c>
      <c r="F4038" t="s">
        <v>17</v>
      </c>
      <c r="G4038">
        <v>4000000</v>
      </c>
      <c r="H4038" s="10">
        <f t="shared" si="127"/>
        <v>5333333.333333333</v>
      </c>
      <c r="I4038" s="11">
        <f t="shared" si="126"/>
        <v>0.34187750437500003</v>
      </c>
      <c r="J4038" s="12">
        <v>1823346.69</v>
      </c>
      <c r="K4038" s="9">
        <v>43100</v>
      </c>
      <c r="L4038" t="s">
        <v>18</v>
      </c>
      <c r="M4038" s="9">
        <v>42947</v>
      </c>
      <c r="N4038">
        <v>13</v>
      </c>
      <c r="O4038" t="s">
        <v>37</v>
      </c>
      <c r="P4038">
        <v>5</v>
      </c>
      <c r="Q4038" s="13" t="s">
        <v>38</v>
      </c>
    </row>
    <row r="4039" spans="1:17" x14ac:dyDescent="0.25">
      <c r="A4039" s="8">
        <v>316673000030</v>
      </c>
      <c r="C4039" t="s">
        <v>2028</v>
      </c>
      <c r="D4039" s="9">
        <v>42200</v>
      </c>
      <c r="E4039" s="9">
        <v>47679</v>
      </c>
      <c r="F4039" t="s">
        <v>17</v>
      </c>
      <c r="G4039">
        <v>2000000</v>
      </c>
      <c r="H4039" s="10">
        <f t="shared" si="127"/>
        <v>2666666.6666666665</v>
      </c>
      <c r="I4039" s="11">
        <f t="shared" si="126"/>
        <v>0.68389801125000005</v>
      </c>
      <c r="J4039" s="12">
        <v>1823728.03</v>
      </c>
      <c r="K4039" s="9">
        <v>43100</v>
      </c>
      <c r="L4039" t="s">
        <v>18</v>
      </c>
      <c r="M4039" s="9">
        <v>42200</v>
      </c>
      <c r="N4039">
        <v>9.5</v>
      </c>
      <c r="P4039">
        <v>0</v>
      </c>
      <c r="Q4039" s="13" t="s">
        <v>19</v>
      </c>
    </row>
    <row r="4040" spans="1:17" x14ac:dyDescent="0.25">
      <c r="A4040" s="8">
        <v>306173000154</v>
      </c>
      <c r="C4040" t="s">
        <v>3412</v>
      </c>
      <c r="D4040" s="9">
        <v>42517</v>
      </c>
      <c r="E4040" s="9">
        <v>46169</v>
      </c>
      <c r="F4040" t="s">
        <v>17</v>
      </c>
      <c r="G4040">
        <v>2000000</v>
      </c>
      <c r="H4040" s="10">
        <f t="shared" si="127"/>
        <v>2666666.6666666665</v>
      </c>
      <c r="I4040" s="11">
        <f t="shared" si="126"/>
        <v>0.68396791875000007</v>
      </c>
      <c r="J4040" s="12">
        <v>1823914.45</v>
      </c>
      <c r="K4040" s="9">
        <v>43100</v>
      </c>
      <c r="L4040" t="s">
        <v>18</v>
      </c>
      <c r="M4040" s="9">
        <v>42517</v>
      </c>
      <c r="N4040">
        <v>13</v>
      </c>
      <c r="P4040">
        <v>0</v>
      </c>
      <c r="Q4040" s="13" t="s">
        <v>19</v>
      </c>
    </row>
    <row r="4041" spans="1:17" x14ac:dyDescent="0.25">
      <c r="A4041" s="8">
        <v>312373000017</v>
      </c>
      <c r="C4041" t="s">
        <v>3413</v>
      </c>
      <c r="D4041" s="9">
        <v>42516</v>
      </c>
      <c r="E4041" s="9">
        <v>49821</v>
      </c>
      <c r="F4041" t="s">
        <v>17</v>
      </c>
      <c r="G4041">
        <v>2600000</v>
      </c>
      <c r="H4041" s="10">
        <f t="shared" si="127"/>
        <v>3466666.6666666665</v>
      </c>
      <c r="I4041" s="11">
        <f t="shared" si="126"/>
        <v>0.52617147403846154</v>
      </c>
      <c r="J4041" s="12">
        <v>1824061.11</v>
      </c>
      <c r="K4041" s="9">
        <v>43100</v>
      </c>
      <c r="L4041" t="s">
        <v>18</v>
      </c>
      <c r="M4041" s="9">
        <v>42516</v>
      </c>
      <c r="N4041">
        <v>13</v>
      </c>
      <c r="P4041">
        <v>0</v>
      </c>
      <c r="Q4041" s="13" t="s">
        <v>19</v>
      </c>
    </row>
    <row r="4042" spans="1:17" x14ac:dyDescent="0.25">
      <c r="A4042" s="8">
        <v>307773000066</v>
      </c>
      <c r="C4042" t="s">
        <v>3414</v>
      </c>
      <c r="D4042" s="9">
        <v>42534</v>
      </c>
      <c r="E4042" s="9">
        <v>46186</v>
      </c>
      <c r="F4042" t="s">
        <v>17</v>
      </c>
      <c r="G4042">
        <v>2000000</v>
      </c>
      <c r="H4042" s="10">
        <f t="shared" si="127"/>
        <v>2666666.6666666665</v>
      </c>
      <c r="I4042" s="11">
        <f t="shared" si="126"/>
        <v>0.6844195687500001</v>
      </c>
      <c r="J4042" s="12">
        <v>1825118.85</v>
      </c>
      <c r="K4042" s="9">
        <v>43100</v>
      </c>
      <c r="L4042" t="s">
        <v>18</v>
      </c>
      <c r="M4042" s="9">
        <v>43096</v>
      </c>
      <c r="N4042">
        <v>13.5</v>
      </c>
      <c r="O4042" t="s">
        <v>37</v>
      </c>
      <c r="P4042">
        <v>5</v>
      </c>
      <c r="Q4042" s="13" t="s">
        <v>38</v>
      </c>
    </row>
    <row r="4043" spans="1:17" x14ac:dyDescent="0.25">
      <c r="A4043" s="8">
        <v>312373000005</v>
      </c>
      <c r="C4043" t="s">
        <v>1518</v>
      </c>
      <c r="D4043" s="9">
        <v>41080</v>
      </c>
      <c r="E4043" s="9">
        <v>48385</v>
      </c>
      <c r="F4043" t="s">
        <v>17</v>
      </c>
      <c r="G4043">
        <v>2000000</v>
      </c>
      <c r="H4043" s="10">
        <f t="shared" si="127"/>
        <v>2666666.6666666665</v>
      </c>
      <c r="I4043" s="11">
        <f t="shared" si="126"/>
        <v>0.68477694000000011</v>
      </c>
      <c r="J4043" s="12">
        <v>1826071.84</v>
      </c>
      <c r="K4043" s="9">
        <v>43100</v>
      </c>
      <c r="L4043" t="s">
        <v>18</v>
      </c>
      <c r="M4043" s="9">
        <v>43006</v>
      </c>
      <c r="N4043">
        <v>13</v>
      </c>
      <c r="O4043" t="s">
        <v>37</v>
      </c>
      <c r="P4043">
        <v>5</v>
      </c>
      <c r="Q4043" s="13" t="s">
        <v>38</v>
      </c>
    </row>
    <row r="4044" spans="1:17" x14ac:dyDescent="0.25">
      <c r="A4044" s="8">
        <v>304173000065</v>
      </c>
      <c r="C4044" t="s">
        <v>789</v>
      </c>
      <c r="D4044" s="9">
        <v>42381</v>
      </c>
      <c r="E4044" s="9">
        <v>46357</v>
      </c>
      <c r="F4044" t="s">
        <v>17</v>
      </c>
      <c r="G4044">
        <v>2100000</v>
      </c>
      <c r="H4044" s="10">
        <f t="shared" si="127"/>
        <v>2800000</v>
      </c>
      <c r="I4044" s="11">
        <f t="shared" si="126"/>
        <v>0.6524246142857143</v>
      </c>
      <c r="J4044" s="12">
        <v>1826788.92</v>
      </c>
      <c r="K4044" s="9">
        <v>43100</v>
      </c>
      <c r="L4044" t="s">
        <v>18</v>
      </c>
      <c r="M4044" s="9">
        <v>42381</v>
      </c>
      <c r="N4044">
        <v>13</v>
      </c>
      <c r="P4044">
        <v>0</v>
      </c>
      <c r="Q4044" s="13" t="s">
        <v>19</v>
      </c>
    </row>
    <row r="4045" spans="1:17" x14ac:dyDescent="0.25">
      <c r="A4045" s="8">
        <v>315973000005</v>
      </c>
      <c r="C4045" t="s">
        <v>3415</v>
      </c>
      <c r="D4045" s="9">
        <v>41652</v>
      </c>
      <c r="E4045" s="9">
        <v>45304</v>
      </c>
      <c r="F4045" t="s">
        <v>17</v>
      </c>
      <c r="G4045">
        <v>2500000</v>
      </c>
      <c r="H4045" s="10">
        <f t="shared" si="127"/>
        <v>3333333.3333333335</v>
      </c>
      <c r="I4045" s="11">
        <f t="shared" si="126"/>
        <v>0.54819803099999997</v>
      </c>
      <c r="J4045" s="12">
        <v>1827326.77</v>
      </c>
      <c r="K4045" s="9">
        <v>43100</v>
      </c>
      <c r="L4045" t="s">
        <v>18</v>
      </c>
      <c r="M4045" s="9">
        <v>42943</v>
      </c>
      <c r="N4045">
        <v>12</v>
      </c>
      <c r="P4045">
        <v>0</v>
      </c>
      <c r="Q4045" s="13" t="s">
        <v>19</v>
      </c>
    </row>
    <row r="4046" spans="1:17" x14ac:dyDescent="0.25">
      <c r="A4046" s="8">
        <v>302273000111</v>
      </c>
      <c r="C4046" t="s">
        <v>3416</v>
      </c>
      <c r="D4046" s="9">
        <v>42306</v>
      </c>
      <c r="E4046" s="9">
        <v>45959</v>
      </c>
      <c r="F4046" t="s">
        <v>17</v>
      </c>
      <c r="G4046">
        <v>2100000</v>
      </c>
      <c r="H4046" s="10">
        <f t="shared" si="127"/>
        <v>2800000</v>
      </c>
      <c r="I4046" s="11">
        <f t="shared" si="126"/>
        <v>0.65289532499999992</v>
      </c>
      <c r="J4046" s="12">
        <v>1828106.91</v>
      </c>
      <c r="K4046" s="9">
        <v>43100</v>
      </c>
      <c r="L4046" t="s">
        <v>18</v>
      </c>
      <c r="M4046" s="9">
        <v>42306</v>
      </c>
      <c r="N4046">
        <v>13</v>
      </c>
      <c r="P4046">
        <v>0</v>
      </c>
      <c r="Q4046" s="13" t="s">
        <v>19</v>
      </c>
    </row>
    <row r="4047" spans="1:17" x14ac:dyDescent="0.25">
      <c r="A4047" s="8">
        <v>306073000112</v>
      </c>
      <c r="C4047" t="s">
        <v>3417</v>
      </c>
      <c r="D4047" s="9">
        <v>40851</v>
      </c>
      <c r="E4047" s="9">
        <v>44297</v>
      </c>
      <c r="F4047" t="s">
        <v>17</v>
      </c>
      <c r="G4047">
        <v>3200000</v>
      </c>
      <c r="H4047" s="10">
        <f t="shared" si="127"/>
        <v>4266666.666666667</v>
      </c>
      <c r="I4047" s="11">
        <f t="shared" si="126"/>
        <v>0.42857627812499999</v>
      </c>
      <c r="J4047" s="12">
        <v>1828592.12</v>
      </c>
      <c r="K4047" s="9">
        <v>43100</v>
      </c>
      <c r="L4047" t="s">
        <v>18</v>
      </c>
      <c r="M4047" s="9">
        <v>43007</v>
      </c>
      <c r="N4047">
        <v>15</v>
      </c>
      <c r="O4047" t="s">
        <v>37</v>
      </c>
      <c r="P4047">
        <v>5</v>
      </c>
      <c r="Q4047" s="13" t="s">
        <v>38</v>
      </c>
    </row>
    <row r="4048" spans="1:17" x14ac:dyDescent="0.25">
      <c r="A4048" s="8">
        <v>316373000013</v>
      </c>
      <c r="C4048" t="s">
        <v>3418</v>
      </c>
      <c r="D4048" s="9">
        <v>42906</v>
      </c>
      <c r="E4048" s="9">
        <v>44732</v>
      </c>
      <c r="F4048" t="s">
        <v>17</v>
      </c>
      <c r="G4048">
        <v>2000000</v>
      </c>
      <c r="H4048" s="10">
        <f t="shared" si="127"/>
        <v>2666666.6666666665</v>
      </c>
      <c r="I4048" s="11">
        <f t="shared" si="126"/>
        <v>0.68592974250000005</v>
      </c>
      <c r="J4048" s="12">
        <v>1829145.98</v>
      </c>
      <c r="K4048" s="9">
        <v>43100</v>
      </c>
      <c r="L4048" t="s">
        <v>18</v>
      </c>
      <c r="M4048" s="9">
        <v>42906</v>
      </c>
      <c r="N4048">
        <v>13.5</v>
      </c>
      <c r="P4048">
        <v>0</v>
      </c>
      <c r="Q4048" s="13" t="s">
        <v>19</v>
      </c>
    </row>
    <row r="4049" spans="1:17" x14ac:dyDescent="0.25">
      <c r="A4049" s="8">
        <v>315973000029</v>
      </c>
      <c r="C4049" t="s">
        <v>3419</v>
      </c>
      <c r="D4049" s="9">
        <v>42751</v>
      </c>
      <c r="E4049" s="9">
        <v>45307</v>
      </c>
      <c r="F4049" t="s">
        <v>17</v>
      </c>
      <c r="G4049">
        <v>2000000</v>
      </c>
      <c r="H4049" s="10">
        <f t="shared" si="127"/>
        <v>2666666.6666666665</v>
      </c>
      <c r="I4049" s="11">
        <f t="shared" si="126"/>
        <v>0.68595358125000006</v>
      </c>
      <c r="J4049" s="12">
        <v>1829209.55</v>
      </c>
      <c r="K4049" s="9">
        <v>43100</v>
      </c>
      <c r="L4049" t="s">
        <v>18</v>
      </c>
      <c r="M4049" s="9">
        <v>42751</v>
      </c>
      <c r="N4049">
        <v>13.25</v>
      </c>
      <c r="P4049">
        <v>0</v>
      </c>
      <c r="Q4049" s="13" t="s">
        <v>19</v>
      </c>
    </row>
    <row r="4050" spans="1:17" x14ac:dyDescent="0.25">
      <c r="A4050" s="8">
        <v>302273000127</v>
      </c>
      <c r="C4050" t="s">
        <v>3420</v>
      </c>
      <c r="D4050" s="9">
        <v>42794</v>
      </c>
      <c r="E4050" s="9">
        <v>51925</v>
      </c>
      <c r="F4050" t="s">
        <v>17</v>
      </c>
      <c r="G4050">
        <v>3300000</v>
      </c>
      <c r="H4050" s="10">
        <f t="shared" si="127"/>
        <v>4400000</v>
      </c>
      <c r="I4050" s="11">
        <f t="shared" si="126"/>
        <v>0.41597745454545454</v>
      </c>
      <c r="J4050" s="12">
        <v>1830300.8</v>
      </c>
      <c r="K4050" s="9">
        <v>43100</v>
      </c>
      <c r="L4050" t="s">
        <v>18</v>
      </c>
      <c r="M4050" s="9">
        <v>42794</v>
      </c>
      <c r="N4050">
        <v>13.25</v>
      </c>
      <c r="P4050">
        <v>0</v>
      </c>
      <c r="Q4050" s="13" t="s">
        <v>19</v>
      </c>
    </row>
    <row r="4051" spans="1:17" x14ac:dyDescent="0.25">
      <c r="A4051" s="8">
        <v>311273000021</v>
      </c>
      <c r="C4051" t="s">
        <v>3421</v>
      </c>
      <c r="D4051" s="9">
        <v>42985</v>
      </c>
      <c r="E4051" s="9">
        <v>43655</v>
      </c>
      <c r="F4051" t="s">
        <v>17</v>
      </c>
      <c r="G4051">
        <v>2200000</v>
      </c>
      <c r="H4051" s="10">
        <f t="shared" si="127"/>
        <v>2933333.3333333335</v>
      </c>
      <c r="I4051" s="11">
        <f t="shared" si="126"/>
        <v>0.62454545454545451</v>
      </c>
      <c r="J4051" s="12">
        <v>1832000</v>
      </c>
      <c r="K4051" s="9">
        <v>43100</v>
      </c>
      <c r="L4051" t="s">
        <v>18</v>
      </c>
      <c r="M4051" s="9">
        <v>42985</v>
      </c>
      <c r="N4051">
        <v>14.5</v>
      </c>
      <c r="P4051">
        <v>0</v>
      </c>
      <c r="Q4051" s="13" t="s">
        <v>19</v>
      </c>
    </row>
    <row r="4052" spans="1:17" x14ac:dyDescent="0.25">
      <c r="A4052" s="8">
        <v>304773000109</v>
      </c>
      <c r="C4052" t="s">
        <v>3422</v>
      </c>
      <c r="D4052" s="9">
        <v>42340</v>
      </c>
      <c r="E4052" s="9">
        <v>45700</v>
      </c>
      <c r="F4052" t="s">
        <v>17</v>
      </c>
      <c r="G4052">
        <v>2100000</v>
      </c>
      <c r="H4052" s="10">
        <f t="shared" si="127"/>
        <v>2800000</v>
      </c>
      <c r="I4052" s="11">
        <f t="shared" si="126"/>
        <v>0.65461043571428568</v>
      </c>
      <c r="J4052" s="12">
        <v>1832909.22</v>
      </c>
      <c r="K4052" s="9">
        <v>43100</v>
      </c>
      <c r="L4052" t="s">
        <v>18</v>
      </c>
      <c r="M4052" s="9">
        <v>42340</v>
      </c>
      <c r="N4052">
        <v>13</v>
      </c>
      <c r="P4052">
        <v>0</v>
      </c>
      <c r="Q4052" s="13" t="s">
        <v>19</v>
      </c>
    </row>
    <row r="4053" spans="1:17" x14ac:dyDescent="0.25">
      <c r="A4053" s="8">
        <v>305173000098</v>
      </c>
      <c r="C4053" t="s">
        <v>1155</v>
      </c>
      <c r="D4053" s="9">
        <v>42199</v>
      </c>
      <c r="E4053" s="9">
        <v>47678</v>
      </c>
      <c r="F4053" t="s">
        <v>17</v>
      </c>
      <c r="G4053">
        <v>2000000</v>
      </c>
      <c r="H4053" s="10">
        <f t="shared" si="127"/>
        <v>2666666.6666666665</v>
      </c>
      <c r="I4053" s="11">
        <f t="shared" si="126"/>
        <v>0.68755626375000012</v>
      </c>
      <c r="J4053" s="12">
        <v>1833483.37</v>
      </c>
      <c r="K4053" s="9">
        <v>43100</v>
      </c>
      <c r="L4053" t="s">
        <v>18</v>
      </c>
      <c r="M4053" s="9">
        <v>43004</v>
      </c>
      <c r="N4053">
        <v>13</v>
      </c>
      <c r="O4053" t="s">
        <v>37</v>
      </c>
      <c r="P4053">
        <v>5</v>
      </c>
      <c r="Q4053" s="13" t="s">
        <v>38</v>
      </c>
    </row>
    <row r="4054" spans="1:17" x14ac:dyDescent="0.25">
      <c r="A4054" s="8">
        <v>304073000236</v>
      </c>
      <c r="C4054" t="s">
        <v>455</v>
      </c>
      <c r="D4054" s="9">
        <v>41778</v>
      </c>
      <c r="E4054" s="9">
        <v>43604</v>
      </c>
      <c r="F4054" t="s">
        <v>17</v>
      </c>
      <c r="G4054">
        <v>5000000</v>
      </c>
      <c r="H4054" s="10">
        <f t="shared" si="127"/>
        <v>6666666.666666667</v>
      </c>
      <c r="I4054" s="11">
        <f t="shared" si="126"/>
        <v>0.27504082800000001</v>
      </c>
      <c r="J4054" s="12">
        <v>1833605.52</v>
      </c>
      <c r="K4054" s="9">
        <v>43100</v>
      </c>
      <c r="L4054" t="s">
        <v>18</v>
      </c>
      <c r="M4054" s="9">
        <v>41778</v>
      </c>
      <c r="N4054">
        <v>13</v>
      </c>
      <c r="O4054" t="s">
        <v>37</v>
      </c>
      <c r="P4054">
        <v>5</v>
      </c>
      <c r="Q4054" s="13" t="s">
        <v>38</v>
      </c>
    </row>
    <row r="4055" spans="1:17" x14ac:dyDescent="0.25">
      <c r="A4055" s="8">
        <v>310173000034</v>
      </c>
      <c r="C4055" t="s">
        <v>3423</v>
      </c>
      <c r="D4055" s="9">
        <v>42366</v>
      </c>
      <c r="E4055" s="9">
        <v>47845</v>
      </c>
      <c r="F4055" t="s">
        <v>17</v>
      </c>
      <c r="G4055">
        <v>2000000</v>
      </c>
      <c r="H4055" s="10">
        <f t="shared" si="127"/>
        <v>2666666.6666666665</v>
      </c>
      <c r="I4055" s="11">
        <f t="shared" si="126"/>
        <v>0.6877442775</v>
      </c>
      <c r="J4055" s="12">
        <v>1833984.74</v>
      </c>
      <c r="K4055" s="9">
        <v>43100</v>
      </c>
      <c r="L4055" t="s">
        <v>18</v>
      </c>
      <c r="M4055" s="9">
        <v>43068</v>
      </c>
      <c r="N4055">
        <v>12.5</v>
      </c>
      <c r="O4055" t="s">
        <v>37</v>
      </c>
      <c r="P4055">
        <v>5</v>
      </c>
      <c r="Q4055" s="13" t="s">
        <v>38</v>
      </c>
    </row>
    <row r="4056" spans="1:17" x14ac:dyDescent="0.25">
      <c r="A4056" s="8">
        <v>314473000065</v>
      </c>
      <c r="C4056" t="s">
        <v>3424</v>
      </c>
      <c r="D4056" s="9">
        <v>42215</v>
      </c>
      <c r="E4056" s="9">
        <v>47694</v>
      </c>
      <c r="F4056" t="s">
        <v>17</v>
      </c>
      <c r="G4056">
        <v>2000000</v>
      </c>
      <c r="H4056" s="10">
        <f t="shared" si="127"/>
        <v>2666666.6666666665</v>
      </c>
      <c r="I4056" s="11">
        <f t="shared" si="126"/>
        <v>0.68835447000000005</v>
      </c>
      <c r="J4056" s="12">
        <v>1835611.92</v>
      </c>
      <c r="K4056" s="9">
        <v>43100</v>
      </c>
      <c r="L4056" t="s">
        <v>18</v>
      </c>
      <c r="M4056" s="9">
        <v>42916</v>
      </c>
      <c r="N4056">
        <v>9.5</v>
      </c>
      <c r="P4056">
        <v>0</v>
      </c>
      <c r="Q4056" s="13" t="s">
        <v>19</v>
      </c>
    </row>
    <row r="4057" spans="1:17" x14ac:dyDescent="0.25">
      <c r="A4057" s="8">
        <v>301973000292</v>
      </c>
      <c r="C4057" t="s">
        <v>975</v>
      </c>
      <c r="D4057" s="9">
        <v>42685</v>
      </c>
      <c r="E4057" s="9">
        <v>46337</v>
      </c>
      <c r="F4057" t="s">
        <v>17</v>
      </c>
      <c r="G4057">
        <v>2000000</v>
      </c>
      <c r="H4057" s="10">
        <f t="shared" si="127"/>
        <v>2666666.6666666665</v>
      </c>
      <c r="I4057" s="11">
        <f t="shared" ref="I4057:I4120" si="128">IF((J4057/H4057)&gt;0,(J4057/H4057),0)</f>
        <v>0.68838793875000004</v>
      </c>
      <c r="J4057" s="12">
        <v>1835701.17</v>
      </c>
      <c r="K4057" s="9">
        <v>43100</v>
      </c>
      <c r="L4057" t="s">
        <v>18</v>
      </c>
      <c r="M4057" s="9">
        <v>42685</v>
      </c>
      <c r="N4057">
        <v>13.5</v>
      </c>
      <c r="P4057">
        <v>0</v>
      </c>
      <c r="Q4057" s="13" t="s">
        <v>19</v>
      </c>
    </row>
    <row r="4058" spans="1:17" x14ac:dyDescent="0.25">
      <c r="A4058" s="8">
        <v>305073000200</v>
      </c>
      <c r="C4058" t="s">
        <v>3425</v>
      </c>
      <c r="D4058" s="9">
        <v>42592</v>
      </c>
      <c r="E4058" s="9">
        <v>46303</v>
      </c>
      <c r="F4058" t="s">
        <v>17</v>
      </c>
      <c r="G4058">
        <v>2000000</v>
      </c>
      <c r="H4058" s="10">
        <f t="shared" si="127"/>
        <v>2666666.6666666665</v>
      </c>
      <c r="I4058" s="11">
        <f t="shared" si="128"/>
        <v>0.68841733875000011</v>
      </c>
      <c r="J4058" s="12">
        <v>1835779.57</v>
      </c>
      <c r="K4058" s="9">
        <v>43100</v>
      </c>
      <c r="L4058" t="s">
        <v>18</v>
      </c>
      <c r="M4058" s="9">
        <v>42592</v>
      </c>
      <c r="N4058">
        <v>13.5</v>
      </c>
      <c r="P4058">
        <v>0</v>
      </c>
      <c r="Q4058" s="13" t="s">
        <v>19</v>
      </c>
    </row>
    <row r="4059" spans="1:17" x14ac:dyDescent="0.25">
      <c r="A4059" s="8">
        <v>300773000264</v>
      </c>
      <c r="C4059" t="s">
        <v>3426</v>
      </c>
      <c r="D4059" s="9">
        <v>40045</v>
      </c>
      <c r="E4059" s="9">
        <v>46619</v>
      </c>
      <c r="F4059" t="s">
        <v>17</v>
      </c>
      <c r="G4059">
        <v>2300000</v>
      </c>
      <c r="H4059" s="10">
        <f t="shared" si="127"/>
        <v>3066666.6666666665</v>
      </c>
      <c r="I4059" s="11">
        <f t="shared" si="128"/>
        <v>0.59908027826086963</v>
      </c>
      <c r="J4059" s="12">
        <v>1837179.52</v>
      </c>
      <c r="K4059" s="9">
        <v>43100</v>
      </c>
      <c r="L4059" t="s">
        <v>18</v>
      </c>
      <c r="M4059" s="9">
        <v>40045</v>
      </c>
      <c r="N4059">
        <v>14.5</v>
      </c>
      <c r="P4059">
        <v>0</v>
      </c>
      <c r="Q4059" s="13" t="s">
        <v>19</v>
      </c>
    </row>
    <row r="4060" spans="1:17" x14ac:dyDescent="0.25">
      <c r="A4060" s="8">
        <v>308373000034</v>
      </c>
      <c r="C4060" t="s">
        <v>3427</v>
      </c>
      <c r="D4060" s="9">
        <v>42377</v>
      </c>
      <c r="E4060" s="9">
        <v>48061</v>
      </c>
      <c r="F4060" t="s">
        <v>17</v>
      </c>
      <c r="G4060">
        <v>2000000</v>
      </c>
      <c r="H4060" s="10">
        <f t="shared" si="127"/>
        <v>2666666.6666666665</v>
      </c>
      <c r="I4060" s="11">
        <f t="shared" si="128"/>
        <v>0.68903269125</v>
      </c>
      <c r="J4060" s="12">
        <v>1837420.51</v>
      </c>
      <c r="K4060" s="9">
        <v>43100</v>
      </c>
      <c r="L4060" t="s">
        <v>18</v>
      </c>
      <c r="M4060" s="9">
        <v>42377</v>
      </c>
      <c r="N4060">
        <v>13.5</v>
      </c>
      <c r="O4060" t="s">
        <v>37</v>
      </c>
      <c r="P4060">
        <v>5</v>
      </c>
      <c r="Q4060" s="13" t="s">
        <v>38</v>
      </c>
    </row>
    <row r="4061" spans="1:17" x14ac:dyDescent="0.25">
      <c r="A4061" s="8">
        <v>318273000007</v>
      </c>
      <c r="C4061" t="s">
        <v>3428</v>
      </c>
      <c r="D4061" s="9">
        <v>41225</v>
      </c>
      <c r="E4061" s="9">
        <v>43810</v>
      </c>
      <c r="F4061" t="s">
        <v>17</v>
      </c>
      <c r="G4061">
        <v>5000000</v>
      </c>
      <c r="H4061" s="10">
        <f t="shared" si="127"/>
        <v>6666666.666666667</v>
      </c>
      <c r="I4061" s="11">
        <f t="shared" si="128"/>
        <v>0.27562116599999997</v>
      </c>
      <c r="J4061" s="12">
        <v>1837474.44</v>
      </c>
      <c r="K4061" s="9">
        <v>43100</v>
      </c>
      <c r="L4061" t="s">
        <v>18</v>
      </c>
      <c r="M4061" s="9">
        <v>43005</v>
      </c>
      <c r="N4061">
        <v>13</v>
      </c>
      <c r="O4061" t="s">
        <v>37</v>
      </c>
      <c r="P4061">
        <v>5</v>
      </c>
      <c r="Q4061" s="13" t="s">
        <v>38</v>
      </c>
    </row>
    <row r="4062" spans="1:17" x14ac:dyDescent="0.25">
      <c r="A4062" s="8">
        <v>311673000012</v>
      </c>
      <c r="C4062" t="s">
        <v>3429</v>
      </c>
      <c r="D4062" s="9">
        <v>41838</v>
      </c>
      <c r="E4062" s="9">
        <v>43664</v>
      </c>
      <c r="F4062" t="s">
        <v>17</v>
      </c>
      <c r="G4062">
        <v>4500000</v>
      </c>
      <c r="H4062" s="10">
        <f t="shared" si="127"/>
        <v>6000000</v>
      </c>
      <c r="I4062" s="11">
        <f t="shared" si="128"/>
        <v>0.30639409833333336</v>
      </c>
      <c r="J4062" s="12">
        <v>1838364.59</v>
      </c>
      <c r="K4062" s="9">
        <v>43100</v>
      </c>
      <c r="L4062" t="s">
        <v>18</v>
      </c>
      <c r="M4062" s="9">
        <v>43006</v>
      </c>
      <c r="N4062">
        <v>13.5</v>
      </c>
      <c r="O4062" t="s">
        <v>37</v>
      </c>
      <c r="P4062">
        <v>5</v>
      </c>
      <c r="Q4062" s="13" t="s">
        <v>38</v>
      </c>
    </row>
    <row r="4063" spans="1:17" x14ac:dyDescent="0.25">
      <c r="A4063" s="8">
        <v>301073000409</v>
      </c>
      <c r="C4063" t="s">
        <v>1434</v>
      </c>
      <c r="D4063" s="9">
        <v>42684</v>
      </c>
      <c r="E4063" s="9">
        <v>46306</v>
      </c>
      <c r="F4063" t="s">
        <v>17</v>
      </c>
      <c r="G4063">
        <v>2000000</v>
      </c>
      <c r="H4063" s="10">
        <f t="shared" si="127"/>
        <v>2666666.6666666665</v>
      </c>
      <c r="I4063" s="11">
        <f t="shared" si="128"/>
        <v>0.68960498250000013</v>
      </c>
      <c r="J4063" s="12">
        <v>1838946.62</v>
      </c>
      <c r="K4063" s="9">
        <v>43100</v>
      </c>
      <c r="L4063" t="s">
        <v>18</v>
      </c>
      <c r="M4063" s="9">
        <v>42684</v>
      </c>
      <c r="N4063">
        <v>13.25</v>
      </c>
      <c r="P4063">
        <v>0</v>
      </c>
      <c r="Q4063" s="13" t="s">
        <v>19</v>
      </c>
    </row>
    <row r="4064" spans="1:17" x14ac:dyDescent="0.25">
      <c r="A4064" s="8">
        <v>320173000014</v>
      </c>
      <c r="C4064" t="s">
        <v>3044</v>
      </c>
      <c r="D4064" s="9">
        <v>42725</v>
      </c>
      <c r="E4064" s="9">
        <v>45647</v>
      </c>
      <c r="F4064" t="s">
        <v>17</v>
      </c>
      <c r="G4064">
        <v>2000000</v>
      </c>
      <c r="H4064" s="10">
        <f t="shared" si="127"/>
        <v>2666666.6666666665</v>
      </c>
      <c r="I4064" s="11">
        <f t="shared" si="128"/>
        <v>0.69006947250000006</v>
      </c>
      <c r="J4064" s="12">
        <v>1840185.26</v>
      </c>
      <c r="K4064" s="9">
        <v>43100</v>
      </c>
      <c r="L4064" t="s">
        <v>18</v>
      </c>
      <c r="M4064" s="9">
        <v>42725</v>
      </c>
      <c r="N4064">
        <v>13.5</v>
      </c>
      <c r="P4064">
        <v>0</v>
      </c>
      <c r="Q4064" s="13" t="s">
        <v>19</v>
      </c>
    </row>
    <row r="4065" spans="1:17" x14ac:dyDescent="0.25">
      <c r="A4065" s="8">
        <v>305173000064</v>
      </c>
      <c r="C4065" t="s">
        <v>1534</v>
      </c>
      <c r="D4065" s="9">
        <v>41730</v>
      </c>
      <c r="E4065" s="9">
        <v>45295</v>
      </c>
      <c r="F4065" t="s">
        <v>17</v>
      </c>
      <c r="G4065">
        <v>2500000</v>
      </c>
      <c r="H4065" s="10">
        <f t="shared" si="127"/>
        <v>3333333.3333333335</v>
      </c>
      <c r="I4065" s="11">
        <f t="shared" si="128"/>
        <v>0.55219003799999999</v>
      </c>
      <c r="J4065" s="12">
        <v>1840633.46</v>
      </c>
      <c r="K4065" s="9">
        <v>43100</v>
      </c>
      <c r="L4065" t="s">
        <v>18</v>
      </c>
      <c r="M4065" s="9">
        <v>41730</v>
      </c>
      <c r="N4065">
        <v>13.5</v>
      </c>
      <c r="P4065">
        <v>0</v>
      </c>
      <c r="Q4065" s="13" t="s">
        <v>19</v>
      </c>
    </row>
    <row r="4066" spans="1:17" x14ac:dyDescent="0.25">
      <c r="A4066" s="8">
        <v>322073000019</v>
      </c>
      <c r="C4066" t="s">
        <v>3430</v>
      </c>
      <c r="D4066" s="9">
        <v>42748</v>
      </c>
      <c r="E4066" s="9">
        <v>46400</v>
      </c>
      <c r="F4066" t="s">
        <v>17</v>
      </c>
      <c r="G4066">
        <v>2000000</v>
      </c>
      <c r="H4066" s="10">
        <f t="shared" si="127"/>
        <v>2666666.6666666665</v>
      </c>
      <c r="I4066" s="11">
        <f t="shared" si="128"/>
        <v>0.6907760662500001</v>
      </c>
      <c r="J4066" s="12">
        <v>1842069.51</v>
      </c>
      <c r="K4066" s="9">
        <v>43100</v>
      </c>
      <c r="L4066" t="s">
        <v>18</v>
      </c>
      <c r="M4066" s="9">
        <v>42748</v>
      </c>
      <c r="N4066">
        <v>13.5</v>
      </c>
      <c r="P4066">
        <v>0</v>
      </c>
      <c r="Q4066" s="13" t="s">
        <v>19</v>
      </c>
    </row>
    <row r="4067" spans="1:17" x14ac:dyDescent="0.25">
      <c r="A4067" s="8">
        <v>314473000086</v>
      </c>
      <c r="C4067" t="s">
        <v>3431</v>
      </c>
      <c r="D4067" s="9">
        <v>42387</v>
      </c>
      <c r="E4067" s="9">
        <v>47866</v>
      </c>
      <c r="F4067" t="s">
        <v>17</v>
      </c>
      <c r="G4067">
        <v>1950000</v>
      </c>
      <c r="H4067" s="10">
        <f t="shared" si="127"/>
        <v>2600000</v>
      </c>
      <c r="I4067" s="11">
        <f t="shared" si="128"/>
        <v>0.70858808076923074</v>
      </c>
      <c r="J4067" s="12">
        <v>1842329.01</v>
      </c>
      <c r="K4067" s="9">
        <v>43100</v>
      </c>
      <c r="L4067" t="s">
        <v>18</v>
      </c>
      <c r="M4067" s="9">
        <v>42387</v>
      </c>
      <c r="N4067">
        <v>11.5</v>
      </c>
      <c r="P4067">
        <v>0</v>
      </c>
      <c r="Q4067" s="13" t="s">
        <v>19</v>
      </c>
    </row>
    <row r="4068" spans="1:17" x14ac:dyDescent="0.25">
      <c r="A4068" s="8">
        <v>315173000044</v>
      </c>
      <c r="C4068" t="s">
        <v>3432</v>
      </c>
      <c r="D4068" s="9">
        <v>42991</v>
      </c>
      <c r="E4068" s="9">
        <v>44452</v>
      </c>
      <c r="F4068" t="s">
        <v>17</v>
      </c>
      <c r="G4068">
        <v>2000000</v>
      </c>
      <c r="H4068" s="10">
        <f t="shared" si="127"/>
        <v>2666666.6666666665</v>
      </c>
      <c r="I4068" s="11">
        <f t="shared" si="128"/>
        <v>0.69090204750000006</v>
      </c>
      <c r="J4068" s="12">
        <v>1842405.46</v>
      </c>
      <c r="K4068" s="9">
        <v>43100</v>
      </c>
      <c r="L4068" t="s">
        <v>18</v>
      </c>
      <c r="M4068" s="9">
        <v>42991</v>
      </c>
      <c r="N4068">
        <v>14</v>
      </c>
      <c r="P4068">
        <v>0</v>
      </c>
      <c r="Q4068" s="13" t="s">
        <v>19</v>
      </c>
    </row>
    <row r="4069" spans="1:17" x14ac:dyDescent="0.25">
      <c r="A4069" s="8">
        <v>307673000164</v>
      </c>
      <c r="C4069" t="s">
        <v>3433</v>
      </c>
      <c r="D4069" s="9">
        <v>42389</v>
      </c>
      <c r="E4069" s="9">
        <v>46042</v>
      </c>
      <c r="F4069" t="s">
        <v>17</v>
      </c>
      <c r="G4069">
        <v>2100000</v>
      </c>
      <c r="H4069" s="10">
        <f t="shared" si="127"/>
        <v>2800000</v>
      </c>
      <c r="I4069" s="11">
        <f t="shared" si="128"/>
        <v>0.65812050357142859</v>
      </c>
      <c r="J4069" s="12">
        <v>1842737.41</v>
      </c>
      <c r="K4069" s="9">
        <v>43100</v>
      </c>
      <c r="L4069" t="s">
        <v>18</v>
      </c>
      <c r="M4069" s="9">
        <v>42614</v>
      </c>
      <c r="N4069">
        <v>13.5</v>
      </c>
      <c r="O4069" t="s">
        <v>37</v>
      </c>
      <c r="P4069">
        <v>5</v>
      </c>
      <c r="Q4069" s="13" t="s">
        <v>38</v>
      </c>
    </row>
    <row r="4070" spans="1:17" x14ac:dyDescent="0.25">
      <c r="A4070" s="8">
        <v>316773000018</v>
      </c>
      <c r="C4070" t="s">
        <v>3434</v>
      </c>
      <c r="D4070" s="9">
        <v>42576</v>
      </c>
      <c r="E4070" s="9">
        <v>46228</v>
      </c>
      <c r="F4070" t="s">
        <v>17</v>
      </c>
      <c r="G4070">
        <v>2000000</v>
      </c>
      <c r="H4070" s="10">
        <f t="shared" si="127"/>
        <v>2666666.6666666665</v>
      </c>
      <c r="I4070" s="11">
        <f t="shared" si="128"/>
        <v>0.69122244375000008</v>
      </c>
      <c r="J4070" s="12">
        <v>1843259.85</v>
      </c>
      <c r="K4070" s="9">
        <v>43100</v>
      </c>
      <c r="L4070" t="s">
        <v>18</v>
      </c>
      <c r="M4070" s="9">
        <v>42576</v>
      </c>
      <c r="N4070">
        <v>12.5</v>
      </c>
      <c r="P4070">
        <v>0</v>
      </c>
      <c r="Q4070" s="13" t="s">
        <v>19</v>
      </c>
    </row>
    <row r="4071" spans="1:17" x14ac:dyDescent="0.25">
      <c r="A4071" s="8">
        <v>301273000170</v>
      </c>
      <c r="C4071" t="s">
        <v>3435</v>
      </c>
      <c r="D4071" s="9">
        <v>41002</v>
      </c>
      <c r="E4071" s="9">
        <v>46450</v>
      </c>
      <c r="F4071" t="s">
        <v>17</v>
      </c>
      <c r="G4071">
        <v>2250000</v>
      </c>
      <c r="H4071" s="10">
        <f t="shared" si="127"/>
        <v>3000000</v>
      </c>
      <c r="I4071" s="11">
        <f t="shared" si="128"/>
        <v>0.61462331000000003</v>
      </c>
      <c r="J4071" s="12">
        <v>1843869.93</v>
      </c>
      <c r="K4071" s="9">
        <v>43100</v>
      </c>
      <c r="L4071" t="s">
        <v>18</v>
      </c>
      <c r="M4071" s="9">
        <v>42942</v>
      </c>
      <c r="N4071">
        <v>14</v>
      </c>
      <c r="P4071">
        <v>0</v>
      </c>
      <c r="Q4071" s="13" t="s">
        <v>19</v>
      </c>
    </row>
    <row r="4072" spans="1:17" x14ac:dyDescent="0.25">
      <c r="A4072" s="8">
        <v>301073000408</v>
      </c>
      <c r="C4072" t="s">
        <v>3436</v>
      </c>
      <c r="D4072" s="9">
        <v>42670</v>
      </c>
      <c r="E4072" s="9">
        <v>48148</v>
      </c>
      <c r="F4072" t="s">
        <v>17</v>
      </c>
      <c r="G4072">
        <v>2000000</v>
      </c>
      <c r="H4072" s="10">
        <f t="shared" si="127"/>
        <v>2666666.6666666665</v>
      </c>
      <c r="I4072" s="11">
        <f t="shared" si="128"/>
        <v>0.69162000000000001</v>
      </c>
      <c r="J4072" s="12">
        <v>1844320</v>
      </c>
      <c r="K4072" s="9">
        <v>43100</v>
      </c>
      <c r="L4072" t="s">
        <v>18</v>
      </c>
      <c r="M4072" s="9">
        <v>42670</v>
      </c>
      <c r="N4072">
        <v>13.25</v>
      </c>
      <c r="P4072">
        <v>0</v>
      </c>
      <c r="Q4072" s="13" t="s">
        <v>19</v>
      </c>
    </row>
    <row r="4073" spans="1:17" x14ac:dyDescent="0.25">
      <c r="A4073" s="8">
        <v>315973000002</v>
      </c>
      <c r="C4073" t="s">
        <v>3437</v>
      </c>
      <c r="D4073" s="9">
        <v>41052</v>
      </c>
      <c r="E4073" s="9">
        <v>45435</v>
      </c>
      <c r="F4073" t="s">
        <v>17</v>
      </c>
      <c r="G4073">
        <v>2500000</v>
      </c>
      <c r="H4073" s="10">
        <f t="shared" si="127"/>
        <v>3333333.3333333335</v>
      </c>
      <c r="I4073" s="11">
        <f t="shared" si="128"/>
        <v>0.55335594600000004</v>
      </c>
      <c r="J4073" s="12">
        <v>1844519.82</v>
      </c>
      <c r="K4073" s="9">
        <v>43100</v>
      </c>
      <c r="L4073" t="s">
        <v>18</v>
      </c>
      <c r="M4073" s="9">
        <v>42725</v>
      </c>
      <c r="N4073">
        <v>14</v>
      </c>
      <c r="P4073">
        <v>0</v>
      </c>
      <c r="Q4073" s="13" t="s">
        <v>19</v>
      </c>
    </row>
    <row r="4074" spans="1:17" x14ac:dyDescent="0.25">
      <c r="A4074" s="8">
        <v>319273000010</v>
      </c>
      <c r="C4074" t="s">
        <v>3438</v>
      </c>
      <c r="D4074" s="9">
        <v>41759</v>
      </c>
      <c r="E4074" s="9">
        <v>45412</v>
      </c>
      <c r="F4074" t="s">
        <v>17</v>
      </c>
      <c r="G4074">
        <v>2500000</v>
      </c>
      <c r="H4074" s="10">
        <f t="shared" si="127"/>
        <v>3333333.3333333335</v>
      </c>
      <c r="I4074" s="11">
        <f t="shared" si="128"/>
        <v>0.55379532599999992</v>
      </c>
      <c r="J4074" s="12">
        <v>1845984.42</v>
      </c>
      <c r="K4074" s="9">
        <v>43100</v>
      </c>
      <c r="L4074" t="s">
        <v>18</v>
      </c>
      <c r="M4074" s="9">
        <v>41759</v>
      </c>
      <c r="N4074">
        <v>13.5</v>
      </c>
      <c r="P4074">
        <v>0</v>
      </c>
      <c r="Q4074" s="13" t="s">
        <v>19</v>
      </c>
    </row>
    <row r="4075" spans="1:17" x14ac:dyDescent="0.25">
      <c r="A4075" s="8">
        <v>393173000002</v>
      </c>
      <c r="C4075" t="s">
        <v>3439</v>
      </c>
      <c r="D4075" s="9">
        <v>37382</v>
      </c>
      <c r="E4075" s="9">
        <v>44717</v>
      </c>
      <c r="F4075" t="s">
        <v>17</v>
      </c>
      <c r="G4075">
        <v>3500000</v>
      </c>
      <c r="H4075" s="10">
        <f t="shared" si="127"/>
        <v>4666666.666666667</v>
      </c>
      <c r="I4075" s="11">
        <f t="shared" si="128"/>
        <v>0.39557527285714283</v>
      </c>
      <c r="J4075" s="12">
        <v>1846017.94</v>
      </c>
      <c r="K4075" s="9">
        <v>43100</v>
      </c>
      <c r="L4075" t="s">
        <v>18</v>
      </c>
      <c r="M4075" s="9">
        <v>38910</v>
      </c>
      <c r="N4075">
        <v>15</v>
      </c>
      <c r="P4075">
        <v>0</v>
      </c>
      <c r="Q4075" s="13" t="s">
        <v>19</v>
      </c>
    </row>
    <row r="4076" spans="1:17" x14ac:dyDescent="0.25">
      <c r="A4076" s="8">
        <v>318673000010</v>
      </c>
      <c r="C4076" t="s">
        <v>3440</v>
      </c>
      <c r="D4076" s="9">
        <v>42263</v>
      </c>
      <c r="E4076" s="9">
        <v>44090</v>
      </c>
      <c r="F4076" t="s">
        <v>17</v>
      </c>
      <c r="G4076">
        <v>3000000</v>
      </c>
      <c r="H4076" s="10">
        <f t="shared" si="127"/>
        <v>4000000</v>
      </c>
      <c r="I4076" s="11">
        <f t="shared" si="128"/>
        <v>0.46157425000000002</v>
      </c>
      <c r="J4076" s="12">
        <v>1846297</v>
      </c>
      <c r="K4076" s="9">
        <v>43100</v>
      </c>
      <c r="L4076" t="s">
        <v>18</v>
      </c>
      <c r="M4076" s="9">
        <v>42263</v>
      </c>
      <c r="N4076">
        <v>12.5</v>
      </c>
      <c r="P4076">
        <v>0</v>
      </c>
      <c r="Q4076" s="13" t="s">
        <v>19</v>
      </c>
    </row>
    <row r="4077" spans="1:17" x14ac:dyDescent="0.25">
      <c r="A4077" s="8">
        <v>318973000035</v>
      </c>
      <c r="C4077" t="s">
        <v>3441</v>
      </c>
      <c r="D4077" s="9">
        <v>42921</v>
      </c>
      <c r="E4077" s="9">
        <v>44688</v>
      </c>
      <c r="F4077" t="s">
        <v>17</v>
      </c>
      <c r="G4077">
        <v>2500000</v>
      </c>
      <c r="H4077" s="10">
        <f t="shared" si="127"/>
        <v>3333333.3333333335</v>
      </c>
      <c r="I4077" s="11">
        <f t="shared" si="128"/>
        <v>0.55394252099999997</v>
      </c>
      <c r="J4077" s="12">
        <v>1846475.07</v>
      </c>
      <c r="K4077" s="9">
        <v>43100</v>
      </c>
      <c r="L4077" t="s">
        <v>18</v>
      </c>
      <c r="M4077" s="9">
        <v>42921</v>
      </c>
      <c r="N4077">
        <v>13.5</v>
      </c>
      <c r="P4077">
        <v>0</v>
      </c>
      <c r="Q4077" s="13" t="s">
        <v>19</v>
      </c>
    </row>
    <row r="4078" spans="1:17" x14ac:dyDescent="0.25">
      <c r="A4078" s="8">
        <v>307173000048</v>
      </c>
      <c r="C4078" t="s">
        <v>3442</v>
      </c>
      <c r="D4078" s="9">
        <v>39247</v>
      </c>
      <c r="E4078" s="9">
        <v>46552</v>
      </c>
      <c r="F4078" t="s">
        <v>17</v>
      </c>
      <c r="G4078">
        <v>2500000</v>
      </c>
      <c r="H4078" s="10">
        <f t="shared" si="127"/>
        <v>3333333.3333333335</v>
      </c>
      <c r="I4078" s="11">
        <f t="shared" si="128"/>
        <v>0.55409861999999999</v>
      </c>
      <c r="J4078" s="12">
        <v>1846995.4</v>
      </c>
      <c r="K4078" s="9">
        <v>43100</v>
      </c>
      <c r="L4078" t="s">
        <v>18</v>
      </c>
      <c r="M4078" s="9">
        <v>40324</v>
      </c>
      <c r="N4078">
        <v>13.5</v>
      </c>
      <c r="P4078">
        <v>0</v>
      </c>
      <c r="Q4078" s="13" t="s">
        <v>19</v>
      </c>
    </row>
    <row r="4079" spans="1:17" x14ac:dyDescent="0.25">
      <c r="A4079" s="8">
        <v>316473000008</v>
      </c>
      <c r="C4079" t="s">
        <v>3443</v>
      </c>
      <c r="D4079" s="9">
        <v>42536</v>
      </c>
      <c r="E4079" s="9">
        <v>46188</v>
      </c>
      <c r="F4079" t="s">
        <v>17</v>
      </c>
      <c r="G4079">
        <v>2000000</v>
      </c>
      <c r="H4079" s="10">
        <f t="shared" si="127"/>
        <v>2666666.6666666665</v>
      </c>
      <c r="I4079" s="11">
        <f t="shared" si="128"/>
        <v>0.69283230375000004</v>
      </c>
      <c r="J4079" s="12">
        <v>1847552.81</v>
      </c>
      <c r="K4079" s="9">
        <v>43100</v>
      </c>
      <c r="L4079" t="s">
        <v>18</v>
      </c>
      <c r="M4079" s="9">
        <v>42536</v>
      </c>
      <c r="N4079">
        <v>13.5</v>
      </c>
      <c r="O4079" t="s">
        <v>37</v>
      </c>
      <c r="P4079">
        <v>5</v>
      </c>
      <c r="Q4079" s="13" t="s">
        <v>38</v>
      </c>
    </row>
    <row r="4080" spans="1:17" x14ac:dyDescent="0.25">
      <c r="A4080" s="8">
        <v>313173000019</v>
      </c>
      <c r="C4080" t="s">
        <v>3444</v>
      </c>
      <c r="D4080" s="9">
        <v>42257</v>
      </c>
      <c r="E4080" s="9">
        <v>47765</v>
      </c>
      <c r="F4080" t="s">
        <v>17</v>
      </c>
      <c r="G4080">
        <v>2000000</v>
      </c>
      <c r="H4080" s="10">
        <f t="shared" si="127"/>
        <v>2666666.6666666665</v>
      </c>
      <c r="I4080" s="11">
        <f t="shared" si="128"/>
        <v>0.69284446875000005</v>
      </c>
      <c r="J4080" s="12">
        <v>1847585.25</v>
      </c>
      <c r="K4080" s="9">
        <v>43100</v>
      </c>
      <c r="L4080" t="s">
        <v>18</v>
      </c>
      <c r="M4080" s="9">
        <v>42257</v>
      </c>
      <c r="N4080">
        <v>9.5</v>
      </c>
      <c r="P4080">
        <v>0</v>
      </c>
      <c r="Q4080" s="13" t="s">
        <v>19</v>
      </c>
    </row>
    <row r="4081" spans="1:17" x14ac:dyDescent="0.25">
      <c r="A4081" s="8">
        <v>320073000052</v>
      </c>
      <c r="C4081" t="s">
        <v>3445</v>
      </c>
      <c r="D4081" s="9">
        <v>42277</v>
      </c>
      <c r="E4081" s="9">
        <v>49582</v>
      </c>
      <c r="F4081" t="s">
        <v>17</v>
      </c>
      <c r="G4081">
        <v>1900000</v>
      </c>
      <c r="H4081" s="10">
        <f t="shared" si="127"/>
        <v>2533333.3333333335</v>
      </c>
      <c r="I4081" s="11">
        <f t="shared" si="128"/>
        <v>0.72935225526315783</v>
      </c>
      <c r="J4081" s="12">
        <v>1847692.38</v>
      </c>
      <c r="K4081" s="9">
        <v>43100</v>
      </c>
      <c r="L4081" t="s">
        <v>18</v>
      </c>
      <c r="M4081" s="9">
        <v>43048</v>
      </c>
      <c r="N4081">
        <v>13.5</v>
      </c>
      <c r="O4081" t="s">
        <v>37</v>
      </c>
      <c r="P4081">
        <v>5</v>
      </c>
      <c r="Q4081" s="13" t="s">
        <v>38</v>
      </c>
    </row>
    <row r="4082" spans="1:17" x14ac:dyDescent="0.25">
      <c r="A4082" s="8">
        <v>309073000067</v>
      </c>
      <c r="C4082" t="s">
        <v>3446</v>
      </c>
      <c r="D4082" s="9">
        <v>42816</v>
      </c>
      <c r="E4082" s="9">
        <v>45373</v>
      </c>
      <c r="F4082" t="s">
        <v>17</v>
      </c>
      <c r="G4082">
        <v>2000000</v>
      </c>
      <c r="H4082" s="10">
        <f t="shared" si="127"/>
        <v>2666666.6666666665</v>
      </c>
      <c r="I4082" s="11">
        <f t="shared" si="128"/>
        <v>0.69307942500000008</v>
      </c>
      <c r="J4082" s="12">
        <v>1848211.8</v>
      </c>
      <c r="K4082" s="9">
        <v>43100</v>
      </c>
      <c r="L4082" t="s">
        <v>18</v>
      </c>
      <c r="M4082" s="9">
        <v>42816</v>
      </c>
      <c r="N4082">
        <v>13.5</v>
      </c>
      <c r="P4082">
        <v>0</v>
      </c>
      <c r="Q4082" s="13" t="s">
        <v>19</v>
      </c>
    </row>
    <row r="4083" spans="1:17" x14ac:dyDescent="0.25">
      <c r="A4083" s="8">
        <v>301873000153</v>
      </c>
      <c r="C4083" t="s">
        <v>3447</v>
      </c>
      <c r="D4083" s="9">
        <v>42017</v>
      </c>
      <c r="E4083" s="9">
        <v>43843</v>
      </c>
      <c r="F4083" t="s">
        <v>17</v>
      </c>
      <c r="G4083">
        <v>4000000</v>
      </c>
      <c r="H4083" s="10">
        <f t="shared" si="127"/>
        <v>5333333.333333333</v>
      </c>
      <c r="I4083" s="11">
        <f t="shared" si="128"/>
        <v>0.34654504312500001</v>
      </c>
      <c r="J4083" s="12">
        <v>1848240.23</v>
      </c>
      <c r="K4083" s="9">
        <v>43100</v>
      </c>
      <c r="L4083" t="s">
        <v>18</v>
      </c>
      <c r="M4083" s="9">
        <v>42017</v>
      </c>
      <c r="N4083">
        <v>13</v>
      </c>
      <c r="P4083">
        <v>0</v>
      </c>
      <c r="Q4083" s="13" t="s">
        <v>19</v>
      </c>
    </row>
    <row r="4084" spans="1:17" x14ac:dyDescent="0.25">
      <c r="A4084" s="8">
        <v>301873000135</v>
      </c>
      <c r="C4084" t="s">
        <v>2161</v>
      </c>
      <c r="D4084" s="9">
        <v>41255</v>
      </c>
      <c r="E4084" s="9">
        <v>45638</v>
      </c>
      <c r="F4084" t="s">
        <v>17</v>
      </c>
      <c r="G4084">
        <v>2500000</v>
      </c>
      <c r="H4084" s="10">
        <f t="shared" si="127"/>
        <v>3333333.3333333335</v>
      </c>
      <c r="I4084" s="11">
        <f t="shared" si="128"/>
        <v>0.55485255300000003</v>
      </c>
      <c r="J4084" s="12">
        <v>1849508.51</v>
      </c>
      <c r="K4084" s="9">
        <v>43100</v>
      </c>
      <c r="L4084" t="s">
        <v>18</v>
      </c>
      <c r="M4084" s="9">
        <v>41255</v>
      </c>
      <c r="N4084">
        <v>15</v>
      </c>
      <c r="P4084">
        <v>0</v>
      </c>
      <c r="Q4084" s="13" t="s">
        <v>19</v>
      </c>
    </row>
    <row r="4085" spans="1:17" x14ac:dyDescent="0.25">
      <c r="A4085" s="8">
        <v>307473000102</v>
      </c>
      <c r="C4085" t="s">
        <v>3448</v>
      </c>
      <c r="D4085" s="9">
        <v>42620</v>
      </c>
      <c r="E4085" s="9">
        <v>46212</v>
      </c>
      <c r="F4085" t="s">
        <v>17</v>
      </c>
      <c r="G4085">
        <v>2000000</v>
      </c>
      <c r="H4085" s="10">
        <f t="shared" si="127"/>
        <v>2666666.6666666665</v>
      </c>
      <c r="I4085" s="11">
        <f t="shared" si="128"/>
        <v>0.69356925375</v>
      </c>
      <c r="J4085" s="12">
        <v>1849518.01</v>
      </c>
      <c r="K4085" s="9">
        <v>43100</v>
      </c>
      <c r="L4085" t="s">
        <v>18</v>
      </c>
      <c r="M4085" s="9">
        <v>42620</v>
      </c>
      <c r="N4085">
        <v>13.5</v>
      </c>
      <c r="P4085">
        <v>0</v>
      </c>
      <c r="Q4085" s="13" t="s">
        <v>19</v>
      </c>
    </row>
    <row r="4086" spans="1:17" x14ac:dyDescent="0.25">
      <c r="A4086" s="8">
        <v>301073000335</v>
      </c>
      <c r="C4086" t="s">
        <v>1687</v>
      </c>
      <c r="D4086" s="9">
        <v>41842</v>
      </c>
      <c r="E4086" s="9">
        <v>44399</v>
      </c>
      <c r="F4086" t="s">
        <v>17</v>
      </c>
      <c r="G4086">
        <v>3000000</v>
      </c>
      <c r="H4086" s="10">
        <f t="shared" si="127"/>
        <v>4000000</v>
      </c>
      <c r="I4086" s="11">
        <f t="shared" si="128"/>
        <v>0.46250332750000001</v>
      </c>
      <c r="J4086" s="12">
        <v>1850013.31</v>
      </c>
      <c r="K4086" s="9">
        <v>43100</v>
      </c>
      <c r="L4086" t="s">
        <v>18</v>
      </c>
      <c r="M4086" s="9">
        <v>41842</v>
      </c>
      <c r="N4086">
        <v>13.5</v>
      </c>
      <c r="P4086">
        <v>0</v>
      </c>
      <c r="Q4086" s="13" t="s">
        <v>19</v>
      </c>
    </row>
    <row r="4087" spans="1:17" x14ac:dyDescent="0.25">
      <c r="A4087" s="8">
        <v>304573000078</v>
      </c>
      <c r="C4087" t="s">
        <v>3449</v>
      </c>
      <c r="D4087" s="9">
        <v>42725</v>
      </c>
      <c r="E4087" s="9">
        <v>45647</v>
      </c>
      <c r="F4087" t="s">
        <v>17</v>
      </c>
      <c r="G4087">
        <v>2000000</v>
      </c>
      <c r="H4087" s="10">
        <f t="shared" si="127"/>
        <v>2666666.6666666665</v>
      </c>
      <c r="I4087" s="11">
        <f t="shared" si="128"/>
        <v>0.69376695375000008</v>
      </c>
      <c r="J4087" s="12">
        <v>1850045.21</v>
      </c>
      <c r="K4087" s="9">
        <v>43100</v>
      </c>
      <c r="L4087" t="s">
        <v>18</v>
      </c>
      <c r="M4087" s="9">
        <v>42725</v>
      </c>
      <c r="N4087">
        <v>13.5</v>
      </c>
      <c r="P4087">
        <v>0</v>
      </c>
      <c r="Q4087" s="13" t="s">
        <v>19</v>
      </c>
    </row>
    <row r="4088" spans="1:17" x14ac:dyDescent="0.25">
      <c r="A4088" s="8">
        <v>313173000011</v>
      </c>
      <c r="C4088" t="s">
        <v>3450</v>
      </c>
      <c r="D4088" s="9">
        <v>41543</v>
      </c>
      <c r="E4088" s="9">
        <v>47022</v>
      </c>
      <c r="F4088" t="s">
        <v>17</v>
      </c>
      <c r="G4088">
        <v>5000000</v>
      </c>
      <c r="H4088" s="10">
        <f t="shared" si="127"/>
        <v>6666666.666666667</v>
      </c>
      <c r="I4088" s="11">
        <f t="shared" si="128"/>
        <v>0.27750794849999999</v>
      </c>
      <c r="J4088" s="12">
        <v>1850052.99</v>
      </c>
      <c r="K4088" s="9">
        <v>43100</v>
      </c>
      <c r="L4088" t="s">
        <v>18</v>
      </c>
      <c r="M4088" s="9">
        <v>43096</v>
      </c>
      <c r="N4088">
        <v>13</v>
      </c>
      <c r="P4088">
        <v>0</v>
      </c>
      <c r="Q4088" s="13" t="s">
        <v>19</v>
      </c>
    </row>
    <row r="4089" spans="1:17" x14ac:dyDescent="0.25">
      <c r="A4089" s="8">
        <v>311473000033</v>
      </c>
      <c r="C4089" t="s">
        <v>3451</v>
      </c>
      <c r="D4089" s="9">
        <v>42212</v>
      </c>
      <c r="E4089" s="9">
        <v>49517</v>
      </c>
      <c r="F4089" t="s">
        <v>17</v>
      </c>
      <c r="G4089">
        <v>2000000</v>
      </c>
      <c r="H4089" s="10">
        <f t="shared" si="127"/>
        <v>2666666.6666666665</v>
      </c>
      <c r="I4089" s="11">
        <f t="shared" si="128"/>
        <v>0.6937824787500001</v>
      </c>
      <c r="J4089" s="12">
        <v>1850086.61</v>
      </c>
      <c r="K4089" s="9">
        <v>43100</v>
      </c>
      <c r="L4089" t="s">
        <v>18</v>
      </c>
      <c r="M4089" s="9">
        <v>42212</v>
      </c>
      <c r="N4089">
        <v>9.5</v>
      </c>
      <c r="P4089">
        <v>0</v>
      </c>
      <c r="Q4089" s="13" t="s">
        <v>19</v>
      </c>
    </row>
    <row r="4090" spans="1:17" x14ac:dyDescent="0.25">
      <c r="A4090" s="8">
        <v>305073000198</v>
      </c>
      <c r="C4090" t="s">
        <v>3452</v>
      </c>
      <c r="D4090" s="9">
        <v>42531</v>
      </c>
      <c r="E4090" s="9">
        <v>44475</v>
      </c>
      <c r="F4090" t="s">
        <v>17</v>
      </c>
      <c r="G4090">
        <v>2500000</v>
      </c>
      <c r="H4090" s="10">
        <f t="shared" si="127"/>
        <v>3333333.3333333335</v>
      </c>
      <c r="I4090" s="11">
        <f t="shared" si="128"/>
        <v>0.555175215</v>
      </c>
      <c r="J4090" s="12">
        <v>1850584.05</v>
      </c>
      <c r="K4090" s="9">
        <v>43100</v>
      </c>
      <c r="L4090" t="s">
        <v>18</v>
      </c>
      <c r="M4090" s="9">
        <v>42531</v>
      </c>
      <c r="N4090">
        <v>13.5</v>
      </c>
      <c r="P4090">
        <v>0</v>
      </c>
      <c r="Q4090" s="13" t="s">
        <v>19</v>
      </c>
    </row>
    <row r="4091" spans="1:17" x14ac:dyDescent="0.25">
      <c r="A4091" s="8">
        <v>300173000212</v>
      </c>
      <c r="C4091" t="s">
        <v>3453</v>
      </c>
      <c r="D4091" s="9">
        <v>39492</v>
      </c>
      <c r="E4091" s="9">
        <v>44971</v>
      </c>
      <c r="F4091" t="s">
        <v>17</v>
      </c>
      <c r="G4091">
        <v>3000000</v>
      </c>
      <c r="H4091" s="10">
        <f t="shared" si="127"/>
        <v>4000000</v>
      </c>
      <c r="I4091" s="11">
        <f t="shared" si="128"/>
        <v>0.4627492775</v>
      </c>
      <c r="J4091" s="12">
        <v>1850997.11</v>
      </c>
      <c r="K4091" s="9">
        <v>43100</v>
      </c>
      <c r="L4091" t="s">
        <v>18</v>
      </c>
      <c r="M4091" s="9">
        <v>43091</v>
      </c>
      <c r="N4091">
        <v>10.5</v>
      </c>
      <c r="O4091" t="s">
        <v>37</v>
      </c>
      <c r="P4091">
        <v>5</v>
      </c>
      <c r="Q4091" s="13" t="s">
        <v>38</v>
      </c>
    </row>
    <row r="4092" spans="1:17" x14ac:dyDescent="0.25">
      <c r="A4092" s="8">
        <v>303173000195</v>
      </c>
      <c r="C4092" t="s">
        <v>3454</v>
      </c>
      <c r="D4092" s="9">
        <v>42604</v>
      </c>
      <c r="E4092" s="9">
        <v>46256</v>
      </c>
      <c r="F4092" t="s">
        <v>17</v>
      </c>
      <c r="G4092">
        <v>2000000</v>
      </c>
      <c r="H4092" s="10">
        <f t="shared" si="127"/>
        <v>2666666.6666666665</v>
      </c>
      <c r="I4092" s="11">
        <f t="shared" si="128"/>
        <v>0.69430579500000011</v>
      </c>
      <c r="J4092" s="12">
        <v>1851482.12</v>
      </c>
      <c r="K4092" s="9">
        <v>43100</v>
      </c>
      <c r="L4092" t="s">
        <v>18</v>
      </c>
      <c r="M4092" s="9">
        <v>42604</v>
      </c>
      <c r="N4092">
        <v>13.5</v>
      </c>
      <c r="P4092">
        <v>0</v>
      </c>
      <c r="Q4092" s="13" t="s">
        <v>19</v>
      </c>
    </row>
    <row r="4093" spans="1:17" x14ac:dyDescent="0.25">
      <c r="A4093" s="8">
        <v>301273000195</v>
      </c>
      <c r="C4093" t="s">
        <v>3455</v>
      </c>
      <c r="D4093" s="9">
        <v>41828</v>
      </c>
      <c r="E4093" s="9">
        <v>47337</v>
      </c>
      <c r="F4093" t="s">
        <v>17</v>
      </c>
      <c r="G4093">
        <v>2100000</v>
      </c>
      <c r="H4093" s="10">
        <f t="shared" si="127"/>
        <v>2800000</v>
      </c>
      <c r="I4093" s="11">
        <f t="shared" si="128"/>
        <v>0.66178324642857145</v>
      </c>
      <c r="J4093" s="12">
        <v>1852993.09</v>
      </c>
      <c r="K4093" s="9">
        <v>43100</v>
      </c>
      <c r="L4093" t="s">
        <v>18</v>
      </c>
      <c r="M4093" s="9">
        <v>43068</v>
      </c>
      <c r="N4093">
        <v>13</v>
      </c>
      <c r="P4093">
        <v>0</v>
      </c>
      <c r="Q4093" s="13" t="s">
        <v>19</v>
      </c>
    </row>
    <row r="4094" spans="1:17" x14ac:dyDescent="0.25">
      <c r="A4094" s="8">
        <v>303073000274</v>
      </c>
      <c r="C4094" t="s">
        <v>3456</v>
      </c>
      <c r="D4094" s="9">
        <v>42898</v>
      </c>
      <c r="E4094" s="9">
        <v>45632</v>
      </c>
      <c r="F4094" t="s">
        <v>17</v>
      </c>
      <c r="G4094">
        <v>2000000</v>
      </c>
      <c r="H4094" s="10">
        <f t="shared" si="127"/>
        <v>2666666.6666666665</v>
      </c>
      <c r="I4094" s="11">
        <f t="shared" si="128"/>
        <v>0.69489504000000002</v>
      </c>
      <c r="J4094" s="12">
        <v>1853053.44</v>
      </c>
      <c r="K4094" s="9">
        <v>43100</v>
      </c>
      <c r="L4094" t="s">
        <v>18</v>
      </c>
      <c r="M4094" s="9">
        <v>42898</v>
      </c>
      <c r="N4094">
        <v>13.5</v>
      </c>
      <c r="P4094">
        <v>0</v>
      </c>
      <c r="Q4094" s="13" t="s">
        <v>19</v>
      </c>
    </row>
    <row r="4095" spans="1:17" x14ac:dyDescent="0.25">
      <c r="A4095" s="8">
        <v>300873000161</v>
      </c>
      <c r="C4095" t="s">
        <v>3457</v>
      </c>
      <c r="D4095" s="9">
        <v>41999</v>
      </c>
      <c r="E4095" s="9">
        <v>47478</v>
      </c>
      <c r="F4095" t="s">
        <v>17</v>
      </c>
      <c r="G4095">
        <v>2000000</v>
      </c>
      <c r="H4095" s="10">
        <f t="shared" si="127"/>
        <v>2666666.6666666665</v>
      </c>
      <c r="I4095" s="11">
        <f t="shared" si="128"/>
        <v>0.69491527500000005</v>
      </c>
      <c r="J4095" s="12">
        <v>1853107.4</v>
      </c>
      <c r="K4095" s="9">
        <v>43100</v>
      </c>
      <c r="L4095" t="s">
        <v>18</v>
      </c>
      <c r="M4095" s="9">
        <v>41999</v>
      </c>
      <c r="N4095">
        <v>14.5</v>
      </c>
      <c r="P4095">
        <v>0</v>
      </c>
      <c r="Q4095" s="13" t="s">
        <v>19</v>
      </c>
    </row>
    <row r="4096" spans="1:17" x14ac:dyDescent="0.25">
      <c r="A4096" s="8">
        <v>314273000053</v>
      </c>
      <c r="C4096" t="s">
        <v>3458</v>
      </c>
      <c r="D4096" s="9">
        <v>42635</v>
      </c>
      <c r="E4096" s="9">
        <v>46287</v>
      </c>
      <c r="F4096" t="s">
        <v>17</v>
      </c>
      <c r="G4096">
        <v>2000000</v>
      </c>
      <c r="H4096" s="10">
        <f t="shared" si="127"/>
        <v>2666666.6666666665</v>
      </c>
      <c r="I4096" s="11">
        <f t="shared" si="128"/>
        <v>0.69496363875000011</v>
      </c>
      <c r="J4096" s="12">
        <v>1853236.37</v>
      </c>
      <c r="K4096" s="9">
        <v>43100</v>
      </c>
      <c r="L4096" t="s">
        <v>18</v>
      </c>
      <c r="M4096" s="9">
        <v>42635</v>
      </c>
      <c r="N4096">
        <v>13.5</v>
      </c>
      <c r="P4096">
        <v>0</v>
      </c>
      <c r="Q4096" s="13" t="s">
        <v>19</v>
      </c>
    </row>
    <row r="4097" spans="1:17" x14ac:dyDescent="0.25">
      <c r="A4097" s="8">
        <v>307673000187</v>
      </c>
      <c r="C4097" t="s">
        <v>3459</v>
      </c>
      <c r="D4097" s="9">
        <v>42919</v>
      </c>
      <c r="E4097" s="9">
        <v>44256</v>
      </c>
      <c r="F4097" t="s">
        <v>17</v>
      </c>
      <c r="G4097">
        <v>3000000</v>
      </c>
      <c r="H4097" s="10">
        <f t="shared" si="127"/>
        <v>4000000</v>
      </c>
      <c r="I4097" s="11">
        <f t="shared" si="128"/>
        <v>0.46347004999999997</v>
      </c>
      <c r="J4097" s="12">
        <v>1853880.2</v>
      </c>
      <c r="K4097" s="9">
        <v>43100</v>
      </c>
      <c r="L4097" t="s">
        <v>18</v>
      </c>
      <c r="M4097" s="9">
        <v>42919</v>
      </c>
      <c r="N4097">
        <v>13.5</v>
      </c>
      <c r="P4097">
        <v>0</v>
      </c>
      <c r="Q4097" s="13" t="s">
        <v>19</v>
      </c>
    </row>
    <row r="4098" spans="1:17" x14ac:dyDescent="0.25">
      <c r="A4098" s="8">
        <v>303573000149</v>
      </c>
      <c r="C4098" t="s">
        <v>3460</v>
      </c>
      <c r="D4098" s="9">
        <v>41897</v>
      </c>
      <c r="E4098" s="9">
        <v>49202</v>
      </c>
      <c r="F4098" t="s">
        <v>17</v>
      </c>
      <c r="G4098">
        <v>2000000</v>
      </c>
      <c r="H4098" s="10">
        <f t="shared" ref="H4098:H4161" si="129">G4098/0.75*1</f>
        <v>2666666.6666666665</v>
      </c>
      <c r="I4098" s="11">
        <f t="shared" si="128"/>
        <v>0.69561730875000005</v>
      </c>
      <c r="J4098" s="12">
        <v>1854979.49</v>
      </c>
      <c r="K4098" s="9">
        <v>43100</v>
      </c>
      <c r="L4098" t="s">
        <v>18</v>
      </c>
      <c r="M4098" s="9">
        <v>41897</v>
      </c>
      <c r="N4098">
        <v>13.5</v>
      </c>
      <c r="P4098">
        <v>0</v>
      </c>
      <c r="Q4098" s="13" t="s">
        <v>19</v>
      </c>
    </row>
    <row r="4099" spans="1:17" x14ac:dyDescent="0.25">
      <c r="A4099" s="8">
        <v>307373000082</v>
      </c>
      <c r="C4099" t="s">
        <v>3461</v>
      </c>
      <c r="D4099" s="9">
        <v>42011</v>
      </c>
      <c r="E4099" s="9">
        <v>44013</v>
      </c>
      <c r="F4099" t="s">
        <v>17</v>
      </c>
      <c r="G4099">
        <v>4000000</v>
      </c>
      <c r="H4099" s="10">
        <f t="shared" si="129"/>
        <v>5333333.333333333</v>
      </c>
      <c r="I4099" s="11">
        <f t="shared" si="128"/>
        <v>0.34785476812499999</v>
      </c>
      <c r="J4099" s="12">
        <v>1855225.43</v>
      </c>
      <c r="K4099" s="9">
        <v>43100</v>
      </c>
      <c r="L4099" t="s">
        <v>18</v>
      </c>
      <c r="M4099" s="9">
        <v>42011</v>
      </c>
      <c r="N4099">
        <v>14.5</v>
      </c>
      <c r="P4099">
        <v>0</v>
      </c>
      <c r="Q4099" s="13" t="s">
        <v>19</v>
      </c>
    </row>
    <row r="4100" spans="1:17" x14ac:dyDescent="0.25">
      <c r="A4100" s="8">
        <v>304673000076</v>
      </c>
      <c r="C4100" t="s">
        <v>3462</v>
      </c>
      <c r="D4100" s="9">
        <v>41185</v>
      </c>
      <c r="E4100" s="9">
        <v>48283</v>
      </c>
      <c r="F4100" t="s">
        <v>17</v>
      </c>
      <c r="G4100">
        <v>2500000</v>
      </c>
      <c r="H4100" s="10">
        <f t="shared" si="129"/>
        <v>3333333.3333333335</v>
      </c>
      <c r="I4100" s="11">
        <f t="shared" si="128"/>
        <v>0.55686411599999996</v>
      </c>
      <c r="J4100" s="12">
        <v>1856213.72</v>
      </c>
      <c r="K4100" s="9">
        <v>43100</v>
      </c>
      <c r="L4100" t="s">
        <v>18</v>
      </c>
      <c r="M4100" s="9">
        <v>41185</v>
      </c>
      <c r="N4100">
        <v>14</v>
      </c>
      <c r="P4100">
        <v>0</v>
      </c>
      <c r="Q4100" s="13" t="s">
        <v>19</v>
      </c>
    </row>
    <row r="4101" spans="1:17" x14ac:dyDescent="0.25">
      <c r="A4101" s="8">
        <v>302573000113</v>
      </c>
      <c r="C4101" t="s">
        <v>3463</v>
      </c>
      <c r="D4101" s="9">
        <v>41859</v>
      </c>
      <c r="E4101" s="9">
        <v>44416</v>
      </c>
      <c r="F4101" t="s">
        <v>17</v>
      </c>
      <c r="G4101">
        <v>3000000</v>
      </c>
      <c r="H4101" s="10">
        <f t="shared" si="129"/>
        <v>4000000</v>
      </c>
      <c r="I4101" s="11">
        <f t="shared" si="128"/>
        <v>0.46409126249999999</v>
      </c>
      <c r="J4101" s="12">
        <v>1856365.05</v>
      </c>
      <c r="K4101" s="9">
        <v>43100</v>
      </c>
      <c r="L4101" t="s">
        <v>18</v>
      </c>
      <c r="M4101" s="9">
        <v>41859</v>
      </c>
      <c r="N4101">
        <v>13.5</v>
      </c>
      <c r="P4101">
        <v>0</v>
      </c>
      <c r="Q4101" s="13" t="s">
        <v>19</v>
      </c>
    </row>
    <row r="4102" spans="1:17" x14ac:dyDescent="0.25">
      <c r="A4102" s="8">
        <v>319073000029</v>
      </c>
      <c r="C4102" t="s">
        <v>3464</v>
      </c>
      <c r="D4102" s="9">
        <v>42678</v>
      </c>
      <c r="E4102" s="9">
        <v>46123</v>
      </c>
      <c r="F4102" t="s">
        <v>17</v>
      </c>
      <c r="G4102">
        <v>2000000</v>
      </c>
      <c r="H4102" s="10">
        <f t="shared" si="129"/>
        <v>2666666.6666666665</v>
      </c>
      <c r="I4102" s="11">
        <f t="shared" si="128"/>
        <v>0.69651613875000007</v>
      </c>
      <c r="J4102" s="12">
        <v>1857376.37</v>
      </c>
      <c r="K4102" s="9">
        <v>43100</v>
      </c>
      <c r="L4102" t="s">
        <v>18</v>
      </c>
      <c r="M4102" s="9">
        <v>42940</v>
      </c>
      <c r="N4102">
        <v>13.5</v>
      </c>
      <c r="P4102">
        <v>0</v>
      </c>
      <c r="Q4102" s="13" t="s">
        <v>19</v>
      </c>
    </row>
    <row r="4103" spans="1:17" x14ac:dyDescent="0.25">
      <c r="A4103" s="8">
        <v>313373000002</v>
      </c>
      <c r="C4103" t="s">
        <v>3465</v>
      </c>
      <c r="D4103" s="9">
        <v>40469</v>
      </c>
      <c r="E4103" s="9">
        <v>45948</v>
      </c>
      <c r="F4103" t="s">
        <v>17</v>
      </c>
      <c r="G4103">
        <v>2500000</v>
      </c>
      <c r="H4103" s="10">
        <f t="shared" si="129"/>
        <v>3333333.3333333335</v>
      </c>
      <c r="I4103" s="11">
        <f t="shared" si="128"/>
        <v>0.55741390499999999</v>
      </c>
      <c r="J4103" s="12">
        <v>1858046.35</v>
      </c>
      <c r="K4103" s="9">
        <v>43100</v>
      </c>
      <c r="L4103" t="s">
        <v>18</v>
      </c>
      <c r="M4103" s="9">
        <v>40469</v>
      </c>
      <c r="N4103">
        <v>12.5</v>
      </c>
      <c r="P4103">
        <v>0</v>
      </c>
      <c r="Q4103" s="13" t="s">
        <v>19</v>
      </c>
    </row>
    <row r="4104" spans="1:17" x14ac:dyDescent="0.25">
      <c r="A4104" s="8">
        <v>300773000360</v>
      </c>
      <c r="C4104" t="s">
        <v>3466</v>
      </c>
      <c r="D4104" s="9">
        <v>42265</v>
      </c>
      <c r="E4104" s="9">
        <v>44092</v>
      </c>
      <c r="F4104" t="s">
        <v>17</v>
      </c>
      <c r="G4104">
        <v>3000000</v>
      </c>
      <c r="H4104" s="10">
        <f t="shared" si="129"/>
        <v>4000000</v>
      </c>
      <c r="I4104" s="11">
        <f t="shared" si="128"/>
        <v>0.46479740500000005</v>
      </c>
      <c r="J4104" s="12">
        <v>1859189.62</v>
      </c>
      <c r="K4104" s="9">
        <v>43100</v>
      </c>
      <c r="L4104" t="s">
        <v>18</v>
      </c>
      <c r="M4104" s="9">
        <v>42265</v>
      </c>
      <c r="N4104">
        <v>13</v>
      </c>
      <c r="P4104">
        <v>0</v>
      </c>
      <c r="Q4104" s="13" t="s">
        <v>19</v>
      </c>
    </row>
    <row r="4105" spans="1:17" x14ac:dyDescent="0.25">
      <c r="A4105" s="8">
        <v>318673000006</v>
      </c>
      <c r="C4105" t="s">
        <v>3467</v>
      </c>
      <c r="D4105" s="9">
        <v>41803</v>
      </c>
      <c r="E4105" s="9">
        <v>43629</v>
      </c>
      <c r="F4105" t="s">
        <v>17</v>
      </c>
      <c r="G4105">
        <v>5000000</v>
      </c>
      <c r="H4105" s="10">
        <f t="shared" si="129"/>
        <v>6666666.666666667</v>
      </c>
      <c r="I4105" s="11">
        <f t="shared" si="128"/>
        <v>0.27905954999999999</v>
      </c>
      <c r="J4105" s="12">
        <v>1860397</v>
      </c>
      <c r="K4105" s="9">
        <v>43100</v>
      </c>
      <c r="L4105" t="s">
        <v>18</v>
      </c>
      <c r="M4105" s="9">
        <v>42943</v>
      </c>
      <c r="N4105">
        <v>13.5</v>
      </c>
      <c r="O4105" t="s">
        <v>37</v>
      </c>
      <c r="P4105">
        <v>5</v>
      </c>
      <c r="Q4105" s="13" t="s">
        <v>38</v>
      </c>
    </row>
    <row r="4106" spans="1:17" x14ac:dyDescent="0.25">
      <c r="A4106" s="8">
        <v>321873000014</v>
      </c>
      <c r="C4106" t="s">
        <v>3468</v>
      </c>
      <c r="D4106" s="9">
        <v>42268</v>
      </c>
      <c r="E4106" s="9">
        <v>47747</v>
      </c>
      <c r="F4106" t="s">
        <v>17</v>
      </c>
      <c r="G4106">
        <v>2000000</v>
      </c>
      <c r="H4106" s="10">
        <f t="shared" si="129"/>
        <v>2666666.6666666665</v>
      </c>
      <c r="I4106" s="11">
        <f t="shared" si="128"/>
        <v>0.69765189000000005</v>
      </c>
      <c r="J4106" s="12">
        <v>1860405.04</v>
      </c>
      <c r="K4106" s="9">
        <v>43100</v>
      </c>
      <c r="L4106" t="s">
        <v>18</v>
      </c>
      <c r="M4106" s="9">
        <v>42268</v>
      </c>
      <c r="N4106">
        <v>14</v>
      </c>
      <c r="P4106">
        <v>0</v>
      </c>
      <c r="Q4106" s="13" t="s">
        <v>19</v>
      </c>
    </row>
    <row r="4107" spans="1:17" x14ac:dyDescent="0.25">
      <c r="A4107" s="8">
        <v>322673000003</v>
      </c>
      <c r="C4107" t="s">
        <v>3469</v>
      </c>
      <c r="D4107" s="9">
        <v>42697</v>
      </c>
      <c r="E4107" s="9">
        <v>46349</v>
      </c>
      <c r="F4107" t="s">
        <v>17</v>
      </c>
      <c r="G4107">
        <v>2000000</v>
      </c>
      <c r="H4107" s="10">
        <f t="shared" si="129"/>
        <v>2666666.6666666665</v>
      </c>
      <c r="I4107" s="11">
        <f t="shared" si="128"/>
        <v>0.69766074374999998</v>
      </c>
      <c r="J4107" s="12">
        <v>1860428.65</v>
      </c>
      <c r="K4107" s="9">
        <v>43100</v>
      </c>
      <c r="L4107" t="s">
        <v>18</v>
      </c>
      <c r="M4107" s="9">
        <v>42697</v>
      </c>
      <c r="N4107">
        <v>13.5</v>
      </c>
      <c r="P4107">
        <v>0</v>
      </c>
      <c r="Q4107" s="13" t="s">
        <v>19</v>
      </c>
    </row>
    <row r="4108" spans="1:17" x14ac:dyDescent="0.25">
      <c r="A4108" s="8">
        <v>300973000082</v>
      </c>
      <c r="C4108" t="s">
        <v>3470</v>
      </c>
      <c r="D4108" s="9">
        <v>40652</v>
      </c>
      <c r="E4108" s="9">
        <v>43574</v>
      </c>
      <c r="F4108" t="s">
        <v>17</v>
      </c>
      <c r="G4108">
        <v>7200000</v>
      </c>
      <c r="H4108" s="10">
        <f t="shared" si="129"/>
        <v>9600000</v>
      </c>
      <c r="I4108" s="11">
        <f t="shared" si="128"/>
        <v>0.19385066250000002</v>
      </c>
      <c r="J4108" s="12">
        <v>1860966.36</v>
      </c>
      <c r="K4108" s="9">
        <v>43100</v>
      </c>
      <c r="L4108" t="s">
        <v>18</v>
      </c>
      <c r="M4108" s="9">
        <v>43098</v>
      </c>
      <c r="N4108">
        <v>12.42</v>
      </c>
      <c r="O4108" t="s">
        <v>37</v>
      </c>
      <c r="P4108">
        <v>5</v>
      </c>
      <c r="Q4108" s="13" t="s">
        <v>38</v>
      </c>
    </row>
    <row r="4109" spans="1:17" x14ac:dyDescent="0.25">
      <c r="A4109" s="8">
        <v>304673000078</v>
      </c>
      <c r="C4109" t="s">
        <v>3471</v>
      </c>
      <c r="D4109" s="9">
        <v>41290</v>
      </c>
      <c r="E4109" s="9">
        <v>44942</v>
      </c>
      <c r="F4109" t="s">
        <v>17</v>
      </c>
      <c r="G4109">
        <v>2800000</v>
      </c>
      <c r="H4109" s="10">
        <f t="shared" si="129"/>
        <v>3733333.3333333335</v>
      </c>
      <c r="I4109" s="11">
        <f t="shared" si="128"/>
        <v>0.49847675357142851</v>
      </c>
      <c r="J4109" s="12">
        <v>1860979.88</v>
      </c>
      <c r="K4109" s="9">
        <v>43100</v>
      </c>
      <c r="L4109" t="s">
        <v>18</v>
      </c>
      <c r="M4109" s="9">
        <v>41290</v>
      </c>
      <c r="N4109">
        <v>14</v>
      </c>
      <c r="P4109">
        <v>0</v>
      </c>
      <c r="Q4109" s="13" t="s">
        <v>19</v>
      </c>
    </row>
    <row r="4110" spans="1:17" x14ac:dyDescent="0.25">
      <c r="A4110" s="8">
        <v>303073000275</v>
      </c>
      <c r="C4110" t="s">
        <v>3472</v>
      </c>
      <c r="D4110" s="9">
        <v>42957</v>
      </c>
      <c r="E4110" s="9">
        <v>44842</v>
      </c>
      <c r="F4110" t="s">
        <v>17</v>
      </c>
      <c r="G4110">
        <v>2000000</v>
      </c>
      <c r="H4110" s="10">
        <f t="shared" si="129"/>
        <v>2666666.6666666665</v>
      </c>
      <c r="I4110" s="11">
        <f t="shared" si="128"/>
        <v>0.69822029250000006</v>
      </c>
      <c r="J4110" s="12">
        <v>1861920.78</v>
      </c>
      <c r="K4110" s="9">
        <v>43100</v>
      </c>
      <c r="L4110" t="s">
        <v>18</v>
      </c>
      <c r="M4110" s="9">
        <v>42957</v>
      </c>
      <c r="N4110">
        <v>14</v>
      </c>
      <c r="P4110">
        <v>0</v>
      </c>
      <c r="Q4110" s="13" t="s">
        <v>19</v>
      </c>
    </row>
    <row r="4111" spans="1:17" x14ac:dyDescent="0.25">
      <c r="A4111" s="8">
        <v>312173000026</v>
      </c>
      <c r="C4111" t="s">
        <v>3473</v>
      </c>
      <c r="D4111" s="9">
        <v>42353</v>
      </c>
      <c r="E4111" s="9">
        <v>46006</v>
      </c>
      <c r="F4111" t="s">
        <v>17</v>
      </c>
      <c r="G4111">
        <v>2100000</v>
      </c>
      <c r="H4111" s="10">
        <f t="shared" si="129"/>
        <v>2800000</v>
      </c>
      <c r="I4111" s="11">
        <f t="shared" si="128"/>
        <v>0.66500370714285706</v>
      </c>
      <c r="J4111" s="12">
        <v>1862010.38</v>
      </c>
      <c r="K4111" s="9">
        <v>43100</v>
      </c>
      <c r="L4111" t="s">
        <v>18</v>
      </c>
      <c r="M4111" s="9">
        <v>42976</v>
      </c>
      <c r="N4111">
        <v>12</v>
      </c>
      <c r="O4111" t="s">
        <v>37</v>
      </c>
      <c r="P4111">
        <v>5</v>
      </c>
      <c r="Q4111" s="13" t="s">
        <v>38</v>
      </c>
    </row>
    <row r="4112" spans="1:17" x14ac:dyDescent="0.25">
      <c r="A4112" s="8">
        <v>314173000003</v>
      </c>
      <c r="C4112" t="s">
        <v>66</v>
      </c>
      <c r="D4112" s="9">
        <v>40669</v>
      </c>
      <c r="E4112" s="9">
        <v>46178</v>
      </c>
      <c r="F4112" t="s">
        <v>17</v>
      </c>
      <c r="G4112">
        <v>2500000</v>
      </c>
      <c r="H4112" s="10">
        <f t="shared" si="129"/>
        <v>3333333.3333333335</v>
      </c>
      <c r="I4112" s="11">
        <f t="shared" si="128"/>
        <v>0.55868590200000001</v>
      </c>
      <c r="J4112" s="12">
        <v>1862286.34</v>
      </c>
      <c r="K4112" s="9">
        <v>43100</v>
      </c>
      <c r="L4112" t="s">
        <v>18</v>
      </c>
      <c r="M4112" s="9">
        <v>40669</v>
      </c>
      <c r="N4112">
        <v>14</v>
      </c>
      <c r="P4112">
        <v>0</v>
      </c>
      <c r="Q4112" s="13" t="s">
        <v>19</v>
      </c>
    </row>
    <row r="4113" spans="1:17" x14ac:dyDescent="0.25">
      <c r="A4113" s="8">
        <v>318073000021</v>
      </c>
      <c r="C4113" t="s">
        <v>1035</v>
      </c>
      <c r="D4113" s="9">
        <v>42453</v>
      </c>
      <c r="E4113" s="9">
        <v>46836</v>
      </c>
      <c r="F4113" t="s">
        <v>17</v>
      </c>
      <c r="G4113">
        <v>2000000</v>
      </c>
      <c r="H4113" s="10">
        <f t="shared" si="129"/>
        <v>2666666.6666666665</v>
      </c>
      <c r="I4113" s="11">
        <f t="shared" si="128"/>
        <v>0.69862399500000005</v>
      </c>
      <c r="J4113" s="12">
        <v>1862997.32</v>
      </c>
      <c r="K4113" s="9">
        <v>43100</v>
      </c>
      <c r="L4113" t="s">
        <v>18</v>
      </c>
      <c r="M4113" s="9">
        <v>43039</v>
      </c>
      <c r="N4113">
        <v>13.5</v>
      </c>
      <c r="O4113" t="s">
        <v>37</v>
      </c>
      <c r="P4113">
        <v>5</v>
      </c>
      <c r="Q4113" s="13" t="s">
        <v>38</v>
      </c>
    </row>
    <row r="4114" spans="1:17" x14ac:dyDescent="0.25">
      <c r="A4114" s="8">
        <v>318473000019</v>
      </c>
      <c r="C4114" t="s">
        <v>3474</v>
      </c>
      <c r="D4114" s="9">
        <v>42061</v>
      </c>
      <c r="E4114" s="9">
        <v>45286</v>
      </c>
      <c r="F4114" t="s">
        <v>17</v>
      </c>
      <c r="G4114">
        <v>3000000</v>
      </c>
      <c r="H4114" s="10">
        <f t="shared" si="129"/>
        <v>4000000</v>
      </c>
      <c r="I4114" s="11">
        <f t="shared" si="128"/>
        <v>0.46605193750000001</v>
      </c>
      <c r="J4114" s="12">
        <v>1864207.75</v>
      </c>
      <c r="K4114" s="9">
        <v>43100</v>
      </c>
      <c r="L4114" t="s">
        <v>18</v>
      </c>
      <c r="M4114" s="9">
        <v>42734</v>
      </c>
      <c r="N4114">
        <v>13.25</v>
      </c>
      <c r="P4114">
        <v>0</v>
      </c>
      <c r="Q4114" s="13" t="s">
        <v>19</v>
      </c>
    </row>
    <row r="4115" spans="1:17" x14ac:dyDescent="0.25">
      <c r="A4115" s="8">
        <v>306473000140</v>
      </c>
      <c r="C4115" t="s">
        <v>3475</v>
      </c>
      <c r="D4115" s="9">
        <v>42272</v>
      </c>
      <c r="E4115" s="9">
        <v>46655</v>
      </c>
      <c r="F4115" t="s">
        <v>17</v>
      </c>
      <c r="G4115">
        <v>2100000</v>
      </c>
      <c r="H4115" s="10">
        <f t="shared" si="129"/>
        <v>2800000</v>
      </c>
      <c r="I4115" s="11">
        <f t="shared" si="128"/>
        <v>0.66641967857142859</v>
      </c>
      <c r="J4115" s="12">
        <v>1865975.1</v>
      </c>
      <c r="K4115" s="9">
        <v>43100</v>
      </c>
      <c r="L4115" t="s">
        <v>18</v>
      </c>
      <c r="M4115" s="9">
        <v>42272</v>
      </c>
      <c r="N4115">
        <v>9.5</v>
      </c>
      <c r="P4115">
        <v>0</v>
      </c>
      <c r="Q4115" s="13" t="s">
        <v>19</v>
      </c>
    </row>
    <row r="4116" spans="1:17" x14ac:dyDescent="0.25">
      <c r="A4116" s="8">
        <v>306473000176</v>
      </c>
      <c r="C4116" t="s">
        <v>3476</v>
      </c>
      <c r="D4116" s="9">
        <v>42711</v>
      </c>
      <c r="E4116" s="9">
        <v>48041</v>
      </c>
      <c r="F4116" t="s">
        <v>17</v>
      </c>
      <c r="G4116">
        <v>2000000</v>
      </c>
      <c r="H4116" s="10">
        <f t="shared" si="129"/>
        <v>2666666.6666666665</v>
      </c>
      <c r="I4116" s="11">
        <f t="shared" si="128"/>
        <v>0.69982500000000003</v>
      </c>
      <c r="J4116" s="12">
        <v>1866200</v>
      </c>
      <c r="K4116" s="9">
        <v>43100</v>
      </c>
      <c r="L4116" t="s">
        <v>18</v>
      </c>
      <c r="M4116" s="9">
        <v>43067</v>
      </c>
      <c r="N4116">
        <v>13.5</v>
      </c>
      <c r="O4116" t="s">
        <v>37</v>
      </c>
      <c r="P4116">
        <v>5</v>
      </c>
      <c r="Q4116" s="13" t="s">
        <v>38</v>
      </c>
    </row>
    <row r="4117" spans="1:17" x14ac:dyDescent="0.25">
      <c r="A4117" s="8">
        <v>310173000025</v>
      </c>
      <c r="C4117" t="s">
        <v>857</v>
      </c>
      <c r="D4117" s="9">
        <v>42061</v>
      </c>
      <c r="E4117" s="9">
        <v>49366</v>
      </c>
      <c r="F4117" t="s">
        <v>17</v>
      </c>
      <c r="G4117">
        <v>2000000</v>
      </c>
      <c r="H4117" s="10">
        <f t="shared" si="129"/>
        <v>2666666.6666666665</v>
      </c>
      <c r="I4117" s="11">
        <f t="shared" si="128"/>
        <v>0.69986878875000003</v>
      </c>
      <c r="J4117" s="12">
        <v>1866316.77</v>
      </c>
      <c r="K4117" s="9">
        <v>43100</v>
      </c>
      <c r="L4117" t="s">
        <v>18</v>
      </c>
      <c r="M4117" s="9">
        <v>42579</v>
      </c>
      <c r="N4117">
        <v>12.5</v>
      </c>
      <c r="P4117">
        <v>0</v>
      </c>
      <c r="Q4117" s="13" t="s">
        <v>19</v>
      </c>
    </row>
    <row r="4118" spans="1:17" x14ac:dyDescent="0.25">
      <c r="A4118" s="8">
        <v>309673000030</v>
      </c>
      <c r="C4118" t="s">
        <v>3477</v>
      </c>
      <c r="D4118" s="9">
        <v>42320</v>
      </c>
      <c r="E4118" s="9">
        <v>47828</v>
      </c>
      <c r="F4118" t="s">
        <v>17</v>
      </c>
      <c r="G4118">
        <v>2025000</v>
      </c>
      <c r="H4118" s="10">
        <f t="shared" si="129"/>
        <v>2700000</v>
      </c>
      <c r="I4118" s="11">
        <f t="shared" si="128"/>
        <v>0.69130202222222226</v>
      </c>
      <c r="J4118" s="12">
        <v>1866515.46</v>
      </c>
      <c r="K4118" s="9">
        <v>43100</v>
      </c>
      <c r="L4118" t="s">
        <v>18</v>
      </c>
      <c r="M4118" s="9">
        <v>42320</v>
      </c>
      <c r="N4118">
        <v>9.5</v>
      </c>
      <c r="P4118">
        <v>0</v>
      </c>
      <c r="Q4118" s="13" t="s">
        <v>19</v>
      </c>
    </row>
    <row r="4119" spans="1:17" x14ac:dyDescent="0.25">
      <c r="A4119" s="8">
        <v>307373000101</v>
      </c>
      <c r="C4119" t="s">
        <v>1108</v>
      </c>
      <c r="D4119" s="9">
        <v>42299</v>
      </c>
      <c r="E4119" s="9">
        <v>44126</v>
      </c>
      <c r="F4119" t="s">
        <v>17</v>
      </c>
      <c r="G4119">
        <v>3000000</v>
      </c>
      <c r="H4119" s="10">
        <f t="shared" si="129"/>
        <v>4000000</v>
      </c>
      <c r="I4119" s="11">
        <f t="shared" si="128"/>
        <v>0.46666964750000001</v>
      </c>
      <c r="J4119" s="12">
        <v>1866678.59</v>
      </c>
      <c r="K4119" s="9">
        <v>43100</v>
      </c>
      <c r="L4119" t="s">
        <v>18</v>
      </c>
      <c r="M4119" s="9">
        <v>42299</v>
      </c>
      <c r="N4119">
        <v>11.5</v>
      </c>
      <c r="P4119">
        <v>0</v>
      </c>
      <c r="Q4119" s="13" t="s">
        <v>19</v>
      </c>
    </row>
    <row r="4120" spans="1:17" x14ac:dyDescent="0.25">
      <c r="A4120" s="8">
        <v>310473000035</v>
      </c>
      <c r="C4120" t="s">
        <v>3478</v>
      </c>
      <c r="D4120" s="9">
        <v>42298</v>
      </c>
      <c r="E4120" s="9">
        <v>47777</v>
      </c>
      <c r="F4120" t="s">
        <v>17</v>
      </c>
      <c r="G4120">
        <v>2000000</v>
      </c>
      <c r="H4120" s="10">
        <f t="shared" si="129"/>
        <v>2666666.6666666665</v>
      </c>
      <c r="I4120" s="11">
        <f t="shared" si="128"/>
        <v>0.70010943749999999</v>
      </c>
      <c r="J4120" s="12">
        <v>1866958.5</v>
      </c>
      <c r="K4120" s="9">
        <v>43100</v>
      </c>
      <c r="L4120" t="s">
        <v>18</v>
      </c>
      <c r="M4120" s="9">
        <v>42298</v>
      </c>
      <c r="N4120">
        <v>13</v>
      </c>
      <c r="P4120">
        <v>0</v>
      </c>
      <c r="Q4120" s="13" t="s">
        <v>19</v>
      </c>
    </row>
    <row r="4121" spans="1:17" x14ac:dyDescent="0.25">
      <c r="A4121" s="8">
        <v>304073000029</v>
      </c>
      <c r="C4121" t="s">
        <v>594</v>
      </c>
      <c r="D4121" s="9">
        <v>38412</v>
      </c>
      <c r="E4121" s="9">
        <v>45660</v>
      </c>
      <c r="F4121" t="s">
        <v>17</v>
      </c>
      <c r="G4121">
        <v>3000000</v>
      </c>
      <c r="H4121" s="10">
        <f t="shared" si="129"/>
        <v>4000000</v>
      </c>
      <c r="I4121" s="11">
        <f t="shared" ref="I4121:I4184" si="130">IF((J4121/H4121)&gt;0,(J4121/H4121),0)</f>
        <v>0.46675002750000005</v>
      </c>
      <c r="J4121" s="12">
        <v>1867000.11</v>
      </c>
      <c r="K4121" s="9">
        <v>43100</v>
      </c>
      <c r="L4121" t="s">
        <v>18</v>
      </c>
      <c r="M4121" s="9">
        <v>41194</v>
      </c>
      <c r="N4121">
        <v>12.75</v>
      </c>
      <c r="P4121">
        <v>0</v>
      </c>
      <c r="Q4121" s="13" t="s">
        <v>19</v>
      </c>
    </row>
    <row r="4122" spans="1:17" x14ac:dyDescent="0.25">
      <c r="A4122" s="8">
        <v>317673000013</v>
      </c>
      <c r="C4122" t="s">
        <v>3479</v>
      </c>
      <c r="D4122" s="9">
        <v>41492</v>
      </c>
      <c r="E4122" s="9">
        <v>46912</v>
      </c>
      <c r="F4122" t="s">
        <v>17</v>
      </c>
      <c r="G4122">
        <v>2200000</v>
      </c>
      <c r="H4122" s="10">
        <f t="shared" si="129"/>
        <v>2933333.3333333335</v>
      </c>
      <c r="I4122" s="11">
        <f t="shared" si="130"/>
        <v>0.63648020795454541</v>
      </c>
      <c r="J4122" s="12">
        <v>1867008.61</v>
      </c>
      <c r="K4122" s="9">
        <v>43100</v>
      </c>
      <c r="L4122" t="s">
        <v>18</v>
      </c>
      <c r="M4122" s="9">
        <v>41492</v>
      </c>
      <c r="N4122">
        <v>13.5</v>
      </c>
      <c r="P4122">
        <v>0</v>
      </c>
      <c r="Q4122" s="13" t="s">
        <v>19</v>
      </c>
    </row>
    <row r="4123" spans="1:17" x14ac:dyDescent="0.25">
      <c r="A4123" s="8">
        <v>315473000005</v>
      </c>
      <c r="C4123" t="s">
        <v>1425</v>
      </c>
      <c r="D4123" s="9">
        <v>42006</v>
      </c>
      <c r="E4123" s="9">
        <v>43862</v>
      </c>
      <c r="F4123" t="s">
        <v>17</v>
      </c>
      <c r="G4123">
        <v>4669201.375</v>
      </c>
      <c r="H4123" s="10">
        <f t="shared" si="129"/>
        <v>6225601.833333333</v>
      </c>
      <c r="I4123" s="11">
        <f t="shared" si="130"/>
        <v>0.29997411173982619</v>
      </c>
      <c r="J4123" s="12">
        <v>1867519.38</v>
      </c>
      <c r="K4123" s="9">
        <v>43100</v>
      </c>
      <c r="L4123" t="s">
        <v>18</v>
      </c>
      <c r="M4123" s="9">
        <v>42006</v>
      </c>
      <c r="N4123">
        <v>7.3436300000000001</v>
      </c>
      <c r="P4123">
        <v>0</v>
      </c>
      <c r="Q4123" s="13" t="s">
        <v>19</v>
      </c>
    </row>
    <row r="4124" spans="1:17" x14ac:dyDescent="0.25">
      <c r="A4124" s="8">
        <v>304573000044</v>
      </c>
      <c r="C4124" t="s">
        <v>3480</v>
      </c>
      <c r="D4124" s="9">
        <v>40833</v>
      </c>
      <c r="E4124" s="9">
        <v>44486</v>
      </c>
      <c r="F4124" t="s">
        <v>17</v>
      </c>
      <c r="G4124">
        <v>6600000</v>
      </c>
      <c r="H4124" s="10">
        <f t="shared" si="129"/>
        <v>8800000</v>
      </c>
      <c r="I4124" s="11">
        <f t="shared" si="130"/>
        <v>0.2122549465909091</v>
      </c>
      <c r="J4124" s="12">
        <v>1867843.53</v>
      </c>
      <c r="K4124" s="9">
        <v>43100</v>
      </c>
      <c r="L4124" t="s">
        <v>18</v>
      </c>
      <c r="M4124" s="9">
        <v>40833</v>
      </c>
      <c r="N4124">
        <v>13</v>
      </c>
      <c r="P4124">
        <v>0</v>
      </c>
      <c r="Q4124" s="13" t="s">
        <v>19</v>
      </c>
    </row>
    <row r="4125" spans="1:17" x14ac:dyDescent="0.25">
      <c r="A4125" s="8">
        <v>302473000192</v>
      </c>
      <c r="C4125" t="s">
        <v>3481</v>
      </c>
      <c r="D4125" s="9">
        <v>41033</v>
      </c>
      <c r="E4125" s="9">
        <v>44656</v>
      </c>
      <c r="F4125" t="s">
        <v>17</v>
      </c>
      <c r="G4125">
        <v>5000000</v>
      </c>
      <c r="H4125" s="10">
        <f t="shared" si="129"/>
        <v>6666666.666666667</v>
      </c>
      <c r="I4125" s="11">
        <f t="shared" si="130"/>
        <v>0.28022392949999997</v>
      </c>
      <c r="J4125" s="12">
        <v>1868159.53</v>
      </c>
      <c r="K4125" s="9">
        <v>43100</v>
      </c>
      <c r="L4125" t="s">
        <v>18</v>
      </c>
      <c r="M4125" s="9">
        <v>43062</v>
      </c>
      <c r="N4125">
        <v>16</v>
      </c>
      <c r="O4125" t="s">
        <v>37</v>
      </c>
      <c r="P4125">
        <v>5</v>
      </c>
      <c r="Q4125" s="13" t="s">
        <v>38</v>
      </c>
    </row>
    <row r="4126" spans="1:17" x14ac:dyDescent="0.25">
      <c r="A4126" s="8">
        <v>300773000416</v>
      </c>
      <c r="C4126" t="s">
        <v>3482</v>
      </c>
      <c r="D4126" s="9">
        <v>42881</v>
      </c>
      <c r="E4126" s="9">
        <v>46533</v>
      </c>
      <c r="F4126" t="s">
        <v>17</v>
      </c>
      <c r="G4126">
        <v>2500000</v>
      </c>
      <c r="H4126" s="10">
        <f t="shared" si="129"/>
        <v>3333333.3333333335</v>
      </c>
      <c r="I4126" s="11">
        <f t="shared" si="130"/>
        <v>0.56056608899999993</v>
      </c>
      <c r="J4126" s="12">
        <v>1868553.63</v>
      </c>
      <c r="K4126" s="9">
        <v>43100</v>
      </c>
      <c r="L4126" t="s">
        <v>18</v>
      </c>
      <c r="M4126" s="9">
        <v>42881</v>
      </c>
      <c r="N4126">
        <v>13.5</v>
      </c>
      <c r="P4126">
        <v>0</v>
      </c>
      <c r="Q4126" s="13" t="s">
        <v>19</v>
      </c>
    </row>
    <row r="4127" spans="1:17" x14ac:dyDescent="0.25">
      <c r="A4127" s="8">
        <v>318673000014</v>
      </c>
      <c r="C4127" t="s">
        <v>3483</v>
      </c>
      <c r="D4127" s="9">
        <v>42793</v>
      </c>
      <c r="E4127" s="9">
        <v>46445</v>
      </c>
      <c r="F4127" t="s">
        <v>17</v>
      </c>
      <c r="G4127">
        <v>3000000</v>
      </c>
      <c r="H4127" s="10">
        <f t="shared" si="129"/>
        <v>4000000</v>
      </c>
      <c r="I4127" s="11">
        <f t="shared" si="130"/>
        <v>0.46718095000000004</v>
      </c>
      <c r="J4127" s="12">
        <v>1868723.8</v>
      </c>
      <c r="K4127" s="9">
        <v>43100</v>
      </c>
      <c r="L4127" t="s">
        <v>18</v>
      </c>
      <c r="M4127" s="9">
        <v>42793</v>
      </c>
      <c r="N4127">
        <v>13.25</v>
      </c>
      <c r="P4127">
        <v>0</v>
      </c>
      <c r="Q4127" s="13" t="s">
        <v>19</v>
      </c>
    </row>
    <row r="4128" spans="1:17" x14ac:dyDescent="0.25">
      <c r="A4128" s="8">
        <v>303173000175</v>
      </c>
      <c r="C4128" t="s">
        <v>3484</v>
      </c>
      <c r="D4128" s="9">
        <v>42277</v>
      </c>
      <c r="E4128" s="9">
        <v>47756</v>
      </c>
      <c r="F4128" t="s">
        <v>17</v>
      </c>
      <c r="G4128">
        <v>2000000</v>
      </c>
      <c r="H4128" s="10">
        <f t="shared" si="129"/>
        <v>2666666.6666666665</v>
      </c>
      <c r="I4128" s="11">
        <f t="shared" si="130"/>
        <v>0.70121304750000002</v>
      </c>
      <c r="J4128" s="12">
        <v>1869901.46</v>
      </c>
      <c r="K4128" s="9">
        <v>43100</v>
      </c>
      <c r="L4128" t="s">
        <v>18</v>
      </c>
      <c r="M4128" s="9">
        <v>42277</v>
      </c>
      <c r="N4128">
        <v>13.5</v>
      </c>
      <c r="P4128">
        <v>0</v>
      </c>
      <c r="Q4128" s="13" t="s">
        <v>19</v>
      </c>
    </row>
    <row r="4129" spans="1:17" x14ac:dyDescent="0.25">
      <c r="A4129" s="8">
        <v>300673000216</v>
      </c>
      <c r="C4129" t="s">
        <v>3485</v>
      </c>
      <c r="D4129" s="9">
        <v>40633</v>
      </c>
      <c r="E4129" s="9">
        <v>44286</v>
      </c>
      <c r="F4129" t="s">
        <v>17</v>
      </c>
      <c r="G4129">
        <v>4000000</v>
      </c>
      <c r="H4129" s="10">
        <f t="shared" si="129"/>
        <v>5333333.333333333</v>
      </c>
      <c r="I4129" s="11">
        <f t="shared" si="130"/>
        <v>0.35061195562500003</v>
      </c>
      <c r="J4129" s="12">
        <v>1869930.43</v>
      </c>
      <c r="K4129" s="9">
        <v>43100</v>
      </c>
      <c r="L4129" t="s">
        <v>18</v>
      </c>
      <c r="M4129" s="9">
        <v>40633</v>
      </c>
      <c r="N4129">
        <v>13</v>
      </c>
      <c r="P4129">
        <v>0</v>
      </c>
      <c r="Q4129" s="13" t="s">
        <v>19</v>
      </c>
    </row>
    <row r="4130" spans="1:17" x14ac:dyDescent="0.25">
      <c r="A4130" s="8">
        <v>313673000014</v>
      </c>
      <c r="C4130" t="s">
        <v>3486</v>
      </c>
      <c r="D4130" s="9">
        <v>41794</v>
      </c>
      <c r="E4130" s="9">
        <v>45388</v>
      </c>
      <c r="F4130" t="s">
        <v>17</v>
      </c>
      <c r="G4130">
        <v>2500000</v>
      </c>
      <c r="H4130" s="10">
        <f t="shared" si="129"/>
        <v>3333333.3333333335</v>
      </c>
      <c r="I4130" s="11">
        <f t="shared" si="130"/>
        <v>0.56117924099999994</v>
      </c>
      <c r="J4130" s="12">
        <v>1870597.47</v>
      </c>
      <c r="K4130" s="9">
        <v>43100</v>
      </c>
      <c r="L4130" t="s">
        <v>18</v>
      </c>
      <c r="M4130" s="9">
        <v>41794</v>
      </c>
      <c r="N4130">
        <v>13</v>
      </c>
      <c r="P4130">
        <v>0</v>
      </c>
      <c r="Q4130" s="13" t="s">
        <v>19</v>
      </c>
    </row>
    <row r="4131" spans="1:17" x14ac:dyDescent="0.25">
      <c r="A4131" s="8">
        <v>305173000033</v>
      </c>
      <c r="C4131" t="s">
        <v>2930</v>
      </c>
      <c r="D4131" s="9">
        <v>40793</v>
      </c>
      <c r="E4131" s="9">
        <v>44386</v>
      </c>
      <c r="F4131" t="s">
        <v>17</v>
      </c>
      <c r="G4131">
        <v>5000000</v>
      </c>
      <c r="H4131" s="10">
        <f t="shared" si="129"/>
        <v>6666666.666666667</v>
      </c>
      <c r="I4131" s="11">
        <f t="shared" si="130"/>
        <v>0.28087499999999999</v>
      </c>
      <c r="J4131" s="12">
        <v>1872500</v>
      </c>
      <c r="K4131" s="9">
        <v>43100</v>
      </c>
      <c r="L4131" t="s">
        <v>18</v>
      </c>
      <c r="M4131" s="9">
        <v>40793</v>
      </c>
      <c r="N4131">
        <v>13</v>
      </c>
      <c r="O4131" t="s">
        <v>37</v>
      </c>
      <c r="P4131">
        <v>5</v>
      </c>
      <c r="Q4131" s="13" t="s">
        <v>38</v>
      </c>
    </row>
    <row r="4132" spans="1:17" x14ac:dyDescent="0.25">
      <c r="A4132" s="8">
        <v>321373000018</v>
      </c>
      <c r="C4132" t="s">
        <v>3487</v>
      </c>
      <c r="D4132" s="9">
        <v>42270</v>
      </c>
      <c r="E4132" s="9">
        <v>47749</v>
      </c>
      <c r="F4132" t="s">
        <v>17</v>
      </c>
      <c r="G4132">
        <v>2000000</v>
      </c>
      <c r="H4132" s="10">
        <f t="shared" si="129"/>
        <v>2666666.6666666665</v>
      </c>
      <c r="I4132" s="11">
        <f t="shared" si="130"/>
        <v>0.70243631250000005</v>
      </c>
      <c r="J4132" s="12">
        <v>1873163.5</v>
      </c>
      <c r="K4132" s="9">
        <v>43100</v>
      </c>
      <c r="L4132" t="s">
        <v>18</v>
      </c>
      <c r="M4132" s="9">
        <v>42270</v>
      </c>
      <c r="N4132">
        <v>9.5</v>
      </c>
      <c r="P4132">
        <v>0</v>
      </c>
      <c r="Q4132" s="13" t="s">
        <v>19</v>
      </c>
    </row>
    <row r="4133" spans="1:17" x14ac:dyDescent="0.25">
      <c r="A4133" s="8">
        <v>307473000025</v>
      </c>
      <c r="C4133" t="s">
        <v>3488</v>
      </c>
      <c r="D4133" s="9">
        <v>38978</v>
      </c>
      <c r="E4133" s="9">
        <v>44457</v>
      </c>
      <c r="F4133" t="s">
        <v>17</v>
      </c>
      <c r="G4133">
        <v>4000000</v>
      </c>
      <c r="H4133" s="10">
        <f t="shared" si="129"/>
        <v>5333333.333333333</v>
      </c>
      <c r="I4133" s="11">
        <f t="shared" si="130"/>
        <v>0.35122938000000004</v>
      </c>
      <c r="J4133" s="12">
        <v>1873223.36</v>
      </c>
      <c r="K4133" s="9">
        <v>43100</v>
      </c>
      <c r="L4133" t="s">
        <v>18</v>
      </c>
      <c r="M4133" s="9">
        <v>38978</v>
      </c>
      <c r="N4133">
        <v>13</v>
      </c>
      <c r="P4133">
        <v>0</v>
      </c>
      <c r="Q4133" s="13" t="s">
        <v>19</v>
      </c>
    </row>
    <row r="4134" spans="1:17" x14ac:dyDescent="0.25">
      <c r="A4134" s="8">
        <v>316873000021</v>
      </c>
      <c r="C4134" t="s">
        <v>3489</v>
      </c>
      <c r="D4134" s="9">
        <v>42292</v>
      </c>
      <c r="E4134" s="9">
        <v>44119</v>
      </c>
      <c r="F4134" t="s">
        <v>17</v>
      </c>
      <c r="G4134">
        <v>3000000</v>
      </c>
      <c r="H4134" s="10">
        <f t="shared" si="129"/>
        <v>4000000</v>
      </c>
      <c r="I4134" s="11">
        <f t="shared" si="130"/>
        <v>0.468368375</v>
      </c>
      <c r="J4134" s="12">
        <v>1873473.5</v>
      </c>
      <c r="K4134" s="9">
        <v>43100</v>
      </c>
      <c r="L4134" t="s">
        <v>18</v>
      </c>
      <c r="M4134" s="9">
        <v>42335</v>
      </c>
      <c r="N4134">
        <v>9.5</v>
      </c>
      <c r="P4134">
        <v>0</v>
      </c>
      <c r="Q4134" s="13" t="s">
        <v>19</v>
      </c>
    </row>
    <row r="4135" spans="1:17" x14ac:dyDescent="0.25">
      <c r="A4135" s="8">
        <v>318873000014</v>
      </c>
      <c r="C4135" t="s">
        <v>3490</v>
      </c>
      <c r="D4135" s="9">
        <v>42424</v>
      </c>
      <c r="E4135" s="9">
        <v>47903</v>
      </c>
      <c r="F4135" t="s">
        <v>17</v>
      </c>
      <c r="G4135">
        <v>2000000</v>
      </c>
      <c r="H4135" s="10">
        <f t="shared" si="129"/>
        <v>2666666.6666666665</v>
      </c>
      <c r="I4135" s="11">
        <f t="shared" si="130"/>
        <v>0.70283262000000002</v>
      </c>
      <c r="J4135" s="12">
        <v>1874220.32</v>
      </c>
      <c r="K4135" s="9">
        <v>43100</v>
      </c>
      <c r="L4135" t="s">
        <v>18</v>
      </c>
      <c r="M4135" s="9">
        <v>42867</v>
      </c>
      <c r="N4135">
        <v>11.5</v>
      </c>
      <c r="O4135" t="s">
        <v>37</v>
      </c>
      <c r="P4135">
        <v>5</v>
      </c>
      <c r="Q4135" s="13" t="s">
        <v>38</v>
      </c>
    </row>
    <row r="4136" spans="1:17" x14ac:dyDescent="0.25">
      <c r="A4136" s="8">
        <v>302273000134</v>
      </c>
      <c r="C4136" t="s">
        <v>3491</v>
      </c>
      <c r="D4136" s="9">
        <v>42900</v>
      </c>
      <c r="E4136" s="9">
        <v>46552</v>
      </c>
      <c r="F4136" t="s">
        <v>17</v>
      </c>
      <c r="G4136">
        <v>1945000</v>
      </c>
      <c r="H4136" s="10">
        <f t="shared" si="129"/>
        <v>2593333.3333333335</v>
      </c>
      <c r="I4136" s="11">
        <f t="shared" si="130"/>
        <v>0.7228754845758355</v>
      </c>
      <c r="J4136" s="12">
        <v>1874657.09</v>
      </c>
      <c r="K4136" s="9">
        <v>43100</v>
      </c>
      <c r="L4136" t="s">
        <v>18</v>
      </c>
      <c r="M4136" s="9">
        <v>42900</v>
      </c>
      <c r="N4136">
        <v>13.5</v>
      </c>
      <c r="P4136">
        <v>0</v>
      </c>
      <c r="Q4136" s="13" t="s">
        <v>19</v>
      </c>
    </row>
    <row r="4137" spans="1:17" x14ac:dyDescent="0.25">
      <c r="A4137" s="8">
        <v>301273000208</v>
      </c>
      <c r="C4137" t="s">
        <v>3492</v>
      </c>
      <c r="D4137" s="9">
        <v>42284</v>
      </c>
      <c r="E4137" s="9">
        <v>47674</v>
      </c>
      <c r="F4137" t="s">
        <v>17</v>
      </c>
      <c r="G4137">
        <v>2000000</v>
      </c>
      <c r="H4137" s="10">
        <f t="shared" si="129"/>
        <v>2666666.6666666665</v>
      </c>
      <c r="I4137" s="11">
        <f t="shared" si="130"/>
        <v>0.70302299625000009</v>
      </c>
      <c r="J4137" s="12">
        <v>1874727.99</v>
      </c>
      <c r="K4137" s="9">
        <v>43100</v>
      </c>
      <c r="L4137" t="s">
        <v>18</v>
      </c>
      <c r="M4137" s="9">
        <v>42284</v>
      </c>
      <c r="N4137">
        <v>13</v>
      </c>
      <c r="P4137">
        <v>0</v>
      </c>
      <c r="Q4137" s="13" t="s">
        <v>19</v>
      </c>
    </row>
    <row r="4138" spans="1:17" x14ac:dyDescent="0.25">
      <c r="A4138" s="8">
        <v>306473000151</v>
      </c>
      <c r="C4138" t="s">
        <v>3493</v>
      </c>
      <c r="D4138" s="9">
        <v>42523</v>
      </c>
      <c r="E4138" s="9">
        <v>44233</v>
      </c>
      <c r="F4138" t="s">
        <v>17</v>
      </c>
      <c r="G4138">
        <v>2500000</v>
      </c>
      <c r="H4138" s="10">
        <f t="shared" si="129"/>
        <v>3333333.3333333335</v>
      </c>
      <c r="I4138" s="11">
        <f t="shared" si="130"/>
        <v>0.562465137</v>
      </c>
      <c r="J4138" s="12">
        <v>1874883.79</v>
      </c>
      <c r="K4138" s="9">
        <v>43100</v>
      </c>
      <c r="L4138" t="s">
        <v>18</v>
      </c>
      <c r="M4138" s="9">
        <v>42523</v>
      </c>
      <c r="N4138">
        <v>13.5</v>
      </c>
      <c r="P4138">
        <v>0</v>
      </c>
      <c r="Q4138" s="13" t="s">
        <v>19</v>
      </c>
    </row>
    <row r="4139" spans="1:17" x14ac:dyDescent="0.25">
      <c r="A4139" s="8">
        <v>318173000012</v>
      </c>
      <c r="C4139" t="s">
        <v>3494</v>
      </c>
      <c r="D4139" s="9">
        <v>41725</v>
      </c>
      <c r="E4139" s="9">
        <v>45378</v>
      </c>
      <c r="F4139" t="s">
        <v>17</v>
      </c>
      <c r="G4139">
        <v>3000000</v>
      </c>
      <c r="H4139" s="10">
        <f t="shared" si="129"/>
        <v>4000000</v>
      </c>
      <c r="I4139" s="11">
        <f t="shared" si="130"/>
        <v>0.46875</v>
      </c>
      <c r="J4139" s="12">
        <v>1875000</v>
      </c>
      <c r="K4139" s="9">
        <v>43100</v>
      </c>
      <c r="L4139" t="s">
        <v>18</v>
      </c>
      <c r="M4139" s="9">
        <v>42733</v>
      </c>
      <c r="N4139">
        <v>13.5</v>
      </c>
      <c r="P4139">
        <v>0</v>
      </c>
      <c r="Q4139" s="13" t="s">
        <v>19</v>
      </c>
    </row>
    <row r="4140" spans="1:17" x14ac:dyDescent="0.25">
      <c r="A4140" s="8">
        <v>300973000061</v>
      </c>
      <c r="C4140" t="s">
        <v>3495</v>
      </c>
      <c r="D4140" s="9">
        <v>39890</v>
      </c>
      <c r="E4140" s="9">
        <v>43542</v>
      </c>
      <c r="F4140" t="s">
        <v>17</v>
      </c>
      <c r="G4140">
        <v>10000000</v>
      </c>
      <c r="H4140" s="10">
        <f t="shared" si="129"/>
        <v>13333333.333333334</v>
      </c>
      <c r="I4140" s="11">
        <f t="shared" si="130"/>
        <v>0.14063342849999999</v>
      </c>
      <c r="J4140" s="12">
        <v>1875112.38</v>
      </c>
      <c r="K4140" s="9">
        <v>43100</v>
      </c>
      <c r="L4140" t="s">
        <v>18</v>
      </c>
      <c r="M4140" s="9">
        <v>39890</v>
      </c>
      <c r="N4140">
        <v>14.5</v>
      </c>
      <c r="P4140">
        <v>0</v>
      </c>
      <c r="Q4140" s="13" t="s">
        <v>19</v>
      </c>
    </row>
    <row r="4141" spans="1:17" x14ac:dyDescent="0.25">
      <c r="A4141" s="8">
        <v>300673000387</v>
      </c>
      <c r="C4141" t="s">
        <v>3496</v>
      </c>
      <c r="D4141" s="9">
        <v>43021</v>
      </c>
      <c r="E4141" s="9">
        <v>46673</v>
      </c>
      <c r="F4141" t="s">
        <v>17</v>
      </c>
      <c r="G4141">
        <v>5000000</v>
      </c>
      <c r="H4141" s="10">
        <f t="shared" si="129"/>
        <v>6666666.666666667</v>
      </c>
      <c r="I4141" s="11">
        <f t="shared" si="130"/>
        <v>0.28130401649999998</v>
      </c>
      <c r="J4141" s="12">
        <v>1875360.11</v>
      </c>
      <c r="K4141" s="9">
        <v>43100</v>
      </c>
      <c r="L4141" t="s">
        <v>18</v>
      </c>
      <c r="M4141" s="9">
        <v>43021</v>
      </c>
      <c r="N4141">
        <v>14.5</v>
      </c>
      <c r="O4141" t="s">
        <v>37</v>
      </c>
      <c r="P4141">
        <v>5</v>
      </c>
      <c r="Q4141" s="13" t="s">
        <v>38</v>
      </c>
    </row>
    <row r="4142" spans="1:17" x14ac:dyDescent="0.25">
      <c r="A4142" s="8">
        <v>313573000019</v>
      </c>
      <c r="C4142" t="s">
        <v>3497</v>
      </c>
      <c r="D4142" s="9">
        <v>41562</v>
      </c>
      <c r="E4142" s="9">
        <v>47041</v>
      </c>
      <c r="F4142" t="s">
        <v>17</v>
      </c>
      <c r="G4142">
        <v>2100000</v>
      </c>
      <c r="H4142" s="10">
        <f t="shared" si="129"/>
        <v>2800000</v>
      </c>
      <c r="I4142" s="11">
        <f t="shared" si="130"/>
        <v>0.66986591071428569</v>
      </c>
      <c r="J4142" s="12">
        <v>1875624.55</v>
      </c>
      <c r="K4142" s="9">
        <v>43100</v>
      </c>
      <c r="L4142" t="s">
        <v>18</v>
      </c>
      <c r="M4142" s="9">
        <v>41562</v>
      </c>
      <c r="N4142">
        <v>15</v>
      </c>
      <c r="P4142">
        <v>0</v>
      </c>
      <c r="Q4142" s="13" t="s">
        <v>19</v>
      </c>
    </row>
    <row r="4143" spans="1:17" x14ac:dyDescent="0.25">
      <c r="A4143" s="8">
        <v>308973000042</v>
      </c>
      <c r="C4143" t="s">
        <v>1724</v>
      </c>
      <c r="D4143" s="9">
        <v>42388</v>
      </c>
      <c r="E4143" s="9">
        <v>47867</v>
      </c>
      <c r="F4143" t="s">
        <v>17</v>
      </c>
      <c r="G4143">
        <v>2000000</v>
      </c>
      <c r="H4143" s="10">
        <f t="shared" si="129"/>
        <v>2666666.6666666665</v>
      </c>
      <c r="I4143" s="11">
        <f t="shared" si="130"/>
        <v>0.70336182375</v>
      </c>
      <c r="J4143" s="12">
        <v>1875631.53</v>
      </c>
      <c r="K4143" s="9">
        <v>43100</v>
      </c>
      <c r="L4143" t="s">
        <v>18</v>
      </c>
      <c r="M4143" s="9">
        <v>43006</v>
      </c>
      <c r="N4143">
        <v>13</v>
      </c>
      <c r="P4143">
        <v>0</v>
      </c>
      <c r="Q4143" s="13" t="s">
        <v>19</v>
      </c>
    </row>
    <row r="4144" spans="1:17" x14ac:dyDescent="0.25">
      <c r="A4144" s="8">
        <v>302673000199</v>
      </c>
      <c r="C4144" t="s">
        <v>3498</v>
      </c>
      <c r="D4144" s="9">
        <v>41233</v>
      </c>
      <c r="E4144" s="9">
        <v>43789</v>
      </c>
      <c r="F4144" t="s">
        <v>17</v>
      </c>
      <c r="G4144">
        <v>4900000</v>
      </c>
      <c r="H4144" s="10">
        <f t="shared" si="129"/>
        <v>6533333.333333333</v>
      </c>
      <c r="I4144" s="11">
        <f t="shared" si="130"/>
        <v>0.28742866224489799</v>
      </c>
      <c r="J4144" s="12">
        <v>1877867.26</v>
      </c>
      <c r="K4144" s="9">
        <v>43100</v>
      </c>
      <c r="L4144" t="s">
        <v>18</v>
      </c>
      <c r="M4144" s="9">
        <v>41233</v>
      </c>
      <c r="N4144">
        <v>15</v>
      </c>
      <c r="P4144">
        <v>0</v>
      </c>
      <c r="Q4144" s="13" t="s">
        <v>19</v>
      </c>
    </row>
    <row r="4145" spans="1:17" x14ac:dyDescent="0.25">
      <c r="A4145" s="8">
        <v>306373000061</v>
      </c>
      <c r="C4145" t="s">
        <v>3499</v>
      </c>
      <c r="D4145" s="9">
        <v>39821</v>
      </c>
      <c r="E4145" s="9">
        <v>43678</v>
      </c>
      <c r="F4145" t="s">
        <v>17</v>
      </c>
      <c r="G4145">
        <v>9000000</v>
      </c>
      <c r="H4145" s="10">
        <f t="shared" si="129"/>
        <v>12000000</v>
      </c>
      <c r="I4145" s="11">
        <f t="shared" si="130"/>
        <v>0.15654173999999998</v>
      </c>
      <c r="J4145" s="12">
        <v>1878500.88</v>
      </c>
      <c r="K4145" s="9">
        <v>43100</v>
      </c>
      <c r="L4145" t="s">
        <v>18</v>
      </c>
      <c r="M4145" s="9">
        <v>43014</v>
      </c>
      <c r="N4145">
        <v>13.5</v>
      </c>
      <c r="O4145" t="s">
        <v>37</v>
      </c>
      <c r="P4145">
        <v>5</v>
      </c>
      <c r="Q4145" s="13" t="s">
        <v>38</v>
      </c>
    </row>
    <row r="4146" spans="1:17" x14ac:dyDescent="0.25">
      <c r="A4146" s="8">
        <v>309073000026</v>
      </c>
      <c r="C4146" t="s">
        <v>515</v>
      </c>
      <c r="D4146" s="9">
        <v>40632</v>
      </c>
      <c r="E4146" s="9">
        <v>44285</v>
      </c>
      <c r="F4146" t="s">
        <v>17</v>
      </c>
      <c r="G4146">
        <v>4000000</v>
      </c>
      <c r="H4146" s="10">
        <f t="shared" si="129"/>
        <v>5333333.333333333</v>
      </c>
      <c r="I4146" s="11">
        <f t="shared" si="130"/>
        <v>0.35228094937500004</v>
      </c>
      <c r="J4146" s="12">
        <v>1878831.73</v>
      </c>
      <c r="K4146" s="9">
        <v>43100</v>
      </c>
      <c r="L4146" t="s">
        <v>18</v>
      </c>
      <c r="M4146" s="9">
        <v>40632</v>
      </c>
      <c r="N4146">
        <v>12.5</v>
      </c>
      <c r="P4146">
        <v>0</v>
      </c>
      <c r="Q4146" s="13" t="s">
        <v>19</v>
      </c>
    </row>
    <row r="4147" spans="1:17" x14ac:dyDescent="0.25">
      <c r="A4147" s="8">
        <v>300373000069</v>
      </c>
      <c r="C4147" t="s">
        <v>3500</v>
      </c>
      <c r="D4147" s="9">
        <v>38747</v>
      </c>
      <c r="E4147" s="9">
        <v>44226</v>
      </c>
      <c r="F4147" t="s">
        <v>17</v>
      </c>
      <c r="G4147">
        <v>5000000</v>
      </c>
      <c r="H4147" s="10">
        <f t="shared" si="129"/>
        <v>6666666.666666667</v>
      </c>
      <c r="I4147" s="11">
        <f t="shared" si="130"/>
        <v>0.28193604899999997</v>
      </c>
      <c r="J4147" s="12">
        <v>1879573.66</v>
      </c>
      <c r="K4147" s="9">
        <v>43100</v>
      </c>
      <c r="L4147" t="s">
        <v>18</v>
      </c>
      <c r="M4147" s="9">
        <v>38910</v>
      </c>
      <c r="N4147">
        <v>13.5</v>
      </c>
      <c r="P4147">
        <v>0</v>
      </c>
      <c r="Q4147" s="13" t="s">
        <v>19</v>
      </c>
    </row>
    <row r="4148" spans="1:17" x14ac:dyDescent="0.25">
      <c r="A4148" s="8">
        <v>314473000123</v>
      </c>
      <c r="C4148" t="s">
        <v>1983</v>
      </c>
      <c r="D4148" s="9">
        <v>42710</v>
      </c>
      <c r="E4148" s="9">
        <v>46185</v>
      </c>
      <c r="F4148" t="s">
        <v>17</v>
      </c>
      <c r="G4148">
        <v>2000000</v>
      </c>
      <c r="H4148" s="10">
        <f t="shared" si="129"/>
        <v>2666666.6666666665</v>
      </c>
      <c r="I4148" s="11">
        <f t="shared" si="130"/>
        <v>0.70494060375000012</v>
      </c>
      <c r="J4148" s="12">
        <v>1879841.61</v>
      </c>
      <c r="K4148" s="9">
        <v>43100</v>
      </c>
      <c r="L4148" t="s">
        <v>18</v>
      </c>
      <c r="M4148" s="9">
        <v>43097</v>
      </c>
      <c r="N4148">
        <v>13.5</v>
      </c>
      <c r="P4148">
        <v>0</v>
      </c>
      <c r="Q4148" s="13" t="s">
        <v>19</v>
      </c>
    </row>
    <row r="4149" spans="1:17" x14ac:dyDescent="0.25">
      <c r="A4149" s="8">
        <v>320773000031</v>
      </c>
      <c r="C4149" t="s">
        <v>3501</v>
      </c>
      <c r="D4149" s="9">
        <v>43052</v>
      </c>
      <c r="E4149" s="9">
        <v>46704</v>
      </c>
      <c r="F4149" t="s">
        <v>17</v>
      </c>
      <c r="G4149">
        <v>6000000</v>
      </c>
      <c r="H4149" s="10">
        <f t="shared" si="129"/>
        <v>8000000</v>
      </c>
      <c r="I4149" s="11">
        <f t="shared" si="130"/>
        <v>0.23499867875</v>
      </c>
      <c r="J4149" s="12">
        <v>1879989.43</v>
      </c>
      <c r="K4149" s="9">
        <v>43100</v>
      </c>
      <c r="L4149" t="s">
        <v>18</v>
      </c>
      <c r="M4149" s="9">
        <v>43052</v>
      </c>
      <c r="N4149">
        <v>14.5</v>
      </c>
      <c r="O4149" t="s">
        <v>37</v>
      </c>
      <c r="P4149">
        <v>5</v>
      </c>
      <c r="Q4149" s="13" t="s">
        <v>38</v>
      </c>
    </row>
    <row r="4150" spans="1:17" x14ac:dyDescent="0.25">
      <c r="A4150" s="8">
        <v>314473000085</v>
      </c>
      <c r="C4150" t="s">
        <v>3424</v>
      </c>
      <c r="D4150" s="9">
        <v>42373</v>
      </c>
      <c r="E4150" s="9">
        <v>47939</v>
      </c>
      <c r="F4150" t="s">
        <v>17</v>
      </c>
      <c r="G4150">
        <v>2000000</v>
      </c>
      <c r="H4150" s="10">
        <f t="shared" si="129"/>
        <v>2666666.6666666665</v>
      </c>
      <c r="I4150" s="11">
        <f t="shared" si="130"/>
        <v>0.70542035624999999</v>
      </c>
      <c r="J4150" s="12">
        <v>1881120.95</v>
      </c>
      <c r="K4150" s="9">
        <v>43100</v>
      </c>
      <c r="L4150" t="s">
        <v>18</v>
      </c>
      <c r="M4150" s="9">
        <v>42916</v>
      </c>
      <c r="N4150">
        <v>13.5</v>
      </c>
      <c r="P4150">
        <v>0</v>
      </c>
      <c r="Q4150" s="13" t="s">
        <v>19</v>
      </c>
    </row>
    <row r="4151" spans="1:17" x14ac:dyDescent="0.25">
      <c r="A4151" s="8">
        <v>304373000006</v>
      </c>
      <c r="C4151" t="s">
        <v>3502</v>
      </c>
      <c r="D4151" s="9">
        <v>39149</v>
      </c>
      <c r="E4151" s="9">
        <v>44776</v>
      </c>
      <c r="F4151" t="s">
        <v>17</v>
      </c>
      <c r="G4151">
        <v>3500000</v>
      </c>
      <c r="H4151" s="10">
        <f t="shared" si="129"/>
        <v>4666666.666666667</v>
      </c>
      <c r="I4151" s="11">
        <f t="shared" si="130"/>
        <v>0.40341250285714281</v>
      </c>
      <c r="J4151" s="12">
        <v>1882591.68</v>
      </c>
      <c r="K4151" s="9">
        <v>43100</v>
      </c>
      <c r="L4151" t="s">
        <v>18</v>
      </c>
      <c r="M4151" s="9">
        <v>43091</v>
      </c>
      <c r="N4151">
        <v>14</v>
      </c>
      <c r="P4151">
        <v>0</v>
      </c>
      <c r="Q4151" s="13" t="s">
        <v>19</v>
      </c>
    </row>
    <row r="4152" spans="1:17" x14ac:dyDescent="0.25">
      <c r="A4152" s="8">
        <v>314473000031</v>
      </c>
      <c r="C4152" t="s">
        <v>2606</v>
      </c>
      <c r="D4152" s="9">
        <v>41862</v>
      </c>
      <c r="E4152" s="9">
        <v>43777</v>
      </c>
      <c r="F4152" t="s">
        <v>17</v>
      </c>
      <c r="G4152">
        <v>5000000</v>
      </c>
      <c r="H4152" s="10">
        <f t="shared" si="129"/>
        <v>6666666.666666667</v>
      </c>
      <c r="I4152" s="11">
        <f t="shared" si="130"/>
        <v>0.28240318349999999</v>
      </c>
      <c r="J4152" s="12">
        <v>1882687.89</v>
      </c>
      <c r="K4152" s="9">
        <v>43100</v>
      </c>
      <c r="L4152" t="s">
        <v>18</v>
      </c>
      <c r="M4152" s="9">
        <v>42122</v>
      </c>
      <c r="N4152">
        <v>13.5</v>
      </c>
      <c r="O4152" t="s">
        <v>37</v>
      </c>
      <c r="P4152">
        <v>5</v>
      </c>
      <c r="Q4152" s="13" t="s">
        <v>38</v>
      </c>
    </row>
    <row r="4153" spans="1:17" x14ac:dyDescent="0.25">
      <c r="A4153" s="8">
        <v>317673000052</v>
      </c>
      <c r="C4153" t="s">
        <v>3503</v>
      </c>
      <c r="D4153" s="9">
        <v>42874</v>
      </c>
      <c r="E4153" s="9">
        <v>46526</v>
      </c>
      <c r="F4153" t="s">
        <v>17</v>
      </c>
      <c r="G4153">
        <v>2000000</v>
      </c>
      <c r="H4153" s="10">
        <f t="shared" si="129"/>
        <v>2666666.6666666665</v>
      </c>
      <c r="I4153" s="11">
        <f t="shared" si="130"/>
        <v>0.70616250000000003</v>
      </c>
      <c r="J4153" s="12">
        <v>1883100</v>
      </c>
      <c r="K4153" s="9">
        <v>43100</v>
      </c>
      <c r="L4153" t="s">
        <v>18</v>
      </c>
      <c r="M4153" s="9">
        <v>42874</v>
      </c>
      <c r="N4153">
        <v>13.5</v>
      </c>
      <c r="P4153">
        <v>0</v>
      </c>
      <c r="Q4153" s="13" t="s">
        <v>19</v>
      </c>
    </row>
    <row r="4154" spans="1:17" x14ac:dyDescent="0.25">
      <c r="A4154" s="8">
        <v>315873000013</v>
      </c>
      <c r="C4154" t="s">
        <v>3504</v>
      </c>
      <c r="D4154" s="9">
        <v>42536</v>
      </c>
      <c r="E4154" s="9">
        <v>44362</v>
      </c>
      <c r="F4154" t="s">
        <v>17</v>
      </c>
      <c r="G4154">
        <v>2500000</v>
      </c>
      <c r="H4154" s="10">
        <f t="shared" si="129"/>
        <v>3333333.3333333335</v>
      </c>
      <c r="I4154" s="11">
        <f t="shared" si="130"/>
        <v>0.56494040999999995</v>
      </c>
      <c r="J4154" s="12">
        <v>1883134.7</v>
      </c>
      <c r="K4154" s="9">
        <v>43100</v>
      </c>
      <c r="L4154" t="s">
        <v>18</v>
      </c>
      <c r="M4154" s="9">
        <v>43038</v>
      </c>
      <c r="N4154">
        <v>13</v>
      </c>
      <c r="O4154" t="s">
        <v>37</v>
      </c>
      <c r="P4154">
        <v>5</v>
      </c>
      <c r="Q4154" s="13" t="s">
        <v>38</v>
      </c>
    </row>
    <row r="4155" spans="1:17" x14ac:dyDescent="0.25">
      <c r="A4155" s="8">
        <v>301173000118</v>
      </c>
      <c r="C4155" t="s">
        <v>3207</v>
      </c>
      <c r="D4155" s="9">
        <v>40554</v>
      </c>
      <c r="E4155" s="9">
        <v>46327</v>
      </c>
      <c r="F4155" t="s">
        <v>17</v>
      </c>
      <c r="G4155">
        <v>2500000</v>
      </c>
      <c r="H4155" s="10">
        <f t="shared" si="129"/>
        <v>3333333.3333333335</v>
      </c>
      <c r="I4155" s="11">
        <f t="shared" si="130"/>
        <v>0.5649775199999999</v>
      </c>
      <c r="J4155" s="12">
        <v>1883258.4</v>
      </c>
      <c r="K4155" s="9">
        <v>43100</v>
      </c>
      <c r="L4155" t="s">
        <v>18</v>
      </c>
      <c r="M4155" s="9">
        <v>43052</v>
      </c>
      <c r="N4155">
        <v>13</v>
      </c>
      <c r="O4155" t="s">
        <v>37</v>
      </c>
      <c r="P4155">
        <v>5</v>
      </c>
      <c r="Q4155" s="13" t="s">
        <v>38</v>
      </c>
    </row>
    <row r="4156" spans="1:17" x14ac:dyDescent="0.25">
      <c r="A4156" s="8">
        <v>313573000006</v>
      </c>
      <c r="C4156" t="s">
        <v>828</v>
      </c>
      <c r="D4156" s="9">
        <v>40539</v>
      </c>
      <c r="E4156" s="9">
        <v>46018</v>
      </c>
      <c r="F4156" t="s">
        <v>17</v>
      </c>
      <c r="G4156">
        <v>2500000</v>
      </c>
      <c r="H4156" s="10">
        <f t="shared" si="129"/>
        <v>3333333.3333333335</v>
      </c>
      <c r="I4156" s="11">
        <f t="shared" si="130"/>
        <v>0.56522959199999989</v>
      </c>
      <c r="J4156" s="12">
        <v>1884098.64</v>
      </c>
      <c r="K4156" s="9">
        <v>43100</v>
      </c>
      <c r="L4156" t="s">
        <v>18</v>
      </c>
      <c r="M4156" s="9">
        <v>40539</v>
      </c>
      <c r="N4156">
        <v>15</v>
      </c>
      <c r="P4156">
        <v>0</v>
      </c>
      <c r="Q4156" s="13" t="s">
        <v>19</v>
      </c>
    </row>
    <row r="4157" spans="1:17" x14ac:dyDescent="0.25">
      <c r="A4157" s="8">
        <v>321773000014</v>
      </c>
      <c r="C4157" t="s">
        <v>3505</v>
      </c>
      <c r="D4157" s="9">
        <v>43021</v>
      </c>
      <c r="E4157" s="9">
        <v>44482</v>
      </c>
      <c r="F4157" t="s">
        <v>17</v>
      </c>
      <c r="G4157">
        <v>2000000</v>
      </c>
      <c r="H4157" s="10">
        <f t="shared" si="129"/>
        <v>2666666.6666666665</v>
      </c>
      <c r="I4157" s="11">
        <f t="shared" si="130"/>
        <v>0.70669702499999998</v>
      </c>
      <c r="J4157" s="12">
        <v>1884525.4</v>
      </c>
      <c r="K4157" s="9">
        <v>43100</v>
      </c>
      <c r="L4157" t="s">
        <v>18</v>
      </c>
      <c r="M4157" s="9">
        <v>43021</v>
      </c>
      <c r="N4157">
        <v>14</v>
      </c>
      <c r="P4157">
        <v>0</v>
      </c>
      <c r="Q4157" s="13" t="s">
        <v>19</v>
      </c>
    </row>
    <row r="4158" spans="1:17" x14ac:dyDescent="0.25">
      <c r="A4158" s="8">
        <v>311073000038</v>
      </c>
      <c r="C4158" t="s">
        <v>3506</v>
      </c>
      <c r="D4158" s="9">
        <v>42426</v>
      </c>
      <c r="E4158" s="9">
        <v>47905</v>
      </c>
      <c r="F4158" t="s">
        <v>17</v>
      </c>
      <c r="G4158">
        <v>2000000</v>
      </c>
      <c r="H4158" s="10">
        <f t="shared" si="129"/>
        <v>2666666.6666666665</v>
      </c>
      <c r="I4158" s="11">
        <f t="shared" si="130"/>
        <v>0.70707007124999999</v>
      </c>
      <c r="J4158" s="12">
        <v>1885520.19</v>
      </c>
      <c r="K4158" s="9">
        <v>43100</v>
      </c>
      <c r="L4158" t="s">
        <v>18</v>
      </c>
      <c r="M4158" s="9">
        <v>42426</v>
      </c>
      <c r="N4158">
        <v>11.5</v>
      </c>
      <c r="P4158">
        <v>0</v>
      </c>
      <c r="Q4158" s="13" t="s">
        <v>19</v>
      </c>
    </row>
    <row r="4159" spans="1:17" x14ac:dyDescent="0.25">
      <c r="A4159" s="8">
        <v>302873000105</v>
      </c>
      <c r="C4159" t="s">
        <v>3507</v>
      </c>
      <c r="D4159" s="9">
        <v>42227</v>
      </c>
      <c r="E4159" s="9">
        <v>45969</v>
      </c>
      <c r="F4159" t="s">
        <v>17</v>
      </c>
      <c r="G4159">
        <v>2500000</v>
      </c>
      <c r="H4159" s="10">
        <f t="shared" si="129"/>
        <v>3333333.3333333335</v>
      </c>
      <c r="I4159" s="11">
        <f t="shared" si="130"/>
        <v>0.56616387599999995</v>
      </c>
      <c r="J4159" s="12">
        <v>1887212.92</v>
      </c>
      <c r="K4159" s="9">
        <v>43100</v>
      </c>
      <c r="L4159" t="s">
        <v>18</v>
      </c>
      <c r="M4159" s="9">
        <v>43068</v>
      </c>
      <c r="N4159">
        <v>9.5</v>
      </c>
      <c r="P4159">
        <v>0</v>
      </c>
      <c r="Q4159" s="13" t="s">
        <v>19</v>
      </c>
    </row>
    <row r="4160" spans="1:17" x14ac:dyDescent="0.25">
      <c r="A4160" s="8">
        <v>302973000061</v>
      </c>
      <c r="C4160" t="s">
        <v>3508</v>
      </c>
      <c r="D4160" s="9">
        <v>43061</v>
      </c>
      <c r="E4160" s="9">
        <v>46713</v>
      </c>
      <c r="F4160" t="s">
        <v>17</v>
      </c>
      <c r="G4160">
        <v>5250000</v>
      </c>
      <c r="H4160" s="10">
        <f t="shared" si="129"/>
        <v>7000000</v>
      </c>
      <c r="I4160" s="11">
        <f t="shared" si="130"/>
        <v>0.26982499999999998</v>
      </c>
      <c r="J4160" s="12">
        <v>1888775</v>
      </c>
      <c r="K4160" s="9">
        <v>43100</v>
      </c>
      <c r="L4160" t="s">
        <v>18</v>
      </c>
      <c r="M4160" s="9">
        <v>43061</v>
      </c>
      <c r="N4160">
        <v>13.5</v>
      </c>
      <c r="P4160">
        <v>0</v>
      </c>
      <c r="Q4160" s="13" t="s">
        <v>19</v>
      </c>
    </row>
    <row r="4161" spans="1:17" x14ac:dyDescent="0.25">
      <c r="A4161" s="8">
        <v>300773000382</v>
      </c>
      <c r="C4161" t="s">
        <v>3509</v>
      </c>
      <c r="D4161" s="9">
        <v>42432</v>
      </c>
      <c r="E4161" s="9">
        <v>47910</v>
      </c>
      <c r="F4161" t="s">
        <v>17</v>
      </c>
      <c r="G4161">
        <v>2000000</v>
      </c>
      <c r="H4161" s="10">
        <f t="shared" si="129"/>
        <v>2666666.6666666665</v>
      </c>
      <c r="I4161" s="11">
        <f t="shared" si="130"/>
        <v>0.70830241125000004</v>
      </c>
      <c r="J4161" s="12">
        <v>1888806.43</v>
      </c>
      <c r="K4161" s="9">
        <v>43100</v>
      </c>
      <c r="L4161" t="s">
        <v>18</v>
      </c>
      <c r="M4161" s="9">
        <v>43035</v>
      </c>
      <c r="N4161">
        <v>13</v>
      </c>
      <c r="O4161" t="s">
        <v>37</v>
      </c>
      <c r="P4161">
        <v>5</v>
      </c>
      <c r="Q4161" s="13" t="s">
        <v>38</v>
      </c>
    </row>
    <row r="4162" spans="1:17" x14ac:dyDescent="0.25">
      <c r="A4162" s="8">
        <v>303273000123</v>
      </c>
      <c r="C4162" t="s">
        <v>3510</v>
      </c>
      <c r="D4162" s="9">
        <v>42573</v>
      </c>
      <c r="E4162" s="9">
        <v>46956</v>
      </c>
      <c r="F4162" t="s">
        <v>17</v>
      </c>
      <c r="G4162">
        <v>2000000</v>
      </c>
      <c r="H4162" s="10">
        <f t="shared" ref="H4162:H4225" si="131">G4162/0.75*1</f>
        <v>2666666.6666666665</v>
      </c>
      <c r="I4162" s="11">
        <f t="shared" si="130"/>
        <v>0.70844635500000008</v>
      </c>
      <c r="J4162" s="12">
        <v>1889190.28</v>
      </c>
      <c r="K4162" s="9">
        <v>43100</v>
      </c>
      <c r="L4162" t="s">
        <v>18</v>
      </c>
      <c r="M4162" s="9">
        <v>42573</v>
      </c>
      <c r="N4162">
        <v>13</v>
      </c>
      <c r="P4162">
        <v>0</v>
      </c>
      <c r="Q4162" s="13" t="s">
        <v>19</v>
      </c>
    </row>
    <row r="4163" spans="1:17" x14ac:dyDescent="0.25">
      <c r="A4163" s="8">
        <v>316673000047</v>
      </c>
      <c r="C4163" t="s">
        <v>3511</v>
      </c>
      <c r="D4163" s="9">
        <v>42506</v>
      </c>
      <c r="E4163" s="9">
        <v>47984</v>
      </c>
      <c r="F4163" t="s">
        <v>17</v>
      </c>
      <c r="G4163">
        <v>2000000</v>
      </c>
      <c r="H4163" s="10">
        <f t="shared" si="131"/>
        <v>2666666.6666666665</v>
      </c>
      <c r="I4163" s="11">
        <f t="shared" si="130"/>
        <v>0.70848307124999998</v>
      </c>
      <c r="J4163" s="12">
        <v>1889288.19</v>
      </c>
      <c r="K4163" s="9">
        <v>43100</v>
      </c>
      <c r="L4163" t="s">
        <v>18</v>
      </c>
      <c r="M4163" s="9">
        <v>42506</v>
      </c>
      <c r="N4163">
        <v>12.5</v>
      </c>
      <c r="O4163" t="s">
        <v>37</v>
      </c>
      <c r="P4163">
        <v>5</v>
      </c>
      <c r="Q4163" s="13" t="s">
        <v>38</v>
      </c>
    </row>
    <row r="4164" spans="1:17" x14ac:dyDescent="0.25">
      <c r="A4164" s="8">
        <v>321573000009</v>
      </c>
      <c r="C4164" t="s">
        <v>3512</v>
      </c>
      <c r="D4164" s="9">
        <v>42045</v>
      </c>
      <c r="E4164" s="9">
        <v>45201</v>
      </c>
      <c r="F4164" t="s">
        <v>17</v>
      </c>
      <c r="G4164">
        <v>2600000</v>
      </c>
      <c r="H4164" s="10">
        <f t="shared" si="131"/>
        <v>3466666.6666666665</v>
      </c>
      <c r="I4164" s="11">
        <f t="shared" si="130"/>
        <v>0.54503668846153852</v>
      </c>
      <c r="J4164" s="12">
        <v>1889460.52</v>
      </c>
      <c r="K4164" s="9">
        <v>43100</v>
      </c>
      <c r="L4164" t="s">
        <v>18</v>
      </c>
      <c r="M4164" s="9">
        <v>42045</v>
      </c>
      <c r="N4164">
        <v>11.5</v>
      </c>
      <c r="P4164">
        <v>0</v>
      </c>
      <c r="Q4164" s="13" t="s">
        <v>19</v>
      </c>
    </row>
    <row r="4165" spans="1:17" x14ac:dyDescent="0.25">
      <c r="A4165" s="8">
        <v>300773000306</v>
      </c>
      <c r="C4165" t="s">
        <v>2433</v>
      </c>
      <c r="D4165" s="9">
        <v>41170</v>
      </c>
      <c r="E4165" s="9">
        <v>44822</v>
      </c>
      <c r="F4165" t="s">
        <v>17</v>
      </c>
      <c r="G4165">
        <v>2900000</v>
      </c>
      <c r="H4165" s="10">
        <f t="shared" si="131"/>
        <v>3866666.6666666665</v>
      </c>
      <c r="I4165" s="11">
        <f t="shared" si="130"/>
        <v>0.48869823620689656</v>
      </c>
      <c r="J4165" s="12">
        <v>1889633.18</v>
      </c>
      <c r="K4165" s="9">
        <v>43100</v>
      </c>
      <c r="L4165" t="s">
        <v>18</v>
      </c>
      <c r="M4165" s="9">
        <v>41864</v>
      </c>
      <c r="N4165">
        <v>14</v>
      </c>
      <c r="P4165">
        <v>0</v>
      </c>
      <c r="Q4165" s="13" t="s">
        <v>19</v>
      </c>
    </row>
    <row r="4166" spans="1:17" x14ac:dyDescent="0.25">
      <c r="A4166" s="8">
        <v>305573000007</v>
      </c>
      <c r="C4166" t="s">
        <v>2818</v>
      </c>
      <c r="D4166" s="9">
        <v>41985</v>
      </c>
      <c r="E4166" s="9">
        <v>49290</v>
      </c>
      <c r="F4166" t="s">
        <v>17</v>
      </c>
      <c r="G4166">
        <v>2000000</v>
      </c>
      <c r="H4166" s="10">
        <f t="shared" si="131"/>
        <v>2666666.6666666665</v>
      </c>
      <c r="I4166" s="11">
        <f t="shared" si="130"/>
        <v>0.70868557500000007</v>
      </c>
      <c r="J4166" s="12">
        <v>1889828.2</v>
      </c>
      <c r="K4166" s="9">
        <v>43100</v>
      </c>
      <c r="L4166" t="s">
        <v>18</v>
      </c>
      <c r="M4166" s="9">
        <v>41985</v>
      </c>
      <c r="N4166">
        <v>13.5</v>
      </c>
      <c r="P4166">
        <v>0</v>
      </c>
      <c r="Q4166" s="13" t="s">
        <v>19</v>
      </c>
    </row>
    <row r="4167" spans="1:17" x14ac:dyDescent="0.25">
      <c r="A4167" s="8">
        <v>301873000111</v>
      </c>
      <c r="C4167" t="s">
        <v>3513</v>
      </c>
      <c r="D4167" s="9">
        <v>40403</v>
      </c>
      <c r="E4167" s="9">
        <v>47708</v>
      </c>
      <c r="F4167" t="s">
        <v>17</v>
      </c>
      <c r="G4167">
        <v>4000000</v>
      </c>
      <c r="H4167" s="10">
        <f t="shared" si="131"/>
        <v>5333333.333333333</v>
      </c>
      <c r="I4167" s="11">
        <f t="shared" si="130"/>
        <v>0.35447770687500002</v>
      </c>
      <c r="J4167" s="12">
        <v>1890547.77</v>
      </c>
      <c r="K4167" s="9">
        <v>43100</v>
      </c>
      <c r="L4167" t="s">
        <v>18</v>
      </c>
      <c r="M4167" s="9">
        <v>40821</v>
      </c>
      <c r="N4167">
        <v>14.5</v>
      </c>
      <c r="P4167">
        <v>0</v>
      </c>
      <c r="Q4167" s="13" t="s">
        <v>19</v>
      </c>
    </row>
    <row r="4168" spans="1:17" x14ac:dyDescent="0.25">
      <c r="A4168" s="8">
        <v>307873000067</v>
      </c>
      <c r="C4168" t="s">
        <v>898</v>
      </c>
      <c r="D4168" s="9">
        <v>41990</v>
      </c>
      <c r="E4168" s="9">
        <v>46373</v>
      </c>
      <c r="F4168" t="s">
        <v>17</v>
      </c>
      <c r="G4168">
        <v>2200000</v>
      </c>
      <c r="H4168" s="10">
        <f t="shared" si="131"/>
        <v>2933333.3333333335</v>
      </c>
      <c r="I4168" s="11">
        <f t="shared" si="130"/>
        <v>0.64483823522727268</v>
      </c>
      <c r="J4168" s="12">
        <v>1891525.49</v>
      </c>
      <c r="K4168" s="9">
        <v>43100</v>
      </c>
      <c r="L4168" t="s">
        <v>18</v>
      </c>
      <c r="M4168" s="9">
        <v>43005</v>
      </c>
      <c r="N4168">
        <v>13</v>
      </c>
      <c r="O4168" t="s">
        <v>37</v>
      </c>
      <c r="P4168">
        <v>5</v>
      </c>
      <c r="Q4168" s="13" t="s">
        <v>38</v>
      </c>
    </row>
    <row r="4169" spans="1:17" x14ac:dyDescent="0.25">
      <c r="A4169" s="8">
        <v>320873000020</v>
      </c>
      <c r="C4169" t="s">
        <v>2391</v>
      </c>
      <c r="D4169" s="9">
        <v>42298</v>
      </c>
      <c r="E4169" s="9">
        <v>47777</v>
      </c>
      <c r="F4169" t="s">
        <v>17</v>
      </c>
      <c r="G4169">
        <v>2000000</v>
      </c>
      <c r="H4169" s="10">
        <f t="shared" si="131"/>
        <v>2666666.6666666665</v>
      </c>
      <c r="I4169" s="11">
        <f t="shared" si="130"/>
        <v>0.70955360249999999</v>
      </c>
      <c r="J4169" s="12">
        <v>1892142.94</v>
      </c>
      <c r="K4169" s="9">
        <v>43100</v>
      </c>
      <c r="L4169" t="s">
        <v>18</v>
      </c>
      <c r="M4169" s="9">
        <v>42298</v>
      </c>
      <c r="N4169">
        <v>13.5</v>
      </c>
      <c r="P4169">
        <v>0</v>
      </c>
      <c r="Q4169" s="13" t="s">
        <v>19</v>
      </c>
    </row>
    <row r="4170" spans="1:17" x14ac:dyDescent="0.25">
      <c r="A4170" s="8">
        <v>319073000015</v>
      </c>
      <c r="C4170" t="s">
        <v>1732</v>
      </c>
      <c r="D4170" s="9">
        <v>41879</v>
      </c>
      <c r="E4170" s="9">
        <v>45532</v>
      </c>
      <c r="F4170" t="s">
        <v>17</v>
      </c>
      <c r="G4170">
        <v>2500000</v>
      </c>
      <c r="H4170" s="10">
        <f t="shared" si="131"/>
        <v>3333333.3333333335</v>
      </c>
      <c r="I4170" s="11">
        <f t="shared" si="130"/>
        <v>0.56770202700000005</v>
      </c>
      <c r="J4170" s="12">
        <v>1892340.09</v>
      </c>
      <c r="K4170" s="9">
        <v>43100</v>
      </c>
      <c r="L4170" t="s">
        <v>18</v>
      </c>
      <c r="M4170" s="9">
        <v>41879</v>
      </c>
      <c r="N4170">
        <v>12.5</v>
      </c>
      <c r="P4170">
        <v>0</v>
      </c>
      <c r="Q4170" s="13" t="s">
        <v>19</v>
      </c>
    </row>
    <row r="4171" spans="1:17" x14ac:dyDescent="0.25">
      <c r="A4171" s="8">
        <v>307773000042</v>
      </c>
      <c r="C4171" t="s">
        <v>1712</v>
      </c>
      <c r="D4171" s="9">
        <v>41068</v>
      </c>
      <c r="E4171" s="9">
        <v>46605</v>
      </c>
      <c r="F4171" t="s">
        <v>17</v>
      </c>
      <c r="G4171">
        <v>3000000</v>
      </c>
      <c r="H4171" s="10">
        <f t="shared" si="131"/>
        <v>4000000</v>
      </c>
      <c r="I4171" s="11">
        <f t="shared" si="130"/>
        <v>0.47316122499999996</v>
      </c>
      <c r="J4171" s="12">
        <v>1892644.9</v>
      </c>
      <c r="K4171" s="9">
        <v>43100</v>
      </c>
      <c r="L4171" t="s">
        <v>18</v>
      </c>
      <c r="M4171" s="9">
        <v>41068</v>
      </c>
      <c r="N4171">
        <v>16</v>
      </c>
      <c r="P4171">
        <v>0</v>
      </c>
      <c r="Q4171" s="13" t="s">
        <v>19</v>
      </c>
    </row>
    <row r="4172" spans="1:17" x14ac:dyDescent="0.25">
      <c r="A4172" s="8">
        <v>302373000165</v>
      </c>
      <c r="C4172" t="s">
        <v>3514</v>
      </c>
      <c r="D4172" s="9">
        <v>42222</v>
      </c>
      <c r="E4172" s="9">
        <v>49468</v>
      </c>
      <c r="F4172" t="s">
        <v>17</v>
      </c>
      <c r="G4172">
        <v>2000000</v>
      </c>
      <c r="H4172" s="10">
        <f t="shared" si="131"/>
        <v>2666666.6666666665</v>
      </c>
      <c r="I4172" s="11">
        <f t="shared" si="130"/>
        <v>0.70983531374999997</v>
      </c>
      <c r="J4172" s="12">
        <v>1892894.17</v>
      </c>
      <c r="K4172" s="9">
        <v>43100</v>
      </c>
      <c r="L4172" t="s">
        <v>18</v>
      </c>
      <c r="M4172" s="9">
        <v>42222</v>
      </c>
      <c r="N4172">
        <v>9.5</v>
      </c>
      <c r="P4172">
        <v>0</v>
      </c>
      <c r="Q4172" s="13" t="s">
        <v>19</v>
      </c>
    </row>
    <row r="4173" spans="1:17" x14ac:dyDescent="0.25">
      <c r="A4173" s="8">
        <v>305173000065</v>
      </c>
      <c r="C4173" t="s">
        <v>3515</v>
      </c>
      <c r="D4173" s="9">
        <v>41731</v>
      </c>
      <c r="E4173" s="9">
        <v>45326</v>
      </c>
      <c r="F4173" t="s">
        <v>17</v>
      </c>
      <c r="G4173">
        <v>3000000</v>
      </c>
      <c r="H4173" s="10">
        <f t="shared" si="131"/>
        <v>4000000</v>
      </c>
      <c r="I4173" s="11">
        <f t="shared" si="130"/>
        <v>0.47351431249999998</v>
      </c>
      <c r="J4173" s="12">
        <v>1894057.25</v>
      </c>
      <c r="K4173" s="9">
        <v>43100</v>
      </c>
      <c r="L4173" t="s">
        <v>18</v>
      </c>
      <c r="M4173" s="9">
        <v>41731</v>
      </c>
      <c r="N4173">
        <v>13.5</v>
      </c>
      <c r="O4173" t="s">
        <v>37</v>
      </c>
      <c r="P4173">
        <v>5</v>
      </c>
      <c r="Q4173" s="13" t="s">
        <v>38</v>
      </c>
    </row>
    <row r="4174" spans="1:17" x14ac:dyDescent="0.25">
      <c r="A4174" s="8">
        <v>309573000059</v>
      </c>
      <c r="C4174" t="s">
        <v>3516</v>
      </c>
      <c r="D4174" s="9">
        <v>42851</v>
      </c>
      <c r="E4174" s="9">
        <v>44677</v>
      </c>
      <c r="F4174" t="s">
        <v>17</v>
      </c>
      <c r="G4174">
        <v>2100000</v>
      </c>
      <c r="H4174" s="10">
        <f t="shared" si="131"/>
        <v>2800000</v>
      </c>
      <c r="I4174" s="11">
        <f t="shared" si="130"/>
        <v>0.67655661071428574</v>
      </c>
      <c r="J4174" s="12">
        <v>1894358.51</v>
      </c>
      <c r="K4174" s="9">
        <v>43100</v>
      </c>
      <c r="L4174" t="s">
        <v>18</v>
      </c>
      <c r="M4174" s="9">
        <v>42851</v>
      </c>
      <c r="N4174">
        <v>13.5</v>
      </c>
      <c r="P4174">
        <v>0</v>
      </c>
      <c r="Q4174" s="13" t="s">
        <v>19</v>
      </c>
    </row>
    <row r="4175" spans="1:17" x14ac:dyDescent="0.25">
      <c r="A4175" s="8">
        <v>310973000067</v>
      </c>
      <c r="C4175" t="s">
        <v>3517</v>
      </c>
      <c r="D4175" s="9">
        <v>42558</v>
      </c>
      <c r="E4175" s="9">
        <v>44384</v>
      </c>
      <c r="F4175" t="s">
        <v>17</v>
      </c>
      <c r="G4175">
        <v>2500000</v>
      </c>
      <c r="H4175" s="10">
        <f t="shared" si="131"/>
        <v>3333333.3333333335</v>
      </c>
      <c r="I4175" s="11">
        <f t="shared" si="130"/>
        <v>0.56844072599999995</v>
      </c>
      <c r="J4175" s="12">
        <v>1894802.42</v>
      </c>
      <c r="K4175" s="9">
        <v>43100</v>
      </c>
      <c r="L4175" t="s">
        <v>18</v>
      </c>
      <c r="M4175" s="9">
        <v>42558</v>
      </c>
      <c r="N4175">
        <v>12.5</v>
      </c>
      <c r="P4175">
        <v>0</v>
      </c>
      <c r="Q4175" s="13" t="s">
        <v>19</v>
      </c>
    </row>
    <row r="4176" spans="1:17" x14ac:dyDescent="0.25">
      <c r="A4176" s="8">
        <v>314473000134</v>
      </c>
      <c r="C4176" t="s">
        <v>3518</v>
      </c>
      <c r="D4176" s="9">
        <v>42888</v>
      </c>
      <c r="E4176" s="9">
        <v>46424</v>
      </c>
      <c r="F4176" t="s">
        <v>17</v>
      </c>
      <c r="G4176">
        <v>2000000</v>
      </c>
      <c r="H4176" s="10">
        <f t="shared" si="131"/>
        <v>2666666.6666666665</v>
      </c>
      <c r="I4176" s="11">
        <f t="shared" si="130"/>
        <v>0.71081823000000011</v>
      </c>
      <c r="J4176" s="12">
        <v>1895515.28</v>
      </c>
      <c r="K4176" s="9">
        <v>43100</v>
      </c>
      <c r="L4176" t="s">
        <v>18</v>
      </c>
      <c r="M4176" s="9">
        <v>42888</v>
      </c>
      <c r="N4176">
        <v>13.5</v>
      </c>
      <c r="P4176">
        <v>0</v>
      </c>
      <c r="Q4176" s="13" t="s">
        <v>19</v>
      </c>
    </row>
    <row r="4177" spans="1:17" x14ac:dyDescent="0.25">
      <c r="A4177" s="8">
        <v>318473000030</v>
      </c>
      <c r="C4177" t="s">
        <v>1789</v>
      </c>
      <c r="D4177" s="9">
        <v>42702</v>
      </c>
      <c r="E4177" s="9">
        <v>46354</v>
      </c>
      <c r="F4177" t="s">
        <v>17</v>
      </c>
      <c r="G4177">
        <v>2000000</v>
      </c>
      <c r="H4177" s="10">
        <f t="shared" si="131"/>
        <v>2666666.6666666665</v>
      </c>
      <c r="I4177" s="11">
        <f t="shared" si="130"/>
        <v>0.71086050375000009</v>
      </c>
      <c r="J4177" s="12">
        <v>1895628.01</v>
      </c>
      <c r="K4177" s="9">
        <v>43100</v>
      </c>
      <c r="L4177" t="s">
        <v>18</v>
      </c>
      <c r="M4177" s="9">
        <v>42702</v>
      </c>
      <c r="N4177">
        <v>13.5</v>
      </c>
      <c r="O4177" t="s">
        <v>37</v>
      </c>
      <c r="P4177">
        <v>5</v>
      </c>
      <c r="Q4177" s="13" t="s">
        <v>38</v>
      </c>
    </row>
    <row r="4178" spans="1:17" x14ac:dyDescent="0.25">
      <c r="A4178" s="8">
        <v>305573000008</v>
      </c>
      <c r="C4178" t="s">
        <v>3519</v>
      </c>
      <c r="D4178" s="9">
        <v>42010</v>
      </c>
      <c r="E4178" s="9">
        <v>49461</v>
      </c>
      <c r="F4178" t="s">
        <v>17</v>
      </c>
      <c r="G4178">
        <v>2000000</v>
      </c>
      <c r="H4178" s="10">
        <f t="shared" si="131"/>
        <v>2666666.6666666665</v>
      </c>
      <c r="I4178" s="11">
        <f t="shared" si="130"/>
        <v>0.71088069375000007</v>
      </c>
      <c r="J4178" s="12">
        <v>1895681.85</v>
      </c>
      <c r="K4178" s="9">
        <v>43100</v>
      </c>
      <c r="L4178" t="s">
        <v>18</v>
      </c>
      <c r="M4178" s="9">
        <v>42010</v>
      </c>
      <c r="N4178">
        <v>13.5</v>
      </c>
      <c r="P4178">
        <v>0</v>
      </c>
      <c r="Q4178" s="13" t="s">
        <v>19</v>
      </c>
    </row>
    <row r="4179" spans="1:17" x14ac:dyDescent="0.25">
      <c r="A4179" s="8">
        <v>309373000114</v>
      </c>
      <c r="C4179" t="s">
        <v>3520</v>
      </c>
      <c r="D4179" s="9">
        <v>42985</v>
      </c>
      <c r="E4179" s="9">
        <v>44751</v>
      </c>
      <c r="F4179" t="s">
        <v>17</v>
      </c>
      <c r="G4179">
        <v>2000000</v>
      </c>
      <c r="H4179" s="10">
        <f t="shared" si="131"/>
        <v>2666666.6666666665</v>
      </c>
      <c r="I4179" s="11">
        <f t="shared" si="130"/>
        <v>0.71098460250000006</v>
      </c>
      <c r="J4179" s="12">
        <v>1895958.94</v>
      </c>
      <c r="K4179" s="9">
        <v>43100</v>
      </c>
      <c r="L4179" t="s">
        <v>18</v>
      </c>
      <c r="M4179" s="9">
        <v>42985</v>
      </c>
      <c r="N4179">
        <v>14</v>
      </c>
      <c r="P4179">
        <v>0</v>
      </c>
      <c r="Q4179" s="13" t="s">
        <v>19</v>
      </c>
    </row>
    <row r="4180" spans="1:17" x14ac:dyDescent="0.25">
      <c r="A4180" s="8">
        <v>315173000015</v>
      </c>
      <c r="C4180" t="s">
        <v>3050</v>
      </c>
      <c r="D4180" s="9">
        <v>41723</v>
      </c>
      <c r="E4180" s="9">
        <v>44767</v>
      </c>
      <c r="F4180" t="s">
        <v>17</v>
      </c>
      <c r="G4180">
        <v>2800000</v>
      </c>
      <c r="H4180" s="10">
        <f t="shared" si="131"/>
        <v>3733333.3333333335</v>
      </c>
      <c r="I4180" s="11">
        <f t="shared" si="130"/>
        <v>0.50806933660714282</v>
      </c>
      <c r="J4180" s="12">
        <v>1896792.19</v>
      </c>
      <c r="K4180" s="9">
        <v>43100</v>
      </c>
      <c r="L4180" t="s">
        <v>18</v>
      </c>
      <c r="M4180" s="9">
        <v>41723</v>
      </c>
      <c r="N4180">
        <v>13</v>
      </c>
      <c r="P4180">
        <v>0</v>
      </c>
      <c r="Q4180" s="13" t="s">
        <v>19</v>
      </c>
    </row>
    <row r="4181" spans="1:17" x14ac:dyDescent="0.25">
      <c r="A4181" s="8">
        <v>303173000171</v>
      </c>
      <c r="C4181" t="s">
        <v>3521</v>
      </c>
      <c r="D4181" s="9">
        <v>42227</v>
      </c>
      <c r="E4181" s="9">
        <v>45969</v>
      </c>
      <c r="F4181" t="s">
        <v>17</v>
      </c>
      <c r="G4181">
        <v>2500000</v>
      </c>
      <c r="H4181" s="10">
        <f t="shared" si="131"/>
        <v>3333333.3333333335</v>
      </c>
      <c r="I4181" s="11">
        <f t="shared" si="130"/>
        <v>0.56903999999999999</v>
      </c>
      <c r="J4181" s="12">
        <v>1896800</v>
      </c>
      <c r="K4181" s="9">
        <v>43100</v>
      </c>
      <c r="L4181" t="s">
        <v>18</v>
      </c>
      <c r="M4181" s="9">
        <v>42227</v>
      </c>
      <c r="N4181">
        <v>9.5</v>
      </c>
      <c r="P4181">
        <v>0</v>
      </c>
      <c r="Q4181" s="13" t="s">
        <v>19</v>
      </c>
    </row>
    <row r="4182" spans="1:17" x14ac:dyDescent="0.25">
      <c r="A4182" s="8">
        <v>308273000058</v>
      </c>
      <c r="C4182" t="s">
        <v>3522</v>
      </c>
      <c r="D4182" s="9">
        <v>42121</v>
      </c>
      <c r="E4182" s="9">
        <v>49426</v>
      </c>
      <c r="F4182" t="s">
        <v>17</v>
      </c>
      <c r="G4182">
        <v>2000000</v>
      </c>
      <c r="H4182" s="10">
        <f t="shared" si="131"/>
        <v>2666666.6666666665</v>
      </c>
      <c r="I4182" s="11">
        <f t="shared" si="130"/>
        <v>0.71132954250000002</v>
      </c>
      <c r="J4182" s="12">
        <v>1896878.78</v>
      </c>
      <c r="K4182" s="9">
        <v>43100</v>
      </c>
      <c r="L4182" t="s">
        <v>18</v>
      </c>
      <c r="M4182" s="9">
        <v>42460</v>
      </c>
      <c r="N4182">
        <v>9.5</v>
      </c>
      <c r="P4182">
        <v>0</v>
      </c>
      <c r="Q4182" s="13" t="s">
        <v>19</v>
      </c>
    </row>
    <row r="4183" spans="1:17" x14ac:dyDescent="0.25">
      <c r="A4183" s="8">
        <v>309073000066</v>
      </c>
      <c r="C4183" t="s">
        <v>3523</v>
      </c>
      <c r="D4183" s="9">
        <v>42758</v>
      </c>
      <c r="E4183" s="9">
        <v>46410</v>
      </c>
      <c r="F4183" t="s">
        <v>17</v>
      </c>
      <c r="G4183">
        <v>2000000</v>
      </c>
      <c r="H4183" s="10">
        <f t="shared" si="131"/>
        <v>2666666.6666666665</v>
      </c>
      <c r="I4183" s="11">
        <f t="shared" si="130"/>
        <v>0.71137477500000001</v>
      </c>
      <c r="J4183" s="12">
        <v>1896999.4</v>
      </c>
      <c r="K4183" s="9">
        <v>43100</v>
      </c>
      <c r="L4183" t="s">
        <v>18</v>
      </c>
      <c r="M4183" s="9">
        <v>42758</v>
      </c>
      <c r="N4183">
        <v>13.5</v>
      </c>
      <c r="P4183">
        <v>0</v>
      </c>
      <c r="Q4183" s="13" t="s">
        <v>19</v>
      </c>
    </row>
    <row r="4184" spans="1:17" x14ac:dyDescent="0.25">
      <c r="A4184" s="8">
        <v>321273000044</v>
      </c>
      <c r="C4184" t="s">
        <v>3524</v>
      </c>
      <c r="D4184" s="9">
        <v>42723</v>
      </c>
      <c r="E4184" s="9">
        <v>46375</v>
      </c>
      <c r="F4184" t="s">
        <v>17</v>
      </c>
      <c r="G4184">
        <v>2000000</v>
      </c>
      <c r="H4184" s="10">
        <f t="shared" si="131"/>
        <v>2666666.6666666665</v>
      </c>
      <c r="I4184" s="11">
        <f t="shared" si="130"/>
        <v>0.71147082000000006</v>
      </c>
      <c r="J4184" s="12">
        <v>1897255.52</v>
      </c>
      <c r="K4184" s="9">
        <v>43100</v>
      </c>
      <c r="L4184" t="s">
        <v>18</v>
      </c>
      <c r="M4184" s="9">
        <v>42723</v>
      </c>
      <c r="N4184">
        <v>13.5</v>
      </c>
      <c r="P4184">
        <v>0</v>
      </c>
      <c r="Q4184" s="13" t="s">
        <v>19</v>
      </c>
    </row>
    <row r="4185" spans="1:17" x14ac:dyDescent="0.25">
      <c r="A4185" s="8">
        <v>310473000034</v>
      </c>
      <c r="C4185" t="s">
        <v>3525</v>
      </c>
      <c r="D4185" s="9">
        <v>42215</v>
      </c>
      <c r="E4185" s="9">
        <v>45868</v>
      </c>
      <c r="F4185" t="s">
        <v>17</v>
      </c>
      <c r="G4185">
        <v>2500000</v>
      </c>
      <c r="H4185" s="10">
        <f t="shared" si="131"/>
        <v>3333333.3333333335</v>
      </c>
      <c r="I4185" s="11">
        <f t="shared" ref="I4185:I4248" si="132">IF((J4185/H4185)&gt;0,(J4185/H4185),0)</f>
        <v>0.56919692099999997</v>
      </c>
      <c r="J4185" s="12">
        <v>1897323.07</v>
      </c>
      <c r="K4185" s="9">
        <v>43100</v>
      </c>
      <c r="L4185" t="s">
        <v>18</v>
      </c>
      <c r="M4185" s="9">
        <v>43000</v>
      </c>
      <c r="N4185">
        <v>9.5</v>
      </c>
      <c r="O4185" t="s">
        <v>37</v>
      </c>
      <c r="P4185">
        <v>5</v>
      </c>
      <c r="Q4185" s="13" t="s">
        <v>38</v>
      </c>
    </row>
    <row r="4186" spans="1:17" x14ac:dyDescent="0.25">
      <c r="A4186" s="8">
        <v>301673000185</v>
      </c>
      <c r="C4186" t="s">
        <v>3526</v>
      </c>
      <c r="D4186" s="9">
        <v>42732</v>
      </c>
      <c r="E4186" s="9">
        <v>46384</v>
      </c>
      <c r="F4186" t="s">
        <v>17</v>
      </c>
      <c r="G4186">
        <v>2000000</v>
      </c>
      <c r="H4186" s="10">
        <f t="shared" si="131"/>
        <v>2666666.6666666665</v>
      </c>
      <c r="I4186" s="11">
        <f t="shared" si="132"/>
        <v>0.71168123625000002</v>
      </c>
      <c r="J4186" s="12">
        <v>1897816.63</v>
      </c>
      <c r="K4186" s="9">
        <v>43100</v>
      </c>
      <c r="L4186" t="s">
        <v>18</v>
      </c>
      <c r="M4186" s="9">
        <v>43098</v>
      </c>
      <c r="N4186">
        <v>13.5</v>
      </c>
      <c r="O4186" t="s">
        <v>37</v>
      </c>
      <c r="P4186">
        <v>5</v>
      </c>
      <c r="Q4186" s="13" t="s">
        <v>38</v>
      </c>
    </row>
    <row r="4187" spans="1:17" x14ac:dyDescent="0.25">
      <c r="A4187" s="8">
        <v>312373000020</v>
      </c>
      <c r="C4187" t="s">
        <v>1518</v>
      </c>
      <c r="D4187" s="9">
        <v>42563</v>
      </c>
      <c r="E4187" s="9">
        <v>48189</v>
      </c>
      <c r="F4187" t="s">
        <v>17</v>
      </c>
      <c r="G4187">
        <v>2000000</v>
      </c>
      <c r="H4187" s="10">
        <f t="shared" si="131"/>
        <v>2666666.6666666665</v>
      </c>
      <c r="I4187" s="11">
        <f t="shared" si="132"/>
        <v>0.71170394625</v>
      </c>
      <c r="J4187" s="12">
        <v>1897877.19</v>
      </c>
      <c r="K4187" s="9">
        <v>43100</v>
      </c>
      <c r="L4187" t="s">
        <v>18</v>
      </c>
      <c r="M4187" s="9">
        <v>43006</v>
      </c>
      <c r="N4187">
        <v>13</v>
      </c>
      <c r="O4187" t="s">
        <v>37</v>
      </c>
      <c r="P4187">
        <v>5</v>
      </c>
      <c r="Q4187" s="13" t="s">
        <v>38</v>
      </c>
    </row>
    <row r="4188" spans="1:17" x14ac:dyDescent="0.25">
      <c r="A4188" s="8">
        <v>307273000050</v>
      </c>
      <c r="C4188" t="s">
        <v>3527</v>
      </c>
      <c r="D4188" s="9">
        <v>41435</v>
      </c>
      <c r="E4188" s="9">
        <v>47032</v>
      </c>
      <c r="F4188" t="s">
        <v>17</v>
      </c>
      <c r="G4188">
        <v>2300000</v>
      </c>
      <c r="H4188" s="10">
        <f t="shared" si="131"/>
        <v>3066666.6666666665</v>
      </c>
      <c r="I4188" s="11">
        <f t="shared" si="132"/>
        <v>0.61899871956521746</v>
      </c>
      <c r="J4188" s="12">
        <v>1898262.74</v>
      </c>
      <c r="K4188" s="9">
        <v>43100</v>
      </c>
      <c r="L4188" t="s">
        <v>18</v>
      </c>
      <c r="M4188" s="9">
        <v>43039</v>
      </c>
      <c r="N4188">
        <v>14</v>
      </c>
      <c r="O4188" t="s">
        <v>37</v>
      </c>
      <c r="P4188">
        <v>5</v>
      </c>
      <c r="Q4188" s="13" t="s">
        <v>38</v>
      </c>
    </row>
    <row r="4189" spans="1:17" x14ac:dyDescent="0.25">
      <c r="A4189" s="8">
        <v>308773000015</v>
      </c>
      <c r="C4189" t="s">
        <v>3528</v>
      </c>
      <c r="D4189" s="9">
        <v>42429</v>
      </c>
      <c r="E4189" s="9">
        <v>47907</v>
      </c>
      <c r="F4189" t="s">
        <v>17</v>
      </c>
      <c r="G4189">
        <v>2000000</v>
      </c>
      <c r="H4189" s="10">
        <f t="shared" si="131"/>
        <v>2666666.6666666665</v>
      </c>
      <c r="I4189" s="11">
        <f t="shared" si="132"/>
        <v>0.71196831000000005</v>
      </c>
      <c r="J4189" s="12">
        <v>1898582.16</v>
      </c>
      <c r="K4189" s="9">
        <v>43100</v>
      </c>
      <c r="L4189" t="s">
        <v>18</v>
      </c>
      <c r="M4189" s="9">
        <v>42429</v>
      </c>
      <c r="N4189">
        <v>13.25</v>
      </c>
      <c r="P4189">
        <v>0</v>
      </c>
      <c r="Q4189" s="13" t="s">
        <v>19</v>
      </c>
    </row>
    <row r="4190" spans="1:17" x14ac:dyDescent="0.25">
      <c r="A4190" s="8">
        <v>304973000040</v>
      </c>
      <c r="C4190" t="s">
        <v>3529</v>
      </c>
      <c r="D4190" s="9">
        <v>41807</v>
      </c>
      <c r="E4190" s="9">
        <v>46190</v>
      </c>
      <c r="F4190" t="s">
        <v>17</v>
      </c>
      <c r="G4190">
        <v>2250000</v>
      </c>
      <c r="H4190" s="10">
        <f t="shared" si="131"/>
        <v>3000000</v>
      </c>
      <c r="I4190" s="11">
        <f t="shared" si="132"/>
        <v>0.63304258666666668</v>
      </c>
      <c r="J4190" s="12">
        <v>1899127.76</v>
      </c>
      <c r="K4190" s="9">
        <v>43100</v>
      </c>
      <c r="L4190" t="s">
        <v>18</v>
      </c>
      <c r="M4190" s="9">
        <v>41807</v>
      </c>
      <c r="N4190">
        <v>13.5</v>
      </c>
      <c r="P4190">
        <v>0</v>
      </c>
      <c r="Q4190" s="13" t="s">
        <v>19</v>
      </c>
    </row>
    <row r="4191" spans="1:17" x14ac:dyDescent="0.25">
      <c r="A4191" s="8">
        <v>320073000094</v>
      </c>
      <c r="C4191" t="s">
        <v>3530</v>
      </c>
      <c r="D4191" s="9">
        <v>42976</v>
      </c>
      <c r="E4191" s="9">
        <v>44802</v>
      </c>
      <c r="F4191" t="s">
        <v>17</v>
      </c>
      <c r="G4191">
        <v>3000000</v>
      </c>
      <c r="H4191" s="10">
        <f t="shared" si="131"/>
        <v>4000000</v>
      </c>
      <c r="I4191" s="11">
        <f t="shared" si="132"/>
        <v>0.47485632249999998</v>
      </c>
      <c r="J4191" s="12">
        <v>1899425.29</v>
      </c>
      <c r="K4191" s="9">
        <v>43100</v>
      </c>
      <c r="L4191" t="s">
        <v>18</v>
      </c>
      <c r="M4191" s="9">
        <v>42976</v>
      </c>
      <c r="N4191">
        <v>14.5</v>
      </c>
      <c r="P4191">
        <v>0</v>
      </c>
      <c r="Q4191" s="13" t="s">
        <v>19</v>
      </c>
    </row>
    <row r="4192" spans="1:17" x14ac:dyDescent="0.25">
      <c r="A4192" s="8">
        <v>321873000025</v>
      </c>
      <c r="C4192" t="s">
        <v>3531</v>
      </c>
      <c r="D4192" s="9">
        <v>42475</v>
      </c>
      <c r="E4192" s="9">
        <v>47953</v>
      </c>
      <c r="F4192" t="s">
        <v>17</v>
      </c>
      <c r="G4192">
        <v>2000000</v>
      </c>
      <c r="H4192" s="10">
        <f t="shared" si="131"/>
        <v>2666666.6666666665</v>
      </c>
      <c r="I4192" s="11">
        <f t="shared" si="132"/>
        <v>0.71273846625000004</v>
      </c>
      <c r="J4192" s="12">
        <v>1900635.91</v>
      </c>
      <c r="K4192" s="9">
        <v>43100</v>
      </c>
      <c r="L4192" t="s">
        <v>18</v>
      </c>
      <c r="M4192" s="9">
        <v>42475</v>
      </c>
      <c r="N4192">
        <v>13.5</v>
      </c>
      <c r="P4192">
        <v>0</v>
      </c>
      <c r="Q4192" s="13" t="s">
        <v>19</v>
      </c>
    </row>
    <row r="4193" spans="1:17" x14ac:dyDescent="0.25">
      <c r="A4193" s="8">
        <v>300773000393</v>
      </c>
      <c r="C4193" t="s">
        <v>3532</v>
      </c>
      <c r="D4193" s="9">
        <v>42594</v>
      </c>
      <c r="E4193" s="9">
        <v>48190</v>
      </c>
      <c r="F4193" t="s">
        <v>17</v>
      </c>
      <c r="G4193">
        <v>2100000</v>
      </c>
      <c r="H4193" s="10">
        <f t="shared" si="131"/>
        <v>2800000</v>
      </c>
      <c r="I4193" s="11">
        <f t="shared" si="132"/>
        <v>0.6791464285714286</v>
      </c>
      <c r="J4193" s="12">
        <v>1901610</v>
      </c>
      <c r="K4193" s="9">
        <v>43100</v>
      </c>
      <c r="L4193" t="s">
        <v>18</v>
      </c>
      <c r="M4193" s="9">
        <v>42594</v>
      </c>
      <c r="N4193">
        <v>13.5</v>
      </c>
      <c r="P4193">
        <v>0</v>
      </c>
      <c r="Q4193" s="13" t="s">
        <v>19</v>
      </c>
    </row>
    <row r="4194" spans="1:17" x14ac:dyDescent="0.25">
      <c r="A4194" s="8">
        <v>304773000120</v>
      </c>
      <c r="C4194" t="s">
        <v>3533</v>
      </c>
      <c r="D4194" s="9">
        <v>42583</v>
      </c>
      <c r="E4194" s="9">
        <v>47856</v>
      </c>
      <c r="F4194" t="s">
        <v>17</v>
      </c>
      <c r="G4194">
        <v>2000000</v>
      </c>
      <c r="H4194" s="10">
        <f t="shared" si="131"/>
        <v>2666666.6666666665</v>
      </c>
      <c r="I4194" s="11">
        <f t="shared" si="132"/>
        <v>0.71316863250000007</v>
      </c>
      <c r="J4194" s="12">
        <v>1901783.02</v>
      </c>
      <c r="K4194" s="9">
        <v>43100</v>
      </c>
      <c r="L4194" t="s">
        <v>18</v>
      </c>
      <c r="M4194" s="9">
        <v>42583</v>
      </c>
      <c r="N4194">
        <v>13</v>
      </c>
      <c r="P4194">
        <v>0</v>
      </c>
      <c r="Q4194" s="13" t="s">
        <v>19</v>
      </c>
    </row>
    <row r="4195" spans="1:17" x14ac:dyDescent="0.25">
      <c r="A4195" s="8">
        <v>320473000044</v>
      </c>
      <c r="C4195" t="s">
        <v>3534</v>
      </c>
      <c r="D4195" s="9">
        <v>43007</v>
      </c>
      <c r="E4195" s="9">
        <v>44833</v>
      </c>
      <c r="F4195" t="s">
        <v>17</v>
      </c>
      <c r="G4195">
        <v>2000000</v>
      </c>
      <c r="H4195" s="10">
        <f t="shared" si="131"/>
        <v>2666666.6666666665</v>
      </c>
      <c r="I4195" s="11">
        <f t="shared" si="132"/>
        <v>0.71368755375000004</v>
      </c>
      <c r="J4195" s="12">
        <v>1903166.81</v>
      </c>
      <c r="K4195" s="9">
        <v>43100</v>
      </c>
      <c r="L4195" t="s">
        <v>18</v>
      </c>
      <c r="M4195" s="9">
        <v>43007</v>
      </c>
      <c r="N4195">
        <v>14.5</v>
      </c>
      <c r="P4195">
        <v>0</v>
      </c>
      <c r="Q4195" s="13" t="s">
        <v>19</v>
      </c>
    </row>
    <row r="4196" spans="1:17" x14ac:dyDescent="0.25">
      <c r="A4196" s="8">
        <v>315673000034</v>
      </c>
      <c r="C4196" t="s">
        <v>3535</v>
      </c>
      <c r="D4196" s="9">
        <v>42951</v>
      </c>
      <c r="E4196" s="9">
        <v>45755</v>
      </c>
      <c r="F4196" t="s">
        <v>17</v>
      </c>
      <c r="G4196">
        <v>2000000</v>
      </c>
      <c r="H4196" s="10">
        <f t="shared" si="131"/>
        <v>2666666.6666666665</v>
      </c>
      <c r="I4196" s="11">
        <f t="shared" si="132"/>
        <v>0.71418128624999999</v>
      </c>
      <c r="J4196" s="12">
        <v>1904483.43</v>
      </c>
      <c r="K4196" s="9">
        <v>43100</v>
      </c>
      <c r="L4196" t="s">
        <v>18</v>
      </c>
      <c r="M4196" s="9">
        <v>42951</v>
      </c>
      <c r="N4196">
        <v>13.5</v>
      </c>
      <c r="P4196">
        <v>0</v>
      </c>
      <c r="Q4196" s="13" t="s">
        <v>19</v>
      </c>
    </row>
    <row r="4197" spans="1:17" x14ac:dyDescent="0.25">
      <c r="A4197" s="8">
        <v>300573000381</v>
      </c>
      <c r="C4197" t="s">
        <v>884</v>
      </c>
      <c r="D4197" s="9">
        <v>42507</v>
      </c>
      <c r="E4197" s="9">
        <v>47985</v>
      </c>
      <c r="F4197" t="s">
        <v>17</v>
      </c>
      <c r="G4197">
        <v>2000000</v>
      </c>
      <c r="H4197" s="10">
        <f t="shared" si="131"/>
        <v>2666666.6666666665</v>
      </c>
      <c r="I4197" s="11">
        <f t="shared" si="132"/>
        <v>0.71434816499999998</v>
      </c>
      <c r="J4197" s="12">
        <v>1904928.44</v>
      </c>
      <c r="K4197" s="9">
        <v>43100</v>
      </c>
      <c r="L4197" t="s">
        <v>18</v>
      </c>
      <c r="M4197" s="9">
        <v>42507</v>
      </c>
      <c r="N4197">
        <v>13.5</v>
      </c>
      <c r="P4197">
        <v>0</v>
      </c>
      <c r="Q4197" s="13" t="s">
        <v>19</v>
      </c>
    </row>
    <row r="4198" spans="1:17" x14ac:dyDescent="0.25">
      <c r="A4198" s="8">
        <v>319373000042</v>
      </c>
      <c r="C4198" t="s">
        <v>3536</v>
      </c>
      <c r="D4198" s="9">
        <v>42972</v>
      </c>
      <c r="E4198" s="9">
        <v>44798</v>
      </c>
      <c r="F4198" t="s">
        <v>17</v>
      </c>
      <c r="G4198">
        <v>2000000</v>
      </c>
      <c r="H4198" s="10">
        <f t="shared" si="131"/>
        <v>2666666.6666666665</v>
      </c>
      <c r="I4198" s="11">
        <f t="shared" si="132"/>
        <v>0.71436336374999998</v>
      </c>
      <c r="J4198" s="12">
        <v>1904968.97</v>
      </c>
      <c r="K4198" s="9">
        <v>43100</v>
      </c>
      <c r="L4198" t="s">
        <v>18</v>
      </c>
      <c r="M4198" s="9">
        <v>42972</v>
      </c>
      <c r="N4198">
        <v>14</v>
      </c>
      <c r="O4198" t="s">
        <v>37</v>
      </c>
      <c r="P4198">
        <v>5</v>
      </c>
      <c r="Q4198" s="13" t="s">
        <v>38</v>
      </c>
    </row>
    <row r="4199" spans="1:17" x14ac:dyDescent="0.25">
      <c r="A4199" s="8">
        <v>320073000076</v>
      </c>
      <c r="C4199" t="s">
        <v>3537</v>
      </c>
      <c r="D4199" s="9">
        <v>42737</v>
      </c>
      <c r="E4199" s="9">
        <v>50072</v>
      </c>
      <c r="F4199" t="s">
        <v>17</v>
      </c>
      <c r="G4199">
        <v>2000000</v>
      </c>
      <c r="H4199" s="10">
        <f t="shared" si="131"/>
        <v>2666666.6666666665</v>
      </c>
      <c r="I4199" s="11">
        <f t="shared" si="132"/>
        <v>0.71484542625000003</v>
      </c>
      <c r="J4199" s="12">
        <v>1906254.47</v>
      </c>
      <c r="K4199" s="9">
        <v>43100</v>
      </c>
      <c r="L4199" t="s">
        <v>18</v>
      </c>
      <c r="M4199" s="9">
        <v>42737</v>
      </c>
      <c r="N4199">
        <v>13.25</v>
      </c>
      <c r="P4199">
        <v>0</v>
      </c>
      <c r="Q4199" s="13" t="s">
        <v>19</v>
      </c>
    </row>
    <row r="4200" spans="1:17" x14ac:dyDescent="0.25">
      <c r="A4200" s="8">
        <v>310973000078</v>
      </c>
      <c r="C4200" t="s">
        <v>3538</v>
      </c>
      <c r="D4200" s="9">
        <v>42824</v>
      </c>
      <c r="E4200" s="9">
        <v>46476</v>
      </c>
      <c r="F4200" t="s">
        <v>17</v>
      </c>
      <c r="G4200">
        <v>2000000</v>
      </c>
      <c r="H4200" s="10">
        <f t="shared" si="131"/>
        <v>2666666.6666666665</v>
      </c>
      <c r="I4200" s="11">
        <f t="shared" si="132"/>
        <v>0.71489891250000004</v>
      </c>
      <c r="J4200" s="12">
        <v>1906397.1</v>
      </c>
      <c r="K4200" s="9">
        <v>43100</v>
      </c>
      <c r="L4200" t="s">
        <v>18</v>
      </c>
      <c r="M4200" s="9">
        <v>42824</v>
      </c>
      <c r="N4200">
        <v>13.5</v>
      </c>
      <c r="O4200" t="s">
        <v>37</v>
      </c>
      <c r="P4200">
        <v>5</v>
      </c>
      <c r="Q4200" s="13" t="s">
        <v>38</v>
      </c>
    </row>
    <row r="4201" spans="1:17" x14ac:dyDescent="0.25">
      <c r="A4201" s="8">
        <v>314473000102</v>
      </c>
      <c r="C4201" t="s">
        <v>3539</v>
      </c>
      <c r="D4201" s="9">
        <v>42502</v>
      </c>
      <c r="E4201" s="9">
        <v>46361</v>
      </c>
      <c r="F4201" t="s">
        <v>17</v>
      </c>
      <c r="G4201">
        <v>14280000</v>
      </c>
      <c r="H4201" s="10">
        <f t="shared" si="131"/>
        <v>19040000</v>
      </c>
      <c r="I4201" s="11">
        <f t="shared" si="132"/>
        <v>0.10015756302521009</v>
      </c>
      <c r="J4201" s="12">
        <v>1907000</v>
      </c>
      <c r="K4201" s="9">
        <v>43100</v>
      </c>
      <c r="L4201" t="s">
        <v>18</v>
      </c>
      <c r="M4201" s="9">
        <v>42502</v>
      </c>
      <c r="N4201">
        <v>13.5</v>
      </c>
      <c r="P4201">
        <v>0</v>
      </c>
      <c r="Q4201" s="13" t="s">
        <v>19</v>
      </c>
    </row>
    <row r="4202" spans="1:17" x14ac:dyDescent="0.25">
      <c r="A4202" s="8">
        <v>317773000012</v>
      </c>
      <c r="C4202" t="s">
        <v>3540</v>
      </c>
      <c r="D4202" s="9">
        <v>42452</v>
      </c>
      <c r="E4202" s="9">
        <v>47930</v>
      </c>
      <c r="F4202" t="s">
        <v>17</v>
      </c>
      <c r="G4202">
        <v>2000000</v>
      </c>
      <c r="H4202" s="10">
        <f t="shared" si="131"/>
        <v>2666666.6666666665</v>
      </c>
      <c r="I4202" s="11">
        <f t="shared" si="132"/>
        <v>0.71544212625000003</v>
      </c>
      <c r="J4202" s="12">
        <v>1907845.67</v>
      </c>
      <c r="K4202" s="9">
        <v>43100</v>
      </c>
      <c r="L4202" t="s">
        <v>18</v>
      </c>
      <c r="M4202" s="9">
        <v>42452</v>
      </c>
      <c r="N4202">
        <v>13</v>
      </c>
      <c r="P4202">
        <v>0</v>
      </c>
      <c r="Q4202" s="13" t="s">
        <v>19</v>
      </c>
    </row>
    <row r="4203" spans="1:17" x14ac:dyDescent="0.25">
      <c r="A4203" s="8">
        <v>302673000239</v>
      </c>
      <c r="C4203" t="s">
        <v>3541</v>
      </c>
      <c r="D4203" s="9">
        <v>42403</v>
      </c>
      <c r="E4203" s="9">
        <v>49736</v>
      </c>
      <c r="F4203" t="s">
        <v>17</v>
      </c>
      <c r="G4203">
        <v>2000000</v>
      </c>
      <c r="H4203" s="10">
        <f t="shared" si="131"/>
        <v>2666666.6666666665</v>
      </c>
      <c r="I4203" s="11">
        <f t="shared" si="132"/>
        <v>0.71560631625000004</v>
      </c>
      <c r="J4203" s="12">
        <v>1908283.51</v>
      </c>
      <c r="K4203" s="9">
        <v>43100</v>
      </c>
      <c r="L4203" t="s">
        <v>18</v>
      </c>
      <c r="M4203" s="9">
        <v>42403</v>
      </c>
      <c r="N4203">
        <v>13.5</v>
      </c>
      <c r="P4203">
        <v>0</v>
      </c>
      <c r="Q4203" s="13" t="s">
        <v>19</v>
      </c>
    </row>
    <row r="4204" spans="1:17" x14ac:dyDescent="0.25">
      <c r="A4204" s="8">
        <v>306973000230</v>
      </c>
      <c r="C4204" t="s">
        <v>3542</v>
      </c>
      <c r="D4204" s="9">
        <v>41877</v>
      </c>
      <c r="E4204" s="9">
        <v>49182</v>
      </c>
      <c r="F4204" t="s">
        <v>17</v>
      </c>
      <c r="G4204">
        <v>2000000</v>
      </c>
      <c r="H4204" s="10">
        <f t="shared" si="131"/>
        <v>2666666.6666666665</v>
      </c>
      <c r="I4204" s="11">
        <f t="shared" si="132"/>
        <v>0.71593502625000005</v>
      </c>
      <c r="J4204" s="12">
        <v>1909160.07</v>
      </c>
      <c r="K4204" s="9">
        <v>43100</v>
      </c>
      <c r="L4204" t="s">
        <v>18</v>
      </c>
      <c r="M4204" s="9">
        <v>41877</v>
      </c>
      <c r="N4204">
        <v>13.5</v>
      </c>
      <c r="P4204">
        <v>0</v>
      </c>
      <c r="Q4204" s="13" t="s">
        <v>19</v>
      </c>
    </row>
    <row r="4205" spans="1:17" x14ac:dyDescent="0.25">
      <c r="A4205" s="8">
        <v>301573000010</v>
      </c>
      <c r="C4205" t="s">
        <v>3543</v>
      </c>
      <c r="D4205" s="9">
        <v>38995</v>
      </c>
      <c r="E4205" s="9">
        <v>46152</v>
      </c>
      <c r="F4205" t="s">
        <v>17</v>
      </c>
      <c r="G4205">
        <v>2500000</v>
      </c>
      <c r="H4205" s="10">
        <f t="shared" si="131"/>
        <v>3333333.3333333335</v>
      </c>
      <c r="I4205" s="11">
        <f t="shared" si="132"/>
        <v>0.57294878100000002</v>
      </c>
      <c r="J4205" s="12">
        <v>1909829.27</v>
      </c>
      <c r="K4205" s="9">
        <v>43100</v>
      </c>
      <c r="L4205" t="s">
        <v>18</v>
      </c>
      <c r="M4205" s="9">
        <v>43097</v>
      </c>
      <c r="N4205">
        <v>13.5</v>
      </c>
      <c r="P4205">
        <v>0</v>
      </c>
      <c r="Q4205" s="13" t="s">
        <v>19</v>
      </c>
    </row>
    <row r="4206" spans="1:17" x14ac:dyDescent="0.25">
      <c r="A4206" s="8">
        <v>303573000193</v>
      </c>
      <c r="C4206" t="s">
        <v>3544</v>
      </c>
      <c r="D4206" s="9">
        <v>42789</v>
      </c>
      <c r="E4206" s="9">
        <v>46441</v>
      </c>
      <c r="F4206" t="s">
        <v>17</v>
      </c>
      <c r="G4206">
        <v>2000000</v>
      </c>
      <c r="H4206" s="10">
        <f t="shared" si="131"/>
        <v>2666666.6666666665</v>
      </c>
      <c r="I4206" s="11">
        <f t="shared" si="132"/>
        <v>0.716285265</v>
      </c>
      <c r="J4206" s="12">
        <v>1910094.04</v>
      </c>
      <c r="K4206" s="9">
        <v>43100</v>
      </c>
      <c r="L4206" t="s">
        <v>18</v>
      </c>
      <c r="M4206" s="9">
        <v>42789</v>
      </c>
      <c r="N4206">
        <v>13.25</v>
      </c>
      <c r="P4206">
        <v>0</v>
      </c>
      <c r="Q4206" s="13" t="s">
        <v>19</v>
      </c>
    </row>
    <row r="4207" spans="1:17" x14ac:dyDescent="0.25">
      <c r="A4207" s="8">
        <v>305873000074</v>
      </c>
      <c r="C4207" t="s">
        <v>3545</v>
      </c>
      <c r="D4207" s="9">
        <v>41254</v>
      </c>
      <c r="E4207" s="9">
        <v>44877</v>
      </c>
      <c r="F4207" t="s">
        <v>17</v>
      </c>
      <c r="G4207">
        <v>3000000</v>
      </c>
      <c r="H4207" s="10">
        <f t="shared" si="131"/>
        <v>4000000</v>
      </c>
      <c r="I4207" s="11">
        <f t="shared" si="132"/>
        <v>0.47754772249999999</v>
      </c>
      <c r="J4207" s="12">
        <v>1910190.89</v>
      </c>
      <c r="K4207" s="9">
        <v>43100</v>
      </c>
      <c r="L4207" t="s">
        <v>18</v>
      </c>
      <c r="M4207" s="9">
        <v>41254</v>
      </c>
      <c r="N4207">
        <v>13.5</v>
      </c>
      <c r="P4207">
        <v>0</v>
      </c>
      <c r="Q4207" s="13" t="s">
        <v>19</v>
      </c>
    </row>
    <row r="4208" spans="1:17" x14ac:dyDescent="0.25">
      <c r="A4208" s="8">
        <v>313673000018</v>
      </c>
      <c r="C4208" t="s">
        <v>3546</v>
      </c>
      <c r="D4208" s="9">
        <v>42103</v>
      </c>
      <c r="E4208" s="9">
        <v>49556</v>
      </c>
      <c r="F4208" t="s">
        <v>17</v>
      </c>
      <c r="G4208">
        <v>2000000</v>
      </c>
      <c r="H4208" s="10">
        <f t="shared" si="131"/>
        <v>2666666.6666666665</v>
      </c>
      <c r="I4208" s="11">
        <f t="shared" si="132"/>
        <v>0.71648584874999999</v>
      </c>
      <c r="J4208" s="12">
        <v>1910628.93</v>
      </c>
      <c r="K4208" s="9">
        <v>43100</v>
      </c>
      <c r="L4208" t="s">
        <v>18</v>
      </c>
      <c r="M4208" s="9">
        <v>42943</v>
      </c>
      <c r="N4208">
        <v>13</v>
      </c>
      <c r="O4208" t="s">
        <v>37</v>
      </c>
      <c r="P4208">
        <v>5</v>
      </c>
      <c r="Q4208" s="13" t="s">
        <v>38</v>
      </c>
    </row>
    <row r="4209" spans="1:17" x14ac:dyDescent="0.25">
      <c r="A4209" s="8">
        <v>321973000025</v>
      </c>
      <c r="C4209" t="s">
        <v>3547</v>
      </c>
      <c r="D4209" s="9">
        <v>42674</v>
      </c>
      <c r="E4209" s="9">
        <v>48152</v>
      </c>
      <c r="F4209" t="s">
        <v>17</v>
      </c>
      <c r="G4209">
        <v>2000000</v>
      </c>
      <c r="H4209" s="10">
        <f t="shared" si="131"/>
        <v>2666666.6666666665</v>
      </c>
      <c r="I4209" s="11">
        <f t="shared" si="132"/>
        <v>0.71669425500000006</v>
      </c>
      <c r="J4209" s="12">
        <v>1911184.68</v>
      </c>
      <c r="K4209" s="9">
        <v>43100</v>
      </c>
      <c r="L4209" t="s">
        <v>18</v>
      </c>
      <c r="M4209" s="9">
        <v>42674</v>
      </c>
      <c r="N4209">
        <v>13.25</v>
      </c>
      <c r="P4209">
        <v>0</v>
      </c>
      <c r="Q4209" s="13" t="s">
        <v>19</v>
      </c>
    </row>
    <row r="4210" spans="1:17" x14ac:dyDescent="0.25">
      <c r="A4210" s="8">
        <v>300773000330</v>
      </c>
      <c r="C4210" t="s">
        <v>3548</v>
      </c>
      <c r="D4210" s="9">
        <v>41625</v>
      </c>
      <c r="E4210" s="9">
        <v>45277</v>
      </c>
      <c r="F4210" t="s">
        <v>17</v>
      </c>
      <c r="G4210">
        <v>2500000</v>
      </c>
      <c r="H4210" s="10">
        <f t="shared" si="131"/>
        <v>3333333.3333333335</v>
      </c>
      <c r="I4210" s="11">
        <f t="shared" si="132"/>
        <v>0.57346697400000002</v>
      </c>
      <c r="J4210" s="12">
        <v>1911556.58</v>
      </c>
      <c r="K4210" s="9">
        <v>43100</v>
      </c>
      <c r="L4210" t="s">
        <v>18</v>
      </c>
      <c r="M4210" s="9">
        <v>43072</v>
      </c>
      <c r="N4210">
        <v>14.5</v>
      </c>
      <c r="O4210" t="s">
        <v>37</v>
      </c>
      <c r="P4210">
        <v>5</v>
      </c>
      <c r="Q4210" s="13" t="s">
        <v>38</v>
      </c>
    </row>
    <row r="4211" spans="1:17" x14ac:dyDescent="0.25">
      <c r="A4211" s="8">
        <v>300373000227</v>
      </c>
      <c r="C4211" t="s">
        <v>3549</v>
      </c>
      <c r="D4211" s="9">
        <v>42744</v>
      </c>
      <c r="E4211" s="9">
        <v>48458</v>
      </c>
      <c r="F4211" t="s">
        <v>17</v>
      </c>
      <c r="G4211">
        <v>2000000</v>
      </c>
      <c r="H4211" s="10">
        <f t="shared" si="131"/>
        <v>2666666.6666666665</v>
      </c>
      <c r="I4211" s="11">
        <f t="shared" si="132"/>
        <v>0.71705722875000011</v>
      </c>
      <c r="J4211" s="12">
        <v>1912152.61</v>
      </c>
      <c r="K4211" s="9">
        <v>43100</v>
      </c>
      <c r="L4211" t="s">
        <v>18</v>
      </c>
      <c r="M4211" s="9">
        <v>42744</v>
      </c>
      <c r="N4211">
        <v>13.5</v>
      </c>
      <c r="P4211">
        <v>0</v>
      </c>
      <c r="Q4211" s="13" t="s">
        <v>19</v>
      </c>
    </row>
    <row r="4212" spans="1:17" x14ac:dyDescent="0.25">
      <c r="A4212" s="8">
        <v>308873000058</v>
      </c>
      <c r="C4212" t="s">
        <v>3550</v>
      </c>
      <c r="D4212" s="9">
        <v>43020</v>
      </c>
      <c r="E4212" s="9">
        <v>46731</v>
      </c>
      <c r="F4212" t="s">
        <v>17</v>
      </c>
      <c r="G4212">
        <v>2500000</v>
      </c>
      <c r="H4212" s="10">
        <f t="shared" si="131"/>
        <v>3333333.3333333335</v>
      </c>
      <c r="I4212" s="11">
        <f t="shared" si="132"/>
        <v>0.57365723999999996</v>
      </c>
      <c r="J4212" s="12">
        <v>1912190.8</v>
      </c>
      <c r="K4212" s="9">
        <v>43100</v>
      </c>
      <c r="L4212" t="s">
        <v>18</v>
      </c>
      <c r="M4212" s="9">
        <v>43020</v>
      </c>
      <c r="N4212">
        <v>14.5</v>
      </c>
      <c r="P4212">
        <v>0</v>
      </c>
      <c r="Q4212" s="13" t="s">
        <v>19</v>
      </c>
    </row>
    <row r="4213" spans="1:17" x14ac:dyDescent="0.25">
      <c r="A4213" s="8">
        <v>312773000021</v>
      </c>
      <c r="C4213" t="s">
        <v>3551</v>
      </c>
      <c r="D4213" s="9">
        <v>41939</v>
      </c>
      <c r="E4213" s="9">
        <v>47418</v>
      </c>
      <c r="F4213" t="s">
        <v>17</v>
      </c>
      <c r="G4213">
        <v>2100000</v>
      </c>
      <c r="H4213" s="10">
        <f t="shared" si="131"/>
        <v>2800000</v>
      </c>
      <c r="I4213" s="11">
        <f t="shared" si="132"/>
        <v>0.68296725714285722</v>
      </c>
      <c r="J4213" s="12">
        <v>1912308.32</v>
      </c>
      <c r="K4213" s="9">
        <v>43100</v>
      </c>
      <c r="L4213" t="s">
        <v>18</v>
      </c>
      <c r="M4213" s="9">
        <v>42915</v>
      </c>
      <c r="N4213">
        <v>13</v>
      </c>
      <c r="P4213">
        <v>0</v>
      </c>
      <c r="Q4213" s="13" t="s">
        <v>19</v>
      </c>
    </row>
    <row r="4214" spans="1:17" x14ac:dyDescent="0.25">
      <c r="A4214" s="8">
        <v>306173000165</v>
      </c>
      <c r="C4214" t="s">
        <v>3552</v>
      </c>
      <c r="D4214" s="9">
        <v>42794</v>
      </c>
      <c r="E4214" s="9">
        <v>46446</v>
      </c>
      <c r="F4214" t="s">
        <v>17</v>
      </c>
      <c r="G4214">
        <v>2000000</v>
      </c>
      <c r="H4214" s="10">
        <f t="shared" si="131"/>
        <v>2666666.6666666665</v>
      </c>
      <c r="I4214" s="11">
        <f t="shared" si="132"/>
        <v>0.71730397125000012</v>
      </c>
      <c r="J4214" s="12">
        <v>1912810.59</v>
      </c>
      <c r="K4214" s="9">
        <v>43100</v>
      </c>
      <c r="L4214" t="s">
        <v>18</v>
      </c>
      <c r="M4214" s="9">
        <v>42794</v>
      </c>
      <c r="N4214">
        <v>13.5</v>
      </c>
      <c r="P4214">
        <v>0</v>
      </c>
      <c r="Q4214" s="13" t="s">
        <v>19</v>
      </c>
    </row>
    <row r="4215" spans="1:17" x14ac:dyDescent="0.25">
      <c r="A4215" s="8">
        <v>306473000169</v>
      </c>
      <c r="C4215" t="s">
        <v>3553</v>
      </c>
      <c r="D4215" s="9">
        <v>42781</v>
      </c>
      <c r="E4215" s="9">
        <v>46433</v>
      </c>
      <c r="F4215" t="s">
        <v>17</v>
      </c>
      <c r="G4215">
        <v>2000000</v>
      </c>
      <c r="H4215" s="10">
        <f t="shared" si="131"/>
        <v>2666666.6666666665</v>
      </c>
      <c r="I4215" s="11">
        <f t="shared" si="132"/>
        <v>0.71750581125000013</v>
      </c>
      <c r="J4215" s="12">
        <v>1913348.83</v>
      </c>
      <c r="K4215" s="9">
        <v>43100</v>
      </c>
      <c r="L4215" t="s">
        <v>18</v>
      </c>
      <c r="M4215" s="9">
        <v>42781</v>
      </c>
      <c r="N4215">
        <v>13.25</v>
      </c>
      <c r="P4215">
        <v>0</v>
      </c>
      <c r="Q4215" s="13" t="s">
        <v>19</v>
      </c>
    </row>
    <row r="4216" spans="1:17" x14ac:dyDescent="0.25">
      <c r="A4216" s="8">
        <v>317873000040</v>
      </c>
      <c r="C4216" t="s">
        <v>3554</v>
      </c>
      <c r="D4216" s="9">
        <v>42209</v>
      </c>
      <c r="E4216" s="9">
        <v>44036</v>
      </c>
      <c r="F4216" t="s">
        <v>17</v>
      </c>
      <c r="G4216">
        <v>3500000</v>
      </c>
      <c r="H4216" s="10">
        <f t="shared" si="131"/>
        <v>4666666.666666667</v>
      </c>
      <c r="I4216" s="11">
        <f t="shared" si="132"/>
        <v>0.41000833928571428</v>
      </c>
      <c r="J4216" s="12">
        <v>1913372.25</v>
      </c>
      <c r="K4216" s="9">
        <v>43100</v>
      </c>
      <c r="L4216" t="s">
        <v>18</v>
      </c>
      <c r="M4216" s="9">
        <v>42209</v>
      </c>
      <c r="N4216">
        <v>9.5</v>
      </c>
      <c r="P4216">
        <v>0</v>
      </c>
      <c r="Q4216" s="13" t="s">
        <v>19</v>
      </c>
    </row>
    <row r="4217" spans="1:17" x14ac:dyDescent="0.25">
      <c r="A4217" s="8">
        <v>305173000132</v>
      </c>
      <c r="C4217" t="s">
        <v>3555</v>
      </c>
      <c r="D4217" s="9">
        <v>42523</v>
      </c>
      <c r="E4217" s="9">
        <v>46059</v>
      </c>
      <c r="F4217" t="s">
        <v>17</v>
      </c>
      <c r="G4217">
        <v>2100000</v>
      </c>
      <c r="H4217" s="10">
        <f t="shared" si="131"/>
        <v>2800000</v>
      </c>
      <c r="I4217" s="11">
        <f t="shared" si="132"/>
        <v>0.68362429285714288</v>
      </c>
      <c r="J4217" s="12">
        <v>1914148.02</v>
      </c>
      <c r="K4217" s="9">
        <v>43100</v>
      </c>
      <c r="L4217" t="s">
        <v>18</v>
      </c>
      <c r="M4217" s="9">
        <v>43067</v>
      </c>
      <c r="N4217">
        <v>13</v>
      </c>
      <c r="O4217" t="s">
        <v>37</v>
      </c>
      <c r="P4217">
        <v>5</v>
      </c>
      <c r="Q4217" s="13" t="s">
        <v>38</v>
      </c>
    </row>
    <row r="4218" spans="1:17" x14ac:dyDescent="0.25">
      <c r="A4218" s="8">
        <v>303273000105</v>
      </c>
      <c r="C4218" t="s">
        <v>2722</v>
      </c>
      <c r="D4218" s="9">
        <v>41947</v>
      </c>
      <c r="E4218" s="9">
        <v>45393</v>
      </c>
      <c r="F4218" t="s">
        <v>17</v>
      </c>
      <c r="G4218">
        <v>2800000</v>
      </c>
      <c r="H4218" s="10">
        <f t="shared" si="131"/>
        <v>3733333.3333333335</v>
      </c>
      <c r="I4218" s="11">
        <f t="shared" si="132"/>
        <v>0.51283928571428572</v>
      </c>
      <c r="J4218" s="12">
        <v>1914600</v>
      </c>
      <c r="K4218" s="9">
        <v>43100</v>
      </c>
      <c r="L4218" t="s">
        <v>18</v>
      </c>
      <c r="M4218" s="9">
        <v>42580</v>
      </c>
      <c r="N4218">
        <v>12.5</v>
      </c>
      <c r="P4218">
        <v>0</v>
      </c>
      <c r="Q4218" s="13" t="s">
        <v>19</v>
      </c>
    </row>
    <row r="4219" spans="1:17" x14ac:dyDescent="0.25">
      <c r="A4219" s="8">
        <v>313473000032</v>
      </c>
      <c r="C4219" t="s">
        <v>3556</v>
      </c>
      <c r="D4219" s="9">
        <v>41988</v>
      </c>
      <c r="E4219" s="9">
        <v>47467</v>
      </c>
      <c r="F4219" t="s">
        <v>17</v>
      </c>
      <c r="G4219">
        <v>2100000</v>
      </c>
      <c r="H4219" s="10">
        <f t="shared" si="131"/>
        <v>2800000</v>
      </c>
      <c r="I4219" s="11">
        <f t="shared" si="132"/>
        <v>0.68379129285714291</v>
      </c>
      <c r="J4219" s="12">
        <v>1914615.62</v>
      </c>
      <c r="K4219" s="9">
        <v>43100</v>
      </c>
      <c r="L4219" t="s">
        <v>18</v>
      </c>
      <c r="M4219" s="9">
        <v>41988</v>
      </c>
      <c r="N4219">
        <v>13.5</v>
      </c>
      <c r="O4219" t="s">
        <v>37</v>
      </c>
      <c r="P4219">
        <v>5</v>
      </c>
      <c r="Q4219" s="13" t="s">
        <v>38</v>
      </c>
    </row>
    <row r="4220" spans="1:17" x14ac:dyDescent="0.25">
      <c r="A4220" s="8">
        <v>317873000066</v>
      </c>
      <c r="C4220" t="s">
        <v>3557</v>
      </c>
      <c r="D4220" s="9">
        <v>42831</v>
      </c>
      <c r="E4220" s="9">
        <v>46542</v>
      </c>
      <c r="F4220" t="s">
        <v>17</v>
      </c>
      <c r="G4220">
        <v>2000000</v>
      </c>
      <c r="H4220" s="10">
        <f t="shared" si="131"/>
        <v>2666666.6666666665</v>
      </c>
      <c r="I4220" s="11">
        <f t="shared" si="132"/>
        <v>0.71866510875</v>
      </c>
      <c r="J4220" s="12">
        <v>1916440.29</v>
      </c>
      <c r="K4220" s="9">
        <v>43100</v>
      </c>
      <c r="L4220" t="s">
        <v>18</v>
      </c>
      <c r="M4220" s="9">
        <v>42831</v>
      </c>
      <c r="N4220">
        <v>13.5</v>
      </c>
      <c r="P4220">
        <v>0</v>
      </c>
      <c r="Q4220" s="13" t="s">
        <v>19</v>
      </c>
    </row>
    <row r="4221" spans="1:17" x14ac:dyDescent="0.25">
      <c r="A4221" s="8">
        <v>317473000005</v>
      </c>
      <c r="C4221" t="s">
        <v>3558</v>
      </c>
      <c r="D4221" s="9">
        <v>42601</v>
      </c>
      <c r="E4221" s="9">
        <v>48079</v>
      </c>
      <c r="F4221" t="s">
        <v>17</v>
      </c>
      <c r="G4221">
        <v>2000000</v>
      </c>
      <c r="H4221" s="10">
        <f t="shared" si="131"/>
        <v>2666666.6666666665</v>
      </c>
      <c r="I4221" s="11">
        <f t="shared" si="132"/>
        <v>0.71947843499999997</v>
      </c>
      <c r="J4221" s="12">
        <v>1918609.16</v>
      </c>
      <c r="K4221" s="9">
        <v>43100</v>
      </c>
      <c r="L4221" t="s">
        <v>18</v>
      </c>
      <c r="M4221" s="9">
        <v>43098</v>
      </c>
      <c r="N4221">
        <v>13.5</v>
      </c>
      <c r="O4221" t="s">
        <v>37</v>
      </c>
      <c r="P4221">
        <v>5</v>
      </c>
      <c r="Q4221" s="13" t="s">
        <v>38</v>
      </c>
    </row>
    <row r="4222" spans="1:17" x14ac:dyDescent="0.25">
      <c r="A4222" s="8">
        <v>307373000104</v>
      </c>
      <c r="C4222" t="s">
        <v>3559</v>
      </c>
      <c r="D4222" s="9">
        <v>42345</v>
      </c>
      <c r="E4222" s="9">
        <v>45850</v>
      </c>
      <c r="F4222" t="s">
        <v>17</v>
      </c>
      <c r="G4222">
        <v>2200000</v>
      </c>
      <c r="H4222" s="10">
        <f t="shared" si="131"/>
        <v>2933333.3333333335</v>
      </c>
      <c r="I4222" s="11">
        <f t="shared" si="132"/>
        <v>0.65448738068181811</v>
      </c>
      <c r="J4222" s="12">
        <v>1919829.65</v>
      </c>
      <c r="K4222" s="9">
        <v>43100</v>
      </c>
      <c r="L4222" t="s">
        <v>18</v>
      </c>
      <c r="M4222" s="9">
        <v>42345</v>
      </c>
      <c r="N4222">
        <v>13.5</v>
      </c>
      <c r="P4222">
        <v>0</v>
      </c>
      <c r="Q4222" s="13" t="s">
        <v>19</v>
      </c>
    </row>
    <row r="4223" spans="1:17" x14ac:dyDescent="0.25">
      <c r="A4223" s="8">
        <v>304273000169</v>
      </c>
      <c r="C4223" t="s">
        <v>3560</v>
      </c>
      <c r="D4223" s="9">
        <v>41369</v>
      </c>
      <c r="E4223" s="9">
        <v>43224</v>
      </c>
      <c r="F4223" t="s">
        <v>17</v>
      </c>
      <c r="G4223">
        <v>30000000</v>
      </c>
      <c r="H4223" s="10">
        <f t="shared" si="131"/>
        <v>40000000</v>
      </c>
      <c r="I4223" s="11">
        <f t="shared" si="132"/>
        <v>4.801323775E-2</v>
      </c>
      <c r="J4223" s="12">
        <v>1920529.51</v>
      </c>
      <c r="K4223" s="9">
        <v>43100</v>
      </c>
      <c r="L4223" t="s">
        <v>18</v>
      </c>
      <c r="M4223" s="9">
        <v>41369</v>
      </c>
      <c r="N4223">
        <v>11.5</v>
      </c>
      <c r="P4223">
        <v>0</v>
      </c>
      <c r="Q4223" s="13" t="s">
        <v>19</v>
      </c>
    </row>
    <row r="4224" spans="1:17" x14ac:dyDescent="0.25">
      <c r="A4224" s="8">
        <v>301373000128</v>
      </c>
      <c r="C4224" t="s">
        <v>3561</v>
      </c>
      <c r="D4224" s="9">
        <v>38986</v>
      </c>
      <c r="E4224" s="9">
        <v>46291</v>
      </c>
      <c r="F4224" t="s">
        <v>17</v>
      </c>
      <c r="G4224">
        <v>2500000</v>
      </c>
      <c r="H4224" s="10">
        <f t="shared" si="131"/>
        <v>3333333.3333333335</v>
      </c>
      <c r="I4224" s="11">
        <f t="shared" si="132"/>
        <v>0.57631389300000002</v>
      </c>
      <c r="J4224" s="12">
        <v>1921046.31</v>
      </c>
      <c r="K4224" s="9">
        <v>43100</v>
      </c>
      <c r="L4224" t="s">
        <v>18</v>
      </c>
      <c r="M4224" s="9">
        <v>42485</v>
      </c>
      <c r="N4224">
        <v>13.5</v>
      </c>
      <c r="O4224" t="s">
        <v>37</v>
      </c>
      <c r="P4224">
        <v>5</v>
      </c>
      <c r="Q4224" s="13" t="s">
        <v>38</v>
      </c>
    </row>
    <row r="4225" spans="1:17" x14ac:dyDescent="0.25">
      <c r="A4225" s="8">
        <v>321073000045</v>
      </c>
      <c r="C4225" t="s">
        <v>3562</v>
      </c>
      <c r="D4225" s="9">
        <v>42993</v>
      </c>
      <c r="E4225" s="9">
        <v>45550</v>
      </c>
      <c r="F4225" t="s">
        <v>17</v>
      </c>
      <c r="G4225">
        <v>2000000</v>
      </c>
      <c r="H4225" s="10">
        <f t="shared" si="131"/>
        <v>2666666.6666666665</v>
      </c>
      <c r="I4225" s="11">
        <f t="shared" si="132"/>
        <v>0.72048467625000001</v>
      </c>
      <c r="J4225" s="12">
        <v>1921292.47</v>
      </c>
      <c r="K4225" s="9">
        <v>43100</v>
      </c>
      <c r="L4225" t="s">
        <v>18</v>
      </c>
      <c r="M4225" s="9">
        <v>42993</v>
      </c>
      <c r="N4225">
        <v>14</v>
      </c>
      <c r="P4225">
        <v>0</v>
      </c>
      <c r="Q4225" s="13" t="s">
        <v>19</v>
      </c>
    </row>
    <row r="4226" spans="1:17" x14ac:dyDescent="0.25">
      <c r="A4226" s="8">
        <v>320573000014</v>
      </c>
      <c r="C4226" t="s">
        <v>3563</v>
      </c>
      <c r="D4226" s="9">
        <v>42698</v>
      </c>
      <c r="E4226" s="9">
        <v>48176</v>
      </c>
      <c r="F4226" t="s">
        <v>17</v>
      </c>
      <c r="G4226">
        <v>2000000</v>
      </c>
      <c r="H4226" s="10">
        <f t="shared" ref="H4226:H4289" si="133">G4226/0.75*1</f>
        <v>2666666.6666666665</v>
      </c>
      <c r="I4226" s="11">
        <f t="shared" si="132"/>
        <v>0.72060910875000006</v>
      </c>
      <c r="J4226" s="12">
        <v>1921624.29</v>
      </c>
      <c r="K4226" s="9">
        <v>43100</v>
      </c>
      <c r="L4226" t="s">
        <v>18</v>
      </c>
      <c r="M4226" s="9">
        <v>42698</v>
      </c>
      <c r="N4226">
        <v>13.5</v>
      </c>
      <c r="P4226">
        <v>0</v>
      </c>
      <c r="Q4226" s="13" t="s">
        <v>19</v>
      </c>
    </row>
    <row r="4227" spans="1:17" x14ac:dyDescent="0.25">
      <c r="A4227" s="8">
        <v>300973000133</v>
      </c>
      <c r="C4227" t="s">
        <v>3564</v>
      </c>
      <c r="D4227" s="9">
        <v>42508</v>
      </c>
      <c r="E4227" s="9">
        <v>47986</v>
      </c>
      <c r="F4227" t="s">
        <v>17</v>
      </c>
      <c r="G4227">
        <v>2000000</v>
      </c>
      <c r="H4227" s="10">
        <f t="shared" si="133"/>
        <v>2666666.6666666665</v>
      </c>
      <c r="I4227" s="11">
        <f t="shared" si="132"/>
        <v>0.72066127874999997</v>
      </c>
      <c r="J4227" s="12">
        <v>1921763.41</v>
      </c>
      <c r="K4227" s="9">
        <v>43100</v>
      </c>
      <c r="L4227" t="s">
        <v>18</v>
      </c>
      <c r="M4227" s="9">
        <v>42508</v>
      </c>
      <c r="N4227">
        <v>13</v>
      </c>
      <c r="P4227">
        <v>0</v>
      </c>
      <c r="Q4227" s="13" t="s">
        <v>19</v>
      </c>
    </row>
    <row r="4228" spans="1:17" x14ac:dyDescent="0.25">
      <c r="A4228" s="8">
        <v>303073000259</v>
      </c>
      <c r="C4228" t="s">
        <v>3565</v>
      </c>
      <c r="D4228" s="9">
        <v>42348</v>
      </c>
      <c r="E4228" s="9">
        <v>44116</v>
      </c>
      <c r="F4228" t="s">
        <v>17</v>
      </c>
      <c r="G4228">
        <v>3000000</v>
      </c>
      <c r="H4228" s="10">
        <f t="shared" si="133"/>
        <v>4000000</v>
      </c>
      <c r="I4228" s="11">
        <f t="shared" si="132"/>
        <v>0.48058226250000002</v>
      </c>
      <c r="J4228" s="12">
        <v>1922329.05</v>
      </c>
      <c r="K4228" s="9">
        <v>43100</v>
      </c>
      <c r="L4228" t="s">
        <v>18</v>
      </c>
      <c r="M4228" s="9">
        <v>42348</v>
      </c>
      <c r="N4228">
        <v>11.5</v>
      </c>
      <c r="P4228">
        <v>0</v>
      </c>
      <c r="Q4228" s="13" t="s">
        <v>19</v>
      </c>
    </row>
    <row r="4229" spans="1:17" x14ac:dyDescent="0.25">
      <c r="A4229" s="8">
        <v>321973000012</v>
      </c>
      <c r="C4229" t="s">
        <v>3566</v>
      </c>
      <c r="D4229" s="9">
        <v>42303</v>
      </c>
      <c r="E4229" s="9">
        <v>49608</v>
      </c>
      <c r="F4229" t="s">
        <v>17</v>
      </c>
      <c r="G4229">
        <v>2000000</v>
      </c>
      <c r="H4229" s="10">
        <f t="shared" si="133"/>
        <v>2666666.6666666665</v>
      </c>
      <c r="I4229" s="11">
        <f t="shared" si="132"/>
        <v>0.72090308250000001</v>
      </c>
      <c r="J4229" s="12">
        <v>1922408.22</v>
      </c>
      <c r="K4229" s="9">
        <v>43100</v>
      </c>
      <c r="L4229" t="s">
        <v>18</v>
      </c>
      <c r="M4229" s="9">
        <v>42303</v>
      </c>
      <c r="N4229">
        <v>13.5</v>
      </c>
      <c r="P4229">
        <v>0</v>
      </c>
      <c r="Q4229" s="13" t="s">
        <v>19</v>
      </c>
    </row>
    <row r="4230" spans="1:17" x14ac:dyDescent="0.25">
      <c r="A4230" s="8">
        <v>305573000011</v>
      </c>
      <c r="C4230" t="s">
        <v>3567</v>
      </c>
      <c r="D4230" s="9">
        <v>42647</v>
      </c>
      <c r="E4230" s="9">
        <v>47948</v>
      </c>
      <c r="F4230" t="s">
        <v>17</v>
      </c>
      <c r="G4230">
        <v>2000000</v>
      </c>
      <c r="H4230" s="10">
        <f t="shared" si="133"/>
        <v>2666666.6666666665</v>
      </c>
      <c r="I4230" s="11">
        <f t="shared" si="132"/>
        <v>0.72124845375000002</v>
      </c>
      <c r="J4230" s="12">
        <v>1923329.21</v>
      </c>
      <c r="K4230" s="9">
        <v>43100</v>
      </c>
      <c r="L4230" t="s">
        <v>18</v>
      </c>
      <c r="M4230" s="9">
        <v>42647</v>
      </c>
      <c r="N4230">
        <v>13.5</v>
      </c>
      <c r="P4230">
        <v>0</v>
      </c>
      <c r="Q4230" s="13" t="s">
        <v>19</v>
      </c>
    </row>
    <row r="4231" spans="1:17" x14ac:dyDescent="0.25">
      <c r="A4231" s="8">
        <v>302273000100</v>
      </c>
      <c r="C4231" t="s">
        <v>3568</v>
      </c>
      <c r="D4231" s="9">
        <v>41855</v>
      </c>
      <c r="E4231" s="9">
        <v>45390</v>
      </c>
      <c r="F4231" t="s">
        <v>17</v>
      </c>
      <c r="G4231">
        <v>2500000</v>
      </c>
      <c r="H4231" s="10">
        <f t="shared" si="133"/>
        <v>3333333.3333333335</v>
      </c>
      <c r="I4231" s="11">
        <f t="shared" si="132"/>
        <v>0.57703682700000003</v>
      </c>
      <c r="J4231" s="12">
        <v>1923456.09</v>
      </c>
      <c r="K4231" s="9">
        <v>43100</v>
      </c>
      <c r="L4231" t="s">
        <v>18</v>
      </c>
      <c r="M4231" s="9">
        <v>41855</v>
      </c>
      <c r="N4231">
        <v>13.25</v>
      </c>
      <c r="P4231">
        <v>0</v>
      </c>
      <c r="Q4231" s="13" t="s">
        <v>19</v>
      </c>
    </row>
    <row r="4232" spans="1:17" x14ac:dyDescent="0.25">
      <c r="A4232" s="8">
        <v>303473000110</v>
      </c>
      <c r="C4232" t="s">
        <v>3569</v>
      </c>
      <c r="D4232" s="9">
        <v>42331</v>
      </c>
      <c r="E4232" s="9">
        <v>45984</v>
      </c>
      <c r="F4232" t="s">
        <v>17</v>
      </c>
      <c r="G4232">
        <v>2200000</v>
      </c>
      <c r="H4232" s="10">
        <f t="shared" si="133"/>
        <v>2933333.3333333335</v>
      </c>
      <c r="I4232" s="11">
        <f t="shared" si="132"/>
        <v>0.65580884659090899</v>
      </c>
      <c r="J4232" s="12">
        <v>1923705.95</v>
      </c>
      <c r="K4232" s="9">
        <v>43100</v>
      </c>
      <c r="L4232" t="s">
        <v>18</v>
      </c>
      <c r="M4232" s="9">
        <v>42331</v>
      </c>
      <c r="N4232">
        <v>13</v>
      </c>
      <c r="P4232">
        <v>0</v>
      </c>
      <c r="Q4232" s="13" t="s">
        <v>19</v>
      </c>
    </row>
    <row r="4233" spans="1:17" x14ac:dyDescent="0.25">
      <c r="A4233" s="8">
        <v>313173000004</v>
      </c>
      <c r="C4233" t="s">
        <v>3570</v>
      </c>
      <c r="D4233" s="9">
        <v>41008</v>
      </c>
      <c r="E4233" s="9">
        <v>44078</v>
      </c>
      <c r="F4233" t="s">
        <v>17</v>
      </c>
      <c r="G4233">
        <v>5000000</v>
      </c>
      <c r="H4233" s="10">
        <f t="shared" si="133"/>
        <v>6666666.666666667</v>
      </c>
      <c r="I4233" s="11">
        <f t="shared" si="132"/>
        <v>0.28867834799999997</v>
      </c>
      <c r="J4233" s="12">
        <v>1924522.32</v>
      </c>
      <c r="K4233" s="9">
        <v>43100</v>
      </c>
      <c r="L4233" t="s">
        <v>18</v>
      </c>
      <c r="M4233" s="9">
        <v>42520</v>
      </c>
      <c r="N4233">
        <v>13</v>
      </c>
      <c r="P4233">
        <v>0</v>
      </c>
      <c r="Q4233" s="13" t="s">
        <v>19</v>
      </c>
    </row>
    <row r="4234" spans="1:17" x14ac:dyDescent="0.25">
      <c r="A4234" s="8">
        <v>301373000272</v>
      </c>
      <c r="C4234" t="s">
        <v>3571</v>
      </c>
      <c r="D4234" s="9">
        <v>42185</v>
      </c>
      <c r="E4234" s="9">
        <v>47664</v>
      </c>
      <c r="F4234" t="s">
        <v>17</v>
      </c>
      <c r="G4234">
        <v>2100000</v>
      </c>
      <c r="H4234" s="10">
        <f t="shared" si="133"/>
        <v>2800000</v>
      </c>
      <c r="I4234" s="11">
        <f t="shared" si="132"/>
        <v>0.68751022499999992</v>
      </c>
      <c r="J4234" s="12">
        <v>1925028.63</v>
      </c>
      <c r="K4234" s="9">
        <v>43100</v>
      </c>
      <c r="L4234" t="s">
        <v>18</v>
      </c>
      <c r="M4234" s="9">
        <v>43097</v>
      </c>
      <c r="N4234">
        <v>9.5</v>
      </c>
      <c r="O4234" t="s">
        <v>37</v>
      </c>
      <c r="P4234">
        <v>5</v>
      </c>
      <c r="Q4234" s="13" t="s">
        <v>38</v>
      </c>
    </row>
    <row r="4235" spans="1:17" x14ac:dyDescent="0.25">
      <c r="A4235" s="8">
        <v>304073000281</v>
      </c>
      <c r="C4235" t="s">
        <v>3572</v>
      </c>
      <c r="D4235" s="9">
        <v>43010</v>
      </c>
      <c r="E4235" s="9">
        <v>44602</v>
      </c>
      <c r="F4235" t="s">
        <v>17</v>
      </c>
      <c r="G4235">
        <v>2000000</v>
      </c>
      <c r="H4235" s="10">
        <f t="shared" si="133"/>
        <v>2666666.6666666665</v>
      </c>
      <c r="I4235" s="11">
        <f t="shared" si="132"/>
        <v>0.72194220750000004</v>
      </c>
      <c r="J4235" s="12">
        <v>1925179.22</v>
      </c>
      <c r="K4235" s="9">
        <v>43100</v>
      </c>
      <c r="L4235" t="s">
        <v>18</v>
      </c>
      <c r="M4235" s="9">
        <v>43010</v>
      </c>
      <c r="N4235">
        <v>14.5</v>
      </c>
      <c r="P4235">
        <v>0</v>
      </c>
      <c r="Q4235" s="13" t="s">
        <v>19</v>
      </c>
    </row>
    <row r="4236" spans="1:17" x14ac:dyDescent="0.25">
      <c r="A4236" s="8">
        <v>321273000001</v>
      </c>
      <c r="C4236" t="s">
        <v>3573</v>
      </c>
      <c r="D4236" s="9">
        <v>41669</v>
      </c>
      <c r="E4236" s="9">
        <v>45321</v>
      </c>
      <c r="F4236" t="s">
        <v>17</v>
      </c>
      <c r="G4236">
        <v>2600000</v>
      </c>
      <c r="H4236" s="10">
        <f t="shared" si="133"/>
        <v>3466666.6666666665</v>
      </c>
      <c r="I4236" s="11">
        <f t="shared" si="132"/>
        <v>0.55552270961538464</v>
      </c>
      <c r="J4236" s="12">
        <v>1925812.06</v>
      </c>
      <c r="K4236" s="9">
        <v>43100</v>
      </c>
      <c r="L4236" t="s">
        <v>18</v>
      </c>
      <c r="M4236" s="9">
        <v>41669</v>
      </c>
      <c r="N4236">
        <v>14</v>
      </c>
      <c r="P4236">
        <v>0</v>
      </c>
      <c r="Q4236" s="13" t="s">
        <v>19</v>
      </c>
    </row>
    <row r="4237" spans="1:17" x14ac:dyDescent="0.25">
      <c r="A4237" s="8">
        <v>302573000129</v>
      </c>
      <c r="C4237" t="s">
        <v>3574</v>
      </c>
      <c r="D4237" s="9">
        <v>42263</v>
      </c>
      <c r="E4237" s="9">
        <v>44090</v>
      </c>
      <c r="F4237" t="s">
        <v>17</v>
      </c>
      <c r="G4237">
        <v>3000000</v>
      </c>
      <c r="H4237" s="10">
        <f t="shared" si="133"/>
        <v>4000000</v>
      </c>
      <c r="I4237" s="11">
        <f t="shared" si="132"/>
        <v>0.48146408750000003</v>
      </c>
      <c r="J4237" s="12">
        <v>1925856.35</v>
      </c>
      <c r="K4237" s="9">
        <v>43100</v>
      </c>
      <c r="L4237" t="s">
        <v>18</v>
      </c>
      <c r="M4237" s="9">
        <v>43097</v>
      </c>
      <c r="N4237">
        <v>13.5</v>
      </c>
      <c r="O4237" t="s">
        <v>37</v>
      </c>
      <c r="P4237">
        <v>5</v>
      </c>
      <c r="Q4237" s="13" t="s">
        <v>38</v>
      </c>
    </row>
    <row r="4238" spans="1:17" x14ac:dyDescent="0.25">
      <c r="A4238" s="8">
        <v>310073000054</v>
      </c>
      <c r="C4238" t="s">
        <v>3575</v>
      </c>
      <c r="D4238" s="9">
        <v>42621</v>
      </c>
      <c r="E4238" s="9">
        <v>48069</v>
      </c>
      <c r="F4238" t="s">
        <v>17</v>
      </c>
      <c r="G4238">
        <v>2000000</v>
      </c>
      <c r="H4238" s="10">
        <f t="shared" si="133"/>
        <v>2666666.6666666665</v>
      </c>
      <c r="I4238" s="11">
        <f t="shared" si="132"/>
        <v>0.72246462000000011</v>
      </c>
      <c r="J4238" s="12">
        <v>1926572.32</v>
      </c>
      <c r="K4238" s="9">
        <v>43100</v>
      </c>
      <c r="L4238" t="s">
        <v>18</v>
      </c>
      <c r="M4238" s="9">
        <v>42621</v>
      </c>
      <c r="N4238">
        <v>13.5</v>
      </c>
      <c r="P4238">
        <v>0</v>
      </c>
      <c r="Q4238" s="13" t="s">
        <v>19</v>
      </c>
    </row>
    <row r="4239" spans="1:17" x14ac:dyDescent="0.25">
      <c r="A4239" s="8">
        <v>302473000263</v>
      </c>
      <c r="C4239" t="s">
        <v>2510</v>
      </c>
      <c r="D4239" s="9">
        <v>43028</v>
      </c>
      <c r="E4239" s="9">
        <v>44854</v>
      </c>
      <c r="F4239" t="s">
        <v>17</v>
      </c>
      <c r="G4239">
        <v>1975000</v>
      </c>
      <c r="H4239" s="10">
        <f t="shared" si="133"/>
        <v>2633333.3333333335</v>
      </c>
      <c r="I4239" s="11">
        <f t="shared" si="132"/>
        <v>0.73271506329113922</v>
      </c>
      <c r="J4239" s="12">
        <v>1929483</v>
      </c>
      <c r="K4239" s="9">
        <v>43100</v>
      </c>
      <c r="L4239" t="s">
        <v>18</v>
      </c>
      <c r="M4239" s="9">
        <v>43028</v>
      </c>
      <c r="N4239">
        <v>14.5</v>
      </c>
      <c r="P4239">
        <v>0</v>
      </c>
      <c r="Q4239" s="13" t="s">
        <v>19</v>
      </c>
    </row>
    <row r="4240" spans="1:17" x14ac:dyDescent="0.25">
      <c r="A4240" s="8">
        <v>300773000413</v>
      </c>
      <c r="C4240" t="s">
        <v>2433</v>
      </c>
      <c r="D4240" s="9">
        <v>42853</v>
      </c>
      <c r="E4240" s="9">
        <v>46505</v>
      </c>
      <c r="F4240" t="s">
        <v>17</v>
      </c>
      <c r="G4240">
        <v>2000000</v>
      </c>
      <c r="H4240" s="10">
        <f t="shared" si="133"/>
        <v>2666666.6666666665</v>
      </c>
      <c r="I4240" s="11">
        <f t="shared" si="132"/>
        <v>0.72394210125000003</v>
      </c>
      <c r="J4240" s="12">
        <v>1930512.27</v>
      </c>
      <c r="K4240" s="9">
        <v>43100</v>
      </c>
      <c r="L4240" t="s">
        <v>18</v>
      </c>
      <c r="M4240" s="9">
        <v>42853</v>
      </c>
      <c r="N4240">
        <v>13.5</v>
      </c>
      <c r="P4240">
        <v>0</v>
      </c>
      <c r="Q4240" s="13" t="s">
        <v>19</v>
      </c>
    </row>
    <row r="4241" spans="1:17" x14ac:dyDescent="0.25">
      <c r="A4241" s="8">
        <v>300773000407</v>
      </c>
      <c r="C4241" t="s">
        <v>3576</v>
      </c>
      <c r="D4241" s="9">
        <v>42811</v>
      </c>
      <c r="E4241" s="9">
        <v>48290</v>
      </c>
      <c r="F4241" t="s">
        <v>17</v>
      </c>
      <c r="G4241">
        <v>2000000</v>
      </c>
      <c r="H4241" s="10">
        <f t="shared" si="133"/>
        <v>2666666.6666666665</v>
      </c>
      <c r="I4241" s="11">
        <f t="shared" si="132"/>
        <v>0.72404058000000004</v>
      </c>
      <c r="J4241" s="12">
        <v>1930774.88</v>
      </c>
      <c r="K4241" s="9">
        <v>43100</v>
      </c>
      <c r="L4241" t="s">
        <v>18</v>
      </c>
      <c r="M4241" s="9">
        <v>42976</v>
      </c>
      <c r="N4241">
        <v>13.5</v>
      </c>
      <c r="O4241" t="s">
        <v>37</v>
      </c>
      <c r="P4241">
        <v>5</v>
      </c>
      <c r="Q4241" s="13" t="s">
        <v>38</v>
      </c>
    </row>
    <row r="4242" spans="1:17" x14ac:dyDescent="0.25">
      <c r="A4242" s="8">
        <v>302473000254</v>
      </c>
      <c r="C4242" t="s">
        <v>3577</v>
      </c>
      <c r="D4242" s="9">
        <v>42895</v>
      </c>
      <c r="E4242" s="9">
        <v>46636</v>
      </c>
      <c r="F4242" t="s">
        <v>17</v>
      </c>
      <c r="G4242">
        <v>2000000</v>
      </c>
      <c r="H4242" s="10">
        <f t="shared" si="133"/>
        <v>2666666.6666666665</v>
      </c>
      <c r="I4242" s="11">
        <f t="shared" si="132"/>
        <v>0.72432635624999997</v>
      </c>
      <c r="J4242" s="12">
        <v>1931536.95</v>
      </c>
      <c r="K4242" s="9">
        <v>43100</v>
      </c>
      <c r="L4242" t="s">
        <v>18</v>
      </c>
      <c r="M4242" s="9">
        <v>42895</v>
      </c>
      <c r="N4242">
        <v>13.5</v>
      </c>
      <c r="P4242">
        <v>0</v>
      </c>
      <c r="Q4242" s="13" t="s">
        <v>19</v>
      </c>
    </row>
    <row r="4243" spans="1:17" x14ac:dyDescent="0.25">
      <c r="A4243" s="8">
        <v>304273000076</v>
      </c>
      <c r="C4243" t="s">
        <v>3578</v>
      </c>
      <c r="D4243" s="9">
        <v>39029</v>
      </c>
      <c r="E4243" s="9">
        <v>46245</v>
      </c>
      <c r="F4243" t="s">
        <v>17</v>
      </c>
      <c r="G4243">
        <v>2500000</v>
      </c>
      <c r="H4243" s="10">
        <f t="shared" si="133"/>
        <v>3333333.3333333335</v>
      </c>
      <c r="I4243" s="11">
        <f t="shared" si="132"/>
        <v>0.57966414899999996</v>
      </c>
      <c r="J4243" s="12">
        <v>1932213.83</v>
      </c>
      <c r="K4243" s="9">
        <v>43100</v>
      </c>
      <c r="L4243" t="s">
        <v>18</v>
      </c>
      <c r="M4243" s="9">
        <v>42172</v>
      </c>
      <c r="N4243">
        <v>13</v>
      </c>
      <c r="P4243">
        <v>0</v>
      </c>
      <c r="Q4243" s="13" t="s">
        <v>19</v>
      </c>
    </row>
    <row r="4244" spans="1:17" x14ac:dyDescent="0.25">
      <c r="A4244" s="8">
        <v>310673000049</v>
      </c>
      <c r="C4244" t="s">
        <v>3579</v>
      </c>
      <c r="D4244" s="9">
        <v>41355</v>
      </c>
      <c r="E4244" s="9">
        <v>45007</v>
      </c>
      <c r="F4244" t="s">
        <v>17</v>
      </c>
      <c r="G4244">
        <v>2800000</v>
      </c>
      <c r="H4244" s="10">
        <f t="shared" si="133"/>
        <v>3733333.3333333335</v>
      </c>
      <c r="I4244" s="11">
        <f t="shared" si="132"/>
        <v>0.51770800714285714</v>
      </c>
      <c r="J4244" s="12">
        <v>1932776.56</v>
      </c>
      <c r="K4244" s="9">
        <v>43100</v>
      </c>
      <c r="L4244" t="s">
        <v>18</v>
      </c>
      <c r="M4244" s="9">
        <v>41355</v>
      </c>
      <c r="N4244">
        <v>13.5</v>
      </c>
      <c r="P4244">
        <v>0</v>
      </c>
      <c r="Q4244" s="13" t="s">
        <v>19</v>
      </c>
    </row>
    <row r="4245" spans="1:17" x14ac:dyDescent="0.25">
      <c r="A4245" s="8">
        <v>303573000166</v>
      </c>
      <c r="C4245" t="s">
        <v>3580</v>
      </c>
      <c r="D4245" s="9">
        <v>42255</v>
      </c>
      <c r="E4245" s="9">
        <v>46608</v>
      </c>
      <c r="F4245" t="s">
        <v>17</v>
      </c>
      <c r="G4245">
        <v>2200000</v>
      </c>
      <c r="H4245" s="10">
        <f t="shared" si="133"/>
        <v>2933333.3333333335</v>
      </c>
      <c r="I4245" s="11">
        <f t="shared" si="132"/>
        <v>0.65898749999999995</v>
      </c>
      <c r="J4245" s="12">
        <v>1933030</v>
      </c>
      <c r="K4245" s="9">
        <v>43100</v>
      </c>
      <c r="L4245" t="s">
        <v>18</v>
      </c>
      <c r="M4245" s="9">
        <v>42255</v>
      </c>
      <c r="N4245">
        <v>9.5</v>
      </c>
      <c r="P4245">
        <v>0</v>
      </c>
      <c r="Q4245" s="13" t="s">
        <v>19</v>
      </c>
    </row>
    <row r="4246" spans="1:17" x14ac:dyDescent="0.25">
      <c r="A4246" s="8">
        <v>300873000117</v>
      </c>
      <c r="C4246" t="s">
        <v>3581</v>
      </c>
      <c r="D4246" s="9">
        <v>40568</v>
      </c>
      <c r="E4246" s="9">
        <v>44221</v>
      </c>
      <c r="F4246" t="s">
        <v>17</v>
      </c>
      <c r="G4246">
        <v>4200000</v>
      </c>
      <c r="H4246" s="10">
        <f t="shared" si="133"/>
        <v>5600000</v>
      </c>
      <c r="I4246" s="11">
        <f t="shared" si="132"/>
        <v>0.3454443214285714</v>
      </c>
      <c r="J4246" s="12">
        <v>1934488.2</v>
      </c>
      <c r="K4246" s="9">
        <v>43100</v>
      </c>
      <c r="L4246" t="s">
        <v>18</v>
      </c>
      <c r="M4246" s="9">
        <v>40568</v>
      </c>
      <c r="N4246">
        <v>13.5</v>
      </c>
      <c r="P4246">
        <v>0</v>
      </c>
      <c r="Q4246" s="13" t="s">
        <v>19</v>
      </c>
    </row>
    <row r="4247" spans="1:17" x14ac:dyDescent="0.25">
      <c r="A4247" s="8">
        <v>318073000043</v>
      </c>
      <c r="C4247" t="s">
        <v>3582</v>
      </c>
      <c r="D4247" s="9">
        <v>43040</v>
      </c>
      <c r="E4247" s="9">
        <v>44572</v>
      </c>
      <c r="F4247" t="s">
        <v>17</v>
      </c>
      <c r="G4247">
        <v>2000000</v>
      </c>
      <c r="H4247" s="10">
        <f t="shared" si="133"/>
        <v>2666666.6666666665</v>
      </c>
      <c r="I4247" s="11">
        <f t="shared" si="132"/>
        <v>0.72579201000000004</v>
      </c>
      <c r="J4247" s="12">
        <v>1935445.36</v>
      </c>
      <c r="K4247" s="9">
        <v>43100</v>
      </c>
      <c r="L4247" t="s">
        <v>18</v>
      </c>
      <c r="M4247" s="9">
        <v>43040</v>
      </c>
      <c r="N4247">
        <v>14.5</v>
      </c>
      <c r="P4247">
        <v>0</v>
      </c>
      <c r="Q4247" s="13" t="s">
        <v>19</v>
      </c>
    </row>
    <row r="4248" spans="1:17" x14ac:dyDescent="0.25">
      <c r="A4248" s="8">
        <v>311073000005</v>
      </c>
      <c r="C4248" t="s">
        <v>3583</v>
      </c>
      <c r="D4248" s="9">
        <v>40644</v>
      </c>
      <c r="E4248" s="9">
        <v>46330</v>
      </c>
      <c r="F4248" t="s">
        <v>17</v>
      </c>
      <c r="G4248">
        <v>2500000</v>
      </c>
      <c r="H4248" s="10">
        <f t="shared" si="133"/>
        <v>3333333.3333333335</v>
      </c>
      <c r="I4248" s="11">
        <f t="shared" si="132"/>
        <v>0.58067942100000003</v>
      </c>
      <c r="J4248" s="12">
        <v>1935598.07</v>
      </c>
      <c r="K4248" s="9">
        <v>43100</v>
      </c>
      <c r="L4248" t="s">
        <v>18</v>
      </c>
      <c r="M4248" s="9">
        <v>43097</v>
      </c>
      <c r="N4248">
        <v>12.5</v>
      </c>
      <c r="O4248" t="s">
        <v>37</v>
      </c>
      <c r="P4248">
        <v>5</v>
      </c>
      <c r="Q4248" s="13" t="s">
        <v>38</v>
      </c>
    </row>
    <row r="4249" spans="1:17" x14ac:dyDescent="0.25">
      <c r="A4249" s="8">
        <v>306073000178</v>
      </c>
      <c r="C4249" t="s">
        <v>3584</v>
      </c>
      <c r="D4249" s="9">
        <v>42937</v>
      </c>
      <c r="E4249" s="9">
        <v>46589</v>
      </c>
      <c r="F4249" t="s">
        <v>17</v>
      </c>
      <c r="G4249">
        <v>2000000</v>
      </c>
      <c r="H4249" s="10">
        <f t="shared" si="133"/>
        <v>2666666.6666666665</v>
      </c>
      <c r="I4249" s="11">
        <f t="shared" ref="I4249:I4312" si="134">IF((J4249/H4249)&gt;0,(J4249/H4249),0)</f>
        <v>0.72587665875000007</v>
      </c>
      <c r="J4249" s="12">
        <v>1935671.09</v>
      </c>
      <c r="K4249" s="9">
        <v>43100</v>
      </c>
      <c r="L4249" t="s">
        <v>18</v>
      </c>
      <c r="M4249" s="9">
        <v>42937</v>
      </c>
      <c r="N4249">
        <v>13.5</v>
      </c>
      <c r="O4249" t="s">
        <v>37</v>
      </c>
      <c r="P4249">
        <v>5</v>
      </c>
      <c r="Q4249" s="13" t="s">
        <v>38</v>
      </c>
    </row>
    <row r="4250" spans="1:17" x14ac:dyDescent="0.25">
      <c r="A4250" s="8">
        <v>316273000037</v>
      </c>
      <c r="C4250" t="s">
        <v>3585</v>
      </c>
      <c r="D4250" s="9">
        <v>42321</v>
      </c>
      <c r="E4250" s="9">
        <v>45974</v>
      </c>
      <c r="F4250" t="s">
        <v>17</v>
      </c>
      <c r="G4250">
        <v>3000000</v>
      </c>
      <c r="H4250" s="10">
        <f t="shared" si="133"/>
        <v>4000000</v>
      </c>
      <c r="I4250" s="11">
        <f t="shared" si="134"/>
        <v>0.48397308750000001</v>
      </c>
      <c r="J4250" s="12">
        <v>1935892.35</v>
      </c>
      <c r="K4250" s="9">
        <v>43100</v>
      </c>
      <c r="L4250" t="s">
        <v>18</v>
      </c>
      <c r="M4250" s="9">
        <v>42321</v>
      </c>
      <c r="N4250">
        <v>13.75</v>
      </c>
      <c r="P4250">
        <v>0</v>
      </c>
      <c r="Q4250" s="13" t="s">
        <v>19</v>
      </c>
    </row>
    <row r="4251" spans="1:17" x14ac:dyDescent="0.25">
      <c r="A4251" s="8">
        <v>301073000317</v>
      </c>
      <c r="C4251" t="s">
        <v>3586</v>
      </c>
      <c r="D4251" s="9">
        <v>41549</v>
      </c>
      <c r="E4251" s="9">
        <v>45698</v>
      </c>
      <c r="F4251" t="s">
        <v>17</v>
      </c>
      <c r="G4251">
        <v>2500000</v>
      </c>
      <c r="H4251" s="10">
        <f t="shared" si="133"/>
        <v>3333333.3333333335</v>
      </c>
      <c r="I4251" s="11">
        <f t="shared" si="134"/>
        <v>0.581000568</v>
      </c>
      <c r="J4251" s="12">
        <v>1936668.56</v>
      </c>
      <c r="K4251" s="9">
        <v>43100</v>
      </c>
      <c r="L4251" t="s">
        <v>18</v>
      </c>
      <c r="M4251" s="9">
        <v>43095</v>
      </c>
      <c r="N4251">
        <v>13.5</v>
      </c>
      <c r="O4251" t="s">
        <v>37</v>
      </c>
      <c r="P4251">
        <v>5</v>
      </c>
      <c r="Q4251" s="13" t="s">
        <v>38</v>
      </c>
    </row>
    <row r="4252" spans="1:17" x14ac:dyDescent="0.25">
      <c r="A4252" s="8">
        <v>301673000193</v>
      </c>
      <c r="C4252" t="s">
        <v>3587</v>
      </c>
      <c r="D4252" s="9">
        <v>42930</v>
      </c>
      <c r="E4252" s="9">
        <v>46582</v>
      </c>
      <c r="F4252" t="s">
        <v>17</v>
      </c>
      <c r="G4252">
        <v>2000000</v>
      </c>
      <c r="H4252" s="10">
        <f t="shared" si="133"/>
        <v>2666666.6666666665</v>
      </c>
      <c r="I4252" s="11">
        <f t="shared" si="134"/>
        <v>0.72628480875000001</v>
      </c>
      <c r="J4252" s="12">
        <v>1936759.49</v>
      </c>
      <c r="K4252" s="9">
        <v>43100</v>
      </c>
      <c r="L4252" t="s">
        <v>18</v>
      </c>
      <c r="M4252" s="9">
        <v>42930</v>
      </c>
      <c r="N4252">
        <v>13.5</v>
      </c>
      <c r="P4252">
        <v>0</v>
      </c>
      <c r="Q4252" s="13" t="s">
        <v>19</v>
      </c>
    </row>
    <row r="4253" spans="1:17" x14ac:dyDescent="0.25">
      <c r="A4253" s="8">
        <v>318573000012</v>
      </c>
      <c r="C4253" t="s">
        <v>3588</v>
      </c>
      <c r="D4253" s="9">
        <v>42888</v>
      </c>
      <c r="E4253" s="9">
        <v>46424</v>
      </c>
      <c r="F4253" t="s">
        <v>17</v>
      </c>
      <c r="G4253">
        <v>2000000</v>
      </c>
      <c r="H4253" s="10">
        <f t="shared" si="133"/>
        <v>2666666.6666666665</v>
      </c>
      <c r="I4253" s="11">
        <f t="shared" si="134"/>
        <v>0.72640369500000002</v>
      </c>
      <c r="J4253" s="12">
        <v>1937076.52</v>
      </c>
      <c r="K4253" s="9">
        <v>43100</v>
      </c>
      <c r="L4253" t="s">
        <v>18</v>
      </c>
      <c r="M4253" s="9">
        <v>42888</v>
      </c>
      <c r="N4253">
        <v>13.5</v>
      </c>
      <c r="P4253">
        <v>0</v>
      </c>
      <c r="Q4253" s="13" t="s">
        <v>19</v>
      </c>
    </row>
    <row r="4254" spans="1:17" x14ac:dyDescent="0.25">
      <c r="A4254" s="8">
        <v>302273000120</v>
      </c>
      <c r="C4254" t="s">
        <v>2119</v>
      </c>
      <c r="D4254" s="9">
        <v>42578</v>
      </c>
      <c r="E4254" s="9">
        <v>50613</v>
      </c>
      <c r="F4254" t="s">
        <v>17</v>
      </c>
      <c r="G4254">
        <v>2000000</v>
      </c>
      <c r="H4254" s="10">
        <f t="shared" si="133"/>
        <v>2666666.6666666665</v>
      </c>
      <c r="I4254" s="11">
        <f t="shared" si="134"/>
        <v>0.7266012825</v>
      </c>
      <c r="J4254" s="12">
        <v>1937603.42</v>
      </c>
      <c r="K4254" s="9">
        <v>43100</v>
      </c>
      <c r="L4254" t="s">
        <v>18</v>
      </c>
      <c r="M4254" s="9">
        <v>42578</v>
      </c>
      <c r="N4254">
        <v>13</v>
      </c>
      <c r="P4254">
        <v>0</v>
      </c>
      <c r="Q4254" s="13" t="s">
        <v>19</v>
      </c>
    </row>
    <row r="4255" spans="1:17" x14ac:dyDescent="0.25">
      <c r="A4255" s="8">
        <v>303173000062</v>
      </c>
      <c r="C4255" t="s">
        <v>1713</v>
      </c>
      <c r="D4255" s="9">
        <v>39170</v>
      </c>
      <c r="E4255" s="9">
        <v>46475</v>
      </c>
      <c r="F4255" t="s">
        <v>17</v>
      </c>
      <c r="G4255">
        <v>2500000</v>
      </c>
      <c r="H4255" s="10">
        <f t="shared" si="133"/>
        <v>3333333.3333333335</v>
      </c>
      <c r="I4255" s="11">
        <f t="shared" si="134"/>
        <v>0.58163058000000001</v>
      </c>
      <c r="J4255" s="12">
        <v>1938768.6</v>
      </c>
      <c r="K4255" s="9">
        <v>43100</v>
      </c>
      <c r="L4255" t="s">
        <v>18</v>
      </c>
      <c r="M4255" s="9">
        <v>43096</v>
      </c>
      <c r="N4255">
        <v>15</v>
      </c>
      <c r="P4255">
        <v>0</v>
      </c>
      <c r="Q4255" s="13" t="s">
        <v>19</v>
      </c>
    </row>
    <row r="4256" spans="1:17" x14ac:dyDescent="0.25">
      <c r="A4256" s="8">
        <v>306073000179</v>
      </c>
      <c r="C4256" t="s">
        <v>554</v>
      </c>
      <c r="D4256" s="9">
        <v>42958</v>
      </c>
      <c r="E4256" s="9">
        <v>46699</v>
      </c>
      <c r="F4256" t="s">
        <v>17</v>
      </c>
      <c r="G4256">
        <v>2000000</v>
      </c>
      <c r="H4256" s="10">
        <f t="shared" si="133"/>
        <v>2666666.6666666665</v>
      </c>
      <c r="I4256" s="11">
        <f t="shared" si="134"/>
        <v>0.72734815125000007</v>
      </c>
      <c r="J4256" s="12">
        <v>1939595.07</v>
      </c>
      <c r="K4256" s="9">
        <v>43100</v>
      </c>
      <c r="L4256" t="s">
        <v>18</v>
      </c>
      <c r="M4256" s="9">
        <v>42958</v>
      </c>
      <c r="N4256">
        <v>14</v>
      </c>
      <c r="P4256">
        <v>0</v>
      </c>
      <c r="Q4256" s="13" t="s">
        <v>19</v>
      </c>
    </row>
    <row r="4257" spans="1:17" x14ac:dyDescent="0.25">
      <c r="A4257" s="8">
        <v>316273000020</v>
      </c>
      <c r="C4257" t="s">
        <v>3589</v>
      </c>
      <c r="D4257" s="9">
        <v>41816</v>
      </c>
      <c r="E4257" s="9">
        <v>45469</v>
      </c>
      <c r="F4257" t="s">
        <v>17</v>
      </c>
      <c r="G4257">
        <v>2500000</v>
      </c>
      <c r="H4257" s="10">
        <f t="shared" si="133"/>
        <v>3333333.3333333335</v>
      </c>
      <c r="I4257" s="11">
        <f t="shared" si="134"/>
        <v>0.58209289799999997</v>
      </c>
      <c r="J4257" s="12">
        <v>1940309.66</v>
      </c>
      <c r="K4257" s="9">
        <v>43100</v>
      </c>
      <c r="L4257" t="s">
        <v>18</v>
      </c>
      <c r="M4257" s="9">
        <v>41816</v>
      </c>
      <c r="N4257">
        <v>13.25</v>
      </c>
      <c r="P4257">
        <v>0</v>
      </c>
      <c r="Q4257" s="13" t="s">
        <v>19</v>
      </c>
    </row>
    <row r="4258" spans="1:17" x14ac:dyDescent="0.25">
      <c r="A4258" s="8">
        <v>315773000023</v>
      </c>
      <c r="C4258" t="s">
        <v>3590</v>
      </c>
      <c r="D4258" s="9">
        <v>43041</v>
      </c>
      <c r="E4258" s="9">
        <v>48255</v>
      </c>
      <c r="F4258" t="s">
        <v>17</v>
      </c>
      <c r="G4258">
        <v>3000000</v>
      </c>
      <c r="H4258" s="10">
        <f t="shared" si="133"/>
        <v>4000000</v>
      </c>
      <c r="I4258" s="11">
        <f t="shared" si="134"/>
        <v>0.48534563250000001</v>
      </c>
      <c r="J4258" s="12">
        <v>1941382.53</v>
      </c>
      <c r="K4258" s="9">
        <v>43100</v>
      </c>
      <c r="L4258" t="s">
        <v>18</v>
      </c>
      <c r="M4258" s="9">
        <v>43041</v>
      </c>
      <c r="N4258">
        <v>14.5</v>
      </c>
      <c r="P4258">
        <v>0</v>
      </c>
      <c r="Q4258" s="13" t="s">
        <v>19</v>
      </c>
    </row>
    <row r="4259" spans="1:17" x14ac:dyDescent="0.25">
      <c r="A4259" s="8">
        <v>312273000027</v>
      </c>
      <c r="C4259" t="s">
        <v>3591</v>
      </c>
      <c r="D4259" s="9">
        <v>41885</v>
      </c>
      <c r="E4259" s="9">
        <v>50838</v>
      </c>
      <c r="F4259" t="s">
        <v>17</v>
      </c>
      <c r="G4259">
        <v>2000000</v>
      </c>
      <c r="H4259" s="10">
        <f t="shared" si="133"/>
        <v>2666666.6666666665</v>
      </c>
      <c r="I4259" s="11">
        <f t="shared" si="134"/>
        <v>0.7290340687500001</v>
      </c>
      <c r="J4259" s="12">
        <v>1944090.85</v>
      </c>
      <c r="K4259" s="9">
        <v>43100</v>
      </c>
      <c r="L4259" t="s">
        <v>18</v>
      </c>
      <c r="M4259" s="9">
        <v>41885</v>
      </c>
      <c r="N4259">
        <v>13.5</v>
      </c>
      <c r="P4259">
        <v>0</v>
      </c>
      <c r="Q4259" s="13" t="s">
        <v>19</v>
      </c>
    </row>
    <row r="4260" spans="1:17" x14ac:dyDescent="0.25">
      <c r="A4260" s="8">
        <v>317273000016</v>
      </c>
      <c r="C4260" t="s">
        <v>3592</v>
      </c>
      <c r="D4260" s="9">
        <v>42899</v>
      </c>
      <c r="E4260" s="9">
        <v>48378</v>
      </c>
      <c r="F4260" t="s">
        <v>17</v>
      </c>
      <c r="G4260">
        <v>2000000</v>
      </c>
      <c r="H4260" s="10">
        <f t="shared" si="133"/>
        <v>2666666.6666666665</v>
      </c>
      <c r="I4260" s="11">
        <f t="shared" si="134"/>
        <v>0.72922477500000005</v>
      </c>
      <c r="J4260" s="12">
        <v>1944599.4</v>
      </c>
      <c r="K4260" s="9">
        <v>43100</v>
      </c>
      <c r="L4260" t="s">
        <v>18</v>
      </c>
      <c r="M4260" s="9">
        <v>42899</v>
      </c>
      <c r="N4260">
        <v>13.5</v>
      </c>
      <c r="P4260">
        <v>0</v>
      </c>
      <c r="Q4260" s="13" t="s">
        <v>19</v>
      </c>
    </row>
    <row r="4261" spans="1:17" x14ac:dyDescent="0.25">
      <c r="A4261" s="8">
        <v>310473000018</v>
      </c>
      <c r="C4261" t="s">
        <v>754</v>
      </c>
      <c r="D4261" s="9">
        <v>40459</v>
      </c>
      <c r="E4261" s="9">
        <v>45514</v>
      </c>
      <c r="F4261" t="s">
        <v>17</v>
      </c>
      <c r="G4261">
        <v>4000000</v>
      </c>
      <c r="H4261" s="10">
        <f t="shared" si="133"/>
        <v>5333333.333333333</v>
      </c>
      <c r="I4261" s="11">
        <f t="shared" si="134"/>
        <v>0.36461250000000001</v>
      </c>
      <c r="J4261" s="12">
        <v>1944600</v>
      </c>
      <c r="K4261" s="9">
        <v>43100</v>
      </c>
      <c r="L4261" t="s">
        <v>18</v>
      </c>
      <c r="M4261" s="9">
        <v>40708</v>
      </c>
      <c r="N4261">
        <v>13.5</v>
      </c>
      <c r="P4261">
        <v>0</v>
      </c>
      <c r="Q4261" s="13" t="s">
        <v>19</v>
      </c>
    </row>
    <row r="4262" spans="1:17" x14ac:dyDescent="0.25">
      <c r="A4262" s="8">
        <v>314273000050</v>
      </c>
      <c r="C4262" t="s">
        <v>3593</v>
      </c>
      <c r="D4262" s="9">
        <v>42579</v>
      </c>
      <c r="E4262" s="9">
        <v>44405</v>
      </c>
      <c r="F4262" t="s">
        <v>17</v>
      </c>
      <c r="G4262">
        <v>2500000</v>
      </c>
      <c r="H4262" s="10">
        <f t="shared" si="133"/>
        <v>3333333.3333333335</v>
      </c>
      <c r="I4262" s="11">
        <f t="shared" si="134"/>
        <v>0.58344453299999999</v>
      </c>
      <c r="J4262" s="12">
        <v>1944815.11</v>
      </c>
      <c r="K4262" s="9">
        <v>43100</v>
      </c>
      <c r="L4262" t="s">
        <v>18</v>
      </c>
      <c r="M4262" s="9">
        <v>42579</v>
      </c>
      <c r="N4262">
        <v>13.5</v>
      </c>
      <c r="P4262">
        <v>0</v>
      </c>
      <c r="Q4262" s="13" t="s">
        <v>19</v>
      </c>
    </row>
    <row r="4263" spans="1:17" x14ac:dyDescent="0.25">
      <c r="A4263" s="8">
        <v>305773000185</v>
      </c>
      <c r="C4263" t="s">
        <v>3594</v>
      </c>
      <c r="D4263" s="9">
        <v>42425</v>
      </c>
      <c r="E4263" s="9">
        <v>44252</v>
      </c>
      <c r="F4263" t="s">
        <v>17</v>
      </c>
      <c r="G4263">
        <v>3000000</v>
      </c>
      <c r="H4263" s="10">
        <f t="shared" si="133"/>
        <v>4000000</v>
      </c>
      <c r="I4263" s="11">
        <f t="shared" si="134"/>
        <v>0.48624614250000003</v>
      </c>
      <c r="J4263" s="12">
        <v>1944984.57</v>
      </c>
      <c r="K4263" s="9">
        <v>43100</v>
      </c>
      <c r="L4263" t="s">
        <v>18</v>
      </c>
      <c r="M4263" s="9">
        <v>42425</v>
      </c>
      <c r="N4263">
        <v>11.5</v>
      </c>
      <c r="P4263">
        <v>0</v>
      </c>
      <c r="Q4263" s="13" t="s">
        <v>19</v>
      </c>
    </row>
    <row r="4264" spans="1:17" x14ac:dyDescent="0.25">
      <c r="A4264" s="8">
        <v>301773000077</v>
      </c>
      <c r="C4264" t="s">
        <v>3595</v>
      </c>
      <c r="D4264" s="9">
        <v>38789</v>
      </c>
      <c r="E4264" s="9">
        <v>46094</v>
      </c>
      <c r="F4264" t="s">
        <v>17</v>
      </c>
      <c r="G4264">
        <v>3000000</v>
      </c>
      <c r="H4264" s="10">
        <f t="shared" si="133"/>
        <v>4000000</v>
      </c>
      <c r="I4264" s="11">
        <f t="shared" si="134"/>
        <v>0.48627502</v>
      </c>
      <c r="J4264" s="12">
        <v>1945100.08</v>
      </c>
      <c r="K4264" s="9">
        <v>43100</v>
      </c>
      <c r="L4264" t="s">
        <v>18</v>
      </c>
      <c r="M4264" s="9">
        <v>38910</v>
      </c>
      <c r="N4264">
        <v>14</v>
      </c>
      <c r="P4264">
        <v>0</v>
      </c>
      <c r="Q4264" s="13" t="s">
        <v>19</v>
      </c>
    </row>
    <row r="4265" spans="1:17" x14ac:dyDescent="0.25">
      <c r="A4265" s="8">
        <v>314273000016</v>
      </c>
      <c r="C4265" t="s">
        <v>3596</v>
      </c>
      <c r="D4265" s="9">
        <v>41702</v>
      </c>
      <c r="E4265" s="9">
        <v>45385</v>
      </c>
      <c r="F4265" t="s">
        <v>17</v>
      </c>
      <c r="G4265">
        <v>2600000</v>
      </c>
      <c r="H4265" s="10">
        <f t="shared" si="133"/>
        <v>3466666.6666666665</v>
      </c>
      <c r="I4265" s="11">
        <f t="shared" si="134"/>
        <v>0.56125678557692305</v>
      </c>
      <c r="J4265" s="12">
        <v>1945690.19</v>
      </c>
      <c r="K4265" s="9">
        <v>43100</v>
      </c>
      <c r="L4265" t="s">
        <v>18</v>
      </c>
      <c r="M4265" s="9">
        <v>41702</v>
      </c>
      <c r="N4265">
        <v>14</v>
      </c>
      <c r="O4265" t="s">
        <v>37</v>
      </c>
      <c r="P4265">
        <v>5</v>
      </c>
      <c r="Q4265" s="13" t="s">
        <v>38</v>
      </c>
    </row>
    <row r="4266" spans="1:17" x14ac:dyDescent="0.25">
      <c r="A4266" s="8">
        <v>310073000053</v>
      </c>
      <c r="C4266" t="s">
        <v>3597</v>
      </c>
      <c r="D4266" s="9">
        <v>42613</v>
      </c>
      <c r="E4266" s="9">
        <v>49918</v>
      </c>
      <c r="F4266" t="s">
        <v>17</v>
      </c>
      <c r="G4266">
        <v>2000000</v>
      </c>
      <c r="H4266" s="10">
        <f t="shared" si="133"/>
        <v>2666666.6666666665</v>
      </c>
      <c r="I4266" s="11">
        <f t="shared" si="134"/>
        <v>0.72986601000000007</v>
      </c>
      <c r="J4266" s="12">
        <v>1946309.36</v>
      </c>
      <c r="K4266" s="9">
        <v>43100</v>
      </c>
      <c r="L4266" t="s">
        <v>18</v>
      </c>
      <c r="M4266" s="9">
        <v>42613</v>
      </c>
      <c r="N4266">
        <v>12.5</v>
      </c>
      <c r="P4266">
        <v>0</v>
      </c>
      <c r="Q4266" s="13" t="s">
        <v>19</v>
      </c>
    </row>
    <row r="4267" spans="1:17" x14ac:dyDescent="0.25">
      <c r="A4267" s="8">
        <v>315173000019</v>
      </c>
      <c r="C4267" t="s">
        <v>3598</v>
      </c>
      <c r="D4267" s="9">
        <v>41865</v>
      </c>
      <c r="E4267" s="9">
        <v>45518</v>
      </c>
      <c r="F4267" t="s">
        <v>17</v>
      </c>
      <c r="G4267">
        <v>2500000</v>
      </c>
      <c r="H4267" s="10">
        <f t="shared" si="133"/>
        <v>3333333.3333333335</v>
      </c>
      <c r="I4267" s="11">
        <f t="shared" si="134"/>
        <v>0.58412978399999993</v>
      </c>
      <c r="J4267" s="12">
        <v>1947099.28</v>
      </c>
      <c r="K4267" s="9">
        <v>43100</v>
      </c>
      <c r="L4267" t="s">
        <v>18</v>
      </c>
      <c r="M4267" s="9">
        <v>41865</v>
      </c>
      <c r="N4267">
        <v>13</v>
      </c>
      <c r="P4267">
        <v>0</v>
      </c>
      <c r="Q4267" s="13" t="s">
        <v>19</v>
      </c>
    </row>
    <row r="4268" spans="1:17" x14ac:dyDescent="0.25">
      <c r="A4268" s="8">
        <v>317773000014</v>
      </c>
      <c r="C4268" t="s">
        <v>3599</v>
      </c>
      <c r="D4268" s="9">
        <v>42597</v>
      </c>
      <c r="E4268" s="9">
        <v>46249</v>
      </c>
      <c r="F4268" t="s">
        <v>17</v>
      </c>
      <c r="G4268">
        <v>2100000</v>
      </c>
      <c r="H4268" s="10">
        <f t="shared" si="133"/>
        <v>2800000</v>
      </c>
      <c r="I4268" s="11">
        <f t="shared" si="134"/>
        <v>0.69570977500000009</v>
      </c>
      <c r="J4268" s="12">
        <v>1947987.37</v>
      </c>
      <c r="K4268" s="9">
        <v>43100</v>
      </c>
      <c r="L4268" t="s">
        <v>18</v>
      </c>
      <c r="M4268" s="9">
        <v>42597</v>
      </c>
      <c r="N4268">
        <v>13</v>
      </c>
      <c r="P4268">
        <v>0</v>
      </c>
      <c r="Q4268" s="13" t="s">
        <v>19</v>
      </c>
    </row>
    <row r="4269" spans="1:17" x14ac:dyDescent="0.25">
      <c r="A4269" s="8">
        <v>320073000098</v>
      </c>
      <c r="C4269" t="s">
        <v>3600</v>
      </c>
      <c r="D4269" s="9">
        <v>43006</v>
      </c>
      <c r="E4269" s="9">
        <v>46658</v>
      </c>
      <c r="F4269" t="s">
        <v>17</v>
      </c>
      <c r="G4269">
        <v>3000000</v>
      </c>
      <c r="H4269" s="10">
        <f t="shared" si="133"/>
        <v>4000000</v>
      </c>
      <c r="I4269" s="11">
        <f t="shared" si="134"/>
        <v>0.48701262249999999</v>
      </c>
      <c r="J4269" s="12">
        <v>1948050.49</v>
      </c>
      <c r="K4269" s="9">
        <v>43100</v>
      </c>
      <c r="L4269" t="s">
        <v>18</v>
      </c>
      <c r="M4269" s="9">
        <v>43006</v>
      </c>
      <c r="N4269">
        <v>15</v>
      </c>
      <c r="O4269" t="s">
        <v>37</v>
      </c>
      <c r="P4269">
        <v>5</v>
      </c>
      <c r="Q4269" s="13" t="s">
        <v>38</v>
      </c>
    </row>
    <row r="4270" spans="1:17" x14ac:dyDescent="0.25">
      <c r="A4270" s="8">
        <v>319273000027</v>
      </c>
      <c r="C4270" t="s">
        <v>3001</v>
      </c>
      <c r="D4270" s="9">
        <v>42921</v>
      </c>
      <c r="E4270" s="9">
        <v>48341</v>
      </c>
      <c r="F4270" t="s">
        <v>17</v>
      </c>
      <c r="G4270">
        <v>2000000</v>
      </c>
      <c r="H4270" s="10">
        <f t="shared" si="133"/>
        <v>2666666.6666666665</v>
      </c>
      <c r="I4270" s="11">
        <f t="shared" si="134"/>
        <v>0.73064488500000013</v>
      </c>
      <c r="J4270" s="12">
        <v>1948386.36</v>
      </c>
      <c r="K4270" s="9">
        <v>43100</v>
      </c>
      <c r="L4270" t="s">
        <v>18</v>
      </c>
      <c r="M4270" s="9">
        <v>42921</v>
      </c>
      <c r="N4270">
        <v>13.5</v>
      </c>
      <c r="P4270">
        <v>0</v>
      </c>
      <c r="Q4270" s="13" t="s">
        <v>19</v>
      </c>
    </row>
    <row r="4271" spans="1:17" x14ac:dyDescent="0.25">
      <c r="A4271" s="8">
        <v>320873000024</v>
      </c>
      <c r="C4271" t="s">
        <v>3601</v>
      </c>
      <c r="D4271" s="9">
        <v>42878</v>
      </c>
      <c r="E4271" s="9">
        <v>44704</v>
      </c>
      <c r="F4271" t="s">
        <v>17</v>
      </c>
      <c r="G4271">
        <v>2100000</v>
      </c>
      <c r="H4271" s="10">
        <f t="shared" si="133"/>
        <v>2800000</v>
      </c>
      <c r="I4271" s="11">
        <f t="shared" si="134"/>
        <v>0.69601317142857144</v>
      </c>
      <c r="J4271" s="12">
        <v>1948836.88</v>
      </c>
      <c r="K4271" s="9">
        <v>43100</v>
      </c>
      <c r="L4271" t="s">
        <v>18</v>
      </c>
      <c r="M4271" s="9">
        <v>43096</v>
      </c>
      <c r="N4271">
        <v>13.5</v>
      </c>
      <c r="O4271" t="s">
        <v>37</v>
      </c>
      <c r="P4271">
        <v>5</v>
      </c>
      <c r="Q4271" s="13" t="s">
        <v>38</v>
      </c>
    </row>
    <row r="4272" spans="1:17" x14ac:dyDescent="0.25">
      <c r="A4272" s="8">
        <v>320173000005</v>
      </c>
      <c r="C4272" t="s">
        <v>3602</v>
      </c>
      <c r="D4272" s="9">
        <v>41809</v>
      </c>
      <c r="E4272" s="9">
        <v>45462</v>
      </c>
      <c r="F4272" t="s">
        <v>17</v>
      </c>
      <c r="G4272">
        <v>2500000</v>
      </c>
      <c r="H4272" s="10">
        <f t="shared" si="133"/>
        <v>3333333.3333333335</v>
      </c>
      <c r="I4272" s="11">
        <f t="shared" si="134"/>
        <v>0.58467921599999995</v>
      </c>
      <c r="J4272" s="12">
        <v>1948930.72</v>
      </c>
      <c r="K4272" s="9">
        <v>43100</v>
      </c>
      <c r="L4272" t="s">
        <v>18</v>
      </c>
      <c r="M4272" s="9">
        <v>42853</v>
      </c>
      <c r="N4272">
        <v>13.5</v>
      </c>
      <c r="P4272">
        <v>0</v>
      </c>
      <c r="Q4272" s="13" t="s">
        <v>19</v>
      </c>
    </row>
    <row r="4273" spans="1:17" x14ac:dyDescent="0.25">
      <c r="A4273" s="8">
        <v>303473000134</v>
      </c>
      <c r="C4273" t="s">
        <v>3603</v>
      </c>
      <c r="D4273" s="9">
        <v>43014</v>
      </c>
      <c r="E4273" s="9">
        <v>46548</v>
      </c>
      <c r="F4273" t="s">
        <v>17</v>
      </c>
      <c r="G4273">
        <v>2000000</v>
      </c>
      <c r="H4273" s="10">
        <f t="shared" si="133"/>
        <v>2666666.6666666665</v>
      </c>
      <c r="I4273" s="11">
        <f t="shared" si="134"/>
        <v>0.7312462500000001</v>
      </c>
      <c r="J4273" s="12">
        <v>1949990</v>
      </c>
      <c r="K4273" s="9">
        <v>43100</v>
      </c>
      <c r="L4273" t="s">
        <v>18</v>
      </c>
      <c r="M4273" s="9">
        <v>43014</v>
      </c>
      <c r="N4273">
        <v>14.5</v>
      </c>
      <c r="P4273">
        <v>0</v>
      </c>
      <c r="Q4273" s="13" t="s">
        <v>19</v>
      </c>
    </row>
    <row r="4274" spans="1:17" x14ac:dyDescent="0.25">
      <c r="A4274" s="8">
        <v>304373000025</v>
      </c>
      <c r="C4274" t="s">
        <v>3604</v>
      </c>
      <c r="D4274" s="9">
        <v>41827</v>
      </c>
      <c r="E4274" s="9">
        <v>45480</v>
      </c>
      <c r="F4274" t="s">
        <v>17</v>
      </c>
      <c r="G4274">
        <v>3000000</v>
      </c>
      <c r="H4274" s="10">
        <f t="shared" si="133"/>
        <v>4000000</v>
      </c>
      <c r="I4274" s="11">
        <f t="shared" si="134"/>
        <v>0.48749999999999999</v>
      </c>
      <c r="J4274" s="12">
        <v>1950000</v>
      </c>
      <c r="K4274" s="9">
        <v>43100</v>
      </c>
      <c r="L4274" t="s">
        <v>18</v>
      </c>
      <c r="M4274" s="9">
        <v>41827</v>
      </c>
      <c r="N4274">
        <v>14</v>
      </c>
      <c r="P4274">
        <v>0</v>
      </c>
      <c r="Q4274" s="13" t="s">
        <v>19</v>
      </c>
    </row>
    <row r="4275" spans="1:17" x14ac:dyDescent="0.25">
      <c r="A4275" s="8">
        <v>312373000035</v>
      </c>
      <c r="C4275" t="s">
        <v>3605</v>
      </c>
      <c r="D4275" s="9">
        <v>42968</v>
      </c>
      <c r="E4275" s="9">
        <v>46620</v>
      </c>
      <c r="F4275" t="s">
        <v>17</v>
      </c>
      <c r="G4275">
        <v>2000000</v>
      </c>
      <c r="H4275" s="10">
        <f t="shared" si="133"/>
        <v>2666666.6666666665</v>
      </c>
      <c r="I4275" s="11">
        <f t="shared" si="134"/>
        <v>0.73134711375000006</v>
      </c>
      <c r="J4275" s="12">
        <v>1950258.97</v>
      </c>
      <c r="K4275" s="9">
        <v>43100</v>
      </c>
      <c r="L4275" t="s">
        <v>18</v>
      </c>
      <c r="M4275" s="9">
        <v>42968</v>
      </c>
      <c r="N4275">
        <v>14</v>
      </c>
      <c r="P4275">
        <v>0</v>
      </c>
      <c r="Q4275" s="13" t="s">
        <v>19</v>
      </c>
    </row>
    <row r="4276" spans="1:17" x14ac:dyDescent="0.25">
      <c r="A4276" s="8">
        <v>312773000029</v>
      </c>
      <c r="C4276" t="s">
        <v>3551</v>
      </c>
      <c r="D4276" s="9">
        <v>42129</v>
      </c>
      <c r="E4276" s="9">
        <v>47608</v>
      </c>
      <c r="F4276" t="s">
        <v>17</v>
      </c>
      <c r="G4276">
        <v>2000000</v>
      </c>
      <c r="H4276" s="10">
        <f t="shared" si="133"/>
        <v>2666666.6666666665</v>
      </c>
      <c r="I4276" s="11">
        <f t="shared" si="134"/>
        <v>0.73160534625000007</v>
      </c>
      <c r="J4276" s="12">
        <v>1950947.59</v>
      </c>
      <c r="K4276" s="9">
        <v>43100</v>
      </c>
      <c r="L4276" t="s">
        <v>18</v>
      </c>
      <c r="M4276" s="9">
        <v>42915</v>
      </c>
      <c r="N4276">
        <v>9.5</v>
      </c>
      <c r="O4276" t="s">
        <v>37</v>
      </c>
      <c r="P4276">
        <v>5</v>
      </c>
      <c r="Q4276" s="13" t="s">
        <v>38</v>
      </c>
    </row>
    <row r="4277" spans="1:17" x14ac:dyDescent="0.25">
      <c r="A4277" s="8">
        <v>314673000027</v>
      </c>
      <c r="C4277" t="s">
        <v>3606</v>
      </c>
      <c r="D4277" s="9">
        <v>42772</v>
      </c>
      <c r="E4277" s="9">
        <v>50193</v>
      </c>
      <c r="F4277" t="s">
        <v>17</v>
      </c>
      <c r="G4277">
        <v>2000000</v>
      </c>
      <c r="H4277" s="10">
        <f t="shared" si="133"/>
        <v>2666666.6666666665</v>
      </c>
      <c r="I4277" s="11">
        <f t="shared" si="134"/>
        <v>0.73165819125000009</v>
      </c>
      <c r="J4277" s="12">
        <v>1951088.51</v>
      </c>
      <c r="K4277" s="9">
        <v>43100</v>
      </c>
      <c r="L4277" t="s">
        <v>18</v>
      </c>
      <c r="M4277" s="9">
        <v>42772</v>
      </c>
      <c r="N4277">
        <v>13.5</v>
      </c>
      <c r="P4277">
        <v>0</v>
      </c>
      <c r="Q4277" s="13" t="s">
        <v>19</v>
      </c>
    </row>
    <row r="4278" spans="1:17" x14ac:dyDescent="0.25">
      <c r="A4278" s="8">
        <v>304073000115</v>
      </c>
      <c r="C4278" t="s">
        <v>3607</v>
      </c>
      <c r="D4278" s="9">
        <v>39010</v>
      </c>
      <c r="E4278" s="9">
        <v>46315</v>
      </c>
      <c r="F4278" t="s">
        <v>17</v>
      </c>
      <c r="G4278">
        <v>2500000</v>
      </c>
      <c r="H4278" s="10">
        <f t="shared" si="133"/>
        <v>3333333.3333333335</v>
      </c>
      <c r="I4278" s="11">
        <f t="shared" si="134"/>
        <v>0.585431229</v>
      </c>
      <c r="J4278" s="12">
        <v>1951437.43</v>
      </c>
      <c r="K4278" s="9">
        <v>43100</v>
      </c>
      <c r="L4278" t="s">
        <v>18</v>
      </c>
      <c r="M4278" s="9">
        <v>42396</v>
      </c>
      <c r="N4278">
        <v>15</v>
      </c>
      <c r="P4278">
        <v>0</v>
      </c>
      <c r="Q4278" s="13" t="s">
        <v>19</v>
      </c>
    </row>
    <row r="4279" spans="1:17" x14ac:dyDescent="0.25">
      <c r="A4279" s="8">
        <v>302673000245</v>
      </c>
      <c r="C4279" t="s">
        <v>3608</v>
      </c>
      <c r="D4279" s="9">
        <v>42530</v>
      </c>
      <c r="E4279" s="9">
        <v>49924</v>
      </c>
      <c r="F4279" t="s">
        <v>17</v>
      </c>
      <c r="G4279">
        <v>2000000</v>
      </c>
      <c r="H4279" s="10">
        <f t="shared" si="133"/>
        <v>2666666.6666666665</v>
      </c>
      <c r="I4279" s="11">
        <f t="shared" si="134"/>
        <v>0.73202527875000001</v>
      </c>
      <c r="J4279" s="12">
        <v>1952067.41</v>
      </c>
      <c r="K4279" s="9">
        <v>43100</v>
      </c>
      <c r="L4279" t="s">
        <v>18</v>
      </c>
      <c r="M4279" s="9">
        <v>42530</v>
      </c>
      <c r="N4279">
        <v>13.5</v>
      </c>
      <c r="P4279">
        <v>0</v>
      </c>
      <c r="Q4279" s="13" t="s">
        <v>19</v>
      </c>
    </row>
    <row r="4280" spans="1:17" x14ac:dyDescent="0.25">
      <c r="A4280" s="8">
        <v>314173000011</v>
      </c>
      <c r="C4280" t="s">
        <v>3609</v>
      </c>
      <c r="D4280" s="9">
        <v>41145</v>
      </c>
      <c r="E4280" s="9">
        <v>44067</v>
      </c>
      <c r="F4280" t="s">
        <v>17</v>
      </c>
      <c r="G4280">
        <v>4000000</v>
      </c>
      <c r="H4280" s="10">
        <f t="shared" si="133"/>
        <v>5333333.333333333</v>
      </c>
      <c r="I4280" s="11">
        <f t="shared" si="134"/>
        <v>0.36616747875</v>
      </c>
      <c r="J4280" s="12">
        <v>1952893.22</v>
      </c>
      <c r="K4280" s="9">
        <v>43100</v>
      </c>
      <c r="L4280" t="s">
        <v>18</v>
      </c>
      <c r="M4280" s="9">
        <v>43068</v>
      </c>
      <c r="N4280">
        <v>14</v>
      </c>
      <c r="O4280" t="s">
        <v>37</v>
      </c>
      <c r="P4280">
        <v>5</v>
      </c>
      <c r="Q4280" s="13" t="s">
        <v>38</v>
      </c>
    </row>
    <row r="4281" spans="1:17" x14ac:dyDescent="0.25">
      <c r="A4281" s="8">
        <v>307673000040</v>
      </c>
      <c r="C4281" t="s">
        <v>2259</v>
      </c>
      <c r="D4281" s="9">
        <v>39325</v>
      </c>
      <c r="E4281" s="9">
        <v>44804</v>
      </c>
      <c r="F4281" t="s">
        <v>17</v>
      </c>
      <c r="G4281">
        <v>3500000</v>
      </c>
      <c r="H4281" s="10">
        <f t="shared" si="133"/>
        <v>4666666.666666667</v>
      </c>
      <c r="I4281" s="11">
        <f t="shared" si="134"/>
        <v>0.41852998928571422</v>
      </c>
      <c r="J4281" s="12">
        <v>1953139.95</v>
      </c>
      <c r="K4281" s="9">
        <v>43100</v>
      </c>
      <c r="L4281" t="s">
        <v>18</v>
      </c>
      <c r="M4281" s="9">
        <v>43069</v>
      </c>
      <c r="N4281">
        <v>13.5</v>
      </c>
      <c r="O4281" t="s">
        <v>37</v>
      </c>
      <c r="P4281">
        <v>5</v>
      </c>
      <c r="Q4281" s="13" t="s">
        <v>38</v>
      </c>
    </row>
    <row r="4282" spans="1:17" x14ac:dyDescent="0.25">
      <c r="A4282" s="8">
        <v>317373000025</v>
      </c>
      <c r="C4282" t="s">
        <v>1062</v>
      </c>
      <c r="D4282" s="9">
        <v>42814</v>
      </c>
      <c r="E4282" s="9">
        <v>48658</v>
      </c>
      <c r="F4282" t="s">
        <v>17</v>
      </c>
      <c r="G4282">
        <v>2000000</v>
      </c>
      <c r="H4282" s="10">
        <f t="shared" si="133"/>
        <v>2666666.6666666665</v>
      </c>
      <c r="I4282" s="11">
        <f t="shared" si="134"/>
        <v>0.73261403624999999</v>
      </c>
      <c r="J4282" s="12">
        <v>1953637.43</v>
      </c>
      <c r="K4282" s="9">
        <v>43100</v>
      </c>
      <c r="L4282" t="s">
        <v>18</v>
      </c>
      <c r="M4282" s="9">
        <v>42814</v>
      </c>
      <c r="N4282">
        <v>13.5</v>
      </c>
      <c r="P4282">
        <v>0</v>
      </c>
      <c r="Q4282" s="13" t="s">
        <v>19</v>
      </c>
    </row>
    <row r="4283" spans="1:17" x14ac:dyDescent="0.25">
      <c r="A4283" s="8">
        <v>314173000016</v>
      </c>
      <c r="C4283" t="s">
        <v>3610</v>
      </c>
      <c r="D4283" s="9">
        <v>41396</v>
      </c>
      <c r="E4283" s="9">
        <v>45693</v>
      </c>
      <c r="F4283" t="s">
        <v>17</v>
      </c>
      <c r="G4283">
        <v>2500000</v>
      </c>
      <c r="H4283" s="10">
        <f t="shared" si="133"/>
        <v>3333333.3333333335</v>
      </c>
      <c r="I4283" s="11">
        <f t="shared" si="134"/>
        <v>0.58678688400000001</v>
      </c>
      <c r="J4283" s="12">
        <v>1955956.28</v>
      </c>
      <c r="K4283" s="9">
        <v>43100</v>
      </c>
      <c r="L4283" t="s">
        <v>18</v>
      </c>
      <c r="M4283" s="9">
        <v>41396</v>
      </c>
      <c r="N4283">
        <v>13.5</v>
      </c>
      <c r="P4283">
        <v>0</v>
      </c>
      <c r="Q4283" s="13" t="s">
        <v>19</v>
      </c>
    </row>
    <row r="4284" spans="1:17" x14ac:dyDescent="0.25">
      <c r="A4284" s="8">
        <v>309873000046</v>
      </c>
      <c r="C4284" t="s">
        <v>3611</v>
      </c>
      <c r="D4284" s="9">
        <v>42100</v>
      </c>
      <c r="E4284" s="9">
        <v>43986</v>
      </c>
      <c r="F4284" t="s">
        <v>17</v>
      </c>
      <c r="G4284">
        <v>3750000</v>
      </c>
      <c r="H4284" s="10">
        <f t="shared" si="133"/>
        <v>5000000</v>
      </c>
      <c r="I4284" s="11">
        <f t="shared" si="134"/>
        <v>0.39120222000000004</v>
      </c>
      <c r="J4284" s="12">
        <v>1956011.1</v>
      </c>
      <c r="K4284" s="9">
        <v>43100</v>
      </c>
      <c r="L4284" t="s">
        <v>18</v>
      </c>
      <c r="M4284" s="9">
        <v>42578</v>
      </c>
      <c r="N4284">
        <v>13.5</v>
      </c>
      <c r="P4284">
        <v>0</v>
      </c>
      <c r="Q4284" s="13" t="s">
        <v>19</v>
      </c>
    </row>
    <row r="4285" spans="1:17" x14ac:dyDescent="0.25">
      <c r="A4285" s="8">
        <v>304073000094</v>
      </c>
      <c r="C4285" t="s">
        <v>3612</v>
      </c>
      <c r="D4285" s="9">
        <v>38888</v>
      </c>
      <c r="E4285" s="9">
        <v>46193</v>
      </c>
      <c r="F4285" t="s">
        <v>17</v>
      </c>
      <c r="G4285">
        <v>3000000</v>
      </c>
      <c r="H4285" s="10">
        <f t="shared" si="133"/>
        <v>4000000</v>
      </c>
      <c r="I4285" s="11">
        <f t="shared" si="134"/>
        <v>0.48900799</v>
      </c>
      <c r="J4285" s="12">
        <v>1956031.96</v>
      </c>
      <c r="K4285" s="9">
        <v>43100</v>
      </c>
      <c r="L4285" t="s">
        <v>18</v>
      </c>
      <c r="M4285" s="9">
        <v>38910</v>
      </c>
      <c r="N4285">
        <v>14</v>
      </c>
      <c r="P4285">
        <v>0</v>
      </c>
      <c r="Q4285" s="13" t="s">
        <v>19</v>
      </c>
    </row>
    <row r="4286" spans="1:17" x14ac:dyDescent="0.25">
      <c r="A4286" s="8">
        <v>313373000047</v>
      </c>
      <c r="C4286" t="s">
        <v>3613</v>
      </c>
      <c r="D4286" s="9">
        <v>43049</v>
      </c>
      <c r="E4286" s="9">
        <v>46671</v>
      </c>
      <c r="F4286" t="s">
        <v>17</v>
      </c>
      <c r="G4286">
        <v>2000000</v>
      </c>
      <c r="H4286" s="10">
        <f t="shared" si="133"/>
        <v>2666666.6666666665</v>
      </c>
      <c r="I4286" s="11">
        <f t="shared" si="134"/>
        <v>0.73366360875000003</v>
      </c>
      <c r="J4286" s="12">
        <v>1956436.29</v>
      </c>
      <c r="K4286" s="9">
        <v>43100</v>
      </c>
      <c r="L4286" t="s">
        <v>18</v>
      </c>
      <c r="M4286" s="9">
        <v>43049</v>
      </c>
      <c r="N4286">
        <v>14.5</v>
      </c>
      <c r="P4286">
        <v>0</v>
      </c>
      <c r="Q4286" s="13" t="s">
        <v>19</v>
      </c>
    </row>
    <row r="4287" spans="1:17" x14ac:dyDescent="0.25">
      <c r="A4287" s="8">
        <v>313073000001</v>
      </c>
      <c r="C4287" t="s">
        <v>3614</v>
      </c>
      <c r="D4287" s="9">
        <v>42285</v>
      </c>
      <c r="E4287" s="9">
        <v>44053</v>
      </c>
      <c r="F4287" t="s">
        <v>17</v>
      </c>
      <c r="G4287">
        <v>3150000</v>
      </c>
      <c r="H4287" s="10">
        <f t="shared" si="133"/>
        <v>4200000</v>
      </c>
      <c r="I4287" s="11">
        <f t="shared" si="134"/>
        <v>0.46596000714285712</v>
      </c>
      <c r="J4287" s="12">
        <v>1957032.03</v>
      </c>
      <c r="K4287" s="9">
        <v>43100</v>
      </c>
      <c r="L4287" t="s">
        <v>18</v>
      </c>
      <c r="M4287" s="9">
        <v>42978</v>
      </c>
      <c r="N4287">
        <v>13.5</v>
      </c>
      <c r="P4287">
        <v>0</v>
      </c>
      <c r="Q4287" s="13" t="s">
        <v>19</v>
      </c>
    </row>
    <row r="4288" spans="1:17" x14ac:dyDescent="0.25">
      <c r="A4288" s="8">
        <v>307373000133</v>
      </c>
      <c r="C4288" t="s">
        <v>1433</v>
      </c>
      <c r="D4288" s="9">
        <v>43035</v>
      </c>
      <c r="E4288" s="9">
        <v>50340</v>
      </c>
      <c r="F4288" t="s">
        <v>17</v>
      </c>
      <c r="G4288">
        <v>3000000</v>
      </c>
      <c r="H4288" s="10">
        <f t="shared" si="133"/>
        <v>4000000</v>
      </c>
      <c r="I4288" s="11">
        <f t="shared" si="134"/>
        <v>0.48927808500000003</v>
      </c>
      <c r="J4288" s="12">
        <v>1957112.34</v>
      </c>
      <c r="K4288" s="9">
        <v>43100</v>
      </c>
      <c r="L4288" t="s">
        <v>18</v>
      </c>
      <c r="M4288" s="9">
        <v>43035</v>
      </c>
      <c r="N4288">
        <v>14.5</v>
      </c>
      <c r="P4288">
        <v>0</v>
      </c>
      <c r="Q4288" s="13" t="s">
        <v>19</v>
      </c>
    </row>
    <row r="4289" spans="1:17" x14ac:dyDescent="0.25">
      <c r="A4289" s="8">
        <v>307373000128</v>
      </c>
      <c r="C4289" t="s">
        <v>3615</v>
      </c>
      <c r="D4289" s="9">
        <v>42986</v>
      </c>
      <c r="E4289" s="9">
        <v>46608</v>
      </c>
      <c r="F4289" t="s">
        <v>17</v>
      </c>
      <c r="G4289">
        <v>2000000</v>
      </c>
      <c r="H4289" s="10">
        <f t="shared" si="133"/>
        <v>2666666.6666666665</v>
      </c>
      <c r="I4289" s="11">
        <f t="shared" si="134"/>
        <v>0.73429999875000007</v>
      </c>
      <c r="J4289" s="12">
        <v>1958133.33</v>
      </c>
      <c r="K4289" s="9">
        <v>43100</v>
      </c>
      <c r="L4289" t="s">
        <v>18</v>
      </c>
      <c r="M4289" s="9">
        <v>42986</v>
      </c>
      <c r="N4289">
        <v>14</v>
      </c>
      <c r="P4289">
        <v>0</v>
      </c>
      <c r="Q4289" s="13" t="s">
        <v>19</v>
      </c>
    </row>
    <row r="4290" spans="1:17" x14ac:dyDescent="0.25">
      <c r="A4290" s="8">
        <v>309373000095</v>
      </c>
      <c r="C4290" t="s">
        <v>2008</v>
      </c>
      <c r="D4290" s="9">
        <v>42506</v>
      </c>
      <c r="E4290" s="9">
        <v>49811</v>
      </c>
      <c r="F4290" t="s">
        <v>17</v>
      </c>
      <c r="G4290">
        <v>2000000</v>
      </c>
      <c r="H4290" s="10">
        <f t="shared" ref="H4290:H4353" si="135">G4290/0.75*1</f>
        <v>2666666.6666666665</v>
      </c>
      <c r="I4290" s="11">
        <f t="shared" si="134"/>
        <v>0.7348336162500001</v>
      </c>
      <c r="J4290" s="12">
        <v>1959556.31</v>
      </c>
      <c r="K4290" s="9">
        <v>43100</v>
      </c>
      <c r="L4290" t="s">
        <v>18</v>
      </c>
      <c r="M4290" s="9">
        <v>42506</v>
      </c>
      <c r="N4290">
        <v>12.5</v>
      </c>
      <c r="P4290">
        <v>0</v>
      </c>
      <c r="Q4290" s="13" t="s">
        <v>19</v>
      </c>
    </row>
    <row r="4291" spans="1:17" x14ac:dyDescent="0.25">
      <c r="A4291" s="8">
        <v>302073000101</v>
      </c>
      <c r="C4291" t="s">
        <v>198</v>
      </c>
      <c r="D4291" s="9">
        <v>42408</v>
      </c>
      <c r="E4291" s="9">
        <v>45140</v>
      </c>
      <c r="F4291" t="s">
        <v>17</v>
      </c>
      <c r="G4291">
        <v>2500000</v>
      </c>
      <c r="H4291" s="10">
        <f t="shared" si="135"/>
        <v>3333333.3333333335</v>
      </c>
      <c r="I4291" s="11">
        <f t="shared" si="134"/>
        <v>0.58811341799999994</v>
      </c>
      <c r="J4291" s="12">
        <v>1960378.06</v>
      </c>
      <c r="K4291" s="9">
        <v>43100</v>
      </c>
      <c r="L4291" t="s">
        <v>18</v>
      </c>
      <c r="M4291" s="9">
        <v>42408</v>
      </c>
      <c r="N4291">
        <v>13.5</v>
      </c>
      <c r="P4291">
        <v>0</v>
      </c>
      <c r="Q4291" s="13" t="s">
        <v>19</v>
      </c>
    </row>
    <row r="4292" spans="1:17" x14ac:dyDescent="0.25">
      <c r="A4292" s="8">
        <v>302473000213</v>
      </c>
      <c r="C4292" t="s">
        <v>3616</v>
      </c>
      <c r="D4292" s="9">
        <v>41865</v>
      </c>
      <c r="E4292" s="9">
        <v>45518</v>
      </c>
      <c r="F4292" t="s">
        <v>17</v>
      </c>
      <c r="G4292">
        <v>2500000</v>
      </c>
      <c r="H4292" s="10">
        <f t="shared" si="135"/>
        <v>3333333.3333333335</v>
      </c>
      <c r="I4292" s="11">
        <f t="shared" si="134"/>
        <v>0.58819674899999996</v>
      </c>
      <c r="J4292" s="12">
        <v>1960655.83</v>
      </c>
      <c r="K4292" s="9">
        <v>43100</v>
      </c>
      <c r="L4292" t="s">
        <v>18</v>
      </c>
      <c r="M4292" s="9">
        <v>41865</v>
      </c>
      <c r="N4292">
        <v>14</v>
      </c>
      <c r="O4292" t="s">
        <v>37</v>
      </c>
      <c r="P4292">
        <v>5</v>
      </c>
      <c r="Q4292" s="13" t="s">
        <v>38</v>
      </c>
    </row>
    <row r="4293" spans="1:17" x14ac:dyDescent="0.25">
      <c r="A4293" s="8">
        <v>316673000004</v>
      </c>
      <c r="C4293" t="s">
        <v>2789</v>
      </c>
      <c r="D4293" s="9">
        <v>40826</v>
      </c>
      <c r="E4293" s="9">
        <v>44479</v>
      </c>
      <c r="F4293" t="s">
        <v>17</v>
      </c>
      <c r="G4293">
        <v>4000000</v>
      </c>
      <c r="H4293" s="10">
        <f t="shared" si="135"/>
        <v>5333333.333333333</v>
      </c>
      <c r="I4293" s="11">
        <f t="shared" si="134"/>
        <v>0.36774667125000005</v>
      </c>
      <c r="J4293" s="12">
        <v>1961315.58</v>
      </c>
      <c r="K4293" s="9">
        <v>43100</v>
      </c>
      <c r="L4293" t="s">
        <v>18</v>
      </c>
      <c r="M4293" s="9">
        <v>40826</v>
      </c>
      <c r="N4293">
        <v>14.5</v>
      </c>
      <c r="P4293">
        <v>0</v>
      </c>
      <c r="Q4293" s="13" t="s">
        <v>19</v>
      </c>
    </row>
    <row r="4294" spans="1:17" x14ac:dyDescent="0.25">
      <c r="A4294" s="8">
        <v>321573000053</v>
      </c>
      <c r="C4294" t="s">
        <v>3617</v>
      </c>
      <c r="D4294" s="9">
        <v>43049</v>
      </c>
      <c r="E4294" s="9">
        <v>46671</v>
      </c>
      <c r="F4294" t="s">
        <v>17</v>
      </c>
      <c r="G4294">
        <v>2000000</v>
      </c>
      <c r="H4294" s="10">
        <f t="shared" si="135"/>
        <v>2666666.6666666665</v>
      </c>
      <c r="I4294" s="11">
        <f t="shared" si="134"/>
        <v>0.73590198000000007</v>
      </c>
      <c r="J4294" s="12">
        <v>1962405.28</v>
      </c>
      <c r="K4294" s="9">
        <v>43100</v>
      </c>
      <c r="L4294" t="s">
        <v>18</v>
      </c>
      <c r="M4294" s="9">
        <v>43049</v>
      </c>
      <c r="N4294">
        <v>14.5</v>
      </c>
      <c r="P4294">
        <v>0</v>
      </c>
      <c r="Q4294" s="13" t="s">
        <v>19</v>
      </c>
    </row>
    <row r="4295" spans="1:17" x14ac:dyDescent="0.25">
      <c r="A4295" s="8">
        <v>307473000054</v>
      </c>
      <c r="C4295" t="s">
        <v>3618</v>
      </c>
      <c r="D4295" s="9">
        <v>40974</v>
      </c>
      <c r="E4295" s="9">
        <v>46541</v>
      </c>
      <c r="F4295" t="s">
        <v>17</v>
      </c>
      <c r="G4295">
        <v>2500000</v>
      </c>
      <c r="H4295" s="10">
        <f t="shared" si="135"/>
        <v>3333333.3333333335</v>
      </c>
      <c r="I4295" s="11">
        <f t="shared" si="134"/>
        <v>0.58873540499999999</v>
      </c>
      <c r="J4295" s="12">
        <v>1962451.35</v>
      </c>
      <c r="K4295" s="9">
        <v>43100</v>
      </c>
      <c r="L4295" t="s">
        <v>18</v>
      </c>
      <c r="M4295" s="9">
        <v>40974</v>
      </c>
      <c r="N4295">
        <v>13</v>
      </c>
      <c r="P4295">
        <v>0</v>
      </c>
      <c r="Q4295" s="13" t="s">
        <v>19</v>
      </c>
    </row>
    <row r="4296" spans="1:17" x14ac:dyDescent="0.25">
      <c r="A4296" s="8">
        <v>306473000135</v>
      </c>
      <c r="C4296" t="s">
        <v>3619</v>
      </c>
      <c r="D4296" s="9">
        <v>42200</v>
      </c>
      <c r="E4296" s="9">
        <v>44757</v>
      </c>
      <c r="F4296" t="s">
        <v>17</v>
      </c>
      <c r="G4296">
        <v>3000000</v>
      </c>
      <c r="H4296" s="10">
        <f t="shared" si="135"/>
        <v>4000000</v>
      </c>
      <c r="I4296" s="11">
        <f t="shared" si="134"/>
        <v>0.49081249999999998</v>
      </c>
      <c r="J4296" s="12">
        <v>1963250</v>
      </c>
      <c r="K4296" s="9">
        <v>43100</v>
      </c>
      <c r="L4296" t="s">
        <v>18</v>
      </c>
      <c r="M4296" s="9">
        <v>42200</v>
      </c>
      <c r="N4296">
        <v>9.5</v>
      </c>
      <c r="P4296">
        <v>0</v>
      </c>
      <c r="Q4296" s="13" t="s">
        <v>19</v>
      </c>
    </row>
    <row r="4297" spans="1:17" x14ac:dyDescent="0.25">
      <c r="A4297" s="8">
        <v>309873000035</v>
      </c>
      <c r="C4297" t="s">
        <v>3620</v>
      </c>
      <c r="D4297" s="9">
        <v>41816</v>
      </c>
      <c r="E4297" s="9">
        <v>45469</v>
      </c>
      <c r="F4297" t="s">
        <v>17</v>
      </c>
      <c r="G4297">
        <v>2500000</v>
      </c>
      <c r="H4297" s="10">
        <f t="shared" si="135"/>
        <v>3333333.3333333335</v>
      </c>
      <c r="I4297" s="11">
        <f t="shared" si="134"/>
        <v>0.58918583699999993</v>
      </c>
      <c r="J4297" s="12">
        <v>1963952.79</v>
      </c>
      <c r="K4297" s="9">
        <v>43100</v>
      </c>
      <c r="L4297" t="s">
        <v>18</v>
      </c>
      <c r="M4297" s="9">
        <v>43096</v>
      </c>
      <c r="N4297">
        <v>12.5</v>
      </c>
      <c r="O4297" t="s">
        <v>37</v>
      </c>
      <c r="P4297">
        <v>5</v>
      </c>
      <c r="Q4297" s="13" t="s">
        <v>38</v>
      </c>
    </row>
    <row r="4298" spans="1:17" x14ac:dyDescent="0.25">
      <c r="A4298" s="8">
        <v>316673000052</v>
      </c>
      <c r="C4298" t="s">
        <v>3621</v>
      </c>
      <c r="D4298" s="9">
        <v>42646</v>
      </c>
      <c r="E4298" s="9">
        <v>46091</v>
      </c>
      <c r="F4298" t="s">
        <v>17</v>
      </c>
      <c r="G4298">
        <v>2100000</v>
      </c>
      <c r="H4298" s="10">
        <f t="shared" si="135"/>
        <v>2800000</v>
      </c>
      <c r="I4298" s="11">
        <f t="shared" si="134"/>
        <v>0.7015584178571429</v>
      </c>
      <c r="J4298" s="12">
        <v>1964363.57</v>
      </c>
      <c r="K4298" s="9">
        <v>43100</v>
      </c>
      <c r="L4298" t="s">
        <v>18</v>
      </c>
      <c r="M4298" s="9">
        <v>42646</v>
      </c>
      <c r="N4298">
        <v>13.5</v>
      </c>
      <c r="O4298" t="s">
        <v>37</v>
      </c>
      <c r="P4298">
        <v>5</v>
      </c>
      <c r="Q4298" s="13" t="s">
        <v>38</v>
      </c>
    </row>
    <row r="4299" spans="1:17" x14ac:dyDescent="0.25">
      <c r="A4299" s="8">
        <v>301873000193</v>
      </c>
      <c r="C4299" t="s">
        <v>3622</v>
      </c>
      <c r="D4299" s="9">
        <v>42937</v>
      </c>
      <c r="E4299" s="9">
        <v>48416</v>
      </c>
      <c r="F4299" t="s">
        <v>17</v>
      </c>
      <c r="G4299">
        <v>2000000</v>
      </c>
      <c r="H4299" s="10">
        <f t="shared" si="135"/>
        <v>2666666.6666666665</v>
      </c>
      <c r="I4299" s="11">
        <f t="shared" si="134"/>
        <v>0.73664912625000001</v>
      </c>
      <c r="J4299" s="12">
        <v>1964397.67</v>
      </c>
      <c r="K4299" s="9">
        <v>43100</v>
      </c>
      <c r="L4299" t="s">
        <v>18</v>
      </c>
      <c r="M4299" s="9">
        <v>43098</v>
      </c>
      <c r="N4299">
        <v>13.5</v>
      </c>
      <c r="O4299" t="s">
        <v>37</v>
      </c>
      <c r="P4299">
        <v>5</v>
      </c>
      <c r="Q4299" s="13" t="s">
        <v>38</v>
      </c>
    </row>
    <row r="4300" spans="1:17" x14ac:dyDescent="0.25">
      <c r="A4300" s="8">
        <v>318273000013</v>
      </c>
      <c r="C4300" t="s">
        <v>3623</v>
      </c>
      <c r="D4300" s="9">
        <v>41877</v>
      </c>
      <c r="E4300" s="9">
        <v>45530</v>
      </c>
      <c r="F4300" t="s">
        <v>17</v>
      </c>
      <c r="G4300">
        <v>2500000</v>
      </c>
      <c r="H4300" s="10">
        <f t="shared" si="135"/>
        <v>3333333.3333333335</v>
      </c>
      <c r="I4300" s="11">
        <f t="shared" si="134"/>
        <v>0.58941892799999995</v>
      </c>
      <c r="J4300" s="12">
        <v>1964729.76</v>
      </c>
      <c r="K4300" s="9">
        <v>43100</v>
      </c>
      <c r="L4300" t="s">
        <v>18</v>
      </c>
      <c r="M4300" s="9">
        <v>41877</v>
      </c>
      <c r="N4300">
        <v>11.5</v>
      </c>
      <c r="P4300">
        <v>0</v>
      </c>
      <c r="Q4300" s="13" t="s">
        <v>19</v>
      </c>
    </row>
    <row r="4301" spans="1:17" x14ac:dyDescent="0.25">
      <c r="A4301" s="8">
        <v>316073000030</v>
      </c>
      <c r="C4301" t="s">
        <v>3624</v>
      </c>
      <c r="D4301" s="9">
        <v>42976</v>
      </c>
      <c r="E4301" s="9">
        <v>46628</v>
      </c>
      <c r="F4301" t="s">
        <v>17</v>
      </c>
      <c r="G4301">
        <v>2000000</v>
      </c>
      <c r="H4301" s="10">
        <f t="shared" si="135"/>
        <v>2666666.6666666665</v>
      </c>
      <c r="I4301" s="11">
        <f t="shared" si="134"/>
        <v>0.73727829374999998</v>
      </c>
      <c r="J4301" s="12">
        <v>1966075.45</v>
      </c>
      <c r="K4301" s="9">
        <v>43100</v>
      </c>
      <c r="L4301" t="s">
        <v>18</v>
      </c>
      <c r="M4301" s="9">
        <v>42976</v>
      </c>
      <c r="N4301">
        <v>14</v>
      </c>
      <c r="P4301">
        <v>0</v>
      </c>
      <c r="Q4301" s="13" t="s">
        <v>19</v>
      </c>
    </row>
    <row r="4302" spans="1:17" x14ac:dyDescent="0.25">
      <c r="A4302" s="8">
        <v>305073000163</v>
      </c>
      <c r="C4302" t="s">
        <v>3625</v>
      </c>
      <c r="D4302" s="9">
        <v>41010</v>
      </c>
      <c r="E4302" s="9">
        <v>44869</v>
      </c>
      <c r="F4302" t="s">
        <v>17</v>
      </c>
      <c r="G4302">
        <v>3400000</v>
      </c>
      <c r="H4302" s="10">
        <f t="shared" si="135"/>
        <v>4533333.333333333</v>
      </c>
      <c r="I4302" s="11">
        <f t="shared" si="134"/>
        <v>0.43375621544117648</v>
      </c>
      <c r="J4302" s="12">
        <v>1966361.51</v>
      </c>
      <c r="K4302" s="9">
        <v>43100</v>
      </c>
      <c r="L4302" t="s">
        <v>18</v>
      </c>
      <c r="M4302" s="9">
        <v>41010</v>
      </c>
      <c r="N4302">
        <v>14</v>
      </c>
      <c r="P4302">
        <v>0</v>
      </c>
      <c r="Q4302" s="13" t="s">
        <v>19</v>
      </c>
    </row>
    <row r="4303" spans="1:17" x14ac:dyDescent="0.25">
      <c r="A4303" s="8">
        <v>318973000019</v>
      </c>
      <c r="C4303" t="s">
        <v>3626</v>
      </c>
      <c r="D4303" s="9">
        <v>42262</v>
      </c>
      <c r="E4303" s="9">
        <v>47741</v>
      </c>
      <c r="F4303" t="s">
        <v>17</v>
      </c>
      <c r="G4303">
        <v>2100000</v>
      </c>
      <c r="H4303" s="10">
        <f t="shared" si="135"/>
        <v>2800000</v>
      </c>
      <c r="I4303" s="11">
        <f t="shared" si="134"/>
        <v>0.70249621428571429</v>
      </c>
      <c r="J4303" s="12">
        <v>1966989.4</v>
      </c>
      <c r="K4303" s="9">
        <v>43100</v>
      </c>
      <c r="L4303" t="s">
        <v>18</v>
      </c>
      <c r="M4303" s="9">
        <v>43054</v>
      </c>
      <c r="N4303">
        <v>11.5</v>
      </c>
      <c r="O4303" t="s">
        <v>37</v>
      </c>
      <c r="P4303">
        <v>5</v>
      </c>
      <c r="Q4303" s="13" t="s">
        <v>38</v>
      </c>
    </row>
    <row r="4304" spans="1:17" x14ac:dyDescent="0.25">
      <c r="A4304" s="8">
        <v>307673000081</v>
      </c>
      <c r="C4304" t="s">
        <v>422</v>
      </c>
      <c r="D4304" s="9">
        <v>40764</v>
      </c>
      <c r="E4304" s="9">
        <v>46273</v>
      </c>
      <c r="F4304" t="s">
        <v>17</v>
      </c>
      <c r="G4304">
        <v>2500000</v>
      </c>
      <c r="H4304" s="10">
        <f t="shared" si="135"/>
        <v>3333333.3333333335</v>
      </c>
      <c r="I4304" s="11">
        <f t="shared" si="134"/>
        <v>0.59018340599999997</v>
      </c>
      <c r="J4304" s="12">
        <v>1967278.02</v>
      </c>
      <c r="K4304" s="9">
        <v>43100</v>
      </c>
      <c r="L4304" t="s">
        <v>18</v>
      </c>
      <c r="M4304" s="9">
        <v>43038</v>
      </c>
      <c r="N4304">
        <v>13.5</v>
      </c>
      <c r="O4304" t="s">
        <v>37</v>
      </c>
      <c r="P4304">
        <v>5</v>
      </c>
      <c r="Q4304" s="13" t="s">
        <v>38</v>
      </c>
    </row>
    <row r="4305" spans="1:17" x14ac:dyDescent="0.25">
      <c r="A4305" s="8">
        <v>304773000076</v>
      </c>
      <c r="C4305" t="s">
        <v>3627</v>
      </c>
      <c r="D4305" s="9">
        <v>41940</v>
      </c>
      <c r="E4305" s="9">
        <v>45593</v>
      </c>
      <c r="F4305" t="s">
        <v>17</v>
      </c>
      <c r="G4305">
        <v>2500000</v>
      </c>
      <c r="H4305" s="10">
        <f t="shared" si="135"/>
        <v>3333333.3333333335</v>
      </c>
      <c r="I4305" s="11">
        <f t="shared" si="134"/>
        <v>0.59022373499999992</v>
      </c>
      <c r="J4305" s="12">
        <v>1967412.45</v>
      </c>
      <c r="K4305" s="9">
        <v>43100</v>
      </c>
      <c r="L4305" t="s">
        <v>18</v>
      </c>
      <c r="M4305" s="9">
        <v>41940</v>
      </c>
      <c r="N4305">
        <v>13</v>
      </c>
      <c r="P4305">
        <v>0</v>
      </c>
      <c r="Q4305" s="13" t="s">
        <v>19</v>
      </c>
    </row>
    <row r="4306" spans="1:17" x14ac:dyDescent="0.25">
      <c r="A4306" s="8">
        <v>315173000032</v>
      </c>
      <c r="C4306" t="s">
        <v>3050</v>
      </c>
      <c r="D4306" s="9">
        <v>42471</v>
      </c>
      <c r="E4306" s="9">
        <v>46330</v>
      </c>
      <c r="F4306" t="s">
        <v>17</v>
      </c>
      <c r="G4306">
        <v>2200000</v>
      </c>
      <c r="H4306" s="10">
        <f t="shared" si="135"/>
        <v>2933333.3333333335</v>
      </c>
      <c r="I4306" s="11">
        <f t="shared" si="134"/>
        <v>0.67080727500000004</v>
      </c>
      <c r="J4306" s="12">
        <v>1967701.34</v>
      </c>
      <c r="K4306" s="9">
        <v>43100</v>
      </c>
      <c r="L4306" t="s">
        <v>18</v>
      </c>
      <c r="M4306" s="9">
        <v>42471</v>
      </c>
      <c r="N4306">
        <v>12.5</v>
      </c>
      <c r="P4306">
        <v>0</v>
      </c>
      <c r="Q4306" s="13" t="s">
        <v>19</v>
      </c>
    </row>
    <row r="4307" spans="1:17" x14ac:dyDescent="0.25">
      <c r="A4307" s="8">
        <v>322673000002</v>
      </c>
      <c r="C4307" t="s">
        <v>3628</v>
      </c>
      <c r="D4307" s="9">
        <v>42598</v>
      </c>
      <c r="E4307" s="9">
        <v>44424</v>
      </c>
      <c r="F4307" t="s">
        <v>17</v>
      </c>
      <c r="G4307">
        <v>2500000</v>
      </c>
      <c r="H4307" s="10">
        <f t="shared" si="135"/>
        <v>3333333.3333333335</v>
      </c>
      <c r="I4307" s="11">
        <f t="shared" si="134"/>
        <v>0.59045394299999998</v>
      </c>
      <c r="J4307" s="12">
        <v>1968179.81</v>
      </c>
      <c r="K4307" s="9">
        <v>43100</v>
      </c>
      <c r="L4307" t="s">
        <v>18</v>
      </c>
      <c r="M4307" s="9">
        <v>42598</v>
      </c>
      <c r="N4307">
        <v>13.5</v>
      </c>
      <c r="P4307">
        <v>0</v>
      </c>
      <c r="Q4307" s="13" t="s">
        <v>19</v>
      </c>
    </row>
    <row r="4308" spans="1:17" x14ac:dyDescent="0.25">
      <c r="A4308" s="8">
        <v>300673000358</v>
      </c>
      <c r="C4308" t="s">
        <v>3629</v>
      </c>
      <c r="D4308" s="9">
        <v>42530</v>
      </c>
      <c r="E4308" s="9">
        <v>44080</v>
      </c>
      <c r="F4308" t="s">
        <v>17</v>
      </c>
      <c r="G4308">
        <v>3000000</v>
      </c>
      <c r="H4308" s="10">
        <f t="shared" si="135"/>
        <v>4000000</v>
      </c>
      <c r="I4308" s="11">
        <f t="shared" si="134"/>
        <v>0.49223412</v>
      </c>
      <c r="J4308" s="12">
        <v>1968936.48</v>
      </c>
      <c r="K4308" s="9">
        <v>43100</v>
      </c>
      <c r="L4308" t="s">
        <v>18</v>
      </c>
      <c r="M4308" s="9">
        <v>42530</v>
      </c>
      <c r="N4308">
        <v>12.5</v>
      </c>
      <c r="P4308">
        <v>0</v>
      </c>
      <c r="Q4308" s="13" t="s">
        <v>19</v>
      </c>
    </row>
    <row r="4309" spans="1:17" x14ac:dyDescent="0.25">
      <c r="A4309" s="8">
        <v>321473000027</v>
      </c>
      <c r="C4309" t="s">
        <v>3630</v>
      </c>
      <c r="D4309" s="9">
        <v>42641</v>
      </c>
      <c r="E4309" s="9">
        <v>49946</v>
      </c>
      <c r="F4309" t="s">
        <v>17</v>
      </c>
      <c r="G4309">
        <v>2000000</v>
      </c>
      <c r="H4309" s="10">
        <f t="shared" si="135"/>
        <v>2666666.6666666665</v>
      </c>
      <c r="I4309" s="11">
        <f t="shared" si="134"/>
        <v>0.73851279000000003</v>
      </c>
      <c r="J4309" s="12">
        <v>1969367.44</v>
      </c>
      <c r="K4309" s="9">
        <v>43100</v>
      </c>
      <c r="L4309" t="s">
        <v>18</v>
      </c>
      <c r="M4309" s="9">
        <v>42641</v>
      </c>
      <c r="N4309">
        <v>13.5</v>
      </c>
      <c r="P4309">
        <v>0</v>
      </c>
      <c r="Q4309" s="13" t="s">
        <v>19</v>
      </c>
    </row>
    <row r="4310" spans="1:17" x14ac:dyDescent="0.25">
      <c r="A4310" s="8">
        <v>316273000054</v>
      </c>
      <c r="C4310" t="s">
        <v>3631</v>
      </c>
      <c r="D4310" s="9">
        <v>42779</v>
      </c>
      <c r="E4310" s="9">
        <v>46431</v>
      </c>
      <c r="F4310" t="s">
        <v>17</v>
      </c>
      <c r="G4310">
        <v>2100000</v>
      </c>
      <c r="H4310" s="10">
        <f t="shared" si="135"/>
        <v>2800000</v>
      </c>
      <c r="I4310" s="11">
        <f t="shared" si="134"/>
        <v>0.70342421428571433</v>
      </c>
      <c r="J4310" s="12">
        <v>1969587.8</v>
      </c>
      <c r="K4310" s="9">
        <v>43100</v>
      </c>
      <c r="L4310" t="s">
        <v>18</v>
      </c>
      <c r="M4310" s="9">
        <v>42779</v>
      </c>
      <c r="N4310">
        <v>13.5</v>
      </c>
      <c r="P4310">
        <v>0</v>
      </c>
      <c r="Q4310" s="13" t="s">
        <v>19</v>
      </c>
    </row>
    <row r="4311" spans="1:17" x14ac:dyDescent="0.25">
      <c r="A4311" s="8">
        <v>306473000115</v>
      </c>
      <c r="C4311" t="s">
        <v>3632</v>
      </c>
      <c r="D4311" s="9">
        <v>41178</v>
      </c>
      <c r="E4311" s="9">
        <v>44830</v>
      </c>
      <c r="F4311" t="s">
        <v>17</v>
      </c>
      <c r="G4311">
        <v>3000000</v>
      </c>
      <c r="H4311" s="10">
        <f t="shared" si="135"/>
        <v>4000000</v>
      </c>
      <c r="I4311" s="11">
        <f t="shared" si="134"/>
        <v>0.49260578000000005</v>
      </c>
      <c r="J4311" s="12">
        <v>1970423.12</v>
      </c>
      <c r="K4311" s="9">
        <v>43100</v>
      </c>
      <c r="L4311" t="s">
        <v>18</v>
      </c>
      <c r="M4311" s="9">
        <v>42947</v>
      </c>
      <c r="N4311">
        <v>13.5</v>
      </c>
      <c r="O4311" t="s">
        <v>37</v>
      </c>
      <c r="P4311">
        <v>5</v>
      </c>
      <c r="Q4311" s="13" t="s">
        <v>38</v>
      </c>
    </row>
    <row r="4312" spans="1:17" x14ac:dyDescent="0.25">
      <c r="A4312" s="8">
        <v>318173000038</v>
      </c>
      <c r="C4312" t="s">
        <v>3633</v>
      </c>
      <c r="D4312" s="9">
        <v>42573</v>
      </c>
      <c r="E4312" s="9">
        <v>44399</v>
      </c>
      <c r="F4312" t="s">
        <v>17</v>
      </c>
      <c r="G4312">
        <v>2500000</v>
      </c>
      <c r="H4312" s="10">
        <f t="shared" si="135"/>
        <v>3333333.3333333335</v>
      </c>
      <c r="I4312" s="11">
        <f t="shared" si="134"/>
        <v>0.5913418319999999</v>
      </c>
      <c r="J4312" s="12">
        <v>1971139.44</v>
      </c>
      <c r="K4312" s="9">
        <v>43100</v>
      </c>
      <c r="L4312" t="s">
        <v>18</v>
      </c>
      <c r="M4312" s="9">
        <v>43056</v>
      </c>
      <c r="N4312">
        <v>13.5</v>
      </c>
      <c r="O4312" t="s">
        <v>37</v>
      </c>
      <c r="P4312">
        <v>5</v>
      </c>
      <c r="Q4312" s="13" t="s">
        <v>38</v>
      </c>
    </row>
    <row r="4313" spans="1:17" x14ac:dyDescent="0.25">
      <c r="A4313" s="8">
        <v>311973000006</v>
      </c>
      <c r="C4313" t="s">
        <v>1942</v>
      </c>
      <c r="D4313" s="9">
        <v>41051</v>
      </c>
      <c r="E4313" s="9">
        <v>48356</v>
      </c>
      <c r="F4313" t="s">
        <v>17</v>
      </c>
      <c r="G4313">
        <v>2200000</v>
      </c>
      <c r="H4313" s="10">
        <f t="shared" si="135"/>
        <v>2933333.3333333335</v>
      </c>
      <c r="I4313" s="11">
        <f t="shared" ref="I4313:I4376" si="136">IF((J4313/H4313)&gt;0,(J4313/H4313),0)</f>
        <v>0.67204012840909089</v>
      </c>
      <c r="J4313" s="12">
        <v>1971317.71</v>
      </c>
      <c r="K4313" s="9">
        <v>43100</v>
      </c>
      <c r="L4313" t="s">
        <v>18</v>
      </c>
      <c r="M4313" s="9">
        <v>41337</v>
      </c>
      <c r="N4313">
        <v>13.25</v>
      </c>
      <c r="P4313">
        <v>0</v>
      </c>
      <c r="Q4313" s="13" t="s">
        <v>19</v>
      </c>
    </row>
    <row r="4314" spans="1:17" x14ac:dyDescent="0.25">
      <c r="A4314" s="8">
        <v>309673000014</v>
      </c>
      <c r="C4314" t="s">
        <v>3634</v>
      </c>
      <c r="D4314" s="9">
        <v>41946</v>
      </c>
      <c r="E4314" s="9">
        <v>45362</v>
      </c>
      <c r="F4314" t="s">
        <v>17</v>
      </c>
      <c r="G4314">
        <v>2500000</v>
      </c>
      <c r="H4314" s="10">
        <f t="shared" si="135"/>
        <v>3333333.3333333335</v>
      </c>
      <c r="I4314" s="11">
        <f t="shared" si="136"/>
        <v>0.59145990599999998</v>
      </c>
      <c r="J4314" s="12">
        <v>1971533.02</v>
      </c>
      <c r="K4314" s="9">
        <v>43100</v>
      </c>
      <c r="L4314" t="s">
        <v>18</v>
      </c>
      <c r="M4314" s="9">
        <v>41946</v>
      </c>
      <c r="N4314">
        <v>13.5</v>
      </c>
      <c r="O4314" t="s">
        <v>37</v>
      </c>
      <c r="P4314">
        <v>5</v>
      </c>
      <c r="Q4314" s="13" t="s">
        <v>38</v>
      </c>
    </row>
    <row r="4315" spans="1:17" x14ac:dyDescent="0.25">
      <c r="A4315" s="8">
        <v>319773000048</v>
      </c>
      <c r="C4315" t="s">
        <v>3635</v>
      </c>
      <c r="D4315" s="9">
        <v>42817</v>
      </c>
      <c r="E4315" s="9">
        <v>48296</v>
      </c>
      <c r="F4315" t="s">
        <v>17</v>
      </c>
      <c r="G4315">
        <v>2000000</v>
      </c>
      <c r="H4315" s="10">
        <f t="shared" si="135"/>
        <v>2666666.6666666665</v>
      </c>
      <c r="I4315" s="11">
        <f t="shared" si="136"/>
        <v>0.73942501125000004</v>
      </c>
      <c r="J4315" s="12">
        <v>1971800.03</v>
      </c>
      <c r="K4315" s="9">
        <v>43100</v>
      </c>
      <c r="L4315" t="s">
        <v>18</v>
      </c>
      <c r="M4315" s="9">
        <v>43052</v>
      </c>
      <c r="N4315">
        <v>13.5</v>
      </c>
      <c r="O4315" t="s">
        <v>37</v>
      </c>
      <c r="P4315">
        <v>5</v>
      </c>
      <c r="Q4315" s="13" t="s">
        <v>38</v>
      </c>
    </row>
    <row r="4316" spans="1:17" x14ac:dyDescent="0.25">
      <c r="A4316" s="8">
        <v>320173000006</v>
      </c>
      <c r="C4316" t="s">
        <v>325</v>
      </c>
      <c r="D4316" s="9">
        <v>42165</v>
      </c>
      <c r="E4316" s="9">
        <v>45936</v>
      </c>
      <c r="F4316" t="s">
        <v>17</v>
      </c>
      <c r="G4316">
        <v>2500000</v>
      </c>
      <c r="H4316" s="10">
        <f t="shared" si="135"/>
        <v>3333333.3333333335</v>
      </c>
      <c r="I4316" s="11">
        <f t="shared" si="136"/>
        <v>0.59161439100000002</v>
      </c>
      <c r="J4316" s="12">
        <v>1972047.97</v>
      </c>
      <c r="K4316" s="9">
        <v>43100</v>
      </c>
      <c r="L4316" t="s">
        <v>18</v>
      </c>
      <c r="M4316" s="9">
        <v>42165</v>
      </c>
      <c r="N4316">
        <v>9.5</v>
      </c>
      <c r="P4316">
        <v>0</v>
      </c>
      <c r="Q4316" s="13" t="s">
        <v>19</v>
      </c>
    </row>
    <row r="4317" spans="1:17" x14ac:dyDescent="0.25">
      <c r="A4317" s="8">
        <v>308073000034</v>
      </c>
      <c r="C4317" t="s">
        <v>3636</v>
      </c>
      <c r="D4317" s="9">
        <v>41925</v>
      </c>
      <c r="E4317" s="9">
        <v>44482</v>
      </c>
      <c r="F4317" t="s">
        <v>17</v>
      </c>
      <c r="G4317">
        <v>3136000</v>
      </c>
      <c r="H4317" s="10">
        <f t="shared" si="135"/>
        <v>4181333.3333333335</v>
      </c>
      <c r="I4317" s="11">
        <f t="shared" si="136"/>
        <v>0.47190622050382652</v>
      </c>
      <c r="J4317" s="12">
        <v>1973197.21</v>
      </c>
      <c r="K4317" s="9">
        <v>43100</v>
      </c>
      <c r="L4317" t="s">
        <v>18</v>
      </c>
      <c r="M4317" s="9">
        <v>42823</v>
      </c>
      <c r="N4317">
        <v>12.5</v>
      </c>
      <c r="P4317">
        <v>0</v>
      </c>
      <c r="Q4317" s="13" t="s">
        <v>19</v>
      </c>
    </row>
    <row r="4318" spans="1:17" x14ac:dyDescent="0.25">
      <c r="A4318" s="8">
        <v>305273000120</v>
      </c>
      <c r="C4318" t="s">
        <v>3637</v>
      </c>
      <c r="D4318" s="9">
        <v>42314</v>
      </c>
      <c r="E4318" s="9">
        <v>45819</v>
      </c>
      <c r="F4318" t="s">
        <v>17</v>
      </c>
      <c r="G4318">
        <v>2275000</v>
      </c>
      <c r="H4318" s="10">
        <f t="shared" si="135"/>
        <v>3033333.3333333335</v>
      </c>
      <c r="I4318" s="11">
        <f t="shared" si="136"/>
        <v>0.65053283406593398</v>
      </c>
      <c r="J4318" s="12">
        <v>1973282.93</v>
      </c>
      <c r="K4318" s="9">
        <v>43100</v>
      </c>
      <c r="L4318" t="s">
        <v>18</v>
      </c>
      <c r="M4318" s="9">
        <v>42314</v>
      </c>
      <c r="N4318">
        <v>13.5</v>
      </c>
      <c r="P4318">
        <v>0</v>
      </c>
      <c r="Q4318" s="13" t="s">
        <v>19</v>
      </c>
    </row>
    <row r="4319" spans="1:17" x14ac:dyDescent="0.25">
      <c r="A4319" s="8">
        <v>301073000431</v>
      </c>
      <c r="C4319" t="s">
        <v>3638</v>
      </c>
      <c r="D4319" s="9">
        <v>42976</v>
      </c>
      <c r="E4319" s="9">
        <v>46628</v>
      </c>
      <c r="F4319" t="s">
        <v>17</v>
      </c>
      <c r="G4319">
        <v>2000000</v>
      </c>
      <c r="H4319" s="10">
        <f t="shared" si="135"/>
        <v>2666666.6666666665</v>
      </c>
      <c r="I4319" s="11">
        <f t="shared" si="136"/>
        <v>0.74029240125000007</v>
      </c>
      <c r="J4319" s="12">
        <v>1974113.07</v>
      </c>
      <c r="K4319" s="9">
        <v>43100</v>
      </c>
      <c r="L4319" t="s">
        <v>18</v>
      </c>
      <c r="M4319" s="9">
        <v>43067</v>
      </c>
      <c r="N4319">
        <v>13.5</v>
      </c>
      <c r="O4319" t="s">
        <v>37</v>
      </c>
      <c r="P4319">
        <v>5</v>
      </c>
      <c r="Q4319" s="13" t="s">
        <v>38</v>
      </c>
    </row>
    <row r="4320" spans="1:17" x14ac:dyDescent="0.25">
      <c r="A4320" s="8">
        <v>303973000155</v>
      </c>
      <c r="C4320" t="s">
        <v>3639</v>
      </c>
      <c r="D4320" s="9">
        <v>42431</v>
      </c>
      <c r="E4320" s="9">
        <v>46056</v>
      </c>
      <c r="F4320" t="s">
        <v>17</v>
      </c>
      <c r="G4320">
        <v>2200000</v>
      </c>
      <c r="H4320" s="10">
        <f t="shared" si="135"/>
        <v>2933333.3333333335</v>
      </c>
      <c r="I4320" s="11">
        <f t="shared" si="136"/>
        <v>0.67302514431818183</v>
      </c>
      <c r="J4320" s="12">
        <v>1974207.09</v>
      </c>
      <c r="K4320" s="9">
        <v>43100</v>
      </c>
      <c r="L4320" t="s">
        <v>18</v>
      </c>
      <c r="M4320" s="9">
        <v>43000</v>
      </c>
      <c r="N4320">
        <v>13.5</v>
      </c>
      <c r="O4320" t="s">
        <v>37</v>
      </c>
      <c r="P4320">
        <v>5</v>
      </c>
      <c r="Q4320" s="13" t="s">
        <v>38</v>
      </c>
    </row>
    <row r="4321" spans="1:17" x14ac:dyDescent="0.25">
      <c r="A4321" s="8">
        <v>304773000130</v>
      </c>
      <c r="C4321" t="s">
        <v>3640</v>
      </c>
      <c r="D4321" s="9">
        <v>42958</v>
      </c>
      <c r="E4321" s="9">
        <v>48526</v>
      </c>
      <c r="F4321" t="s">
        <v>17</v>
      </c>
      <c r="G4321">
        <v>2000000</v>
      </c>
      <c r="H4321" s="10">
        <f t="shared" si="135"/>
        <v>2666666.6666666665</v>
      </c>
      <c r="I4321" s="11">
        <f t="shared" si="136"/>
        <v>0.74040961500000002</v>
      </c>
      <c r="J4321" s="12">
        <v>1974425.64</v>
      </c>
      <c r="K4321" s="9">
        <v>43100</v>
      </c>
      <c r="L4321" t="s">
        <v>18</v>
      </c>
      <c r="M4321" s="9">
        <v>43069</v>
      </c>
      <c r="N4321">
        <v>13.5</v>
      </c>
      <c r="O4321" t="s">
        <v>37</v>
      </c>
      <c r="P4321">
        <v>5</v>
      </c>
      <c r="Q4321" s="13" t="s">
        <v>38</v>
      </c>
    </row>
    <row r="4322" spans="1:17" x14ac:dyDescent="0.25">
      <c r="A4322" s="8">
        <v>321573000051</v>
      </c>
      <c r="C4322" t="s">
        <v>3641</v>
      </c>
      <c r="D4322" s="9">
        <v>43041</v>
      </c>
      <c r="E4322" s="9">
        <v>48255</v>
      </c>
      <c r="F4322" t="s">
        <v>17</v>
      </c>
      <c r="G4322">
        <v>2000000</v>
      </c>
      <c r="H4322" s="10">
        <f t="shared" si="135"/>
        <v>2666666.6666666665</v>
      </c>
      <c r="I4322" s="11">
        <f t="shared" si="136"/>
        <v>0.74141772750000001</v>
      </c>
      <c r="J4322" s="12">
        <v>1977113.94</v>
      </c>
      <c r="K4322" s="9">
        <v>43100</v>
      </c>
      <c r="L4322" t="s">
        <v>18</v>
      </c>
      <c r="M4322" s="9">
        <v>43041</v>
      </c>
      <c r="N4322">
        <v>14.5</v>
      </c>
      <c r="P4322">
        <v>0</v>
      </c>
      <c r="Q4322" s="13" t="s">
        <v>19</v>
      </c>
    </row>
    <row r="4323" spans="1:17" x14ac:dyDescent="0.25">
      <c r="A4323" s="8">
        <v>310073000075</v>
      </c>
      <c r="C4323" t="s">
        <v>3642</v>
      </c>
      <c r="D4323" s="9">
        <v>43025</v>
      </c>
      <c r="E4323" s="9">
        <v>48504</v>
      </c>
      <c r="F4323" t="s">
        <v>17</v>
      </c>
      <c r="G4323">
        <v>2000000</v>
      </c>
      <c r="H4323" s="10">
        <f t="shared" si="135"/>
        <v>2666666.6666666665</v>
      </c>
      <c r="I4323" s="11">
        <f t="shared" si="136"/>
        <v>0.7416600000000001</v>
      </c>
      <c r="J4323" s="12">
        <v>1977760</v>
      </c>
      <c r="K4323" s="9">
        <v>43100</v>
      </c>
      <c r="L4323" t="s">
        <v>18</v>
      </c>
      <c r="M4323" s="9">
        <v>43025</v>
      </c>
      <c r="N4323">
        <v>14.5</v>
      </c>
      <c r="P4323">
        <v>0</v>
      </c>
      <c r="Q4323" s="13" t="s">
        <v>19</v>
      </c>
    </row>
    <row r="4324" spans="1:17" x14ac:dyDescent="0.25">
      <c r="A4324" s="8">
        <v>314073000005</v>
      </c>
      <c r="C4324" t="s">
        <v>3643</v>
      </c>
      <c r="D4324" s="9">
        <v>40837</v>
      </c>
      <c r="E4324" s="9">
        <v>46316</v>
      </c>
      <c r="F4324" t="s">
        <v>17</v>
      </c>
      <c r="G4324">
        <v>2500000</v>
      </c>
      <c r="H4324" s="10">
        <f t="shared" si="135"/>
        <v>3333333.3333333335</v>
      </c>
      <c r="I4324" s="11">
        <f t="shared" si="136"/>
        <v>0.59363320500000005</v>
      </c>
      <c r="J4324" s="12">
        <v>1978777.35</v>
      </c>
      <c r="K4324" s="9">
        <v>43100</v>
      </c>
      <c r="L4324" t="s">
        <v>18</v>
      </c>
      <c r="M4324" s="9">
        <v>42425</v>
      </c>
      <c r="N4324">
        <v>13.5</v>
      </c>
      <c r="O4324" t="s">
        <v>37</v>
      </c>
      <c r="P4324">
        <v>5</v>
      </c>
      <c r="Q4324" s="13" t="s">
        <v>38</v>
      </c>
    </row>
    <row r="4325" spans="1:17" x14ac:dyDescent="0.25">
      <c r="A4325" s="8">
        <v>321873000001</v>
      </c>
      <c r="C4325" t="s">
        <v>3644</v>
      </c>
      <c r="D4325" s="9">
        <v>41989</v>
      </c>
      <c r="E4325" s="9">
        <v>47468</v>
      </c>
      <c r="F4325" t="s">
        <v>17</v>
      </c>
      <c r="G4325">
        <v>2200000</v>
      </c>
      <c r="H4325" s="10">
        <f t="shared" si="135"/>
        <v>2933333.3333333335</v>
      </c>
      <c r="I4325" s="11">
        <f t="shared" si="136"/>
        <v>0.67463016477272719</v>
      </c>
      <c r="J4325" s="12">
        <v>1978915.15</v>
      </c>
      <c r="K4325" s="9">
        <v>43100</v>
      </c>
      <c r="L4325" t="s">
        <v>18</v>
      </c>
      <c r="M4325" s="9">
        <v>42768</v>
      </c>
      <c r="N4325">
        <v>13.25</v>
      </c>
      <c r="P4325">
        <v>0</v>
      </c>
      <c r="Q4325" s="13" t="s">
        <v>19</v>
      </c>
    </row>
    <row r="4326" spans="1:17" x14ac:dyDescent="0.25">
      <c r="A4326" s="8">
        <v>305173000072</v>
      </c>
      <c r="C4326" t="s">
        <v>3645</v>
      </c>
      <c r="D4326" s="9">
        <v>41877</v>
      </c>
      <c r="E4326" s="9">
        <v>45530</v>
      </c>
      <c r="F4326" t="s">
        <v>17</v>
      </c>
      <c r="G4326">
        <v>2500000</v>
      </c>
      <c r="H4326" s="10">
        <f t="shared" si="135"/>
        <v>3333333.3333333335</v>
      </c>
      <c r="I4326" s="11">
        <f t="shared" si="136"/>
        <v>0.59369803499999996</v>
      </c>
      <c r="J4326" s="12">
        <v>1978993.45</v>
      </c>
      <c r="K4326" s="9">
        <v>43100</v>
      </c>
      <c r="L4326" t="s">
        <v>18</v>
      </c>
      <c r="M4326" s="9">
        <v>41877</v>
      </c>
      <c r="N4326">
        <v>13</v>
      </c>
      <c r="P4326">
        <v>0</v>
      </c>
      <c r="Q4326" s="13" t="s">
        <v>19</v>
      </c>
    </row>
    <row r="4327" spans="1:17" x14ac:dyDescent="0.25">
      <c r="A4327" s="8">
        <v>319273000007</v>
      </c>
      <c r="C4327" t="s">
        <v>2203</v>
      </c>
      <c r="D4327" s="9">
        <v>41484</v>
      </c>
      <c r="E4327" s="9">
        <v>48789</v>
      </c>
      <c r="F4327" t="s">
        <v>17</v>
      </c>
      <c r="G4327">
        <v>2100000</v>
      </c>
      <c r="H4327" s="10">
        <f t="shared" si="135"/>
        <v>2800000</v>
      </c>
      <c r="I4327" s="11">
        <f t="shared" si="136"/>
        <v>0.70679546785714287</v>
      </c>
      <c r="J4327" s="12">
        <v>1979027.31</v>
      </c>
      <c r="K4327" s="9">
        <v>43100</v>
      </c>
      <c r="L4327" t="s">
        <v>18</v>
      </c>
      <c r="M4327" s="9">
        <v>42971</v>
      </c>
      <c r="N4327">
        <v>13.5</v>
      </c>
      <c r="O4327" t="s">
        <v>37</v>
      </c>
      <c r="P4327">
        <v>5</v>
      </c>
      <c r="Q4327" s="13" t="s">
        <v>38</v>
      </c>
    </row>
    <row r="4328" spans="1:17" x14ac:dyDescent="0.25">
      <c r="A4328" s="8">
        <v>310473000042</v>
      </c>
      <c r="C4328" t="s">
        <v>3218</v>
      </c>
      <c r="D4328" s="9">
        <v>43081</v>
      </c>
      <c r="E4328" s="9">
        <v>46733</v>
      </c>
      <c r="F4328" t="s">
        <v>17</v>
      </c>
      <c r="G4328">
        <v>2000000</v>
      </c>
      <c r="H4328" s="10">
        <f t="shared" si="135"/>
        <v>2666666.6666666665</v>
      </c>
      <c r="I4328" s="11">
        <f t="shared" si="136"/>
        <v>0.74226100500000003</v>
      </c>
      <c r="J4328" s="12">
        <v>1979362.68</v>
      </c>
      <c r="K4328" s="9">
        <v>43100</v>
      </c>
      <c r="L4328" t="s">
        <v>18</v>
      </c>
      <c r="M4328" s="9">
        <v>43081</v>
      </c>
      <c r="N4328">
        <v>14.5</v>
      </c>
      <c r="P4328">
        <v>0</v>
      </c>
      <c r="Q4328" s="13" t="s">
        <v>19</v>
      </c>
    </row>
    <row r="4329" spans="1:17" x14ac:dyDescent="0.25">
      <c r="A4329" s="8">
        <v>309973000024</v>
      </c>
      <c r="C4329" t="s">
        <v>1113</v>
      </c>
      <c r="D4329" s="9">
        <v>40948</v>
      </c>
      <c r="E4329" s="9">
        <v>46632</v>
      </c>
      <c r="F4329" t="s">
        <v>17</v>
      </c>
      <c r="G4329">
        <v>2500000</v>
      </c>
      <c r="H4329" s="10">
        <f t="shared" si="135"/>
        <v>3333333.3333333335</v>
      </c>
      <c r="I4329" s="11">
        <f t="shared" si="136"/>
        <v>0.59410845899999998</v>
      </c>
      <c r="J4329" s="12">
        <v>1980361.53</v>
      </c>
      <c r="K4329" s="9">
        <v>43100</v>
      </c>
      <c r="L4329" t="s">
        <v>18</v>
      </c>
      <c r="M4329" s="9">
        <v>40948</v>
      </c>
      <c r="N4329">
        <v>14</v>
      </c>
      <c r="P4329">
        <v>0</v>
      </c>
      <c r="Q4329" s="13" t="s">
        <v>19</v>
      </c>
    </row>
    <row r="4330" spans="1:17" x14ac:dyDescent="0.25">
      <c r="A4330" s="8">
        <v>307773000076</v>
      </c>
      <c r="C4330" t="s">
        <v>3646</v>
      </c>
      <c r="D4330" s="9">
        <v>42977</v>
      </c>
      <c r="E4330" s="9">
        <v>44803</v>
      </c>
      <c r="F4330" t="s">
        <v>17</v>
      </c>
      <c r="G4330">
        <v>3500000</v>
      </c>
      <c r="H4330" s="10">
        <f t="shared" si="135"/>
        <v>4666666.666666667</v>
      </c>
      <c r="I4330" s="11">
        <f t="shared" si="136"/>
        <v>0.42443923499999997</v>
      </c>
      <c r="J4330" s="12">
        <v>1980716.43</v>
      </c>
      <c r="K4330" s="9">
        <v>43100</v>
      </c>
      <c r="L4330" t="s">
        <v>18</v>
      </c>
      <c r="M4330" s="9">
        <v>42977</v>
      </c>
      <c r="N4330">
        <v>14</v>
      </c>
      <c r="P4330">
        <v>0</v>
      </c>
      <c r="Q4330" s="13" t="s">
        <v>19</v>
      </c>
    </row>
    <row r="4331" spans="1:17" x14ac:dyDescent="0.25">
      <c r="A4331" s="8">
        <v>302973000059</v>
      </c>
      <c r="C4331" t="s">
        <v>3647</v>
      </c>
      <c r="D4331" s="9">
        <v>43049</v>
      </c>
      <c r="E4331" s="9">
        <v>48498</v>
      </c>
      <c r="F4331" t="s">
        <v>17</v>
      </c>
      <c r="G4331">
        <v>2000000</v>
      </c>
      <c r="H4331" s="10">
        <f t="shared" si="135"/>
        <v>2666666.6666666665</v>
      </c>
      <c r="I4331" s="11">
        <f t="shared" si="136"/>
        <v>0.74307063000000007</v>
      </c>
      <c r="J4331" s="12">
        <v>1981521.68</v>
      </c>
      <c r="K4331" s="9">
        <v>43100</v>
      </c>
      <c r="L4331" t="s">
        <v>18</v>
      </c>
      <c r="M4331" s="9">
        <v>43049</v>
      </c>
      <c r="N4331">
        <v>14.5</v>
      </c>
      <c r="P4331">
        <v>0</v>
      </c>
      <c r="Q4331" s="13" t="s">
        <v>19</v>
      </c>
    </row>
    <row r="4332" spans="1:17" x14ac:dyDescent="0.25">
      <c r="A4332" s="8">
        <v>313373000017</v>
      </c>
      <c r="C4332" t="s">
        <v>3648</v>
      </c>
      <c r="D4332" s="9">
        <v>41887</v>
      </c>
      <c r="E4332" s="9">
        <v>43594</v>
      </c>
      <c r="F4332" t="s">
        <v>17</v>
      </c>
      <c r="G4332">
        <v>5000000</v>
      </c>
      <c r="H4332" s="10">
        <f t="shared" si="135"/>
        <v>6666666.666666667</v>
      </c>
      <c r="I4332" s="11">
        <f t="shared" si="136"/>
        <v>0.29727328199999997</v>
      </c>
      <c r="J4332" s="12">
        <v>1981821.88</v>
      </c>
      <c r="K4332" s="9">
        <v>43100</v>
      </c>
      <c r="L4332" t="s">
        <v>18</v>
      </c>
      <c r="M4332" s="9">
        <v>42458</v>
      </c>
      <c r="N4332">
        <v>12.5</v>
      </c>
      <c r="P4332">
        <v>0</v>
      </c>
      <c r="Q4332" s="13" t="s">
        <v>19</v>
      </c>
    </row>
    <row r="4333" spans="1:17" x14ac:dyDescent="0.25">
      <c r="A4333" s="8">
        <v>310073000077</v>
      </c>
      <c r="C4333" t="s">
        <v>3649</v>
      </c>
      <c r="D4333" s="9">
        <v>43053</v>
      </c>
      <c r="E4333" s="9">
        <v>50358</v>
      </c>
      <c r="F4333" t="s">
        <v>17</v>
      </c>
      <c r="G4333">
        <v>2000000</v>
      </c>
      <c r="H4333" s="10">
        <f t="shared" si="135"/>
        <v>2666666.6666666665</v>
      </c>
      <c r="I4333" s="11">
        <f t="shared" si="136"/>
        <v>0.74352890250000003</v>
      </c>
      <c r="J4333" s="12">
        <v>1982743.74</v>
      </c>
      <c r="K4333" s="9">
        <v>43100</v>
      </c>
      <c r="L4333" t="s">
        <v>18</v>
      </c>
      <c r="M4333" s="9">
        <v>43053</v>
      </c>
      <c r="N4333">
        <v>13.75</v>
      </c>
      <c r="P4333">
        <v>0</v>
      </c>
      <c r="Q4333" s="13" t="s">
        <v>19</v>
      </c>
    </row>
    <row r="4334" spans="1:17" x14ac:dyDescent="0.25">
      <c r="A4334" s="8">
        <v>306173000147</v>
      </c>
      <c r="C4334" t="s">
        <v>3650</v>
      </c>
      <c r="D4334" s="9">
        <v>42382</v>
      </c>
      <c r="E4334" s="9">
        <v>44209</v>
      </c>
      <c r="F4334" t="s">
        <v>17</v>
      </c>
      <c r="G4334">
        <v>3000000</v>
      </c>
      <c r="H4334" s="10">
        <f t="shared" si="135"/>
        <v>4000000</v>
      </c>
      <c r="I4334" s="11">
        <f t="shared" si="136"/>
        <v>0.49570449750000001</v>
      </c>
      <c r="J4334" s="12">
        <v>1982817.99</v>
      </c>
      <c r="K4334" s="9">
        <v>43100</v>
      </c>
      <c r="L4334" t="s">
        <v>18</v>
      </c>
      <c r="M4334" s="9">
        <v>42382</v>
      </c>
      <c r="N4334">
        <v>13</v>
      </c>
      <c r="P4334">
        <v>0</v>
      </c>
      <c r="Q4334" s="13" t="s">
        <v>19</v>
      </c>
    </row>
    <row r="4335" spans="1:17" x14ac:dyDescent="0.25">
      <c r="A4335" s="8">
        <v>308873000060</v>
      </c>
      <c r="C4335" t="s">
        <v>3651</v>
      </c>
      <c r="D4335" s="9">
        <v>43054</v>
      </c>
      <c r="E4335" s="9">
        <v>44880</v>
      </c>
      <c r="F4335" t="s">
        <v>17</v>
      </c>
      <c r="G4335">
        <v>3000000</v>
      </c>
      <c r="H4335" s="10">
        <f t="shared" si="135"/>
        <v>4000000</v>
      </c>
      <c r="I4335" s="11">
        <f t="shared" si="136"/>
        <v>0.49575362499999998</v>
      </c>
      <c r="J4335" s="12">
        <v>1983014.5</v>
      </c>
      <c r="K4335" s="9">
        <v>43100</v>
      </c>
      <c r="L4335" t="s">
        <v>18</v>
      </c>
      <c r="M4335" s="9">
        <v>43054</v>
      </c>
      <c r="N4335">
        <v>15</v>
      </c>
      <c r="O4335" t="s">
        <v>37</v>
      </c>
      <c r="P4335">
        <v>5</v>
      </c>
      <c r="Q4335" s="13" t="s">
        <v>38</v>
      </c>
    </row>
    <row r="4336" spans="1:17" x14ac:dyDescent="0.25">
      <c r="A4336" s="8">
        <v>315073000029</v>
      </c>
      <c r="C4336" t="s">
        <v>3652</v>
      </c>
      <c r="D4336" s="9">
        <v>42935</v>
      </c>
      <c r="E4336" s="9">
        <v>48414</v>
      </c>
      <c r="F4336" t="s">
        <v>17</v>
      </c>
      <c r="G4336">
        <v>2000000</v>
      </c>
      <c r="H4336" s="10">
        <f t="shared" si="135"/>
        <v>2666666.6666666665</v>
      </c>
      <c r="I4336" s="11">
        <f t="shared" si="136"/>
        <v>0.74370407625000012</v>
      </c>
      <c r="J4336" s="12">
        <v>1983210.87</v>
      </c>
      <c r="K4336" s="9">
        <v>43100</v>
      </c>
      <c r="L4336" t="s">
        <v>18</v>
      </c>
      <c r="M4336" s="9">
        <v>42935</v>
      </c>
      <c r="N4336">
        <v>13.5</v>
      </c>
      <c r="O4336" t="s">
        <v>37</v>
      </c>
      <c r="P4336">
        <v>5</v>
      </c>
      <c r="Q4336" s="13" t="s">
        <v>38</v>
      </c>
    </row>
    <row r="4337" spans="1:17" x14ac:dyDescent="0.25">
      <c r="A4337" s="8">
        <v>315273000043</v>
      </c>
      <c r="C4337" t="s">
        <v>3653</v>
      </c>
      <c r="D4337" s="9">
        <v>42909</v>
      </c>
      <c r="E4337" s="9">
        <v>50214</v>
      </c>
      <c r="F4337" t="s">
        <v>17</v>
      </c>
      <c r="G4337">
        <v>2000000</v>
      </c>
      <c r="H4337" s="10">
        <f t="shared" si="135"/>
        <v>2666666.6666666665</v>
      </c>
      <c r="I4337" s="11">
        <f t="shared" si="136"/>
        <v>0.74423566125000007</v>
      </c>
      <c r="J4337" s="12">
        <v>1984628.43</v>
      </c>
      <c r="K4337" s="9">
        <v>43100</v>
      </c>
      <c r="L4337" t="s">
        <v>18</v>
      </c>
      <c r="M4337" s="9">
        <v>42909</v>
      </c>
      <c r="N4337">
        <v>13.25</v>
      </c>
      <c r="P4337">
        <v>0</v>
      </c>
      <c r="Q4337" s="13" t="s">
        <v>19</v>
      </c>
    </row>
    <row r="4338" spans="1:17" x14ac:dyDescent="0.25">
      <c r="A4338" s="8">
        <v>301373000256</v>
      </c>
      <c r="C4338" t="s">
        <v>3654</v>
      </c>
      <c r="D4338" s="9">
        <v>41606</v>
      </c>
      <c r="E4338" s="9">
        <v>45258</v>
      </c>
      <c r="F4338" t="s">
        <v>17</v>
      </c>
      <c r="G4338">
        <v>2650000</v>
      </c>
      <c r="H4338" s="10">
        <f t="shared" si="135"/>
        <v>3533333.3333333335</v>
      </c>
      <c r="I4338" s="11">
        <f t="shared" si="136"/>
        <v>0.56204892169811316</v>
      </c>
      <c r="J4338" s="12">
        <v>1985906.19</v>
      </c>
      <c r="K4338" s="9">
        <v>43100</v>
      </c>
      <c r="L4338" t="s">
        <v>18</v>
      </c>
      <c r="M4338" s="9">
        <v>43059</v>
      </c>
      <c r="N4338">
        <v>13.5</v>
      </c>
      <c r="O4338" t="s">
        <v>37</v>
      </c>
      <c r="P4338">
        <v>5</v>
      </c>
      <c r="Q4338" s="13" t="s">
        <v>38</v>
      </c>
    </row>
    <row r="4339" spans="1:17" x14ac:dyDescent="0.25">
      <c r="A4339" s="8">
        <v>303373000176</v>
      </c>
      <c r="C4339" t="s">
        <v>3655</v>
      </c>
      <c r="D4339" s="9">
        <v>41753</v>
      </c>
      <c r="E4339" s="9">
        <v>44675</v>
      </c>
      <c r="F4339" t="s">
        <v>17</v>
      </c>
      <c r="G4339">
        <v>3000000</v>
      </c>
      <c r="H4339" s="10">
        <f t="shared" si="135"/>
        <v>4000000</v>
      </c>
      <c r="I4339" s="11">
        <f t="shared" si="136"/>
        <v>0.49663325000000003</v>
      </c>
      <c r="J4339" s="12">
        <v>1986533</v>
      </c>
      <c r="K4339" s="9">
        <v>43100</v>
      </c>
      <c r="L4339" t="s">
        <v>18</v>
      </c>
      <c r="M4339" s="9">
        <v>41753</v>
      </c>
      <c r="N4339">
        <v>13.5</v>
      </c>
      <c r="P4339">
        <v>0</v>
      </c>
      <c r="Q4339" s="13" t="s">
        <v>19</v>
      </c>
    </row>
    <row r="4340" spans="1:17" x14ac:dyDescent="0.25">
      <c r="A4340" s="8">
        <v>300473000199</v>
      </c>
      <c r="C4340" t="s">
        <v>3656</v>
      </c>
      <c r="D4340" s="9">
        <v>42328</v>
      </c>
      <c r="E4340" s="9">
        <v>49633</v>
      </c>
      <c r="F4340" t="s">
        <v>17</v>
      </c>
      <c r="G4340">
        <v>2069945</v>
      </c>
      <c r="H4340" s="10">
        <f t="shared" si="135"/>
        <v>2759926.6666666665</v>
      </c>
      <c r="I4340" s="11">
        <f t="shared" si="136"/>
        <v>0.72003600457983186</v>
      </c>
      <c r="J4340" s="12">
        <v>1987246.57</v>
      </c>
      <c r="K4340" s="9">
        <v>43100</v>
      </c>
      <c r="L4340" t="s">
        <v>18</v>
      </c>
      <c r="M4340" s="9">
        <v>42909</v>
      </c>
      <c r="N4340">
        <v>11.5</v>
      </c>
      <c r="P4340">
        <v>0</v>
      </c>
      <c r="Q4340" s="13" t="s">
        <v>19</v>
      </c>
    </row>
    <row r="4341" spans="1:17" x14ac:dyDescent="0.25">
      <c r="A4341" s="8">
        <v>320073000059</v>
      </c>
      <c r="C4341" t="s">
        <v>3657</v>
      </c>
      <c r="D4341" s="9">
        <v>42431</v>
      </c>
      <c r="E4341" s="9">
        <v>46056</v>
      </c>
      <c r="F4341" t="s">
        <v>17</v>
      </c>
      <c r="G4341">
        <v>2240000</v>
      </c>
      <c r="H4341" s="10">
        <f t="shared" si="135"/>
        <v>2986666.6666666665</v>
      </c>
      <c r="I4341" s="11">
        <f t="shared" si="136"/>
        <v>0.66626947433035721</v>
      </c>
      <c r="J4341" s="12">
        <v>1989924.83</v>
      </c>
      <c r="K4341" s="9">
        <v>43100</v>
      </c>
      <c r="L4341" t="s">
        <v>18</v>
      </c>
      <c r="M4341" s="9">
        <v>42431</v>
      </c>
      <c r="N4341">
        <v>11.5</v>
      </c>
      <c r="P4341">
        <v>0</v>
      </c>
      <c r="Q4341" s="13" t="s">
        <v>19</v>
      </c>
    </row>
    <row r="4342" spans="1:17" x14ac:dyDescent="0.25">
      <c r="A4342" s="8">
        <v>310173000039</v>
      </c>
      <c r="C4342" t="s">
        <v>3658</v>
      </c>
      <c r="D4342" s="9">
        <v>42551</v>
      </c>
      <c r="E4342" s="9">
        <v>44012</v>
      </c>
      <c r="F4342" t="s">
        <v>17</v>
      </c>
      <c r="G4342">
        <v>3000000</v>
      </c>
      <c r="H4342" s="10">
        <f t="shared" si="135"/>
        <v>4000000</v>
      </c>
      <c r="I4342" s="11">
        <f t="shared" si="136"/>
        <v>0.49753864250000002</v>
      </c>
      <c r="J4342" s="12">
        <v>1990154.57</v>
      </c>
      <c r="K4342" s="9">
        <v>43100</v>
      </c>
      <c r="L4342" t="s">
        <v>18</v>
      </c>
      <c r="M4342" s="9">
        <v>42551</v>
      </c>
      <c r="N4342">
        <v>13</v>
      </c>
      <c r="P4342">
        <v>0</v>
      </c>
      <c r="Q4342" s="13" t="s">
        <v>19</v>
      </c>
    </row>
    <row r="4343" spans="1:17" x14ac:dyDescent="0.25">
      <c r="A4343" s="8">
        <v>302473000253</v>
      </c>
      <c r="C4343" t="s">
        <v>3659</v>
      </c>
      <c r="D4343" s="9">
        <v>42871</v>
      </c>
      <c r="E4343" s="9">
        <v>45428</v>
      </c>
      <c r="F4343" t="s">
        <v>17</v>
      </c>
      <c r="G4343">
        <v>2100000</v>
      </c>
      <c r="H4343" s="10">
        <f t="shared" si="135"/>
        <v>2800000</v>
      </c>
      <c r="I4343" s="11">
        <f t="shared" si="136"/>
        <v>0.71091639285714281</v>
      </c>
      <c r="J4343" s="12">
        <v>1990565.9</v>
      </c>
      <c r="K4343" s="9">
        <v>43100</v>
      </c>
      <c r="L4343" t="s">
        <v>18</v>
      </c>
      <c r="M4343" s="9">
        <v>42871</v>
      </c>
      <c r="N4343">
        <v>13.5</v>
      </c>
      <c r="P4343">
        <v>0</v>
      </c>
      <c r="Q4343" s="13" t="s">
        <v>19</v>
      </c>
    </row>
    <row r="4344" spans="1:17" x14ac:dyDescent="0.25">
      <c r="A4344" s="8">
        <v>317873000033</v>
      </c>
      <c r="C4344" t="s">
        <v>3660</v>
      </c>
      <c r="D4344" s="9">
        <v>42061</v>
      </c>
      <c r="E4344" s="9">
        <v>45714</v>
      </c>
      <c r="F4344" t="s">
        <v>17</v>
      </c>
      <c r="G4344">
        <v>2500000</v>
      </c>
      <c r="H4344" s="10">
        <f t="shared" si="135"/>
        <v>3333333.3333333335</v>
      </c>
      <c r="I4344" s="11">
        <f t="shared" si="136"/>
        <v>0.59750386199999994</v>
      </c>
      <c r="J4344" s="12">
        <v>1991679.54</v>
      </c>
      <c r="K4344" s="9">
        <v>43100</v>
      </c>
      <c r="L4344" t="s">
        <v>18</v>
      </c>
      <c r="M4344" s="9">
        <v>42061</v>
      </c>
      <c r="N4344">
        <v>10</v>
      </c>
      <c r="P4344">
        <v>0</v>
      </c>
      <c r="Q4344" s="13" t="s">
        <v>19</v>
      </c>
    </row>
    <row r="4345" spans="1:17" x14ac:dyDescent="0.25">
      <c r="A4345" s="8">
        <v>300573000197</v>
      </c>
      <c r="C4345" t="s">
        <v>2830</v>
      </c>
      <c r="D4345" s="9">
        <v>39232</v>
      </c>
      <c r="E4345" s="9">
        <v>46537</v>
      </c>
      <c r="F4345" t="s">
        <v>17</v>
      </c>
      <c r="G4345">
        <v>2500000</v>
      </c>
      <c r="H4345" s="10">
        <f t="shared" si="135"/>
        <v>3333333.3333333335</v>
      </c>
      <c r="I4345" s="11">
        <f t="shared" si="136"/>
        <v>0.59781252299999998</v>
      </c>
      <c r="J4345" s="12">
        <v>1992708.41</v>
      </c>
      <c r="K4345" s="9">
        <v>43100</v>
      </c>
      <c r="L4345" t="s">
        <v>18</v>
      </c>
      <c r="M4345" s="9">
        <v>40850</v>
      </c>
      <c r="N4345">
        <v>15</v>
      </c>
      <c r="P4345">
        <v>0</v>
      </c>
      <c r="Q4345" s="13" t="s">
        <v>19</v>
      </c>
    </row>
    <row r="4346" spans="1:17" x14ac:dyDescent="0.25">
      <c r="A4346" s="8">
        <v>306373000104</v>
      </c>
      <c r="C4346" t="s">
        <v>3661</v>
      </c>
      <c r="D4346" s="9">
        <v>42003</v>
      </c>
      <c r="E4346" s="9">
        <v>47482</v>
      </c>
      <c r="F4346" t="s">
        <v>17</v>
      </c>
      <c r="G4346">
        <v>2200000</v>
      </c>
      <c r="H4346" s="10">
        <f t="shared" si="135"/>
        <v>2933333.3333333335</v>
      </c>
      <c r="I4346" s="11">
        <f t="shared" si="136"/>
        <v>0.67942514659090902</v>
      </c>
      <c r="J4346" s="12">
        <v>1992980.43</v>
      </c>
      <c r="K4346" s="9">
        <v>43100</v>
      </c>
      <c r="L4346" t="s">
        <v>18</v>
      </c>
      <c r="M4346" s="9">
        <v>42003</v>
      </c>
      <c r="N4346">
        <v>13.5</v>
      </c>
      <c r="P4346">
        <v>0</v>
      </c>
      <c r="Q4346" s="13" t="s">
        <v>19</v>
      </c>
    </row>
    <row r="4347" spans="1:17" x14ac:dyDescent="0.25">
      <c r="A4347" s="8">
        <v>317873000077</v>
      </c>
      <c r="C4347" t="s">
        <v>3662</v>
      </c>
      <c r="D4347" s="9">
        <v>43061</v>
      </c>
      <c r="E4347" s="9">
        <v>50366</v>
      </c>
      <c r="F4347" t="s">
        <v>17</v>
      </c>
      <c r="G4347">
        <v>2000000</v>
      </c>
      <c r="H4347" s="10">
        <f t="shared" si="135"/>
        <v>2666666.6666666665</v>
      </c>
      <c r="I4347" s="11">
        <f t="shared" si="136"/>
        <v>0.74789500500000006</v>
      </c>
      <c r="J4347" s="12">
        <v>1994386.68</v>
      </c>
      <c r="K4347" s="9">
        <v>43100</v>
      </c>
      <c r="L4347" t="s">
        <v>18</v>
      </c>
      <c r="M4347" s="9">
        <v>43061</v>
      </c>
      <c r="N4347">
        <v>14.5</v>
      </c>
      <c r="P4347">
        <v>0</v>
      </c>
      <c r="Q4347" s="13" t="s">
        <v>19</v>
      </c>
    </row>
    <row r="4348" spans="1:17" x14ac:dyDescent="0.25">
      <c r="A4348" s="8">
        <v>303773000152</v>
      </c>
      <c r="C4348" t="s">
        <v>3663</v>
      </c>
      <c r="D4348" s="9">
        <v>41907</v>
      </c>
      <c r="E4348" s="9">
        <v>45560</v>
      </c>
      <c r="F4348" t="s">
        <v>17</v>
      </c>
      <c r="G4348">
        <v>2500000</v>
      </c>
      <c r="H4348" s="10">
        <f t="shared" si="135"/>
        <v>3333333.3333333335</v>
      </c>
      <c r="I4348" s="11">
        <f t="shared" si="136"/>
        <v>0.59866213199999996</v>
      </c>
      <c r="J4348" s="12">
        <v>1995540.44</v>
      </c>
      <c r="K4348" s="9">
        <v>43100</v>
      </c>
      <c r="L4348" t="s">
        <v>18</v>
      </c>
      <c r="M4348" s="9">
        <v>42823</v>
      </c>
      <c r="N4348">
        <v>13</v>
      </c>
      <c r="O4348" t="s">
        <v>37</v>
      </c>
      <c r="P4348">
        <v>5</v>
      </c>
      <c r="Q4348" s="13" t="s">
        <v>38</v>
      </c>
    </row>
    <row r="4349" spans="1:17" x14ac:dyDescent="0.25">
      <c r="A4349" s="8">
        <v>306973000231</v>
      </c>
      <c r="C4349" t="s">
        <v>3664</v>
      </c>
      <c r="D4349" s="9">
        <v>41879</v>
      </c>
      <c r="E4349" s="9">
        <v>47358</v>
      </c>
      <c r="F4349" t="s">
        <v>17</v>
      </c>
      <c r="G4349">
        <v>2200000</v>
      </c>
      <c r="H4349" s="10">
        <f t="shared" si="135"/>
        <v>2933333.3333333335</v>
      </c>
      <c r="I4349" s="11">
        <f t="shared" si="136"/>
        <v>0.68056135909090909</v>
      </c>
      <c r="J4349" s="12">
        <v>1996313.32</v>
      </c>
      <c r="K4349" s="9">
        <v>43100</v>
      </c>
      <c r="L4349" t="s">
        <v>18</v>
      </c>
      <c r="M4349" s="9">
        <v>42978</v>
      </c>
      <c r="N4349">
        <v>13.5</v>
      </c>
      <c r="P4349">
        <v>0</v>
      </c>
      <c r="Q4349" s="13" t="s">
        <v>19</v>
      </c>
    </row>
    <row r="4350" spans="1:17" x14ac:dyDescent="0.25">
      <c r="A4350" s="8">
        <v>315373000008</v>
      </c>
      <c r="C4350" t="s">
        <v>3665</v>
      </c>
      <c r="D4350" s="9">
        <v>41963</v>
      </c>
      <c r="E4350" s="9">
        <v>45616</v>
      </c>
      <c r="F4350" t="s">
        <v>17</v>
      </c>
      <c r="G4350">
        <v>2500000</v>
      </c>
      <c r="H4350" s="10">
        <f t="shared" si="135"/>
        <v>3333333.3333333335</v>
      </c>
      <c r="I4350" s="11">
        <f t="shared" si="136"/>
        <v>0.59908916099999998</v>
      </c>
      <c r="J4350" s="12">
        <v>1996963.87</v>
      </c>
      <c r="K4350" s="9">
        <v>43100</v>
      </c>
      <c r="L4350" t="s">
        <v>18</v>
      </c>
      <c r="M4350" s="9">
        <v>41963</v>
      </c>
      <c r="N4350">
        <v>13</v>
      </c>
      <c r="P4350">
        <v>0</v>
      </c>
      <c r="Q4350" s="13" t="s">
        <v>19</v>
      </c>
    </row>
    <row r="4351" spans="1:17" x14ac:dyDescent="0.25">
      <c r="A4351" s="8">
        <v>303873000085</v>
      </c>
      <c r="C4351" t="s">
        <v>3666</v>
      </c>
      <c r="D4351" s="9">
        <v>43076</v>
      </c>
      <c r="E4351" s="9">
        <v>44024</v>
      </c>
      <c r="F4351" t="s">
        <v>17</v>
      </c>
      <c r="G4351">
        <v>2000000</v>
      </c>
      <c r="H4351" s="10">
        <f t="shared" si="135"/>
        <v>2666666.6666666665</v>
      </c>
      <c r="I4351" s="11">
        <f t="shared" si="136"/>
        <v>0.74963628000000004</v>
      </c>
      <c r="J4351" s="12">
        <v>1999030.08</v>
      </c>
      <c r="K4351" s="9">
        <v>43100</v>
      </c>
      <c r="L4351" t="s">
        <v>18</v>
      </c>
      <c r="M4351" s="9">
        <v>43076</v>
      </c>
      <c r="N4351">
        <v>15</v>
      </c>
      <c r="O4351" t="s">
        <v>37</v>
      </c>
      <c r="P4351">
        <v>5</v>
      </c>
      <c r="Q4351" s="13" t="s">
        <v>38</v>
      </c>
    </row>
    <row r="4352" spans="1:17" x14ac:dyDescent="0.25">
      <c r="A4352" s="8">
        <v>305473000037</v>
      </c>
      <c r="C4352" t="s">
        <v>3667</v>
      </c>
      <c r="D4352" s="9">
        <v>42803</v>
      </c>
      <c r="E4352" s="9">
        <v>46633</v>
      </c>
      <c r="F4352" t="s">
        <v>17</v>
      </c>
      <c r="G4352">
        <v>2100000</v>
      </c>
      <c r="H4352" s="10">
        <f t="shared" si="135"/>
        <v>2800000</v>
      </c>
      <c r="I4352" s="11">
        <f t="shared" si="136"/>
        <v>0.71418308571428568</v>
      </c>
      <c r="J4352" s="12">
        <v>1999712.64</v>
      </c>
      <c r="K4352" s="9">
        <v>43100</v>
      </c>
      <c r="L4352" t="s">
        <v>18</v>
      </c>
      <c r="M4352" s="9">
        <v>42803</v>
      </c>
      <c r="N4352">
        <v>13.25</v>
      </c>
      <c r="P4352">
        <v>0</v>
      </c>
      <c r="Q4352" s="13" t="s">
        <v>19</v>
      </c>
    </row>
    <row r="4353" spans="1:17" x14ac:dyDescent="0.25">
      <c r="A4353" s="8">
        <v>308873000062</v>
      </c>
      <c r="C4353" t="s">
        <v>3668</v>
      </c>
      <c r="D4353" s="9">
        <v>43084</v>
      </c>
      <c r="E4353" s="9">
        <v>44910</v>
      </c>
      <c r="F4353" t="s">
        <v>17</v>
      </c>
      <c r="G4353">
        <v>2000000</v>
      </c>
      <c r="H4353" s="10">
        <f t="shared" si="135"/>
        <v>2666666.6666666665</v>
      </c>
      <c r="I4353" s="11">
        <f t="shared" si="136"/>
        <v>0.75</v>
      </c>
      <c r="J4353" s="12">
        <v>2000000</v>
      </c>
      <c r="K4353" s="9">
        <v>43100</v>
      </c>
      <c r="L4353" t="s">
        <v>18</v>
      </c>
      <c r="M4353" s="9">
        <v>43084</v>
      </c>
      <c r="N4353">
        <v>15</v>
      </c>
      <c r="P4353">
        <v>0</v>
      </c>
      <c r="Q4353" s="13" t="s">
        <v>19</v>
      </c>
    </row>
    <row r="4354" spans="1:17" x14ac:dyDescent="0.25">
      <c r="A4354" s="8">
        <v>300673000392</v>
      </c>
      <c r="C4354" t="s">
        <v>3669</v>
      </c>
      <c r="D4354" s="9">
        <v>43069</v>
      </c>
      <c r="E4354" s="9">
        <v>45626</v>
      </c>
      <c r="F4354" t="s">
        <v>17</v>
      </c>
      <c r="G4354">
        <v>2500000</v>
      </c>
      <c r="H4354" s="10">
        <f t="shared" ref="H4354:H4417" si="137">G4354/0.75*1</f>
        <v>3333333.3333333335</v>
      </c>
      <c r="I4354" s="11">
        <f t="shared" si="136"/>
        <v>0.6</v>
      </c>
      <c r="J4354" s="12">
        <v>2000000</v>
      </c>
      <c r="K4354" s="9">
        <v>43100</v>
      </c>
      <c r="L4354" t="s">
        <v>18</v>
      </c>
      <c r="M4354" s="9">
        <v>43069</v>
      </c>
      <c r="N4354">
        <v>14.5</v>
      </c>
      <c r="O4354" t="s">
        <v>37</v>
      </c>
      <c r="P4354">
        <v>5</v>
      </c>
      <c r="Q4354" s="13" t="s">
        <v>38</v>
      </c>
    </row>
    <row r="4355" spans="1:17" x14ac:dyDescent="0.25">
      <c r="A4355" s="8">
        <v>314673000034</v>
      </c>
      <c r="C4355" t="s">
        <v>3670</v>
      </c>
      <c r="D4355" s="9">
        <v>43090</v>
      </c>
      <c r="E4355" s="9">
        <v>44916</v>
      </c>
      <c r="F4355" t="s">
        <v>17</v>
      </c>
      <c r="G4355">
        <v>2000000</v>
      </c>
      <c r="H4355" s="10">
        <f t="shared" si="137"/>
        <v>2666666.6666666665</v>
      </c>
      <c r="I4355" s="11">
        <f t="shared" si="136"/>
        <v>0.75</v>
      </c>
      <c r="J4355" s="12">
        <v>2000000</v>
      </c>
      <c r="K4355" s="9">
        <v>43100</v>
      </c>
      <c r="L4355" t="s">
        <v>18</v>
      </c>
      <c r="M4355" s="9">
        <v>43090</v>
      </c>
      <c r="N4355">
        <v>14.5</v>
      </c>
      <c r="P4355">
        <v>0</v>
      </c>
      <c r="Q4355" s="13" t="s">
        <v>19</v>
      </c>
    </row>
    <row r="4356" spans="1:17" x14ac:dyDescent="0.25">
      <c r="A4356" s="8">
        <v>300773000441</v>
      </c>
      <c r="C4356" t="s">
        <v>3671</v>
      </c>
      <c r="D4356" s="9">
        <v>43084</v>
      </c>
      <c r="E4356" s="9">
        <v>46736</v>
      </c>
      <c r="F4356" t="s">
        <v>17</v>
      </c>
      <c r="G4356">
        <v>5000000</v>
      </c>
      <c r="H4356" s="10">
        <f t="shared" si="137"/>
        <v>6666666.666666667</v>
      </c>
      <c r="I4356" s="11">
        <f t="shared" si="136"/>
        <v>0.3</v>
      </c>
      <c r="J4356" s="12">
        <v>2000000</v>
      </c>
      <c r="K4356" s="9">
        <v>43100</v>
      </c>
      <c r="L4356" t="s">
        <v>18</v>
      </c>
      <c r="M4356" s="9">
        <v>43084</v>
      </c>
      <c r="N4356">
        <v>14.5</v>
      </c>
      <c r="P4356">
        <v>0</v>
      </c>
      <c r="Q4356" s="13" t="s">
        <v>19</v>
      </c>
    </row>
    <row r="4357" spans="1:17" x14ac:dyDescent="0.25">
      <c r="A4357" s="8">
        <v>314473000068</v>
      </c>
      <c r="C4357" t="s">
        <v>3672</v>
      </c>
      <c r="D4357" s="9">
        <v>42236</v>
      </c>
      <c r="E4357" s="9">
        <v>45889</v>
      </c>
      <c r="F4357" t="s">
        <v>17</v>
      </c>
      <c r="G4357">
        <v>2375000</v>
      </c>
      <c r="H4357" s="10">
        <f t="shared" si="137"/>
        <v>3166666.6666666665</v>
      </c>
      <c r="I4357" s="11">
        <f t="shared" si="136"/>
        <v>0.63230066210526314</v>
      </c>
      <c r="J4357" s="12">
        <v>2002285.43</v>
      </c>
      <c r="K4357" s="9">
        <v>43100</v>
      </c>
      <c r="L4357" t="s">
        <v>18</v>
      </c>
      <c r="M4357" s="9">
        <v>42367</v>
      </c>
      <c r="N4357">
        <v>9.5</v>
      </c>
      <c r="P4357">
        <v>0</v>
      </c>
      <c r="Q4357" s="13" t="s">
        <v>19</v>
      </c>
    </row>
    <row r="4358" spans="1:17" x14ac:dyDescent="0.25">
      <c r="A4358" s="8">
        <v>305273000100</v>
      </c>
      <c r="C4358" t="s">
        <v>1171</v>
      </c>
      <c r="D4358" s="9">
        <v>42030</v>
      </c>
      <c r="E4358" s="9">
        <v>45683</v>
      </c>
      <c r="F4358" t="s">
        <v>17</v>
      </c>
      <c r="G4358">
        <v>2500000</v>
      </c>
      <c r="H4358" s="10">
        <f t="shared" si="137"/>
        <v>3333333.3333333335</v>
      </c>
      <c r="I4358" s="11">
        <f t="shared" si="136"/>
        <v>0.60108472499999999</v>
      </c>
      <c r="J4358" s="12">
        <v>2003615.75</v>
      </c>
      <c r="K4358" s="9">
        <v>43100</v>
      </c>
      <c r="L4358" t="s">
        <v>18</v>
      </c>
      <c r="M4358" s="9">
        <v>42030</v>
      </c>
      <c r="N4358">
        <v>13.5</v>
      </c>
      <c r="P4358">
        <v>0</v>
      </c>
      <c r="Q4358" s="13" t="s">
        <v>19</v>
      </c>
    </row>
    <row r="4359" spans="1:17" x14ac:dyDescent="0.25">
      <c r="A4359" s="8">
        <v>304273000146</v>
      </c>
      <c r="C4359" t="s">
        <v>3673</v>
      </c>
      <c r="D4359" s="9">
        <v>40763</v>
      </c>
      <c r="E4359" s="9">
        <v>43685</v>
      </c>
      <c r="F4359" t="s">
        <v>17</v>
      </c>
      <c r="G4359">
        <v>8000000</v>
      </c>
      <c r="H4359" s="10">
        <f t="shared" si="137"/>
        <v>10666666.666666666</v>
      </c>
      <c r="I4359" s="11">
        <f t="shared" si="136"/>
        <v>0.18791332687500001</v>
      </c>
      <c r="J4359" s="12">
        <v>2004408.82</v>
      </c>
      <c r="K4359" s="9">
        <v>43100</v>
      </c>
      <c r="L4359" t="s">
        <v>18</v>
      </c>
      <c r="M4359" s="9">
        <v>40763</v>
      </c>
      <c r="N4359">
        <v>13.5</v>
      </c>
      <c r="P4359">
        <v>0</v>
      </c>
      <c r="Q4359" s="13" t="s">
        <v>19</v>
      </c>
    </row>
    <row r="4360" spans="1:17" x14ac:dyDescent="0.25">
      <c r="A4360" s="8">
        <v>300673000324</v>
      </c>
      <c r="C4360" t="s">
        <v>3674</v>
      </c>
      <c r="D4360" s="9">
        <v>42206</v>
      </c>
      <c r="E4360" s="9">
        <v>46589</v>
      </c>
      <c r="F4360" t="s">
        <v>17</v>
      </c>
      <c r="G4360">
        <v>3000000</v>
      </c>
      <c r="H4360" s="10">
        <f t="shared" si="137"/>
        <v>4000000</v>
      </c>
      <c r="I4360" s="11">
        <f t="shared" si="136"/>
        <v>0.50202877499999998</v>
      </c>
      <c r="J4360" s="12">
        <v>2008115.1</v>
      </c>
      <c r="K4360" s="9">
        <v>43100</v>
      </c>
      <c r="L4360" t="s">
        <v>18</v>
      </c>
      <c r="M4360" s="9">
        <v>42206</v>
      </c>
      <c r="N4360">
        <v>9.5</v>
      </c>
      <c r="P4360">
        <v>0</v>
      </c>
      <c r="Q4360" s="13" t="s">
        <v>19</v>
      </c>
    </row>
    <row r="4361" spans="1:17" x14ac:dyDescent="0.25">
      <c r="A4361" s="8">
        <v>321573000002</v>
      </c>
      <c r="C4361" t="s">
        <v>3675</v>
      </c>
      <c r="D4361" s="9">
        <v>41841</v>
      </c>
      <c r="E4361" s="9">
        <v>47320</v>
      </c>
      <c r="F4361" t="s">
        <v>17</v>
      </c>
      <c r="G4361">
        <v>2300000</v>
      </c>
      <c r="H4361" s="10">
        <f t="shared" si="137"/>
        <v>3066666.6666666665</v>
      </c>
      <c r="I4361" s="11">
        <f t="shared" si="136"/>
        <v>0.6550748902173914</v>
      </c>
      <c r="J4361" s="12">
        <v>2008896.33</v>
      </c>
      <c r="K4361" s="9">
        <v>43100</v>
      </c>
      <c r="L4361" t="s">
        <v>18</v>
      </c>
      <c r="M4361" s="9">
        <v>41841</v>
      </c>
      <c r="N4361">
        <v>12.5</v>
      </c>
      <c r="P4361">
        <v>0</v>
      </c>
      <c r="Q4361" s="13" t="s">
        <v>19</v>
      </c>
    </row>
    <row r="4362" spans="1:17" x14ac:dyDescent="0.25">
      <c r="A4362" s="8">
        <v>303773000140</v>
      </c>
      <c r="C4362" t="s">
        <v>3676</v>
      </c>
      <c r="D4362" s="9">
        <v>41582</v>
      </c>
      <c r="E4362" s="9">
        <v>44297</v>
      </c>
      <c r="F4362" t="s">
        <v>17</v>
      </c>
      <c r="G4362">
        <v>3250000</v>
      </c>
      <c r="H4362" s="10">
        <f t="shared" si="137"/>
        <v>4333333.333333333</v>
      </c>
      <c r="I4362" s="11">
        <f t="shared" si="136"/>
        <v>0.46368541384615386</v>
      </c>
      <c r="J4362" s="12">
        <v>2009303.46</v>
      </c>
      <c r="K4362" s="9">
        <v>43100</v>
      </c>
      <c r="L4362" t="s">
        <v>18</v>
      </c>
      <c r="M4362" s="9">
        <v>41582</v>
      </c>
      <c r="N4362">
        <v>13.5</v>
      </c>
      <c r="P4362">
        <v>0</v>
      </c>
      <c r="Q4362" s="13" t="s">
        <v>19</v>
      </c>
    </row>
    <row r="4363" spans="1:17" x14ac:dyDescent="0.25">
      <c r="A4363" s="8">
        <v>309873000031</v>
      </c>
      <c r="C4363" t="s">
        <v>3677</v>
      </c>
      <c r="D4363" s="9">
        <v>41695</v>
      </c>
      <c r="E4363" s="9">
        <v>44617</v>
      </c>
      <c r="F4363" t="s">
        <v>17</v>
      </c>
      <c r="G4363">
        <v>3000000</v>
      </c>
      <c r="H4363" s="10">
        <f t="shared" si="137"/>
        <v>4000000</v>
      </c>
      <c r="I4363" s="11">
        <f t="shared" si="136"/>
        <v>0.50246956750000005</v>
      </c>
      <c r="J4363" s="12">
        <v>2009878.27</v>
      </c>
      <c r="K4363" s="9">
        <v>43100</v>
      </c>
      <c r="L4363" t="s">
        <v>18</v>
      </c>
      <c r="M4363" s="9">
        <v>43039</v>
      </c>
      <c r="N4363">
        <v>14.5</v>
      </c>
      <c r="O4363" t="s">
        <v>37</v>
      </c>
      <c r="P4363">
        <v>5</v>
      </c>
      <c r="Q4363" s="13" t="s">
        <v>38</v>
      </c>
    </row>
    <row r="4364" spans="1:17" x14ac:dyDescent="0.25">
      <c r="A4364" s="8">
        <v>304573000070</v>
      </c>
      <c r="C4364" t="s">
        <v>3678</v>
      </c>
      <c r="D4364" s="9">
        <v>42177</v>
      </c>
      <c r="E4364" s="9">
        <v>44004</v>
      </c>
      <c r="F4364" t="s">
        <v>17</v>
      </c>
      <c r="G4364">
        <v>3500000</v>
      </c>
      <c r="H4364" s="10">
        <f t="shared" si="137"/>
        <v>4666666.666666667</v>
      </c>
      <c r="I4364" s="11">
        <f t="shared" si="136"/>
        <v>0.43129605642857138</v>
      </c>
      <c r="J4364" s="12">
        <v>2012714.93</v>
      </c>
      <c r="K4364" s="9">
        <v>43100</v>
      </c>
      <c r="L4364" t="s">
        <v>18</v>
      </c>
      <c r="M4364" s="9">
        <v>43068</v>
      </c>
      <c r="N4364">
        <v>9.5</v>
      </c>
      <c r="O4364" t="s">
        <v>37</v>
      </c>
      <c r="P4364">
        <v>5</v>
      </c>
      <c r="Q4364" s="13" t="s">
        <v>38</v>
      </c>
    </row>
    <row r="4365" spans="1:17" x14ac:dyDescent="0.25">
      <c r="A4365" s="8">
        <v>315173000022</v>
      </c>
      <c r="C4365" t="s">
        <v>3679</v>
      </c>
      <c r="D4365" s="9">
        <v>42060</v>
      </c>
      <c r="E4365" s="9">
        <v>47539</v>
      </c>
      <c r="F4365" t="s">
        <v>17</v>
      </c>
      <c r="G4365">
        <v>2200000</v>
      </c>
      <c r="H4365" s="10">
        <f t="shared" si="137"/>
        <v>2933333.3333333335</v>
      </c>
      <c r="I4365" s="11">
        <f t="shared" si="136"/>
        <v>0.68624968636363637</v>
      </c>
      <c r="J4365" s="12">
        <v>2012999.08</v>
      </c>
      <c r="K4365" s="9">
        <v>43100</v>
      </c>
      <c r="L4365" t="s">
        <v>18</v>
      </c>
      <c r="M4365" s="9">
        <v>42060</v>
      </c>
      <c r="N4365">
        <v>11.5</v>
      </c>
      <c r="O4365" t="s">
        <v>37</v>
      </c>
      <c r="P4365">
        <v>5</v>
      </c>
      <c r="Q4365" s="13" t="s">
        <v>38</v>
      </c>
    </row>
    <row r="4366" spans="1:17" x14ac:dyDescent="0.25">
      <c r="A4366" s="8">
        <v>393173000092</v>
      </c>
      <c r="C4366" t="s">
        <v>3680</v>
      </c>
      <c r="D4366" s="9">
        <v>38513</v>
      </c>
      <c r="E4366" s="9">
        <v>45936</v>
      </c>
      <c r="F4366" t="s">
        <v>17</v>
      </c>
      <c r="G4366">
        <v>4000000</v>
      </c>
      <c r="H4366" s="10">
        <f t="shared" si="137"/>
        <v>5333333.333333333</v>
      </c>
      <c r="I4366" s="11">
        <f t="shared" si="136"/>
        <v>0.37743918375000002</v>
      </c>
      <c r="J4366" s="12">
        <v>2013008.98</v>
      </c>
      <c r="K4366" s="9">
        <v>43100</v>
      </c>
      <c r="L4366" t="s">
        <v>18</v>
      </c>
      <c r="M4366" s="9">
        <v>41376</v>
      </c>
      <c r="N4366">
        <v>12.75</v>
      </c>
      <c r="P4366">
        <v>0</v>
      </c>
      <c r="Q4366" s="13" t="s">
        <v>19</v>
      </c>
    </row>
    <row r="4367" spans="1:17" x14ac:dyDescent="0.25">
      <c r="A4367" s="8">
        <v>303173000151</v>
      </c>
      <c r="C4367" t="s">
        <v>3681</v>
      </c>
      <c r="D4367" s="9">
        <v>41988</v>
      </c>
      <c r="E4367" s="9">
        <v>49293</v>
      </c>
      <c r="F4367" t="s">
        <v>17</v>
      </c>
      <c r="G4367">
        <v>2118917</v>
      </c>
      <c r="H4367" s="10">
        <f t="shared" si="137"/>
        <v>2825222.6666666665</v>
      </c>
      <c r="I4367" s="11">
        <f t="shared" si="136"/>
        <v>0.71302275525657688</v>
      </c>
      <c r="J4367" s="12">
        <v>2014448.05</v>
      </c>
      <c r="K4367" s="9">
        <v>43100</v>
      </c>
      <c r="L4367" t="s">
        <v>18</v>
      </c>
      <c r="M4367" s="9">
        <v>41988</v>
      </c>
      <c r="N4367">
        <v>12.75</v>
      </c>
      <c r="P4367">
        <v>0</v>
      </c>
      <c r="Q4367" s="13" t="s">
        <v>19</v>
      </c>
    </row>
    <row r="4368" spans="1:17" x14ac:dyDescent="0.25">
      <c r="A4368" s="8">
        <v>304273000143</v>
      </c>
      <c r="C4368" t="s">
        <v>3682</v>
      </c>
      <c r="D4368" s="9">
        <v>40717</v>
      </c>
      <c r="E4368" s="9">
        <v>44370</v>
      </c>
      <c r="F4368" t="s">
        <v>17</v>
      </c>
      <c r="G4368">
        <v>4000000</v>
      </c>
      <c r="H4368" s="10">
        <f t="shared" si="137"/>
        <v>5333333.333333333</v>
      </c>
      <c r="I4368" s="11">
        <f t="shared" si="136"/>
        <v>0.37777367625000002</v>
      </c>
      <c r="J4368" s="12">
        <v>2014792.94</v>
      </c>
      <c r="K4368" s="9">
        <v>43100</v>
      </c>
      <c r="L4368" t="s">
        <v>18</v>
      </c>
      <c r="M4368" s="9">
        <v>43098</v>
      </c>
      <c r="N4368">
        <v>14.5</v>
      </c>
      <c r="O4368" t="s">
        <v>37</v>
      </c>
      <c r="P4368">
        <v>5</v>
      </c>
      <c r="Q4368" s="13" t="s">
        <v>38</v>
      </c>
    </row>
    <row r="4369" spans="1:17" x14ac:dyDescent="0.25">
      <c r="A4369" s="8">
        <v>310773000041</v>
      </c>
      <c r="C4369" t="s">
        <v>3683</v>
      </c>
      <c r="D4369" s="9">
        <v>41551</v>
      </c>
      <c r="E4369" s="9">
        <v>45026</v>
      </c>
      <c r="F4369" t="s">
        <v>17</v>
      </c>
      <c r="G4369">
        <v>2750000</v>
      </c>
      <c r="H4369" s="10">
        <f t="shared" si="137"/>
        <v>3666666.6666666665</v>
      </c>
      <c r="I4369" s="11">
        <f t="shared" si="136"/>
        <v>0.54984574363636363</v>
      </c>
      <c r="J4369" s="12">
        <v>2016101.06</v>
      </c>
      <c r="K4369" s="9">
        <v>43100</v>
      </c>
      <c r="L4369" t="s">
        <v>18</v>
      </c>
      <c r="M4369" s="9">
        <v>41551</v>
      </c>
      <c r="N4369">
        <v>15</v>
      </c>
      <c r="P4369">
        <v>0</v>
      </c>
      <c r="Q4369" s="13" t="s">
        <v>19</v>
      </c>
    </row>
    <row r="4370" spans="1:17" x14ac:dyDescent="0.25">
      <c r="A4370" s="8">
        <v>300173000141</v>
      </c>
      <c r="C4370" t="s">
        <v>1582</v>
      </c>
      <c r="D4370" s="9">
        <v>38860</v>
      </c>
      <c r="E4370" s="9">
        <v>46165</v>
      </c>
      <c r="F4370" t="s">
        <v>17</v>
      </c>
      <c r="G4370">
        <v>2750000</v>
      </c>
      <c r="H4370" s="10">
        <f t="shared" si="137"/>
        <v>3666666.6666666665</v>
      </c>
      <c r="I4370" s="11">
        <f t="shared" si="136"/>
        <v>0.55005501000000001</v>
      </c>
      <c r="J4370" s="12">
        <v>2016868.37</v>
      </c>
      <c r="K4370" s="9">
        <v>43100</v>
      </c>
      <c r="L4370" t="s">
        <v>18</v>
      </c>
      <c r="M4370" s="9">
        <v>42795</v>
      </c>
      <c r="N4370">
        <v>13.75</v>
      </c>
      <c r="O4370" t="s">
        <v>37</v>
      </c>
      <c r="P4370">
        <v>5</v>
      </c>
      <c r="Q4370" s="13" t="s">
        <v>38</v>
      </c>
    </row>
    <row r="4371" spans="1:17" x14ac:dyDescent="0.25">
      <c r="A4371" s="8">
        <v>300773000341</v>
      </c>
      <c r="C4371" t="s">
        <v>3684</v>
      </c>
      <c r="D4371" s="9">
        <v>41873</v>
      </c>
      <c r="E4371" s="9">
        <v>44430</v>
      </c>
      <c r="F4371" t="s">
        <v>17</v>
      </c>
      <c r="G4371">
        <v>3200000</v>
      </c>
      <c r="H4371" s="10">
        <f t="shared" si="137"/>
        <v>4266666.666666667</v>
      </c>
      <c r="I4371" s="11">
        <f t="shared" si="136"/>
        <v>0.47270903203124998</v>
      </c>
      <c r="J4371" s="12">
        <v>2016891.87</v>
      </c>
      <c r="K4371" s="9">
        <v>43100</v>
      </c>
      <c r="L4371" t="s">
        <v>18</v>
      </c>
      <c r="M4371" s="9">
        <v>41873</v>
      </c>
      <c r="N4371">
        <v>13.5</v>
      </c>
      <c r="P4371">
        <v>0</v>
      </c>
      <c r="Q4371" s="13" t="s">
        <v>19</v>
      </c>
    </row>
    <row r="4372" spans="1:17" x14ac:dyDescent="0.25">
      <c r="A4372" s="8">
        <v>301773000147</v>
      </c>
      <c r="C4372" t="s">
        <v>3685</v>
      </c>
      <c r="D4372" s="9">
        <v>42278</v>
      </c>
      <c r="E4372" s="9">
        <v>45667</v>
      </c>
      <c r="F4372" t="s">
        <v>17</v>
      </c>
      <c r="G4372">
        <v>2500000</v>
      </c>
      <c r="H4372" s="10">
        <f t="shared" si="137"/>
        <v>3333333.3333333335</v>
      </c>
      <c r="I4372" s="11">
        <f t="shared" si="136"/>
        <v>0.60549678899999992</v>
      </c>
      <c r="J4372" s="12">
        <v>2018322.63</v>
      </c>
      <c r="K4372" s="9">
        <v>43100</v>
      </c>
      <c r="L4372" t="s">
        <v>18</v>
      </c>
      <c r="M4372" s="9">
        <v>42278</v>
      </c>
      <c r="N4372">
        <v>9.5</v>
      </c>
      <c r="P4372">
        <v>0</v>
      </c>
      <c r="Q4372" s="13" t="s">
        <v>19</v>
      </c>
    </row>
    <row r="4373" spans="1:17" x14ac:dyDescent="0.25">
      <c r="A4373" s="8">
        <v>309873000023</v>
      </c>
      <c r="C4373" t="s">
        <v>3686</v>
      </c>
      <c r="D4373" s="9">
        <v>41003</v>
      </c>
      <c r="E4373" s="9">
        <v>48308</v>
      </c>
      <c r="F4373" t="s">
        <v>17</v>
      </c>
      <c r="G4373">
        <v>3000000</v>
      </c>
      <c r="H4373" s="10">
        <f t="shared" si="137"/>
        <v>4000000</v>
      </c>
      <c r="I4373" s="11">
        <f t="shared" si="136"/>
        <v>0.50484510500000002</v>
      </c>
      <c r="J4373" s="12">
        <v>2019380.42</v>
      </c>
      <c r="K4373" s="9">
        <v>43100</v>
      </c>
      <c r="L4373" t="s">
        <v>18</v>
      </c>
      <c r="M4373" s="9">
        <v>42706</v>
      </c>
      <c r="N4373">
        <v>13</v>
      </c>
      <c r="O4373" t="s">
        <v>37</v>
      </c>
      <c r="P4373">
        <v>5</v>
      </c>
      <c r="Q4373" s="13" t="s">
        <v>38</v>
      </c>
    </row>
    <row r="4374" spans="1:17" x14ac:dyDescent="0.25">
      <c r="A4374" s="8">
        <v>305373000057</v>
      </c>
      <c r="C4374" t="s">
        <v>3011</v>
      </c>
      <c r="D4374" s="9">
        <v>41999</v>
      </c>
      <c r="E4374" s="9">
        <v>45652</v>
      </c>
      <c r="F4374" t="s">
        <v>17</v>
      </c>
      <c r="G4374">
        <v>2500000</v>
      </c>
      <c r="H4374" s="10">
        <f t="shared" si="137"/>
        <v>3333333.3333333335</v>
      </c>
      <c r="I4374" s="11">
        <f t="shared" si="136"/>
        <v>0.60613763099999995</v>
      </c>
      <c r="J4374" s="12">
        <v>2020458.77</v>
      </c>
      <c r="K4374" s="9">
        <v>43100</v>
      </c>
      <c r="L4374" t="s">
        <v>18</v>
      </c>
      <c r="M4374" s="9">
        <v>41999</v>
      </c>
      <c r="N4374">
        <v>12.5</v>
      </c>
      <c r="P4374">
        <v>0</v>
      </c>
      <c r="Q4374" s="13" t="s">
        <v>19</v>
      </c>
    </row>
    <row r="4375" spans="1:17" x14ac:dyDescent="0.25">
      <c r="A4375" s="8">
        <v>312773000030</v>
      </c>
      <c r="C4375" t="s">
        <v>3687</v>
      </c>
      <c r="D4375" s="9">
        <v>42158</v>
      </c>
      <c r="E4375" s="9">
        <v>49374</v>
      </c>
      <c r="F4375" t="s">
        <v>17</v>
      </c>
      <c r="G4375">
        <v>2100000</v>
      </c>
      <c r="H4375" s="10">
        <f t="shared" si="137"/>
        <v>2800000</v>
      </c>
      <c r="I4375" s="11">
        <f t="shared" si="136"/>
        <v>0.72225085714285708</v>
      </c>
      <c r="J4375" s="12">
        <v>2022302.4</v>
      </c>
      <c r="K4375" s="9">
        <v>43100</v>
      </c>
      <c r="L4375" t="s">
        <v>18</v>
      </c>
      <c r="M4375" s="9">
        <v>42158</v>
      </c>
      <c r="N4375">
        <v>11.5</v>
      </c>
      <c r="P4375">
        <v>0</v>
      </c>
      <c r="Q4375" s="13" t="s">
        <v>19</v>
      </c>
    </row>
    <row r="4376" spans="1:17" x14ac:dyDescent="0.25">
      <c r="A4376" s="8">
        <v>302473000222</v>
      </c>
      <c r="C4376" t="s">
        <v>3688</v>
      </c>
      <c r="D4376" s="9">
        <v>42242</v>
      </c>
      <c r="E4376" s="9">
        <v>45530</v>
      </c>
      <c r="F4376" t="s">
        <v>17</v>
      </c>
      <c r="G4376">
        <v>2500000</v>
      </c>
      <c r="H4376" s="10">
        <f t="shared" si="137"/>
        <v>3333333.3333333335</v>
      </c>
      <c r="I4376" s="11">
        <f t="shared" si="136"/>
        <v>0.60675013499999997</v>
      </c>
      <c r="J4376" s="12">
        <v>2022500.45</v>
      </c>
      <c r="K4376" s="9">
        <v>43100</v>
      </c>
      <c r="L4376" t="s">
        <v>18</v>
      </c>
      <c r="M4376" s="9">
        <v>42867</v>
      </c>
      <c r="N4376">
        <v>9.5</v>
      </c>
      <c r="P4376">
        <v>0</v>
      </c>
      <c r="Q4376" s="13" t="s">
        <v>19</v>
      </c>
    </row>
    <row r="4377" spans="1:17" x14ac:dyDescent="0.25">
      <c r="A4377" s="8">
        <v>308173000033</v>
      </c>
      <c r="C4377" t="s">
        <v>3689</v>
      </c>
      <c r="D4377" s="9">
        <v>41907</v>
      </c>
      <c r="E4377" s="9">
        <v>45560</v>
      </c>
      <c r="F4377" t="s">
        <v>17</v>
      </c>
      <c r="G4377">
        <v>3000000</v>
      </c>
      <c r="H4377" s="10">
        <f t="shared" si="137"/>
        <v>4000000</v>
      </c>
      <c r="I4377" s="11">
        <f t="shared" ref="I4377:I4440" si="138">IF((J4377/H4377)&gt;0,(J4377/H4377),0)</f>
        <v>0.50624999999999998</v>
      </c>
      <c r="J4377" s="12">
        <v>2025000</v>
      </c>
      <c r="K4377" s="9">
        <v>43100</v>
      </c>
      <c r="L4377" t="s">
        <v>18</v>
      </c>
      <c r="M4377" s="9">
        <v>41907</v>
      </c>
      <c r="N4377">
        <v>11.5</v>
      </c>
      <c r="P4377">
        <v>0</v>
      </c>
      <c r="Q4377" s="13" t="s">
        <v>19</v>
      </c>
    </row>
    <row r="4378" spans="1:17" x14ac:dyDescent="0.25">
      <c r="A4378" s="8">
        <v>318973000015</v>
      </c>
      <c r="C4378" t="s">
        <v>2284</v>
      </c>
      <c r="D4378" s="9">
        <v>42236</v>
      </c>
      <c r="E4378" s="9">
        <v>45889</v>
      </c>
      <c r="F4378" t="s">
        <v>17</v>
      </c>
      <c r="G4378">
        <v>2400000</v>
      </c>
      <c r="H4378" s="10">
        <f t="shared" si="137"/>
        <v>3200000</v>
      </c>
      <c r="I4378" s="11">
        <f t="shared" si="138"/>
        <v>0.63300857187499993</v>
      </c>
      <c r="J4378" s="12">
        <v>2025627.43</v>
      </c>
      <c r="K4378" s="9">
        <v>43100</v>
      </c>
      <c r="L4378" t="s">
        <v>18</v>
      </c>
      <c r="M4378" s="9">
        <v>42830</v>
      </c>
      <c r="N4378">
        <v>9.5</v>
      </c>
      <c r="P4378">
        <v>0</v>
      </c>
      <c r="Q4378" s="13" t="s">
        <v>19</v>
      </c>
    </row>
    <row r="4379" spans="1:17" x14ac:dyDescent="0.25">
      <c r="A4379" s="8">
        <v>300573000323</v>
      </c>
      <c r="C4379" t="s">
        <v>3690</v>
      </c>
      <c r="D4379" s="9">
        <v>41534</v>
      </c>
      <c r="E4379" s="9">
        <v>47013</v>
      </c>
      <c r="F4379" t="s">
        <v>17</v>
      </c>
      <c r="G4379">
        <v>2300000</v>
      </c>
      <c r="H4379" s="10">
        <f t="shared" si="137"/>
        <v>3066666.6666666665</v>
      </c>
      <c r="I4379" s="11">
        <f t="shared" si="138"/>
        <v>0.66086465869565225</v>
      </c>
      <c r="J4379" s="12">
        <v>2026651.62</v>
      </c>
      <c r="K4379" s="9">
        <v>43100</v>
      </c>
      <c r="L4379" t="s">
        <v>18</v>
      </c>
      <c r="M4379" s="9">
        <v>41534</v>
      </c>
      <c r="N4379">
        <v>13.5</v>
      </c>
      <c r="P4379">
        <v>0</v>
      </c>
      <c r="Q4379" s="13" t="s">
        <v>19</v>
      </c>
    </row>
    <row r="4380" spans="1:17" x14ac:dyDescent="0.25">
      <c r="A4380" s="8">
        <v>321573000018</v>
      </c>
      <c r="C4380" t="s">
        <v>3691</v>
      </c>
      <c r="D4380" s="9">
        <v>42159</v>
      </c>
      <c r="E4380" s="9">
        <v>44657</v>
      </c>
      <c r="F4380" t="s">
        <v>17</v>
      </c>
      <c r="G4380">
        <v>3000000</v>
      </c>
      <c r="H4380" s="10">
        <f t="shared" si="137"/>
        <v>4000000</v>
      </c>
      <c r="I4380" s="11">
        <f t="shared" si="138"/>
        <v>0.50719838500000003</v>
      </c>
      <c r="J4380" s="12">
        <v>2028793.54</v>
      </c>
      <c r="K4380" s="9">
        <v>43100</v>
      </c>
      <c r="L4380" t="s">
        <v>18</v>
      </c>
      <c r="M4380" s="9">
        <v>42159</v>
      </c>
      <c r="N4380">
        <v>9.5</v>
      </c>
      <c r="P4380">
        <v>0</v>
      </c>
      <c r="Q4380" s="13" t="s">
        <v>19</v>
      </c>
    </row>
    <row r="4381" spans="1:17" x14ac:dyDescent="0.25">
      <c r="A4381" s="8">
        <v>306173000109</v>
      </c>
      <c r="C4381" t="s">
        <v>3692</v>
      </c>
      <c r="D4381" s="9">
        <v>41480</v>
      </c>
      <c r="E4381" s="9">
        <v>45863</v>
      </c>
      <c r="F4381" t="s">
        <v>17</v>
      </c>
      <c r="G4381">
        <v>2500000</v>
      </c>
      <c r="H4381" s="10">
        <f t="shared" si="137"/>
        <v>3333333.3333333335</v>
      </c>
      <c r="I4381" s="11">
        <f t="shared" si="138"/>
        <v>0.60885634499999997</v>
      </c>
      <c r="J4381" s="12">
        <v>2029521.15</v>
      </c>
      <c r="K4381" s="9">
        <v>43100</v>
      </c>
      <c r="L4381" t="s">
        <v>18</v>
      </c>
      <c r="M4381" s="9">
        <v>43040</v>
      </c>
      <c r="N4381">
        <v>15</v>
      </c>
      <c r="P4381">
        <v>0</v>
      </c>
      <c r="Q4381" s="13" t="s">
        <v>19</v>
      </c>
    </row>
    <row r="4382" spans="1:17" x14ac:dyDescent="0.25">
      <c r="A4382" s="8">
        <v>301173000136</v>
      </c>
      <c r="C4382" t="s">
        <v>3693</v>
      </c>
      <c r="D4382" s="9">
        <v>41353</v>
      </c>
      <c r="E4382" s="9">
        <v>45005</v>
      </c>
      <c r="F4382" t="s">
        <v>17</v>
      </c>
      <c r="G4382">
        <v>3000000</v>
      </c>
      <c r="H4382" s="10">
        <f t="shared" si="137"/>
        <v>4000000</v>
      </c>
      <c r="I4382" s="11">
        <f t="shared" si="138"/>
        <v>0.50751708250000005</v>
      </c>
      <c r="J4382" s="12">
        <v>2030068.33</v>
      </c>
      <c r="K4382" s="9">
        <v>43100</v>
      </c>
      <c r="L4382" t="s">
        <v>18</v>
      </c>
      <c r="M4382" s="9">
        <v>41353</v>
      </c>
      <c r="N4382">
        <v>13.5</v>
      </c>
      <c r="P4382">
        <v>0</v>
      </c>
      <c r="Q4382" s="13" t="s">
        <v>19</v>
      </c>
    </row>
    <row r="4383" spans="1:17" x14ac:dyDescent="0.25">
      <c r="A4383" s="8">
        <v>316873000011</v>
      </c>
      <c r="C4383" t="s">
        <v>3694</v>
      </c>
      <c r="D4383" s="9">
        <v>41702</v>
      </c>
      <c r="E4383" s="9">
        <v>47211</v>
      </c>
      <c r="F4383" t="s">
        <v>17</v>
      </c>
      <c r="G4383">
        <v>2500000</v>
      </c>
      <c r="H4383" s="10">
        <f t="shared" si="137"/>
        <v>3333333.3333333335</v>
      </c>
      <c r="I4383" s="11">
        <f t="shared" si="138"/>
        <v>0.60976015800000005</v>
      </c>
      <c r="J4383" s="12">
        <v>2032533.86</v>
      </c>
      <c r="K4383" s="9">
        <v>43100</v>
      </c>
      <c r="L4383" t="s">
        <v>18</v>
      </c>
      <c r="M4383" s="9">
        <v>43097</v>
      </c>
      <c r="N4383">
        <v>12</v>
      </c>
      <c r="O4383" t="s">
        <v>37</v>
      </c>
      <c r="P4383">
        <v>5</v>
      </c>
      <c r="Q4383" s="13" t="s">
        <v>38</v>
      </c>
    </row>
    <row r="4384" spans="1:17" x14ac:dyDescent="0.25">
      <c r="A4384" s="8">
        <v>320273000001</v>
      </c>
      <c r="C4384" t="s">
        <v>3695</v>
      </c>
      <c r="D4384" s="9">
        <v>41220</v>
      </c>
      <c r="E4384" s="9">
        <v>44753</v>
      </c>
      <c r="F4384" t="s">
        <v>17</v>
      </c>
      <c r="G4384">
        <v>17000000</v>
      </c>
      <c r="H4384" s="10">
        <f t="shared" si="137"/>
        <v>22666666.666666668</v>
      </c>
      <c r="I4384" s="11">
        <f t="shared" si="138"/>
        <v>8.9677895735294111E-2</v>
      </c>
      <c r="J4384" s="12">
        <v>2032698.97</v>
      </c>
      <c r="K4384" s="9">
        <v>43100</v>
      </c>
      <c r="L4384" t="s">
        <v>18</v>
      </c>
      <c r="M4384" s="9">
        <v>42495</v>
      </c>
      <c r="N4384">
        <v>13.25</v>
      </c>
      <c r="O4384" t="s">
        <v>37</v>
      </c>
      <c r="P4384">
        <v>5</v>
      </c>
      <c r="Q4384" s="13" t="s">
        <v>38</v>
      </c>
    </row>
    <row r="4385" spans="1:17" x14ac:dyDescent="0.25">
      <c r="A4385" s="8">
        <v>301573000025</v>
      </c>
      <c r="C4385" t="s">
        <v>3696</v>
      </c>
      <c r="D4385" s="9">
        <v>41337</v>
      </c>
      <c r="E4385" s="9">
        <v>45019</v>
      </c>
      <c r="F4385" t="s">
        <v>17</v>
      </c>
      <c r="G4385">
        <v>3000000</v>
      </c>
      <c r="H4385" s="10">
        <f t="shared" si="137"/>
        <v>4000000</v>
      </c>
      <c r="I4385" s="11">
        <f t="shared" si="138"/>
        <v>0.50819827500000003</v>
      </c>
      <c r="J4385" s="12">
        <v>2032793.1</v>
      </c>
      <c r="K4385" s="9">
        <v>43100</v>
      </c>
      <c r="L4385" t="s">
        <v>18</v>
      </c>
      <c r="M4385" s="9">
        <v>41337</v>
      </c>
      <c r="N4385">
        <v>15</v>
      </c>
      <c r="P4385">
        <v>0</v>
      </c>
      <c r="Q4385" s="13" t="s">
        <v>19</v>
      </c>
    </row>
    <row r="4386" spans="1:17" x14ac:dyDescent="0.25">
      <c r="A4386" s="8">
        <v>302973000039</v>
      </c>
      <c r="C4386" t="s">
        <v>3697</v>
      </c>
      <c r="D4386" s="9">
        <v>42132</v>
      </c>
      <c r="E4386" s="9">
        <v>45874</v>
      </c>
      <c r="F4386" t="s">
        <v>17</v>
      </c>
      <c r="G4386">
        <v>2500000</v>
      </c>
      <c r="H4386" s="10">
        <f t="shared" si="137"/>
        <v>3333333.3333333335</v>
      </c>
      <c r="I4386" s="11">
        <f t="shared" si="138"/>
        <v>0.610570587</v>
      </c>
      <c r="J4386" s="12">
        <v>2035235.29</v>
      </c>
      <c r="K4386" s="9">
        <v>43100</v>
      </c>
      <c r="L4386" t="s">
        <v>18</v>
      </c>
      <c r="M4386" s="9">
        <v>42132</v>
      </c>
      <c r="N4386">
        <v>9.5</v>
      </c>
      <c r="P4386">
        <v>0</v>
      </c>
      <c r="Q4386" s="13" t="s">
        <v>19</v>
      </c>
    </row>
    <row r="4387" spans="1:17" x14ac:dyDescent="0.25">
      <c r="A4387" s="8">
        <v>307573000061</v>
      </c>
      <c r="C4387" t="s">
        <v>2676</v>
      </c>
      <c r="D4387" s="9">
        <v>41295</v>
      </c>
      <c r="E4387" s="9">
        <v>44947</v>
      </c>
      <c r="F4387" t="s">
        <v>17</v>
      </c>
      <c r="G4387">
        <v>4000000</v>
      </c>
      <c r="H4387" s="10">
        <f t="shared" si="137"/>
        <v>5333333.333333333</v>
      </c>
      <c r="I4387" s="11">
        <f t="shared" si="138"/>
        <v>0.38182258687499998</v>
      </c>
      <c r="J4387" s="12">
        <v>2036387.13</v>
      </c>
      <c r="K4387" s="9">
        <v>43100</v>
      </c>
      <c r="L4387" t="s">
        <v>18</v>
      </c>
      <c r="M4387" s="9">
        <v>42732</v>
      </c>
      <c r="N4387">
        <v>13.5</v>
      </c>
      <c r="O4387" t="s">
        <v>37</v>
      </c>
      <c r="P4387">
        <v>5</v>
      </c>
      <c r="Q4387" s="13" t="s">
        <v>38</v>
      </c>
    </row>
    <row r="4388" spans="1:17" x14ac:dyDescent="0.25">
      <c r="A4388" s="8">
        <v>318173000027</v>
      </c>
      <c r="C4388" t="s">
        <v>3698</v>
      </c>
      <c r="D4388" s="9">
        <v>42153</v>
      </c>
      <c r="E4388" s="9">
        <v>45806</v>
      </c>
      <c r="F4388" t="s">
        <v>17</v>
      </c>
      <c r="G4388">
        <v>2500000</v>
      </c>
      <c r="H4388" s="10">
        <f t="shared" si="137"/>
        <v>3333333.3333333335</v>
      </c>
      <c r="I4388" s="11">
        <f t="shared" si="138"/>
        <v>0.61110402599999991</v>
      </c>
      <c r="J4388" s="12">
        <v>2037013.42</v>
      </c>
      <c r="K4388" s="9">
        <v>43100</v>
      </c>
      <c r="L4388" t="s">
        <v>18</v>
      </c>
      <c r="M4388" s="9">
        <v>42153</v>
      </c>
      <c r="N4388">
        <v>9.5</v>
      </c>
      <c r="P4388">
        <v>0</v>
      </c>
      <c r="Q4388" s="13" t="s">
        <v>19</v>
      </c>
    </row>
    <row r="4389" spans="1:17" x14ac:dyDescent="0.25">
      <c r="A4389" s="8">
        <v>305873000086</v>
      </c>
      <c r="C4389" t="s">
        <v>3699</v>
      </c>
      <c r="D4389" s="9">
        <v>42032</v>
      </c>
      <c r="E4389" s="9">
        <v>45685</v>
      </c>
      <c r="F4389" t="s">
        <v>17</v>
      </c>
      <c r="G4389">
        <v>2500000</v>
      </c>
      <c r="H4389" s="10">
        <f t="shared" si="137"/>
        <v>3333333.3333333335</v>
      </c>
      <c r="I4389" s="11">
        <f t="shared" si="138"/>
        <v>0.61161308699999994</v>
      </c>
      <c r="J4389" s="12">
        <v>2038710.29</v>
      </c>
      <c r="K4389" s="9">
        <v>43100</v>
      </c>
      <c r="L4389" t="s">
        <v>18</v>
      </c>
      <c r="M4389" s="9">
        <v>42032</v>
      </c>
      <c r="N4389">
        <v>13.5</v>
      </c>
      <c r="P4389">
        <v>0</v>
      </c>
      <c r="Q4389" s="13" t="s">
        <v>19</v>
      </c>
    </row>
    <row r="4390" spans="1:17" x14ac:dyDescent="0.25">
      <c r="A4390" s="8">
        <v>322073000012</v>
      </c>
      <c r="C4390" t="s">
        <v>3700</v>
      </c>
      <c r="D4390" s="9">
        <v>42527</v>
      </c>
      <c r="E4390" s="9">
        <v>48005</v>
      </c>
      <c r="F4390" t="s">
        <v>17</v>
      </c>
      <c r="G4390">
        <v>2200000</v>
      </c>
      <c r="H4390" s="10">
        <f t="shared" si="137"/>
        <v>2933333.3333333335</v>
      </c>
      <c r="I4390" s="11">
        <f t="shared" si="138"/>
        <v>0.69586229318181814</v>
      </c>
      <c r="J4390" s="12">
        <v>2041196.06</v>
      </c>
      <c r="K4390" s="9">
        <v>43100</v>
      </c>
      <c r="L4390" t="s">
        <v>18</v>
      </c>
      <c r="M4390" s="9">
        <v>42527</v>
      </c>
      <c r="N4390">
        <v>12.5</v>
      </c>
      <c r="P4390">
        <v>0</v>
      </c>
      <c r="Q4390" s="13" t="s">
        <v>19</v>
      </c>
    </row>
    <row r="4391" spans="1:17" x14ac:dyDescent="0.25">
      <c r="A4391" s="8">
        <v>320773000007</v>
      </c>
      <c r="C4391" t="s">
        <v>3701</v>
      </c>
      <c r="D4391" s="9">
        <v>41604</v>
      </c>
      <c r="E4391" s="9">
        <v>44161</v>
      </c>
      <c r="F4391" t="s">
        <v>17</v>
      </c>
      <c r="G4391">
        <v>3900000</v>
      </c>
      <c r="H4391" s="10">
        <f t="shared" si="137"/>
        <v>5200000</v>
      </c>
      <c r="I4391" s="11">
        <f t="shared" si="138"/>
        <v>0.39305789423076926</v>
      </c>
      <c r="J4391" s="12">
        <v>2043901.05</v>
      </c>
      <c r="K4391" s="9">
        <v>43100</v>
      </c>
      <c r="L4391" t="s">
        <v>18</v>
      </c>
      <c r="M4391" s="9">
        <v>41604</v>
      </c>
      <c r="N4391">
        <v>14.5</v>
      </c>
      <c r="P4391">
        <v>0</v>
      </c>
      <c r="Q4391" s="13" t="s">
        <v>19</v>
      </c>
    </row>
    <row r="4392" spans="1:17" x14ac:dyDescent="0.25">
      <c r="A4392" s="8">
        <v>306473000132</v>
      </c>
      <c r="C4392" t="s">
        <v>1936</v>
      </c>
      <c r="D4392" s="9">
        <v>42152</v>
      </c>
      <c r="E4392" s="9">
        <v>45805</v>
      </c>
      <c r="F4392" t="s">
        <v>17</v>
      </c>
      <c r="G4392">
        <v>2500000</v>
      </c>
      <c r="H4392" s="10">
        <f t="shared" si="137"/>
        <v>3333333.3333333335</v>
      </c>
      <c r="I4392" s="11">
        <f t="shared" si="138"/>
        <v>0.61349163299999998</v>
      </c>
      <c r="J4392" s="12">
        <v>2044972.11</v>
      </c>
      <c r="K4392" s="9">
        <v>43100</v>
      </c>
      <c r="L4392" t="s">
        <v>18</v>
      </c>
      <c r="M4392" s="9">
        <v>42152</v>
      </c>
      <c r="N4392">
        <v>9.5</v>
      </c>
      <c r="P4392">
        <v>0</v>
      </c>
      <c r="Q4392" s="13" t="s">
        <v>19</v>
      </c>
    </row>
    <row r="4393" spans="1:17" x14ac:dyDescent="0.25">
      <c r="A4393" s="8">
        <v>303573000148</v>
      </c>
      <c r="C4393" t="s">
        <v>1950</v>
      </c>
      <c r="D4393" s="9">
        <v>41891</v>
      </c>
      <c r="E4393" s="9">
        <v>49196</v>
      </c>
      <c r="F4393" t="s">
        <v>17</v>
      </c>
      <c r="G4393">
        <v>2500000</v>
      </c>
      <c r="H4393" s="10">
        <f t="shared" si="137"/>
        <v>3333333.3333333335</v>
      </c>
      <c r="I4393" s="11">
        <f t="shared" si="138"/>
        <v>0.61369809600000003</v>
      </c>
      <c r="J4393" s="12">
        <v>2045660.32</v>
      </c>
      <c r="K4393" s="9">
        <v>43100</v>
      </c>
      <c r="L4393" t="s">
        <v>18</v>
      </c>
      <c r="M4393" s="9">
        <v>42704</v>
      </c>
      <c r="N4393">
        <v>13.5</v>
      </c>
      <c r="P4393">
        <v>0</v>
      </c>
      <c r="Q4393" s="13" t="s">
        <v>19</v>
      </c>
    </row>
    <row r="4394" spans="1:17" x14ac:dyDescent="0.25">
      <c r="A4394" s="8">
        <v>321673000013</v>
      </c>
      <c r="C4394" t="s">
        <v>3702</v>
      </c>
      <c r="D4394" s="9">
        <v>42670</v>
      </c>
      <c r="E4394" s="9">
        <v>44496</v>
      </c>
      <c r="F4394" t="s">
        <v>17</v>
      </c>
      <c r="G4394">
        <v>2450000</v>
      </c>
      <c r="H4394" s="10">
        <f t="shared" si="137"/>
        <v>3266666.6666666665</v>
      </c>
      <c r="I4394" s="11">
        <f t="shared" si="138"/>
        <v>0.6269284989795918</v>
      </c>
      <c r="J4394" s="12">
        <v>2047966.43</v>
      </c>
      <c r="K4394" s="9">
        <v>43100</v>
      </c>
      <c r="L4394" t="s">
        <v>18</v>
      </c>
      <c r="M4394" s="9">
        <v>43098</v>
      </c>
      <c r="N4394">
        <v>13.5</v>
      </c>
      <c r="O4394" t="s">
        <v>37</v>
      </c>
      <c r="P4394">
        <v>5</v>
      </c>
      <c r="Q4394" s="13" t="s">
        <v>38</v>
      </c>
    </row>
    <row r="4395" spans="1:17" x14ac:dyDescent="0.25">
      <c r="A4395" s="8">
        <v>301873000157</v>
      </c>
      <c r="C4395" t="s">
        <v>3703</v>
      </c>
      <c r="D4395" s="9">
        <v>42082</v>
      </c>
      <c r="E4395" s="9">
        <v>45735</v>
      </c>
      <c r="F4395" t="s">
        <v>17</v>
      </c>
      <c r="G4395">
        <v>2500000</v>
      </c>
      <c r="H4395" s="10">
        <f t="shared" si="137"/>
        <v>3333333.3333333335</v>
      </c>
      <c r="I4395" s="11">
        <f t="shared" si="138"/>
        <v>0.61475401499999993</v>
      </c>
      <c r="J4395" s="12">
        <v>2049180.05</v>
      </c>
      <c r="K4395" s="9">
        <v>43100</v>
      </c>
      <c r="L4395" t="s">
        <v>18</v>
      </c>
      <c r="M4395" s="9">
        <v>42082</v>
      </c>
      <c r="N4395">
        <v>11</v>
      </c>
      <c r="P4395">
        <v>0</v>
      </c>
      <c r="Q4395" s="13" t="s">
        <v>19</v>
      </c>
    </row>
    <row r="4396" spans="1:17" x14ac:dyDescent="0.25">
      <c r="A4396" s="8">
        <v>301673000184</v>
      </c>
      <c r="C4396" t="s">
        <v>3704</v>
      </c>
      <c r="D4396" s="9">
        <v>42650</v>
      </c>
      <c r="E4396" s="9">
        <v>44387</v>
      </c>
      <c r="F4396" t="s">
        <v>17</v>
      </c>
      <c r="G4396">
        <v>2500000</v>
      </c>
      <c r="H4396" s="10">
        <f t="shared" si="137"/>
        <v>3333333.3333333335</v>
      </c>
      <c r="I4396" s="11">
        <f t="shared" si="138"/>
        <v>0.61484994599999998</v>
      </c>
      <c r="J4396" s="12">
        <v>2049499.82</v>
      </c>
      <c r="K4396" s="9">
        <v>43100</v>
      </c>
      <c r="L4396" t="s">
        <v>18</v>
      </c>
      <c r="M4396" s="9">
        <v>43098</v>
      </c>
      <c r="N4396">
        <v>13.5</v>
      </c>
      <c r="O4396" t="s">
        <v>37</v>
      </c>
      <c r="P4396">
        <v>5</v>
      </c>
      <c r="Q4396" s="13" t="s">
        <v>38</v>
      </c>
    </row>
    <row r="4397" spans="1:17" x14ac:dyDescent="0.25">
      <c r="A4397" s="8">
        <v>311373000030</v>
      </c>
      <c r="C4397" t="s">
        <v>3705</v>
      </c>
      <c r="D4397" s="9">
        <v>42037</v>
      </c>
      <c r="E4397" s="9">
        <v>47516</v>
      </c>
      <c r="F4397" t="s">
        <v>17</v>
      </c>
      <c r="G4397">
        <v>2240000</v>
      </c>
      <c r="H4397" s="10">
        <f t="shared" si="137"/>
        <v>2986666.6666666665</v>
      </c>
      <c r="I4397" s="11">
        <f t="shared" si="138"/>
        <v>0.68692806026785713</v>
      </c>
      <c r="J4397" s="12">
        <v>2051625.14</v>
      </c>
      <c r="K4397" s="9">
        <v>43100</v>
      </c>
      <c r="L4397" t="s">
        <v>18</v>
      </c>
      <c r="M4397" s="9">
        <v>42037</v>
      </c>
      <c r="N4397">
        <v>14</v>
      </c>
      <c r="P4397">
        <v>0</v>
      </c>
      <c r="Q4397" s="13" t="s">
        <v>19</v>
      </c>
    </row>
    <row r="4398" spans="1:17" x14ac:dyDescent="0.25">
      <c r="A4398" s="8">
        <v>313473000039</v>
      </c>
      <c r="C4398" t="s">
        <v>3706</v>
      </c>
      <c r="D4398" s="9">
        <v>42179</v>
      </c>
      <c r="E4398" s="9">
        <v>45832</v>
      </c>
      <c r="F4398" t="s">
        <v>17</v>
      </c>
      <c r="G4398">
        <v>2500000</v>
      </c>
      <c r="H4398" s="10">
        <f t="shared" si="137"/>
        <v>3333333.3333333335</v>
      </c>
      <c r="I4398" s="11">
        <f t="shared" si="138"/>
        <v>0.615702003</v>
      </c>
      <c r="J4398" s="12">
        <v>2052340.01</v>
      </c>
      <c r="K4398" s="9">
        <v>43100</v>
      </c>
      <c r="L4398" t="s">
        <v>18</v>
      </c>
      <c r="M4398" s="9">
        <v>42179</v>
      </c>
      <c r="N4398">
        <v>9.5</v>
      </c>
      <c r="P4398">
        <v>0</v>
      </c>
      <c r="Q4398" s="13" t="s">
        <v>19</v>
      </c>
    </row>
    <row r="4399" spans="1:17" x14ac:dyDescent="0.25">
      <c r="A4399" s="8">
        <v>300973000079</v>
      </c>
      <c r="C4399" t="s">
        <v>3707</v>
      </c>
      <c r="D4399" s="9">
        <v>40599</v>
      </c>
      <c r="E4399" s="9">
        <v>44252</v>
      </c>
      <c r="F4399" t="s">
        <v>17</v>
      </c>
      <c r="G4399">
        <v>4500000</v>
      </c>
      <c r="H4399" s="10">
        <f t="shared" si="137"/>
        <v>6000000</v>
      </c>
      <c r="I4399" s="11">
        <f t="shared" si="138"/>
        <v>0.34211324166666668</v>
      </c>
      <c r="J4399" s="12">
        <v>2052679.45</v>
      </c>
      <c r="K4399" s="9">
        <v>43100</v>
      </c>
      <c r="L4399" t="s">
        <v>18</v>
      </c>
      <c r="M4399" s="9">
        <v>41010</v>
      </c>
      <c r="N4399">
        <v>13</v>
      </c>
      <c r="P4399">
        <v>0</v>
      </c>
      <c r="Q4399" s="13" t="s">
        <v>19</v>
      </c>
    </row>
    <row r="4400" spans="1:17" x14ac:dyDescent="0.25">
      <c r="A4400" s="8">
        <v>320073000033</v>
      </c>
      <c r="C4400" t="s">
        <v>3708</v>
      </c>
      <c r="D4400" s="9">
        <v>42041</v>
      </c>
      <c r="E4400" s="9">
        <v>45810</v>
      </c>
      <c r="F4400" t="s">
        <v>17</v>
      </c>
      <c r="G4400">
        <v>2500000</v>
      </c>
      <c r="H4400" s="10">
        <f t="shared" si="137"/>
        <v>3333333.3333333335</v>
      </c>
      <c r="I4400" s="11">
        <f t="shared" si="138"/>
        <v>0.61604958300000001</v>
      </c>
      <c r="J4400" s="12">
        <v>2053498.61</v>
      </c>
      <c r="K4400" s="9">
        <v>43100</v>
      </c>
      <c r="L4400" t="s">
        <v>18</v>
      </c>
      <c r="M4400" s="9">
        <v>42041</v>
      </c>
      <c r="N4400">
        <v>13.5</v>
      </c>
      <c r="P4400">
        <v>0</v>
      </c>
      <c r="Q4400" s="13" t="s">
        <v>19</v>
      </c>
    </row>
    <row r="4401" spans="1:17" x14ac:dyDescent="0.25">
      <c r="A4401" s="8">
        <v>311973000015</v>
      </c>
      <c r="C4401" t="s">
        <v>3709</v>
      </c>
      <c r="D4401" s="9">
        <v>42257</v>
      </c>
      <c r="E4401" s="9">
        <v>44113</v>
      </c>
      <c r="F4401" t="s">
        <v>17</v>
      </c>
      <c r="G4401">
        <v>3500000</v>
      </c>
      <c r="H4401" s="10">
        <f t="shared" si="137"/>
        <v>4666666.666666667</v>
      </c>
      <c r="I4401" s="11">
        <f t="shared" si="138"/>
        <v>0.44011937785714283</v>
      </c>
      <c r="J4401" s="12">
        <v>2053890.43</v>
      </c>
      <c r="K4401" s="9">
        <v>43100</v>
      </c>
      <c r="L4401" t="s">
        <v>18</v>
      </c>
      <c r="M4401" s="9">
        <v>42257</v>
      </c>
      <c r="N4401">
        <v>9.5</v>
      </c>
      <c r="P4401">
        <v>0</v>
      </c>
      <c r="Q4401" s="13" t="s">
        <v>19</v>
      </c>
    </row>
    <row r="4402" spans="1:17" x14ac:dyDescent="0.25">
      <c r="A4402" s="8">
        <v>301373000284</v>
      </c>
      <c r="C4402" t="s">
        <v>3710</v>
      </c>
      <c r="D4402" s="9">
        <v>42354</v>
      </c>
      <c r="E4402" s="9">
        <v>44181</v>
      </c>
      <c r="F4402" t="s">
        <v>17</v>
      </c>
      <c r="G4402">
        <v>3000000</v>
      </c>
      <c r="H4402" s="10">
        <f t="shared" si="137"/>
        <v>4000000</v>
      </c>
      <c r="I4402" s="11">
        <f t="shared" si="138"/>
        <v>0.51361047500000001</v>
      </c>
      <c r="J4402" s="12">
        <v>2054441.9</v>
      </c>
      <c r="K4402" s="9">
        <v>43100</v>
      </c>
      <c r="L4402" t="s">
        <v>18</v>
      </c>
      <c r="M4402" s="9">
        <v>43098</v>
      </c>
      <c r="N4402">
        <v>12.5</v>
      </c>
      <c r="O4402" t="s">
        <v>37</v>
      </c>
      <c r="P4402">
        <v>5</v>
      </c>
      <c r="Q4402" s="13" t="s">
        <v>38</v>
      </c>
    </row>
    <row r="4403" spans="1:17" x14ac:dyDescent="0.25">
      <c r="A4403" s="8">
        <v>312373000033</v>
      </c>
      <c r="C4403" t="s">
        <v>3711</v>
      </c>
      <c r="D4403" s="9">
        <v>42950</v>
      </c>
      <c r="E4403" s="9">
        <v>46454</v>
      </c>
      <c r="F4403" t="s">
        <v>17</v>
      </c>
      <c r="G4403">
        <v>2100000</v>
      </c>
      <c r="H4403" s="10">
        <f t="shared" si="137"/>
        <v>2800000</v>
      </c>
      <c r="I4403" s="11">
        <f t="shared" si="138"/>
        <v>0.73402931428571427</v>
      </c>
      <c r="J4403" s="12">
        <v>2055282.08</v>
      </c>
      <c r="K4403" s="9">
        <v>43100</v>
      </c>
      <c r="L4403" t="s">
        <v>18</v>
      </c>
      <c r="M4403" s="9">
        <v>42950</v>
      </c>
      <c r="N4403">
        <v>14</v>
      </c>
      <c r="P4403">
        <v>0</v>
      </c>
      <c r="Q4403" s="13" t="s">
        <v>19</v>
      </c>
    </row>
    <row r="4404" spans="1:17" x14ac:dyDescent="0.25">
      <c r="A4404" s="8">
        <v>317573000033</v>
      </c>
      <c r="C4404" t="s">
        <v>3712</v>
      </c>
      <c r="D4404" s="9">
        <v>42949</v>
      </c>
      <c r="E4404" s="9">
        <v>46426</v>
      </c>
      <c r="F4404" t="s">
        <v>17</v>
      </c>
      <c r="G4404">
        <v>7500000</v>
      </c>
      <c r="H4404" s="10">
        <f t="shared" si="137"/>
        <v>10000000</v>
      </c>
      <c r="I4404" s="11">
        <f t="shared" si="138"/>
        <v>0.20556418400000001</v>
      </c>
      <c r="J4404" s="12">
        <v>2055641.84</v>
      </c>
      <c r="K4404" s="9">
        <v>43100</v>
      </c>
      <c r="L4404" t="s">
        <v>18</v>
      </c>
      <c r="M4404" s="9">
        <v>42949</v>
      </c>
      <c r="N4404">
        <v>13.25</v>
      </c>
      <c r="P4404">
        <v>0</v>
      </c>
      <c r="Q4404" s="13" t="s">
        <v>19</v>
      </c>
    </row>
    <row r="4405" spans="1:17" x14ac:dyDescent="0.25">
      <c r="A4405" s="8">
        <v>306073000146</v>
      </c>
      <c r="C4405" t="s">
        <v>2302</v>
      </c>
      <c r="D4405" s="9">
        <v>41964</v>
      </c>
      <c r="E4405" s="9">
        <v>45617</v>
      </c>
      <c r="F4405" t="s">
        <v>17</v>
      </c>
      <c r="G4405">
        <v>2600000</v>
      </c>
      <c r="H4405" s="10">
        <f t="shared" si="137"/>
        <v>3466666.6666666665</v>
      </c>
      <c r="I4405" s="11">
        <f t="shared" si="138"/>
        <v>0.59319205961538457</v>
      </c>
      <c r="J4405" s="12">
        <v>2056399.14</v>
      </c>
      <c r="K4405" s="9">
        <v>43100</v>
      </c>
      <c r="L4405" t="s">
        <v>18</v>
      </c>
      <c r="M4405" s="9">
        <v>43096</v>
      </c>
      <c r="N4405">
        <v>11.5</v>
      </c>
      <c r="O4405" t="s">
        <v>37</v>
      </c>
      <c r="P4405">
        <v>5</v>
      </c>
      <c r="Q4405" s="13" t="s">
        <v>38</v>
      </c>
    </row>
    <row r="4406" spans="1:17" x14ac:dyDescent="0.25">
      <c r="A4406" s="8">
        <v>307673000171</v>
      </c>
      <c r="C4406" t="s">
        <v>3713</v>
      </c>
      <c r="D4406" s="9">
        <v>42591</v>
      </c>
      <c r="E4406" s="9">
        <v>43716</v>
      </c>
      <c r="F4406" t="s">
        <v>17</v>
      </c>
      <c r="G4406">
        <v>3600000</v>
      </c>
      <c r="H4406" s="10">
        <f t="shared" si="137"/>
        <v>4800000</v>
      </c>
      <c r="I4406" s="11">
        <f t="shared" si="138"/>
        <v>0.42842139374999999</v>
      </c>
      <c r="J4406" s="12">
        <v>2056422.69</v>
      </c>
      <c r="K4406" s="9">
        <v>43100</v>
      </c>
      <c r="L4406" t="s">
        <v>18</v>
      </c>
      <c r="M4406" s="9">
        <v>42591</v>
      </c>
      <c r="N4406">
        <v>13.5</v>
      </c>
      <c r="P4406">
        <v>0</v>
      </c>
      <c r="Q4406" s="13" t="s">
        <v>19</v>
      </c>
    </row>
    <row r="4407" spans="1:17" x14ac:dyDescent="0.25">
      <c r="A4407" s="8">
        <v>321173000001</v>
      </c>
      <c r="C4407" t="s">
        <v>3714</v>
      </c>
      <c r="D4407" s="9">
        <v>41683</v>
      </c>
      <c r="E4407" s="9">
        <v>45335</v>
      </c>
      <c r="F4407" t="s">
        <v>17</v>
      </c>
      <c r="G4407">
        <v>3500000</v>
      </c>
      <c r="H4407" s="10">
        <f t="shared" si="137"/>
        <v>4666666.666666667</v>
      </c>
      <c r="I4407" s="11">
        <f t="shared" si="138"/>
        <v>0.44076755571428566</v>
      </c>
      <c r="J4407" s="12">
        <v>2056915.26</v>
      </c>
      <c r="K4407" s="9">
        <v>43100</v>
      </c>
      <c r="L4407" t="s">
        <v>18</v>
      </c>
      <c r="M4407" s="9">
        <v>41752</v>
      </c>
      <c r="N4407">
        <v>14</v>
      </c>
      <c r="P4407">
        <v>0</v>
      </c>
      <c r="Q4407" s="13" t="s">
        <v>19</v>
      </c>
    </row>
    <row r="4408" spans="1:17" x14ac:dyDescent="0.25">
      <c r="A4408" s="8">
        <v>308473000079</v>
      </c>
      <c r="C4408" t="s">
        <v>3036</v>
      </c>
      <c r="D4408" s="9">
        <v>42739</v>
      </c>
      <c r="E4408" s="9">
        <v>43922</v>
      </c>
      <c r="F4408" t="s">
        <v>17</v>
      </c>
      <c r="G4408">
        <v>2800000</v>
      </c>
      <c r="H4408" s="10">
        <f t="shared" si="137"/>
        <v>3733333.3333333335</v>
      </c>
      <c r="I4408" s="11">
        <f t="shared" si="138"/>
        <v>0.55113090267857145</v>
      </c>
      <c r="J4408" s="12">
        <v>2057555.37</v>
      </c>
      <c r="K4408" s="9">
        <v>43100</v>
      </c>
      <c r="L4408" t="s">
        <v>18</v>
      </c>
      <c r="M4408" s="9">
        <v>43034</v>
      </c>
      <c r="N4408">
        <v>13.5</v>
      </c>
      <c r="O4408" t="s">
        <v>37</v>
      </c>
      <c r="P4408">
        <v>5</v>
      </c>
      <c r="Q4408" s="13" t="s">
        <v>38</v>
      </c>
    </row>
    <row r="4409" spans="1:17" x14ac:dyDescent="0.25">
      <c r="A4409" s="8">
        <v>320873000015</v>
      </c>
      <c r="C4409" t="s">
        <v>2850</v>
      </c>
      <c r="D4409" s="9">
        <v>42189</v>
      </c>
      <c r="E4409" s="9">
        <v>45754</v>
      </c>
      <c r="F4409" t="s">
        <v>17</v>
      </c>
      <c r="G4409">
        <v>2500000</v>
      </c>
      <c r="H4409" s="10">
        <f t="shared" si="137"/>
        <v>3333333.3333333335</v>
      </c>
      <c r="I4409" s="11">
        <f t="shared" si="138"/>
        <v>0.61767657599999992</v>
      </c>
      <c r="J4409" s="12">
        <v>2058921.92</v>
      </c>
      <c r="K4409" s="9">
        <v>43100</v>
      </c>
      <c r="L4409" t="s">
        <v>18</v>
      </c>
      <c r="M4409" s="9">
        <v>42189</v>
      </c>
      <c r="N4409">
        <v>9.5</v>
      </c>
      <c r="P4409">
        <v>0</v>
      </c>
      <c r="Q4409" s="13" t="s">
        <v>19</v>
      </c>
    </row>
    <row r="4410" spans="1:17" x14ac:dyDescent="0.25">
      <c r="A4410" s="8">
        <v>309973000047</v>
      </c>
      <c r="C4410" t="s">
        <v>805</v>
      </c>
      <c r="D4410" s="9">
        <v>42370</v>
      </c>
      <c r="E4410" s="9">
        <v>46023</v>
      </c>
      <c r="F4410" t="s">
        <v>17</v>
      </c>
      <c r="G4410">
        <v>2400000</v>
      </c>
      <c r="H4410" s="10">
        <f t="shared" si="137"/>
        <v>3200000</v>
      </c>
      <c r="I4410" s="11">
        <f t="shared" si="138"/>
        <v>0.64382553750000004</v>
      </c>
      <c r="J4410" s="12">
        <v>2060241.72</v>
      </c>
      <c r="K4410" s="9">
        <v>43100</v>
      </c>
      <c r="L4410" t="s">
        <v>18</v>
      </c>
      <c r="M4410" s="9">
        <v>42370</v>
      </c>
      <c r="N4410">
        <v>11.5</v>
      </c>
      <c r="P4410">
        <v>0</v>
      </c>
      <c r="Q4410" s="13" t="s">
        <v>19</v>
      </c>
    </row>
    <row r="4411" spans="1:17" x14ac:dyDescent="0.25">
      <c r="A4411" s="8">
        <v>302573000091</v>
      </c>
      <c r="C4411" t="s">
        <v>502</v>
      </c>
      <c r="D4411" s="9">
        <v>40826</v>
      </c>
      <c r="E4411" s="9">
        <v>44479</v>
      </c>
      <c r="F4411" t="s">
        <v>17</v>
      </c>
      <c r="G4411">
        <v>4000000</v>
      </c>
      <c r="H4411" s="10">
        <f t="shared" si="137"/>
        <v>5333333.333333333</v>
      </c>
      <c r="I4411" s="11">
        <f t="shared" si="138"/>
        <v>0.38665724062500001</v>
      </c>
      <c r="J4411" s="12">
        <v>2062171.95</v>
      </c>
      <c r="K4411" s="9">
        <v>43100</v>
      </c>
      <c r="L4411" t="s">
        <v>18</v>
      </c>
      <c r="M4411" s="9">
        <v>40826</v>
      </c>
      <c r="N4411">
        <v>13.5</v>
      </c>
      <c r="P4411">
        <v>0</v>
      </c>
      <c r="Q4411" s="13" t="s">
        <v>19</v>
      </c>
    </row>
    <row r="4412" spans="1:17" x14ac:dyDescent="0.25">
      <c r="A4412" s="8">
        <v>309373000037</v>
      </c>
      <c r="C4412" t="s">
        <v>3715</v>
      </c>
      <c r="D4412" s="9">
        <v>40969</v>
      </c>
      <c r="E4412" s="9">
        <v>44564</v>
      </c>
      <c r="F4412" t="s">
        <v>17</v>
      </c>
      <c r="G4412">
        <v>3500000</v>
      </c>
      <c r="H4412" s="10">
        <f t="shared" si="137"/>
        <v>4666666.666666667</v>
      </c>
      <c r="I4412" s="11">
        <f t="shared" si="138"/>
        <v>0.4420377407142857</v>
      </c>
      <c r="J4412" s="12">
        <v>2062842.79</v>
      </c>
      <c r="K4412" s="9">
        <v>43100</v>
      </c>
      <c r="L4412" t="s">
        <v>18</v>
      </c>
      <c r="M4412" s="9">
        <v>42517</v>
      </c>
      <c r="N4412">
        <v>14</v>
      </c>
      <c r="O4412" t="s">
        <v>37</v>
      </c>
      <c r="P4412">
        <v>5</v>
      </c>
      <c r="Q4412" s="13" t="s">
        <v>38</v>
      </c>
    </row>
    <row r="4413" spans="1:17" x14ac:dyDescent="0.25">
      <c r="A4413" s="8">
        <v>300773000351</v>
      </c>
      <c r="C4413" t="s">
        <v>3716</v>
      </c>
      <c r="D4413" s="9">
        <v>42090</v>
      </c>
      <c r="E4413" s="9">
        <v>45743</v>
      </c>
      <c r="F4413" t="s">
        <v>17</v>
      </c>
      <c r="G4413">
        <v>2500000</v>
      </c>
      <c r="H4413" s="10">
        <f t="shared" si="137"/>
        <v>3333333.3333333335</v>
      </c>
      <c r="I4413" s="11">
        <f t="shared" si="138"/>
        <v>0.61956078599999997</v>
      </c>
      <c r="J4413" s="12">
        <v>2065202.62</v>
      </c>
      <c r="K4413" s="9">
        <v>43100</v>
      </c>
      <c r="L4413" t="s">
        <v>18</v>
      </c>
      <c r="M4413" s="9">
        <v>42943</v>
      </c>
      <c r="N4413">
        <v>13</v>
      </c>
      <c r="P4413">
        <v>0</v>
      </c>
      <c r="Q4413" s="13" t="s">
        <v>19</v>
      </c>
    </row>
    <row r="4414" spans="1:17" x14ac:dyDescent="0.25">
      <c r="A4414" s="8">
        <v>310273000019</v>
      </c>
      <c r="C4414" t="s">
        <v>3717</v>
      </c>
      <c r="D4414" s="9">
        <v>41096</v>
      </c>
      <c r="E4414" s="9">
        <v>46545</v>
      </c>
      <c r="F4414" t="s">
        <v>17</v>
      </c>
      <c r="G4414">
        <v>2500000</v>
      </c>
      <c r="H4414" s="10">
        <f t="shared" si="137"/>
        <v>3333333.3333333335</v>
      </c>
      <c r="I4414" s="11">
        <f t="shared" si="138"/>
        <v>0.61979361599999994</v>
      </c>
      <c r="J4414" s="12">
        <v>2065978.72</v>
      </c>
      <c r="K4414" s="9">
        <v>43100</v>
      </c>
      <c r="L4414" t="s">
        <v>18</v>
      </c>
      <c r="M4414" s="9">
        <v>42978</v>
      </c>
      <c r="N4414">
        <v>16</v>
      </c>
      <c r="O4414" t="s">
        <v>37</v>
      </c>
      <c r="P4414">
        <v>5</v>
      </c>
      <c r="Q4414" s="13" t="s">
        <v>38</v>
      </c>
    </row>
    <row r="4415" spans="1:17" x14ac:dyDescent="0.25">
      <c r="A4415" s="8">
        <v>306973000253</v>
      </c>
      <c r="C4415" t="s">
        <v>3718</v>
      </c>
      <c r="D4415" s="9">
        <v>42571</v>
      </c>
      <c r="E4415" s="9">
        <v>49876</v>
      </c>
      <c r="F4415" t="s">
        <v>17</v>
      </c>
      <c r="G4415">
        <v>2100000</v>
      </c>
      <c r="H4415" s="10">
        <f t="shared" si="137"/>
        <v>2800000</v>
      </c>
      <c r="I4415" s="11">
        <f t="shared" si="138"/>
        <v>0.7379103107142857</v>
      </c>
      <c r="J4415" s="12">
        <v>2066148.87</v>
      </c>
      <c r="K4415" s="9">
        <v>43100</v>
      </c>
      <c r="L4415" t="s">
        <v>18</v>
      </c>
      <c r="M4415" s="9">
        <v>43098</v>
      </c>
      <c r="N4415">
        <v>13</v>
      </c>
      <c r="O4415" t="s">
        <v>37</v>
      </c>
      <c r="P4415">
        <v>5</v>
      </c>
      <c r="Q4415" s="13" t="s">
        <v>38</v>
      </c>
    </row>
    <row r="4416" spans="1:17" x14ac:dyDescent="0.25">
      <c r="A4416" s="8">
        <v>303073000261</v>
      </c>
      <c r="C4416" t="s">
        <v>3719</v>
      </c>
      <c r="D4416" s="9">
        <v>42453</v>
      </c>
      <c r="E4416" s="9">
        <v>44279</v>
      </c>
      <c r="F4416" t="s">
        <v>17</v>
      </c>
      <c r="G4416">
        <v>2900000</v>
      </c>
      <c r="H4416" s="10">
        <f t="shared" si="137"/>
        <v>3866666.6666666665</v>
      </c>
      <c r="I4416" s="11">
        <f t="shared" si="138"/>
        <v>0.53435885689655171</v>
      </c>
      <c r="J4416" s="12">
        <v>2066187.58</v>
      </c>
      <c r="K4416" s="9">
        <v>43100</v>
      </c>
      <c r="L4416" t="s">
        <v>18</v>
      </c>
      <c r="M4416" s="9">
        <v>42670</v>
      </c>
      <c r="N4416">
        <v>11.5</v>
      </c>
      <c r="P4416">
        <v>0</v>
      </c>
      <c r="Q4416" s="13" t="s">
        <v>19</v>
      </c>
    </row>
    <row r="4417" spans="1:17" x14ac:dyDescent="0.25">
      <c r="A4417" s="8">
        <v>304173000028</v>
      </c>
      <c r="C4417" t="s">
        <v>3720</v>
      </c>
      <c r="D4417" s="9">
        <v>38706</v>
      </c>
      <c r="E4417" s="9">
        <v>46011</v>
      </c>
      <c r="F4417" t="s">
        <v>17</v>
      </c>
      <c r="G4417">
        <v>5000000</v>
      </c>
      <c r="H4417" s="10">
        <f t="shared" si="137"/>
        <v>6666666.666666667</v>
      </c>
      <c r="I4417" s="11">
        <f t="shared" si="138"/>
        <v>0.31025343149999995</v>
      </c>
      <c r="J4417" s="12">
        <v>2068356.21</v>
      </c>
      <c r="K4417" s="9">
        <v>43100</v>
      </c>
      <c r="L4417" t="s">
        <v>18</v>
      </c>
      <c r="M4417" s="9">
        <v>42787</v>
      </c>
      <c r="N4417">
        <v>14</v>
      </c>
      <c r="P4417">
        <v>0</v>
      </c>
      <c r="Q4417" s="13" t="s">
        <v>19</v>
      </c>
    </row>
    <row r="4418" spans="1:17" x14ac:dyDescent="0.25">
      <c r="A4418" s="8">
        <v>301373000273</v>
      </c>
      <c r="C4418" t="s">
        <v>3654</v>
      </c>
      <c r="D4418" s="9">
        <v>42194</v>
      </c>
      <c r="E4418" s="9">
        <v>45907</v>
      </c>
      <c r="F4418" t="s">
        <v>17</v>
      </c>
      <c r="G4418">
        <v>2500000</v>
      </c>
      <c r="H4418" s="10">
        <f t="shared" ref="H4418:H4481" si="139">G4418/0.75*1</f>
        <v>3333333.3333333335</v>
      </c>
      <c r="I4418" s="11">
        <f t="shared" si="138"/>
        <v>0.62059463400000003</v>
      </c>
      <c r="J4418" s="12">
        <v>2068648.78</v>
      </c>
      <c r="K4418" s="9">
        <v>43100</v>
      </c>
      <c r="L4418" t="s">
        <v>18</v>
      </c>
      <c r="M4418" s="9">
        <v>43032</v>
      </c>
      <c r="N4418">
        <v>9.5</v>
      </c>
      <c r="O4418" t="s">
        <v>37</v>
      </c>
      <c r="P4418">
        <v>5</v>
      </c>
      <c r="Q4418" s="13" t="s">
        <v>38</v>
      </c>
    </row>
    <row r="4419" spans="1:17" x14ac:dyDescent="0.25">
      <c r="A4419" s="8">
        <v>307873000080</v>
      </c>
      <c r="C4419" t="s">
        <v>3721</v>
      </c>
      <c r="D4419" s="9">
        <v>42268</v>
      </c>
      <c r="E4419" s="9">
        <v>44460</v>
      </c>
      <c r="F4419" t="s">
        <v>17</v>
      </c>
      <c r="G4419">
        <v>3000000</v>
      </c>
      <c r="H4419" s="10">
        <f t="shared" si="139"/>
        <v>4000000</v>
      </c>
      <c r="I4419" s="11">
        <f t="shared" si="138"/>
        <v>0.5172963075</v>
      </c>
      <c r="J4419" s="12">
        <v>2069185.23</v>
      </c>
      <c r="K4419" s="9">
        <v>43100</v>
      </c>
      <c r="L4419" t="s">
        <v>18</v>
      </c>
      <c r="M4419" s="9">
        <v>42268</v>
      </c>
      <c r="N4419">
        <v>9.5</v>
      </c>
      <c r="P4419">
        <v>0</v>
      </c>
      <c r="Q4419" s="13" t="s">
        <v>19</v>
      </c>
    </row>
    <row r="4420" spans="1:17" x14ac:dyDescent="0.25">
      <c r="A4420" s="8">
        <v>301573000042</v>
      </c>
      <c r="C4420" t="s">
        <v>3722</v>
      </c>
      <c r="D4420" s="9">
        <v>42209</v>
      </c>
      <c r="E4420" s="9">
        <v>45862</v>
      </c>
      <c r="F4420" t="s">
        <v>17</v>
      </c>
      <c r="G4420">
        <v>2500000</v>
      </c>
      <c r="H4420" s="10">
        <f t="shared" si="139"/>
        <v>3333333.3333333335</v>
      </c>
      <c r="I4420" s="11">
        <f t="shared" si="138"/>
        <v>0.62078088600000003</v>
      </c>
      <c r="J4420" s="12">
        <v>2069269.62</v>
      </c>
      <c r="K4420" s="9">
        <v>43100</v>
      </c>
      <c r="L4420" t="s">
        <v>18</v>
      </c>
      <c r="M4420" s="9">
        <v>43039</v>
      </c>
      <c r="N4420">
        <v>9.5</v>
      </c>
      <c r="P4420">
        <v>0</v>
      </c>
      <c r="Q4420" s="13" t="s">
        <v>19</v>
      </c>
    </row>
    <row r="4421" spans="1:17" x14ac:dyDescent="0.25">
      <c r="A4421" s="8">
        <v>314473000140</v>
      </c>
      <c r="C4421" t="s">
        <v>3431</v>
      </c>
      <c r="D4421" s="9">
        <v>42957</v>
      </c>
      <c r="E4421" s="9">
        <v>48495</v>
      </c>
      <c r="F4421" t="s">
        <v>17</v>
      </c>
      <c r="G4421">
        <v>2100000</v>
      </c>
      <c r="H4421" s="10">
        <f t="shared" si="139"/>
        <v>2800000</v>
      </c>
      <c r="I4421" s="11">
        <f t="shared" si="138"/>
        <v>0.73908327142857144</v>
      </c>
      <c r="J4421" s="12">
        <v>2069433.16</v>
      </c>
      <c r="K4421" s="9">
        <v>43100</v>
      </c>
      <c r="L4421" t="s">
        <v>18</v>
      </c>
      <c r="M4421" s="9">
        <v>42957</v>
      </c>
      <c r="N4421">
        <v>13.5</v>
      </c>
      <c r="P4421">
        <v>0</v>
      </c>
      <c r="Q4421" s="13" t="s">
        <v>19</v>
      </c>
    </row>
    <row r="4422" spans="1:17" x14ac:dyDescent="0.25">
      <c r="A4422" s="8">
        <v>300673000379</v>
      </c>
      <c r="C4422" t="s">
        <v>3723</v>
      </c>
      <c r="D4422" s="9">
        <v>42940</v>
      </c>
      <c r="E4422" s="9">
        <v>44766</v>
      </c>
      <c r="F4422" t="s">
        <v>17</v>
      </c>
      <c r="G4422">
        <v>2200000</v>
      </c>
      <c r="H4422" s="10">
        <f t="shared" si="139"/>
        <v>2933333.3333333335</v>
      </c>
      <c r="I4422" s="11">
        <f t="shared" si="138"/>
        <v>0.7055865068181818</v>
      </c>
      <c r="J4422" s="12">
        <v>2069720.42</v>
      </c>
      <c r="K4422" s="9">
        <v>43100</v>
      </c>
      <c r="L4422" t="s">
        <v>18</v>
      </c>
      <c r="M4422" s="9">
        <v>42940</v>
      </c>
      <c r="N4422">
        <v>14</v>
      </c>
      <c r="P4422">
        <v>0</v>
      </c>
      <c r="Q4422" s="13" t="s">
        <v>19</v>
      </c>
    </row>
    <row r="4423" spans="1:17" x14ac:dyDescent="0.25">
      <c r="A4423" s="8">
        <v>300373000223</v>
      </c>
      <c r="C4423" t="s">
        <v>3724</v>
      </c>
      <c r="D4423" s="9">
        <v>42465</v>
      </c>
      <c r="E4423" s="9">
        <v>45050</v>
      </c>
      <c r="F4423" t="s">
        <v>17</v>
      </c>
      <c r="G4423">
        <v>2500000</v>
      </c>
      <c r="H4423" s="10">
        <f t="shared" si="139"/>
        <v>3333333.3333333335</v>
      </c>
      <c r="I4423" s="11">
        <f t="shared" si="138"/>
        <v>0.62103550799999996</v>
      </c>
      <c r="J4423" s="12">
        <v>2070118.36</v>
      </c>
      <c r="K4423" s="9">
        <v>43100</v>
      </c>
      <c r="L4423" t="s">
        <v>18</v>
      </c>
      <c r="M4423" s="9">
        <v>42465</v>
      </c>
      <c r="N4423">
        <v>13.5</v>
      </c>
      <c r="O4423" t="s">
        <v>37</v>
      </c>
      <c r="P4423">
        <v>5</v>
      </c>
      <c r="Q4423" s="13" t="s">
        <v>38</v>
      </c>
    </row>
    <row r="4424" spans="1:17" x14ac:dyDescent="0.25">
      <c r="A4424" s="8">
        <v>317773000025</v>
      </c>
      <c r="C4424" t="s">
        <v>3725</v>
      </c>
      <c r="D4424" s="9">
        <v>43056</v>
      </c>
      <c r="E4424" s="9">
        <v>48535</v>
      </c>
      <c r="F4424" t="s">
        <v>17</v>
      </c>
      <c r="G4424">
        <v>4000000</v>
      </c>
      <c r="H4424" s="10">
        <f t="shared" si="139"/>
        <v>5333333.333333333</v>
      </c>
      <c r="I4424" s="11">
        <f t="shared" si="138"/>
        <v>0.38815809000000001</v>
      </c>
      <c r="J4424" s="12">
        <v>2070176.48</v>
      </c>
      <c r="K4424" s="9">
        <v>43100</v>
      </c>
      <c r="L4424" t="s">
        <v>18</v>
      </c>
      <c r="M4424" s="9">
        <v>43056</v>
      </c>
      <c r="N4424">
        <v>14.5</v>
      </c>
      <c r="P4424">
        <v>0</v>
      </c>
      <c r="Q4424" s="13" t="s">
        <v>19</v>
      </c>
    </row>
    <row r="4425" spans="1:17" x14ac:dyDescent="0.25">
      <c r="A4425" s="8">
        <v>315673000037</v>
      </c>
      <c r="C4425" t="s">
        <v>3726</v>
      </c>
      <c r="D4425" s="9">
        <v>43041</v>
      </c>
      <c r="E4425" s="9">
        <v>44603</v>
      </c>
      <c r="F4425" t="s">
        <v>17</v>
      </c>
      <c r="G4425">
        <v>2100000</v>
      </c>
      <c r="H4425" s="10">
        <f t="shared" si="139"/>
        <v>2800000</v>
      </c>
      <c r="I4425" s="11">
        <f t="shared" si="138"/>
        <v>0.7394712</v>
      </c>
      <c r="J4425" s="12">
        <v>2070519.36</v>
      </c>
      <c r="K4425" s="9">
        <v>43100</v>
      </c>
      <c r="L4425" t="s">
        <v>18</v>
      </c>
      <c r="M4425" s="9">
        <v>43041</v>
      </c>
      <c r="N4425">
        <v>14.5</v>
      </c>
      <c r="O4425" t="s">
        <v>37</v>
      </c>
      <c r="P4425">
        <v>5</v>
      </c>
      <c r="Q4425" s="13" t="s">
        <v>38</v>
      </c>
    </row>
    <row r="4426" spans="1:17" x14ac:dyDescent="0.25">
      <c r="A4426" s="8">
        <v>300373000130</v>
      </c>
      <c r="C4426" t="s">
        <v>3727</v>
      </c>
      <c r="D4426" s="9">
        <v>39657</v>
      </c>
      <c r="E4426" s="9">
        <v>46962</v>
      </c>
      <c r="F4426" t="s">
        <v>17</v>
      </c>
      <c r="G4426">
        <v>2500000</v>
      </c>
      <c r="H4426" s="10">
        <f t="shared" si="139"/>
        <v>3333333.3333333335</v>
      </c>
      <c r="I4426" s="11">
        <f t="shared" si="138"/>
        <v>0.62123945699999994</v>
      </c>
      <c r="J4426" s="12">
        <v>2070798.19</v>
      </c>
      <c r="K4426" s="9">
        <v>43100</v>
      </c>
      <c r="L4426" t="s">
        <v>18</v>
      </c>
      <c r="M4426" s="9">
        <v>43067</v>
      </c>
      <c r="N4426">
        <v>13.5</v>
      </c>
      <c r="O4426" t="s">
        <v>37</v>
      </c>
      <c r="P4426">
        <v>5</v>
      </c>
      <c r="Q4426" s="13" t="s">
        <v>38</v>
      </c>
    </row>
    <row r="4427" spans="1:17" x14ac:dyDescent="0.25">
      <c r="A4427" s="8">
        <v>321573000047</v>
      </c>
      <c r="C4427" t="s">
        <v>3728</v>
      </c>
      <c r="D4427" s="9">
        <v>42878</v>
      </c>
      <c r="E4427" s="9">
        <v>44339</v>
      </c>
      <c r="F4427" t="s">
        <v>17</v>
      </c>
      <c r="G4427">
        <v>2339000</v>
      </c>
      <c r="H4427" s="10">
        <f t="shared" si="139"/>
        <v>3118666.6666666665</v>
      </c>
      <c r="I4427" s="11">
        <f t="shared" si="138"/>
        <v>0.66417984074390768</v>
      </c>
      <c r="J4427" s="12">
        <v>2071355.53</v>
      </c>
      <c r="K4427" s="9">
        <v>43100</v>
      </c>
      <c r="L4427" t="s">
        <v>18</v>
      </c>
      <c r="M4427" s="9">
        <v>42878</v>
      </c>
      <c r="N4427">
        <v>13.5</v>
      </c>
      <c r="P4427">
        <v>0</v>
      </c>
      <c r="Q4427" s="13" t="s">
        <v>19</v>
      </c>
    </row>
    <row r="4428" spans="1:17" x14ac:dyDescent="0.25">
      <c r="A4428" s="8">
        <v>319373000024</v>
      </c>
      <c r="C4428" t="s">
        <v>3729</v>
      </c>
      <c r="D4428" s="9">
        <v>42444</v>
      </c>
      <c r="E4428" s="9">
        <v>46096</v>
      </c>
      <c r="F4428" t="s">
        <v>17</v>
      </c>
      <c r="G4428">
        <v>2300000</v>
      </c>
      <c r="H4428" s="10">
        <f t="shared" si="139"/>
        <v>3066666.6666666665</v>
      </c>
      <c r="I4428" s="11">
        <f t="shared" si="138"/>
        <v>0.67592268586956528</v>
      </c>
      <c r="J4428" s="12">
        <v>2072829.57</v>
      </c>
      <c r="K4428" s="9">
        <v>43100</v>
      </c>
      <c r="L4428" t="s">
        <v>18</v>
      </c>
      <c r="M4428" s="9">
        <v>42444</v>
      </c>
      <c r="N4428">
        <v>13</v>
      </c>
      <c r="P4428">
        <v>0</v>
      </c>
      <c r="Q4428" s="13" t="s">
        <v>19</v>
      </c>
    </row>
    <row r="4429" spans="1:17" x14ac:dyDescent="0.25">
      <c r="A4429" s="8">
        <v>300673000375</v>
      </c>
      <c r="C4429" t="s">
        <v>3730</v>
      </c>
      <c r="D4429" s="9">
        <v>42804</v>
      </c>
      <c r="E4429" s="9">
        <v>44472</v>
      </c>
      <c r="F4429" t="s">
        <v>17</v>
      </c>
      <c r="G4429">
        <v>2500000</v>
      </c>
      <c r="H4429" s="10">
        <f t="shared" si="139"/>
        <v>3333333.3333333335</v>
      </c>
      <c r="I4429" s="11">
        <f t="shared" si="138"/>
        <v>0.62194215899999994</v>
      </c>
      <c r="J4429" s="12">
        <v>2073140.53</v>
      </c>
      <c r="K4429" s="9">
        <v>43100</v>
      </c>
      <c r="L4429" t="s">
        <v>18</v>
      </c>
      <c r="M4429" s="9">
        <v>43034</v>
      </c>
      <c r="N4429">
        <v>13.5</v>
      </c>
      <c r="O4429" t="s">
        <v>37</v>
      </c>
      <c r="P4429">
        <v>5</v>
      </c>
      <c r="Q4429" s="13" t="s">
        <v>38</v>
      </c>
    </row>
    <row r="4430" spans="1:17" x14ac:dyDescent="0.25">
      <c r="A4430" s="8">
        <v>313473000024</v>
      </c>
      <c r="C4430" t="s">
        <v>3731</v>
      </c>
      <c r="D4430" s="9">
        <v>41842</v>
      </c>
      <c r="E4430" s="9">
        <v>45495</v>
      </c>
      <c r="F4430" t="s">
        <v>17</v>
      </c>
      <c r="G4430">
        <v>3000000</v>
      </c>
      <c r="H4430" s="10">
        <f t="shared" si="139"/>
        <v>4000000</v>
      </c>
      <c r="I4430" s="11">
        <f t="shared" si="138"/>
        <v>0.51834194249999999</v>
      </c>
      <c r="J4430" s="12">
        <v>2073367.77</v>
      </c>
      <c r="K4430" s="9">
        <v>43100</v>
      </c>
      <c r="L4430" t="s">
        <v>18</v>
      </c>
      <c r="M4430" s="9">
        <v>41842</v>
      </c>
      <c r="N4430">
        <v>11.5</v>
      </c>
      <c r="P4430">
        <v>0</v>
      </c>
      <c r="Q4430" s="13" t="s">
        <v>19</v>
      </c>
    </row>
    <row r="4431" spans="1:17" x14ac:dyDescent="0.25">
      <c r="A4431" s="8">
        <v>305173000088</v>
      </c>
      <c r="C4431" t="s">
        <v>3732</v>
      </c>
      <c r="D4431" s="9">
        <v>42067</v>
      </c>
      <c r="E4431" s="9">
        <v>47576</v>
      </c>
      <c r="F4431" t="s">
        <v>17</v>
      </c>
      <c r="G4431">
        <v>2250000</v>
      </c>
      <c r="H4431" s="10">
        <f t="shared" si="139"/>
        <v>3000000</v>
      </c>
      <c r="I4431" s="11">
        <f t="shared" si="138"/>
        <v>0.69121759666666671</v>
      </c>
      <c r="J4431" s="12">
        <v>2073652.79</v>
      </c>
      <c r="K4431" s="9">
        <v>43100</v>
      </c>
      <c r="L4431" t="s">
        <v>18</v>
      </c>
      <c r="M4431" s="9">
        <v>43007</v>
      </c>
      <c r="N4431">
        <v>13</v>
      </c>
      <c r="O4431" t="s">
        <v>3733</v>
      </c>
      <c r="P4431">
        <v>35</v>
      </c>
      <c r="Q4431" s="13" t="s">
        <v>3734</v>
      </c>
    </row>
    <row r="4432" spans="1:17" x14ac:dyDescent="0.25">
      <c r="A4432" s="8">
        <v>305873000039</v>
      </c>
      <c r="C4432" t="s">
        <v>3735</v>
      </c>
      <c r="D4432" s="9">
        <v>39499</v>
      </c>
      <c r="E4432" s="9">
        <v>46804</v>
      </c>
      <c r="F4432" t="s">
        <v>17</v>
      </c>
      <c r="G4432">
        <v>2690200</v>
      </c>
      <c r="H4432" s="10">
        <f t="shared" si="139"/>
        <v>3586933.3333333335</v>
      </c>
      <c r="I4432" s="11">
        <f t="shared" si="138"/>
        <v>0.5783218106460486</v>
      </c>
      <c r="J4432" s="12">
        <v>2074401.78</v>
      </c>
      <c r="K4432" s="9">
        <v>43100</v>
      </c>
      <c r="L4432" t="s">
        <v>18</v>
      </c>
      <c r="M4432" s="9">
        <v>42429</v>
      </c>
      <c r="N4432">
        <v>13.5</v>
      </c>
      <c r="P4432">
        <v>0</v>
      </c>
      <c r="Q4432" s="13" t="s">
        <v>19</v>
      </c>
    </row>
    <row r="4433" spans="1:17" x14ac:dyDescent="0.25">
      <c r="A4433" s="8">
        <v>301973000237</v>
      </c>
      <c r="C4433" t="s">
        <v>3736</v>
      </c>
      <c r="D4433" s="9">
        <v>41339</v>
      </c>
      <c r="E4433" s="9">
        <v>45080</v>
      </c>
      <c r="F4433" t="s">
        <v>17</v>
      </c>
      <c r="G4433">
        <v>3000000</v>
      </c>
      <c r="H4433" s="10">
        <f t="shared" si="139"/>
        <v>4000000</v>
      </c>
      <c r="I4433" s="11">
        <f t="shared" si="138"/>
        <v>0.51864941499999995</v>
      </c>
      <c r="J4433" s="12">
        <v>2074597.66</v>
      </c>
      <c r="K4433" s="9">
        <v>43100</v>
      </c>
      <c r="L4433" t="s">
        <v>18</v>
      </c>
      <c r="M4433" s="9">
        <v>43096</v>
      </c>
      <c r="N4433">
        <v>13.5</v>
      </c>
      <c r="O4433" t="s">
        <v>37</v>
      </c>
      <c r="P4433">
        <v>5</v>
      </c>
      <c r="Q4433" s="13" t="s">
        <v>38</v>
      </c>
    </row>
    <row r="4434" spans="1:17" x14ac:dyDescent="0.25">
      <c r="A4434" s="8">
        <v>300673000393</v>
      </c>
      <c r="C4434" t="s">
        <v>3737</v>
      </c>
      <c r="D4434" s="9">
        <v>43069</v>
      </c>
      <c r="E4434" s="9">
        <v>50374</v>
      </c>
      <c r="F4434" t="s">
        <v>17</v>
      </c>
      <c r="G4434">
        <v>3600000</v>
      </c>
      <c r="H4434" s="10">
        <f t="shared" si="139"/>
        <v>4800000</v>
      </c>
      <c r="I4434" s="11">
        <f t="shared" si="138"/>
        <v>0.43237210416666666</v>
      </c>
      <c r="J4434" s="12">
        <v>2075386.1</v>
      </c>
      <c r="K4434" s="9">
        <v>43100</v>
      </c>
      <c r="L4434" t="s">
        <v>18</v>
      </c>
      <c r="M4434" s="9">
        <v>43069</v>
      </c>
      <c r="N4434">
        <v>14.5</v>
      </c>
      <c r="P4434">
        <v>0</v>
      </c>
      <c r="Q4434" s="13" t="s">
        <v>19</v>
      </c>
    </row>
    <row r="4435" spans="1:17" x14ac:dyDescent="0.25">
      <c r="A4435" s="8">
        <v>309773000022</v>
      </c>
      <c r="C4435" t="s">
        <v>3738</v>
      </c>
      <c r="D4435" s="9">
        <v>40612</v>
      </c>
      <c r="E4435" s="9">
        <v>46298</v>
      </c>
      <c r="F4435" t="s">
        <v>17</v>
      </c>
      <c r="G4435">
        <v>2700000</v>
      </c>
      <c r="H4435" s="10">
        <f t="shared" si="139"/>
        <v>3600000</v>
      </c>
      <c r="I4435" s="11">
        <f t="shared" si="138"/>
        <v>0.57675701944444446</v>
      </c>
      <c r="J4435" s="12">
        <v>2076325.27</v>
      </c>
      <c r="K4435" s="9">
        <v>43100</v>
      </c>
      <c r="L4435" t="s">
        <v>18</v>
      </c>
      <c r="M4435" s="9">
        <v>40612</v>
      </c>
      <c r="N4435">
        <v>13</v>
      </c>
      <c r="P4435">
        <v>0</v>
      </c>
      <c r="Q4435" s="13" t="s">
        <v>19</v>
      </c>
    </row>
    <row r="4436" spans="1:17" x14ac:dyDescent="0.25">
      <c r="A4436" s="8">
        <v>315873000014</v>
      </c>
      <c r="C4436" t="s">
        <v>1055</v>
      </c>
      <c r="D4436" s="9">
        <v>42884</v>
      </c>
      <c r="E4436" s="9">
        <v>48363</v>
      </c>
      <c r="F4436" t="s">
        <v>17</v>
      </c>
      <c r="G4436">
        <v>2100000</v>
      </c>
      <c r="H4436" s="10">
        <f t="shared" si="139"/>
        <v>2800000</v>
      </c>
      <c r="I4436" s="11">
        <f t="shared" si="138"/>
        <v>0.74157701071428572</v>
      </c>
      <c r="J4436" s="12">
        <v>2076415.63</v>
      </c>
      <c r="K4436" s="9">
        <v>43100</v>
      </c>
      <c r="L4436" t="s">
        <v>18</v>
      </c>
      <c r="M4436" s="9">
        <v>43039</v>
      </c>
      <c r="N4436">
        <v>14</v>
      </c>
      <c r="O4436" t="s">
        <v>37</v>
      </c>
      <c r="P4436">
        <v>5</v>
      </c>
      <c r="Q4436" s="13" t="s">
        <v>38</v>
      </c>
    </row>
    <row r="4437" spans="1:17" x14ac:dyDescent="0.25">
      <c r="A4437" s="8">
        <v>315173000020</v>
      </c>
      <c r="C4437" t="s">
        <v>3739</v>
      </c>
      <c r="D4437" s="9">
        <v>41946</v>
      </c>
      <c r="E4437" s="9">
        <v>47188</v>
      </c>
      <c r="F4437" t="s">
        <v>17</v>
      </c>
      <c r="G4437">
        <v>2300000</v>
      </c>
      <c r="H4437" s="10">
        <f t="shared" si="139"/>
        <v>3066666.6666666665</v>
      </c>
      <c r="I4437" s="11">
        <f t="shared" si="138"/>
        <v>0.67723114239130433</v>
      </c>
      <c r="J4437" s="12">
        <v>2076842.17</v>
      </c>
      <c r="K4437" s="9">
        <v>43100</v>
      </c>
      <c r="L4437" t="s">
        <v>18</v>
      </c>
      <c r="M4437" s="9">
        <v>41946</v>
      </c>
      <c r="N4437">
        <v>12.5</v>
      </c>
      <c r="P4437">
        <v>0</v>
      </c>
      <c r="Q4437" s="13" t="s">
        <v>19</v>
      </c>
    </row>
    <row r="4438" spans="1:17" x14ac:dyDescent="0.25">
      <c r="A4438" s="8">
        <v>316273000030</v>
      </c>
      <c r="C4438" t="s">
        <v>3740</v>
      </c>
      <c r="D4438" s="9">
        <v>42178</v>
      </c>
      <c r="E4438" s="9">
        <v>45831</v>
      </c>
      <c r="F4438" t="s">
        <v>17</v>
      </c>
      <c r="G4438">
        <v>2500000</v>
      </c>
      <c r="H4438" s="10">
        <f t="shared" si="139"/>
        <v>3333333.3333333335</v>
      </c>
      <c r="I4438" s="11">
        <f t="shared" si="138"/>
        <v>0.62345479199999998</v>
      </c>
      <c r="J4438" s="12">
        <v>2078182.64</v>
      </c>
      <c r="K4438" s="9">
        <v>43100</v>
      </c>
      <c r="L4438" t="s">
        <v>18</v>
      </c>
      <c r="M4438" s="9">
        <v>43005</v>
      </c>
      <c r="N4438">
        <v>9.5</v>
      </c>
      <c r="P4438">
        <v>0</v>
      </c>
      <c r="Q4438" s="13" t="s">
        <v>19</v>
      </c>
    </row>
    <row r="4439" spans="1:17" x14ac:dyDescent="0.25">
      <c r="A4439" s="8">
        <v>301273000193</v>
      </c>
      <c r="C4439" t="s">
        <v>3741</v>
      </c>
      <c r="D4439" s="9">
        <v>41782</v>
      </c>
      <c r="E4439" s="9">
        <v>44339</v>
      </c>
      <c r="F4439" t="s">
        <v>17</v>
      </c>
      <c r="G4439">
        <v>3000000</v>
      </c>
      <c r="H4439" s="10">
        <f t="shared" si="139"/>
        <v>4000000</v>
      </c>
      <c r="I4439" s="11">
        <f t="shared" si="138"/>
        <v>0.51969259999999995</v>
      </c>
      <c r="J4439" s="12">
        <v>2078770.4</v>
      </c>
      <c r="K4439" s="9">
        <v>43100</v>
      </c>
      <c r="L4439" t="s">
        <v>18</v>
      </c>
      <c r="M4439" s="9">
        <v>41782</v>
      </c>
      <c r="N4439">
        <v>10</v>
      </c>
      <c r="P4439">
        <v>0</v>
      </c>
      <c r="Q4439" s="13" t="s">
        <v>19</v>
      </c>
    </row>
    <row r="4440" spans="1:17" x14ac:dyDescent="0.25">
      <c r="A4440" s="8">
        <v>319573000024</v>
      </c>
      <c r="C4440" t="s">
        <v>3742</v>
      </c>
      <c r="D4440" s="9">
        <v>42956</v>
      </c>
      <c r="E4440" s="9">
        <v>44812</v>
      </c>
      <c r="F4440" t="s">
        <v>17</v>
      </c>
      <c r="G4440">
        <v>5000000</v>
      </c>
      <c r="H4440" s="10">
        <f t="shared" si="139"/>
        <v>6666666.666666667</v>
      </c>
      <c r="I4440" s="11">
        <f t="shared" si="138"/>
        <v>0.312</v>
      </c>
      <c r="J4440" s="12">
        <v>2080000</v>
      </c>
      <c r="K4440" s="9">
        <v>43100</v>
      </c>
      <c r="L4440" t="s">
        <v>18</v>
      </c>
      <c r="M4440" s="9">
        <v>42956</v>
      </c>
      <c r="N4440">
        <v>13.5</v>
      </c>
      <c r="P4440">
        <v>0</v>
      </c>
      <c r="Q4440" s="13" t="s">
        <v>19</v>
      </c>
    </row>
    <row r="4441" spans="1:17" x14ac:dyDescent="0.25">
      <c r="A4441" s="8">
        <v>319773000027</v>
      </c>
      <c r="C4441" t="s">
        <v>3743</v>
      </c>
      <c r="D4441" s="9">
        <v>41953</v>
      </c>
      <c r="E4441" s="9">
        <v>46671</v>
      </c>
      <c r="F4441" t="s">
        <v>17</v>
      </c>
      <c r="G4441">
        <v>2500000</v>
      </c>
      <c r="H4441" s="10">
        <f t="shared" si="139"/>
        <v>3333333.3333333335</v>
      </c>
      <c r="I4441" s="11">
        <f t="shared" ref="I4441:I4504" si="140">IF((J4441/H4441)&gt;0,(J4441/H4441),0)</f>
        <v>0.62424941399999989</v>
      </c>
      <c r="J4441" s="12">
        <v>2080831.38</v>
      </c>
      <c r="K4441" s="9">
        <v>43100</v>
      </c>
      <c r="L4441" t="s">
        <v>18</v>
      </c>
      <c r="M4441" s="9">
        <v>41953</v>
      </c>
      <c r="N4441">
        <v>12.5</v>
      </c>
      <c r="O4441" t="s">
        <v>37</v>
      </c>
      <c r="P4441">
        <v>5</v>
      </c>
      <c r="Q4441" s="13" t="s">
        <v>38</v>
      </c>
    </row>
    <row r="4442" spans="1:17" x14ac:dyDescent="0.25">
      <c r="A4442" s="8">
        <v>301773000131</v>
      </c>
      <c r="C4442" t="s">
        <v>3744</v>
      </c>
      <c r="D4442" s="9">
        <v>41479</v>
      </c>
      <c r="E4442" s="9">
        <v>46958</v>
      </c>
      <c r="F4442" t="s">
        <v>17</v>
      </c>
      <c r="G4442">
        <v>2500000</v>
      </c>
      <c r="H4442" s="10">
        <f t="shared" si="139"/>
        <v>3333333.3333333335</v>
      </c>
      <c r="I4442" s="11">
        <f t="shared" si="140"/>
        <v>0.62469122399999999</v>
      </c>
      <c r="J4442" s="12">
        <v>2082304.08</v>
      </c>
      <c r="K4442" s="9">
        <v>43100</v>
      </c>
      <c r="L4442" t="s">
        <v>18</v>
      </c>
      <c r="M4442" s="9">
        <v>41479</v>
      </c>
      <c r="N4442">
        <v>15</v>
      </c>
      <c r="P4442">
        <v>0</v>
      </c>
      <c r="Q4442" s="13" t="s">
        <v>19</v>
      </c>
    </row>
    <row r="4443" spans="1:17" x14ac:dyDescent="0.25">
      <c r="A4443" s="8">
        <v>309973000044</v>
      </c>
      <c r="C4443" t="s">
        <v>3745</v>
      </c>
      <c r="D4443" s="9">
        <v>42223</v>
      </c>
      <c r="E4443" s="9">
        <v>45846</v>
      </c>
      <c r="F4443" t="s">
        <v>17</v>
      </c>
      <c r="G4443">
        <v>2500000</v>
      </c>
      <c r="H4443" s="10">
        <f t="shared" si="139"/>
        <v>3333333.3333333335</v>
      </c>
      <c r="I4443" s="11">
        <f t="shared" si="140"/>
        <v>0.62469974399999995</v>
      </c>
      <c r="J4443" s="12">
        <v>2082332.48</v>
      </c>
      <c r="K4443" s="9">
        <v>43100</v>
      </c>
      <c r="L4443" t="s">
        <v>18</v>
      </c>
      <c r="M4443" s="9">
        <v>42223</v>
      </c>
      <c r="N4443">
        <v>9.5</v>
      </c>
      <c r="P4443">
        <v>0</v>
      </c>
      <c r="Q4443" s="13" t="s">
        <v>19</v>
      </c>
    </row>
    <row r="4444" spans="1:17" x14ac:dyDescent="0.25">
      <c r="A4444" s="8">
        <v>305173000083</v>
      </c>
      <c r="C4444" t="s">
        <v>3746</v>
      </c>
      <c r="D4444" s="9">
        <v>42040</v>
      </c>
      <c r="E4444" s="9">
        <v>43953</v>
      </c>
      <c r="F4444" t="s">
        <v>17</v>
      </c>
      <c r="G4444">
        <v>5000000</v>
      </c>
      <c r="H4444" s="10">
        <f t="shared" si="139"/>
        <v>6666666.666666667</v>
      </c>
      <c r="I4444" s="11">
        <f t="shared" si="140"/>
        <v>0.31241249999999998</v>
      </c>
      <c r="J4444" s="12">
        <v>2082750</v>
      </c>
      <c r="K4444" s="9">
        <v>43100</v>
      </c>
      <c r="L4444" t="s">
        <v>18</v>
      </c>
      <c r="M4444" s="9">
        <v>42040</v>
      </c>
      <c r="N4444">
        <v>13</v>
      </c>
      <c r="P4444">
        <v>0</v>
      </c>
      <c r="Q4444" s="13" t="s">
        <v>19</v>
      </c>
    </row>
    <row r="4445" spans="1:17" x14ac:dyDescent="0.25">
      <c r="A4445" s="8">
        <v>320373000006</v>
      </c>
      <c r="C4445" t="s">
        <v>3747</v>
      </c>
      <c r="D4445" s="9">
        <v>41459</v>
      </c>
      <c r="E4445" s="9">
        <v>46850</v>
      </c>
      <c r="F4445" t="s">
        <v>17</v>
      </c>
      <c r="G4445">
        <v>2500000</v>
      </c>
      <c r="H4445" s="10">
        <f t="shared" si="139"/>
        <v>3333333.3333333335</v>
      </c>
      <c r="I4445" s="11">
        <f t="shared" si="140"/>
        <v>0.62519362199999995</v>
      </c>
      <c r="J4445" s="12">
        <v>2083978.74</v>
      </c>
      <c r="K4445" s="9">
        <v>43100</v>
      </c>
      <c r="L4445" t="s">
        <v>18</v>
      </c>
      <c r="M4445" s="9">
        <v>42909</v>
      </c>
      <c r="N4445">
        <v>15.5</v>
      </c>
      <c r="O4445" t="s">
        <v>37</v>
      </c>
      <c r="P4445">
        <v>5</v>
      </c>
      <c r="Q4445" s="13" t="s">
        <v>38</v>
      </c>
    </row>
    <row r="4446" spans="1:17" x14ac:dyDescent="0.25">
      <c r="A4446" s="8">
        <v>309873000064</v>
      </c>
      <c r="C4446" t="s">
        <v>3748</v>
      </c>
      <c r="D4446" s="9">
        <v>42480</v>
      </c>
      <c r="E4446" s="9">
        <v>46132</v>
      </c>
      <c r="F4446" t="s">
        <v>17</v>
      </c>
      <c r="G4446">
        <v>2300000</v>
      </c>
      <c r="H4446" s="10">
        <f t="shared" si="139"/>
        <v>3066666.6666666665</v>
      </c>
      <c r="I4446" s="11">
        <f t="shared" si="140"/>
        <v>0.67961025326086966</v>
      </c>
      <c r="J4446" s="12">
        <v>2084138.11</v>
      </c>
      <c r="K4446" s="9">
        <v>43100</v>
      </c>
      <c r="L4446" t="s">
        <v>18</v>
      </c>
      <c r="M4446" s="9">
        <v>42480</v>
      </c>
      <c r="N4446">
        <v>12.5</v>
      </c>
      <c r="P4446">
        <v>0</v>
      </c>
      <c r="Q4446" s="13" t="s">
        <v>19</v>
      </c>
    </row>
    <row r="4447" spans="1:17" x14ac:dyDescent="0.25">
      <c r="A4447" s="8">
        <v>303873000076</v>
      </c>
      <c r="C4447" t="s">
        <v>3749</v>
      </c>
      <c r="D4447" s="9">
        <v>41785</v>
      </c>
      <c r="E4447" s="9">
        <v>45438</v>
      </c>
      <c r="F4447" t="s">
        <v>17</v>
      </c>
      <c r="G4447">
        <v>2800000</v>
      </c>
      <c r="H4447" s="10">
        <f t="shared" si="139"/>
        <v>3733333.3333333335</v>
      </c>
      <c r="I4447" s="11">
        <f t="shared" si="140"/>
        <v>0.55848290892857144</v>
      </c>
      <c r="J4447" s="12">
        <v>2085002.86</v>
      </c>
      <c r="K4447" s="9">
        <v>43100</v>
      </c>
      <c r="L4447" t="s">
        <v>18</v>
      </c>
      <c r="M4447" s="9">
        <v>43062</v>
      </c>
      <c r="N4447">
        <v>12.5</v>
      </c>
      <c r="P4447">
        <v>0</v>
      </c>
      <c r="Q4447" s="13" t="s">
        <v>19</v>
      </c>
    </row>
    <row r="4448" spans="1:17" x14ac:dyDescent="0.25">
      <c r="A4448" s="8">
        <v>313173000005</v>
      </c>
      <c r="C4448" t="s">
        <v>3570</v>
      </c>
      <c r="D4448" s="9">
        <v>41068</v>
      </c>
      <c r="E4448" s="9">
        <v>44049</v>
      </c>
      <c r="F4448" t="s">
        <v>17</v>
      </c>
      <c r="G4448">
        <v>5000000</v>
      </c>
      <c r="H4448" s="10">
        <f t="shared" si="139"/>
        <v>6666666.666666667</v>
      </c>
      <c r="I4448" s="11">
        <f t="shared" si="140"/>
        <v>0.31300395599999997</v>
      </c>
      <c r="J4448" s="12">
        <v>2086693.04</v>
      </c>
      <c r="K4448" s="9">
        <v>43100</v>
      </c>
      <c r="L4448" t="s">
        <v>18</v>
      </c>
      <c r="M4448" s="9">
        <v>42538</v>
      </c>
      <c r="N4448">
        <v>13</v>
      </c>
      <c r="O4448" t="s">
        <v>37</v>
      </c>
      <c r="P4448">
        <v>5</v>
      </c>
      <c r="Q4448" s="13" t="s">
        <v>38</v>
      </c>
    </row>
    <row r="4449" spans="1:17" x14ac:dyDescent="0.25">
      <c r="A4449" s="8">
        <v>315573000027</v>
      </c>
      <c r="C4449" t="s">
        <v>3750</v>
      </c>
      <c r="D4449" s="9">
        <v>41943</v>
      </c>
      <c r="E4449" s="9">
        <v>45596</v>
      </c>
      <c r="F4449" t="s">
        <v>17</v>
      </c>
      <c r="G4449">
        <v>2700000</v>
      </c>
      <c r="H4449" s="10">
        <f t="shared" si="139"/>
        <v>3600000</v>
      </c>
      <c r="I4449" s="11">
        <f t="shared" si="140"/>
        <v>0.57996173333333334</v>
      </c>
      <c r="J4449" s="12">
        <v>2087862.24</v>
      </c>
      <c r="K4449" s="9">
        <v>43100</v>
      </c>
      <c r="L4449" t="s">
        <v>18</v>
      </c>
      <c r="M4449" s="9">
        <v>42969</v>
      </c>
      <c r="N4449">
        <v>11.5</v>
      </c>
      <c r="P4449">
        <v>0</v>
      </c>
      <c r="Q4449" s="13" t="s">
        <v>19</v>
      </c>
    </row>
    <row r="4450" spans="1:17" x14ac:dyDescent="0.25">
      <c r="A4450" s="8">
        <v>303773000078</v>
      </c>
      <c r="C4450" t="s">
        <v>3751</v>
      </c>
      <c r="D4450" s="9">
        <v>38870</v>
      </c>
      <c r="E4450" s="9">
        <v>43867</v>
      </c>
      <c r="F4450" t="s">
        <v>17</v>
      </c>
      <c r="G4450">
        <v>6000000</v>
      </c>
      <c r="H4450" s="10">
        <f t="shared" si="139"/>
        <v>8000000</v>
      </c>
      <c r="I4450" s="11">
        <f t="shared" si="140"/>
        <v>0.26101261249999996</v>
      </c>
      <c r="J4450" s="12">
        <v>2088100.9</v>
      </c>
      <c r="K4450" s="9">
        <v>43100</v>
      </c>
      <c r="L4450" t="s">
        <v>18</v>
      </c>
      <c r="M4450" s="9">
        <v>38910</v>
      </c>
      <c r="N4450">
        <v>13</v>
      </c>
      <c r="P4450">
        <v>0</v>
      </c>
      <c r="Q4450" s="13" t="s">
        <v>19</v>
      </c>
    </row>
    <row r="4451" spans="1:17" x14ac:dyDescent="0.25">
      <c r="A4451" s="8">
        <v>304073000240</v>
      </c>
      <c r="C4451" t="s">
        <v>3752</v>
      </c>
      <c r="D4451" s="9">
        <v>41900</v>
      </c>
      <c r="E4451" s="9">
        <v>44822</v>
      </c>
      <c r="F4451" t="s">
        <v>17</v>
      </c>
      <c r="G4451">
        <v>3000000</v>
      </c>
      <c r="H4451" s="10">
        <f t="shared" si="139"/>
        <v>4000000</v>
      </c>
      <c r="I4451" s="11">
        <f t="shared" si="140"/>
        <v>0.5226861075</v>
      </c>
      <c r="J4451" s="12">
        <v>2090744.43</v>
      </c>
      <c r="K4451" s="9">
        <v>43100</v>
      </c>
      <c r="L4451" t="s">
        <v>18</v>
      </c>
      <c r="M4451" s="9">
        <v>41900</v>
      </c>
      <c r="N4451">
        <v>11.5</v>
      </c>
      <c r="P4451">
        <v>0</v>
      </c>
      <c r="Q4451" s="13" t="s">
        <v>19</v>
      </c>
    </row>
    <row r="4452" spans="1:17" x14ac:dyDescent="0.25">
      <c r="A4452" s="8">
        <v>308273000036</v>
      </c>
      <c r="C4452" t="s">
        <v>3273</v>
      </c>
      <c r="D4452" s="9">
        <v>41142</v>
      </c>
      <c r="E4452" s="9">
        <v>46620</v>
      </c>
      <c r="F4452" t="s">
        <v>17</v>
      </c>
      <c r="G4452">
        <v>2500000</v>
      </c>
      <c r="H4452" s="10">
        <f t="shared" si="139"/>
        <v>3333333.3333333335</v>
      </c>
      <c r="I4452" s="11">
        <f t="shared" si="140"/>
        <v>0.62730460799999999</v>
      </c>
      <c r="J4452" s="12">
        <v>2091015.36</v>
      </c>
      <c r="K4452" s="9">
        <v>43100</v>
      </c>
      <c r="L4452" t="s">
        <v>18</v>
      </c>
      <c r="M4452" s="9">
        <v>41142</v>
      </c>
      <c r="N4452">
        <v>13.25</v>
      </c>
      <c r="P4452">
        <v>0</v>
      </c>
      <c r="Q4452" s="13" t="s">
        <v>19</v>
      </c>
    </row>
    <row r="4453" spans="1:17" x14ac:dyDescent="0.25">
      <c r="A4453" s="8">
        <v>300773000383</v>
      </c>
      <c r="C4453" t="s">
        <v>3753</v>
      </c>
      <c r="D4453" s="9">
        <v>42439</v>
      </c>
      <c r="E4453" s="9">
        <v>44472</v>
      </c>
      <c r="F4453" t="s">
        <v>17</v>
      </c>
      <c r="G4453">
        <v>3000000</v>
      </c>
      <c r="H4453" s="10">
        <f t="shared" si="139"/>
        <v>4000000</v>
      </c>
      <c r="I4453" s="11">
        <f t="shared" si="140"/>
        <v>0.52287978999999996</v>
      </c>
      <c r="J4453" s="12">
        <v>2091519.16</v>
      </c>
      <c r="K4453" s="9">
        <v>43100</v>
      </c>
      <c r="L4453" t="s">
        <v>18</v>
      </c>
      <c r="M4453" s="9">
        <v>42922</v>
      </c>
      <c r="N4453">
        <v>13</v>
      </c>
      <c r="O4453" t="s">
        <v>37</v>
      </c>
      <c r="P4453">
        <v>5</v>
      </c>
      <c r="Q4453" s="13" t="s">
        <v>38</v>
      </c>
    </row>
    <row r="4454" spans="1:17" x14ac:dyDescent="0.25">
      <c r="A4454" s="8">
        <v>314173000038</v>
      </c>
      <c r="C4454" t="s">
        <v>3754</v>
      </c>
      <c r="D4454" s="9">
        <v>42601</v>
      </c>
      <c r="E4454" s="9">
        <v>46253</v>
      </c>
      <c r="F4454" t="s">
        <v>17</v>
      </c>
      <c r="G4454">
        <v>2300000</v>
      </c>
      <c r="H4454" s="10">
        <f t="shared" si="139"/>
        <v>3066666.6666666665</v>
      </c>
      <c r="I4454" s="11">
        <f t="shared" si="140"/>
        <v>0.68204807608695661</v>
      </c>
      <c r="J4454" s="12">
        <v>2091614.1</v>
      </c>
      <c r="K4454" s="9">
        <v>43100</v>
      </c>
      <c r="L4454" t="s">
        <v>18</v>
      </c>
      <c r="M4454" s="9">
        <v>42601</v>
      </c>
      <c r="N4454">
        <v>13.5</v>
      </c>
      <c r="O4454" t="s">
        <v>37</v>
      </c>
      <c r="P4454">
        <v>5</v>
      </c>
      <c r="Q4454" s="13" t="s">
        <v>38</v>
      </c>
    </row>
    <row r="4455" spans="1:17" x14ac:dyDescent="0.25">
      <c r="A4455" s="8">
        <v>307673000136</v>
      </c>
      <c r="C4455" t="s">
        <v>3755</v>
      </c>
      <c r="D4455" s="9">
        <v>42209</v>
      </c>
      <c r="E4455" s="9">
        <v>45862</v>
      </c>
      <c r="F4455" t="s">
        <v>17</v>
      </c>
      <c r="G4455">
        <v>2500000</v>
      </c>
      <c r="H4455" s="10">
        <f t="shared" si="139"/>
        <v>3333333.3333333335</v>
      </c>
      <c r="I4455" s="11">
        <f t="shared" si="140"/>
        <v>0.62774756999999992</v>
      </c>
      <c r="J4455" s="12">
        <v>2092491.9</v>
      </c>
      <c r="K4455" s="9">
        <v>43100</v>
      </c>
      <c r="L4455" t="s">
        <v>18</v>
      </c>
      <c r="M4455" s="9">
        <v>42209</v>
      </c>
      <c r="N4455">
        <v>9.5</v>
      </c>
      <c r="P4455">
        <v>0</v>
      </c>
      <c r="Q4455" s="13" t="s">
        <v>19</v>
      </c>
    </row>
    <row r="4456" spans="1:17" x14ac:dyDescent="0.25">
      <c r="A4456" s="8">
        <v>307673000134</v>
      </c>
      <c r="C4456" t="s">
        <v>3756</v>
      </c>
      <c r="D4456" s="9">
        <v>42205</v>
      </c>
      <c r="E4456" s="9">
        <v>45858</v>
      </c>
      <c r="F4456" t="s">
        <v>17</v>
      </c>
      <c r="G4456">
        <v>2500000</v>
      </c>
      <c r="H4456" s="10">
        <f t="shared" si="139"/>
        <v>3333333.3333333335</v>
      </c>
      <c r="I4456" s="11">
        <f t="shared" si="140"/>
        <v>0.62775339900000005</v>
      </c>
      <c r="J4456" s="12">
        <v>2092511.33</v>
      </c>
      <c r="K4456" s="9">
        <v>43100</v>
      </c>
      <c r="L4456" t="s">
        <v>18</v>
      </c>
      <c r="M4456" s="9">
        <v>42205</v>
      </c>
      <c r="N4456">
        <v>9.5</v>
      </c>
      <c r="P4456">
        <v>0</v>
      </c>
      <c r="Q4456" s="13" t="s">
        <v>19</v>
      </c>
    </row>
    <row r="4457" spans="1:17" x14ac:dyDescent="0.25">
      <c r="A4457" s="8">
        <v>309973000050</v>
      </c>
      <c r="C4457" t="s">
        <v>354</v>
      </c>
      <c r="D4457" s="9">
        <v>42538</v>
      </c>
      <c r="E4457" s="9">
        <v>45094</v>
      </c>
      <c r="F4457" t="s">
        <v>17</v>
      </c>
      <c r="G4457">
        <v>2400000</v>
      </c>
      <c r="H4457" s="10">
        <f t="shared" si="139"/>
        <v>3200000</v>
      </c>
      <c r="I4457" s="11">
        <f t="shared" si="140"/>
        <v>0.65419294687499996</v>
      </c>
      <c r="J4457" s="12">
        <v>2093417.43</v>
      </c>
      <c r="K4457" s="9">
        <v>43100</v>
      </c>
      <c r="L4457" t="s">
        <v>18</v>
      </c>
      <c r="M4457" s="9">
        <v>42538</v>
      </c>
      <c r="N4457">
        <v>12.5</v>
      </c>
      <c r="O4457" t="s">
        <v>37</v>
      </c>
      <c r="P4457">
        <v>5</v>
      </c>
      <c r="Q4457" s="13" t="s">
        <v>38</v>
      </c>
    </row>
    <row r="4458" spans="1:17" x14ac:dyDescent="0.25">
      <c r="A4458" s="8">
        <v>320073000074</v>
      </c>
      <c r="C4458" t="s">
        <v>3757</v>
      </c>
      <c r="D4458" s="9">
        <v>42706</v>
      </c>
      <c r="E4458" s="9">
        <v>46795</v>
      </c>
      <c r="F4458" t="s">
        <v>17</v>
      </c>
      <c r="G4458">
        <v>2200000</v>
      </c>
      <c r="H4458" s="10">
        <f t="shared" si="139"/>
        <v>2933333.3333333335</v>
      </c>
      <c r="I4458" s="11">
        <f t="shared" si="140"/>
        <v>0.71400228068181815</v>
      </c>
      <c r="J4458" s="12">
        <v>2094406.69</v>
      </c>
      <c r="K4458" s="9">
        <v>43100</v>
      </c>
      <c r="L4458" t="s">
        <v>18</v>
      </c>
      <c r="M4458" s="9">
        <v>42706</v>
      </c>
      <c r="N4458">
        <v>13.5</v>
      </c>
      <c r="P4458">
        <v>0</v>
      </c>
      <c r="Q4458" s="13" t="s">
        <v>19</v>
      </c>
    </row>
    <row r="4459" spans="1:17" x14ac:dyDescent="0.25">
      <c r="A4459" s="8">
        <v>319973000002</v>
      </c>
      <c r="C4459" t="s">
        <v>3758</v>
      </c>
      <c r="D4459" s="9">
        <v>41092</v>
      </c>
      <c r="E4459" s="9">
        <v>46425</v>
      </c>
      <c r="F4459" t="s">
        <v>17</v>
      </c>
      <c r="G4459">
        <v>2500000</v>
      </c>
      <c r="H4459" s="10">
        <f t="shared" si="139"/>
        <v>3333333.3333333335</v>
      </c>
      <c r="I4459" s="11">
        <f t="shared" si="140"/>
        <v>0.62849281199999996</v>
      </c>
      <c r="J4459" s="12">
        <v>2094976.04</v>
      </c>
      <c r="K4459" s="9">
        <v>43100</v>
      </c>
      <c r="L4459" t="s">
        <v>18</v>
      </c>
      <c r="M4459" s="9">
        <v>41092</v>
      </c>
      <c r="N4459">
        <v>14</v>
      </c>
      <c r="P4459">
        <v>0</v>
      </c>
      <c r="Q4459" s="13" t="s">
        <v>19</v>
      </c>
    </row>
    <row r="4460" spans="1:17" x14ac:dyDescent="0.25">
      <c r="A4460" s="8">
        <v>314173000008</v>
      </c>
      <c r="C4460" t="s">
        <v>3759</v>
      </c>
      <c r="D4460" s="9">
        <v>40938</v>
      </c>
      <c r="E4460" s="9">
        <v>46417</v>
      </c>
      <c r="F4460" t="s">
        <v>17</v>
      </c>
      <c r="G4460">
        <v>2600000</v>
      </c>
      <c r="H4460" s="10">
        <f t="shared" si="139"/>
        <v>3466666.6666666665</v>
      </c>
      <c r="I4460" s="11">
        <f t="shared" si="140"/>
        <v>0.60446771826923085</v>
      </c>
      <c r="J4460" s="12">
        <v>2095488.09</v>
      </c>
      <c r="K4460" s="9">
        <v>43100</v>
      </c>
      <c r="L4460" t="s">
        <v>18</v>
      </c>
      <c r="M4460" s="9">
        <v>40938</v>
      </c>
      <c r="N4460">
        <v>14</v>
      </c>
      <c r="O4460" t="s">
        <v>37</v>
      </c>
      <c r="P4460">
        <v>5</v>
      </c>
      <c r="Q4460" s="13" t="s">
        <v>38</v>
      </c>
    </row>
    <row r="4461" spans="1:17" x14ac:dyDescent="0.25">
      <c r="A4461" s="8">
        <v>319873000028</v>
      </c>
      <c r="C4461" t="s">
        <v>1855</v>
      </c>
      <c r="D4461" s="9">
        <v>41977</v>
      </c>
      <c r="E4461" s="9">
        <v>46124</v>
      </c>
      <c r="F4461" t="s">
        <v>17</v>
      </c>
      <c r="G4461">
        <v>2500000</v>
      </c>
      <c r="H4461" s="10">
        <f t="shared" si="139"/>
        <v>3333333.3333333335</v>
      </c>
      <c r="I4461" s="11">
        <f t="shared" si="140"/>
        <v>0.62878395599999992</v>
      </c>
      <c r="J4461" s="12">
        <v>2095946.52</v>
      </c>
      <c r="K4461" s="9">
        <v>43100</v>
      </c>
      <c r="L4461" t="s">
        <v>18</v>
      </c>
      <c r="M4461" s="9">
        <v>41977</v>
      </c>
      <c r="N4461">
        <v>13.5</v>
      </c>
      <c r="P4461">
        <v>0</v>
      </c>
      <c r="Q4461" s="13" t="s">
        <v>19</v>
      </c>
    </row>
    <row r="4462" spans="1:17" x14ac:dyDescent="0.25">
      <c r="A4462" s="8">
        <v>312073000028</v>
      </c>
      <c r="C4462" t="s">
        <v>3760</v>
      </c>
      <c r="D4462" s="9">
        <v>43067</v>
      </c>
      <c r="E4462" s="9">
        <v>50372</v>
      </c>
      <c r="F4462" t="s">
        <v>17</v>
      </c>
      <c r="G4462">
        <v>2100000</v>
      </c>
      <c r="H4462" s="10">
        <f t="shared" si="139"/>
        <v>2800000</v>
      </c>
      <c r="I4462" s="11">
        <f t="shared" si="140"/>
        <v>0.74869078571428571</v>
      </c>
      <c r="J4462" s="12">
        <v>2096334.2</v>
      </c>
      <c r="K4462" s="9">
        <v>43100</v>
      </c>
      <c r="L4462" t="s">
        <v>18</v>
      </c>
      <c r="M4462" s="9">
        <v>43067</v>
      </c>
      <c r="N4462">
        <v>14.25</v>
      </c>
      <c r="P4462">
        <v>0</v>
      </c>
      <c r="Q4462" s="13" t="s">
        <v>19</v>
      </c>
    </row>
    <row r="4463" spans="1:17" x14ac:dyDescent="0.25">
      <c r="A4463" s="8">
        <v>307673000108</v>
      </c>
      <c r="C4463" t="s">
        <v>3761</v>
      </c>
      <c r="D4463" s="9">
        <v>41597</v>
      </c>
      <c r="E4463" s="9">
        <v>45249</v>
      </c>
      <c r="F4463" t="s">
        <v>17</v>
      </c>
      <c r="G4463">
        <v>3000000</v>
      </c>
      <c r="H4463" s="10">
        <f t="shared" si="139"/>
        <v>4000000</v>
      </c>
      <c r="I4463" s="11">
        <f t="shared" si="140"/>
        <v>0.52415018499999999</v>
      </c>
      <c r="J4463" s="12">
        <v>2096600.74</v>
      </c>
      <c r="K4463" s="9">
        <v>43100</v>
      </c>
      <c r="L4463" t="s">
        <v>18</v>
      </c>
      <c r="M4463" s="9">
        <v>43081</v>
      </c>
      <c r="N4463">
        <v>13.5</v>
      </c>
      <c r="O4463" t="s">
        <v>37</v>
      </c>
      <c r="P4463">
        <v>5</v>
      </c>
      <c r="Q4463" s="13" t="s">
        <v>38</v>
      </c>
    </row>
    <row r="4464" spans="1:17" x14ac:dyDescent="0.25">
      <c r="A4464" s="8">
        <v>301073000376</v>
      </c>
      <c r="C4464" t="s">
        <v>3762</v>
      </c>
      <c r="D4464" s="9">
        <v>42247</v>
      </c>
      <c r="E4464" s="9">
        <v>45900</v>
      </c>
      <c r="F4464" t="s">
        <v>17</v>
      </c>
      <c r="G4464">
        <v>2500000</v>
      </c>
      <c r="H4464" s="10">
        <f t="shared" si="139"/>
        <v>3333333.3333333335</v>
      </c>
      <c r="I4464" s="11">
        <f t="shared" si="140"/>
        <v>0.63107083500000005</v>
      </c>
      <c r="J4464" s="12">
        <v>2103569.4500000002</v>
      </c>
      <c r="K4464" s="9">
        <v>43100</v>
      </c>
      <c r="L4464" t="s">
        <v>18</v>
      </c>
      <c r="M4464" s="9">
        <v>42247</v>
      </c>
      <c r="N4464">
        <v>9.5</v>
      </c>
      <c r="P4464">
        <v>0</v>
      </c>
      <c r="Q4464" s="13" t="s">
        <v>19</v>
      </c>
    </row>
    <row r="4465" spans="1:17" x14ac:dyDescent="0.25">
      <c r="A4465" s="8">
        <v>302373000174</v>
      </c>
      <c r="C4465" t="s">
        <v>3763</v>
      </c>
      <c r="D4465" s="9">
        <v>42814</v>
      </c>
      <c r="E4465" s="9">
        <v>44640</v>
      </c>
      <c r="F4465" t="s">
        <v>17</v>
      </c>
      <c r="G4465">
        <v>2500000</v>
      </c>
      <c r="H4465" s="10">
        <f t="shared" si="139"/>
        <v>3333333.3333333335</v>
      </c>
      <c r="I4465" s="11">
        <f t="shared" si="140"/>
        <v>0.63303313500000002</v>
      </c>
      <c r="J4465" s="12">
        <v>2110110.4500000002</v>
      </c>
      <c r="K4465" s="9">
        <v>43100</v>
      </c>
      <c r="L4465" t="s">
        <v>18</v>
      </c>
      <c r="M4465" s="9">
        <v>42814</v>
      </c>
      <c r="N4465">
        <v>13.5</v>
      </c>
      <c r="P4465">
        <v>0</v>
      </c>
      <c r="Q4465" s="13" t="s">
        <v>19</v>
      </c>
    </row>
    <row r="4466" spans="1:17" x14ac:dyDescent="0.25">
      <c r="A4466" s="8">
        <v>303773000135</v>
      </c>
      <c r="C4466" t="s">
        <v>1720</v>
      </c>
      <c r="D4466" s="9">
        <v>41353</v>
      </c>
      <c r="E4466" s="9">
        <v>44275</v>
      </c>
      <c r="F4466" t="s">
        <v>17</v>
      </c>
      <c r="G4466">
        <v>4000000</v>
      </c>
      <c r="H4466" s="10">
        <f t="shared" si="139"/>
        <v>5333333.333333333</v>
      </c>
      <c r="I4466" s="11">
        <f t="shared" si="140"/>
        <v>0.39565652062500001</v>
      </c>
      <c r="J4466" s="12">
        <v>2110168.11</v>
      </c>
      <c r="K4466" s="9">
        <v>43100</v>
      </c>
      <c r="L4466" t="s">
        <v>18</v>
      </c>
      <c r="M4466" s="9">
        <v>41353</v>
      </c>
      <c r="N4466">
        <v>13</v>
      </c>
      <c r="P4466">
        <v>0</v>
      </c>
      <c r="Q4466" s="13" t="s">
        <v>19</v>
      </c>
    </row>
    <row r="4467" spans="1:17" x14ac:dyDescent="0.25">
      <c r="A4467" s="8">
        <v>304073000261</v>
      </c>
      <c r="C4467" t="s">
        <v>3764</v>
      </c>
      <c r="D4467" s="9">
        <v>42605</v>
      </c>
      <c r="E4467" s="9">
        <v>48083</v>
      </c>
      <c r="F4467" t="s">
        <v>17</v>
      </c>
      <c r="G4467">
        <v>2200000</v>
      </c>
      <c r="H4467" s="10">
        <f t="shared" si="139"/>
        <v>2933333.3333333335</v>
      </c>
      <c r="I4467" s="11">
        <f t="shared" si="140"/>
        <v>0.7194549136363636</v>
      </c>
      <c r="J4467" s="12">
        <v>2110401.08</v>
      </c>
      <c r="K4467" s="9">
        <v>43100</v>
      </c>
      <c r="L4467" t="s">
        <v>18</v>
      </c>
      <c r="M4467" s="9">
        <v>42605</v>
      </c>
      <c r="N4467">
        <v>13.25</v>
      </c>
      <c r="P4467">
        <v>0</v>
      </c>
      <c r="Q4467" s="13" t="s">
        <v>19</v>
      </c>
    </row>
    <row r="4468" spans="1:17" x14ac:dyDescent="0.25">
      <c r="A4468" s="8">
        <v>303673000078</v>
      </c>
      <c r="C4468" t="s">
        <v>3765</v>
      </c>
      <c r="D4468" s="9">
        <v>41827</v>
      </c>
      <c r="E4468" s="9">
        <v>44384</v>
      </c>
      <c r="F4468" t="s">
        <v>17</v>
      </c>
      <c r="G4468">
        <v>3500000</v>
      </c>
      <c r="H4468" s="10">
        <f t="shared" si="139"/>
        <v>4666666.666666667</v>
      </c>
      <c r="I4468" s="11">
        <f t="shared" si="140"/>
        <v>0.45247371642857137</v>
      </c>
      <c r="J4468" s="12">
        <v>2111544.0099999998</v>
      </c>
      <c r="K4468" s="9">
        <v>43100</v>
      </c>
      <c r="L4468" t="s">
        <v>18</v>
      </c>
      <c r="M4468" s="9">
        <v>41827</v>
      </c>
      <c r="N4468">
        <v>13.5</v>
      </c>
      <c r="P4468">
        <v>0</v>
      </c>
      <c r="Q4468" s="13" t="s">
        <v>19</v>
      </c>
    </row>
    <row r="4469" spans="1:17" x14ac:dyDescent="0.25">
      <c r="A4469" s="8">
        <v>312073000021</v>
      </c>
      <c r="C4469" t="s">
        <v>3766</v>
      </c>
      <c r="D4469" s="9">
        <v>42713</v>
      </c>
      <c r="E4469" s="9">
        <v>46277</v>
      </c>
      <c r="F4469" t="s">
        <v>17</v>
      </c>
      <c r="G4469">
        <v>2250000</v>
      </c>
      <c r="H4469" s="10">
        <f t="shared" si="139"/>
        <v>3000000</v>
      </c>
      <c r="I4469" s="11">
        <f t="shared" si="140"/>
        <v>0.70393824333333332</v>
      </c>
      <c r="J4469" s="12">
        <v>2111814.73</v>
      </c>
      <c r="K4469" s="9">
        <v>43100</v>
      </c>
      <c r="L4469" t="s">
        <v>18</v>
      </c>
      <c r="M4469" s="9">
        <v>42824</v>
      </c>
      <c r="N4469">
        <v>13.5</v>
      </c>
      <c r="P4469">
        <v>0</v>
      </c>
      <c r="Q4469" s="13" t="s">
        <v>19</v>
      </c>
    </row>
    <row r="4470" spans="1:17" x14ac:dyDescent="0.25">
      <c r="A4470" s="8">
        <v>318173000031</v>
      </c>
      <c r="C4470" t="s">
        <v>3767</v>
      </c>
      <c r="D4470" s="9">
        <v>42297</v>
      </c>
      <c r="E4470" s="9">
        <v>45950</v>
      </c>
      <c r="F4470" t="s">
        <v>17</v>
      </c>
      <c r="G4470">
        <v>3300000</v>
      </c>
      <c r="H4470" s="10">
        <f t="shared" si="139"/>
        <v>4400000</v>
      </c>
      <c r="I4470" s="11">
        <f t="shared" si="140"/>
        <v>0.48011363636363635</v>
      </c>
      <c r="J4470" s="12">
        <v>2112500</v>
      </c>
      <c r="K4470" s="9">
        <v>43100</v>
      </c>
      <c r="L4470" t="s">
        <v>18</v>
      </c>
      <c r="M4470" s="9">
        <v>43095</v>
      </c>
      <c r="N4470">
        <v>13.5</v>
      </c>
      <c r="O4470" t="s">
        <v>37</v>
      </c>
      <c r="P4470">
        <v>5</v>
      </c>
      <c r="Q4470" s="13" t="s">
        <v>38</v>
      </c>
    </row>
    <row r="4471" spans="1:17" x14ac:dyDescent="0.25">
      <c r="A4471" s="8">
        <v>393173000055</v>
      </c>
      <c r="C4471" t="s">
        <v>3768</v>
      </c>
      <c r="D4471" s="9">
        <v>37922</v>
      </c>
      <c r="E4471" s="9">
        <v>45227</v>
      </c>
      <c r="F4471" t="s">
        <v>17</v>
      </c>
      <c r="G4471">
        <v>3500000</v>
      </c>
      <c r="H4471" s="10">
        <f t="shared" si="139"/>
        <v>4666666.666666667</v>
      </c>
      <c r="I4471" s="11">
        <f t="shared" si="140"/>
        <v>0.45300191571428566</v>
      </c>
      <c r="J4471" s="12">
        <v>2114008.94</v>
      </c>
      <c r="K4471" s="9">
        <v>43100</v>
      </c>
      <c r="L4471" t="s">
        <v>18</v>
      </c>
      <c r="M4471" s="9">
        <v>42915</v>
      </c>
      <c r="N4471">
        <v>14.5</v>
      </c>
      <c r="O4471" t="s">
        <v>37</v>
      </c>
      <c r="P4471">
        <v>5</v>
      </c>
      <c r="Q4471" s="13" t="s">
        <v>38</v>
      </c>
    </row>
    <row r="4472" spans="1:17" x14ac:dyDescent="0.25">
      <c r="A4472" s="8">
        <v>319773000015</v>
      </c>
      <c r="C4472" t="s">
        <v>3743</v>
      </c>
      <c r="D4472" s="9">
        <v>41522</v>
      </c>
      <c r="E4472" s="9">
        <v>46882</v>
      </c>
      <c r="F4472" t="s">
        <v>17</v>
      </c>
      <c r="G4472">
        <v>2450000</v>
      </c>
      <c r="H4472" s="10">
        <f t="shared" si="139"/>
        <v>3266666.6666666665</v>
      </c>
      <c r="I4472" s="11">
        <f t="shared" si="140"/>
        <v>0.64775475612244904</v>
      </c>
      <c r="J4472" s="12">
        <v>2115998.87</v>
      </c>
      <c r="K4472" s="9">
        <v>43100</v>
      </c>
      <c r="L4472" t="s">
        <v>18</v>
      </c>
      <c r="M4472" s="9">
        <v>41522</v>
      </c>
      <c r="N4472">
        <v>12.5</v>
      </c>
      <c r="O4472" t="s">
        <v>37</v>
      </c>
      <c r="P4472">
        <v>5</v>
      </c>
      <c r="Q4472" s="13" t="s">
        <v>38</v>
      </c>
    </row>
    <row r="4473" spans="1:17" x14ac:dyDescent="0.25">
      <c r="A4473" s="8">
        <v>300673000263</v>
      </c>
      <c r="C4473" t="s">
        <v>3769</v>
      </c>
      <c r="D4473" s="9">
        <v>41768</v>
      </c>
      <c r="E4473" s="9">
        <v>45540</v>
      </c>
      <c r="F4473" t="s">
        <v>17</v>
      </c>
      <c r="G4473">
        <v>3300000</v>
      </c>
      <c r="H4473" s="10">
        <f t="shared" si="139"/>
        <v>4400000</v>
      </c>
      <c r="I4473" s="11">
        <f t="shared" si="140"/>
        <v>0.48125000000000001</v>
      </c>
      <c r="J4473" s="12">
        <v>2117500</v>
      </c>
      <c r="K4473" s="9">
        <v>43100</v>
      </c>
      <c r="L4473" t="s">
        <v>18</v>
      </c>
      <c r="M4473" s="9">
        <v>43097</v>
      </c>
      <c r="N4473">
        <v>13.5</v>
      </c>
      <c r="O4473" t="s">
        <v>37</v>
      </c>
      <c r="P4473">
        <v>5</v>
      </c>
      <c r="Q4473" s="13" t="s">
        <v>38</v>
      </c>
    </row>
    <row r="4474" spans="1:17" x14ac:dyDescent="0.25">
      <c r="A4474" s="8">
        <v>308073000040</v>
      </c>
      <c r="C4474" t="s">
        <v>3636</v>
      </c>
      <c r="D4474" s="9">
        <v>42201</v>
      </c>
      <c r="E4474" s="9">
        <v>44028</v>
      </c>
      <c r="F4474" t="s">
        <v>17</v>
      </c>
      <c r="G4474">
        <v>3500000</v>
      </c>
      <c r="H4474" s="10">
        <f t="shared" si="139"/>
        <v>4666666.666666667</v>
      </c>
      <c r="I4474" s="11">
        <f t="shared" si="140"/>
        <v>0.45426299142857141</v>
      </c>
      <c r="J4474" s="12">
        <v>2119893.96</v>
      </c>
      <c r="K4474" s="9">
        <v>43100</v>
      </c>
      <c r="L4474" t="s">
        <v>18</v>
      </c>
      <c r="M4474" s="9">
        <v>42803</v>
      </c>
      <c r="N4474">
        <v>9.5</v>
      </c>
      <c r="P4474">
        <v>0</v>
      </c>
      <c r="Q4474" s="13" t="s">
        <v>19</v>
      </c>
    </row>
    <row r="4475" spans="1:17" x14ac:dyDescent="0.25">
      <c r="A4475" s="8">
        <v>304673000079</v>
      </c>
      <c r="C4475" t="s">
        <v>3770</v>
      </c>
      <c r="D4475" s="9">
        <v>41340</v>
      </c>
      <c r="E4475" s="9">
        <v>45841</v>
      </c>
      <c r="F4475" t="s">
        <v>17</v>
      </c>
      <c r="G4475">
        <v>3000000</v>
      </c>
      <c r="H4475" s="10">
        <f t="shared" si="139"/>
        <v>4000000</v>
      </c>
      <c r="I4475" s="11">
        <f t="shared" si="140"/>
        <v>0.53037889500000002</v>
      </c>
      <c r="J4475" s="12">
        <v>2121515.58</v>
      </c>
      <c r="K4475" s="9">
        <v>43100</v>
      </c>
      <c r="L4475" t="s">
        <v>18</v>
      </c>
      <c r="M4475" s="9">
        <v>41340</v>
      </c>
      <c r="N4475">
        <v>14</v>
      </c>
      <c r="P4475">
        <v>0</v>
      </c>
      <c r="Q4475" s="13" t="s">
        <v>19</v>
      </c>
    </row>
    <row r="4476" spans="1:17" x14ac:dyDescent="0.25">
      <c r="A4476" s="8">
        <v>318173000042</v>
      </c>
      <c r="C4476" t="s">
        <v>3771</v>
      </c>
      <c r="D4476" s="9">
        <v>42822</v>
      </c>
      <c r="E4476" s="9">
        <v>44648</v>
      </c>
      <c r="F4476" t="s">
        <v>17</v>
      </c>
      <c r="G4476">
        <v>2500000</v>
      </c>
      <c r="H4476" s="10">
        <f t="shared" si="139"/>
        <v>3333333.3333333335</v>
      </c>
      <c r="I4476" s="11">
        <f t="shared" si="140"/>
        <v>0.63659999999999994</v>
      </c>
      <c r="J4476" s="12">
        <v>2122000</v>
      </c>
      <c r="K4476" s="9">
        <v>43100</v>
      </c>
      <c r="L4476" t="s">
        <v>18</v>
      </c>
      <c r="M4476" s="9">
        <v>42916</v>
      </c>
      <c r="N4476">
        <v>13.5</v>
      </c>
      <c r="P4476">
        <v>0</v>
      </c>
      <c r="Q4476" s="13" t="s">
        <v>19</v>
      </c>
    </row>
    <row r="4477" spans="1:17" x14ac:dyDescent="0.25">
      <c r="A4477" s="8">
        <v>310073000031</v>
      </c>
      <c r="C4477" t="s">
        <v>3772</v>
      </c>
      <c r="D4477" s="9">
        <v>41851</v>
      </c>
      <c r="E4477" s="9">
        <v>47330</v>
      </c>
      <c r="F4477" t="s">
        <v>17</v>
      </c>
      <c r="G4477">
        <v>2500000</v>
      </c>
      <c r="H4477" s="10">
        <f t="shared" si="139"/>
        <v>3333333.3333333335</v>
      </c>
      <c r="I4477" s="11">
        <f t="shared" si="140"/>
        <v>0.63712298399999989</v>
      </c>
      <c r="J4477" s="12">
        <v>2123743.2799999998</v>
      </c>
      <c r="K4477" s="9">
        <v>43100</v>
      </c>
      <c r="L4477" t="s">
        <v>18</v>
      </c>
      <c r="M4477" s="9">
        <v>42976</v>
      </c>
      <c r="N4477">
        <v>11.5</v>
      </c>
      <c r="P4477">
        <v>0</v>
      </c>
      <c r="Q4477" s="13" t="s">
        <v>19</v>
      </c>
    </row>
    <row r="4478" spans="1:17" x14ac:dyDescent="0.25">
      <c r="A4478" s="8">
        <v>302673000207</v>
      </c>
      <c r="C4478" t="s">
        <v>3773</v>
      </c>
      <c r="D4478" s="9">
        <v>41604</v>
      </c>
      <c r="E4478" s="9">
        <v>47083</v>
      </c>
      <c r="F4478" t="s">
        <v>17</v>
      </c>
      <c r="G4478">
        <v>2400000</v>
      </c>
      <c r="H4478" s="10">
        <f t="shared" si="139"/>
        <v>3200000</v>
      </c>
      <c r="I4478" s="11">
        <f t="shared" si="140"/>
        <v>0.66399129374999999</v>
      </c>
      <c r="J4478" s="12">
        <v>2124772.14</v>
      </c>
      <c r="K4478" s="9">
        <v>43100</v>
      </c>
      <c r="L4478" t="s">
        <v>18</v>
      </c>
      <c r="M4478" s="9">
        <v>41604</v>
      </c>
      <c r="N4478">
        <v>13</v>
      </c>
      <c r="P4478">
        <v>0</v>
      </c>
      <c r="Q4478" s="13" t="s">
        <v>19</v>
      </c>
    </row>
    <row r="4479" spans="1:17" x14ac:dyDescent="0.25">
      <c r="A4479" s="8">
        <v>322373000008</v>
      </c>
      <c r="C4479" t="s">
        <v>3774</v>
      </c>
      <c r="D4479" s="9">
        <v>42699</v>
      </c>
      <c r="E4479" s="9">
        <v>46351</v>
      </c>
      <c r="F4479" t="s">
        <v>17</v>
      </c>
      <c r="G4479">
        <v>2250000</v>
      </c>
      <c r="H4479" s="10">
        <f t="shared" si="139"/>
        <v>3000000</v>
      </c>
      <c r="I4479" s="11">
        <f t="shared" si="140"/>
        <v>0.70835679000000007</v>
      </c>
      <c r="J4479" s="12">
        <v>2125070.37</v>
      </c>
      <c r="K4479" s="9">
        <v>43100</v>
      </c>
      <c r="L4479" t="s">
        <v>18</v>
      </c>
      <c r="M4479" s="9">
        <v>42886</v>
      </c>
      <c r="N4479">
        <v>13.5</v>
      </c>
      <c r="O4479" t="s">
        <v>37</v>
      </c>
      <c r="P4479">
        <v>5</v>
      </c>
      <c r="Q4479" s="13" t="s">
        <v>38</v>
      </c>
    </row>
    <row r="4480" spans="1:17" x14ac:dyDescent="0.25">
      <c r="A4480" s="8">
        <v>301673000130</v>
      </c>
      <c r="C4480" t="s">
        <v>3775</v>
      </c>
      <c r="D4480" s="9">
        <v>40450</v>
      </c>
      <c r="E4480" s="9">
        <v>45929</v>
      </c>
      <c r="F4480" t="s">
        <v>17</v>
      </c>
      <c r="G4480">
        <v>3000000</v>
      </c>
      <c r="H4480" s="10">
        <f t="shared" si="139"/>
        <v>4000000</v>
      </c>
      <c r="I4480" s="11">
        <f t="shared" si="140"/>
        <v>0.53133148750000003</v>
      </c>
      <c r="J4480" s="12">
        <v>2125325.9500000002</v>
      </c>
      <c r="K4480" s="9">
        <v>43100</v>
      </c>
      <c r="L4480" t="s">
        <v>18</v>
      </c>
      <c r="M4480" s="9">
        <v>42653</v>
      </c>
      <c r="N4480">
        <v>14.5</v>
      </c>
      <c r="P4480">
        <v>0</v>
      </c>
      <c r="Q4480" s="13" t="s">
        <v>19</v>
      </c>
    </row>
    <row r="4481" spans="1:17" x14ac:dyDescent="0.25">
      <c r="A4481" s="8">
        <v>313473000036</v>
      </c>
      <c r="C4481" t="s">
        <v>3776</v>
      </c>
      <c r="D4481" s="9">
        <v>42124</v>
      </c>
      <c r="E4481" s="9">
        <v>44681</v>
      </c>
      <c r="F4481" t="s">
        <v>17</v>
      </c>
      <c r="G4481">
        <v>3000000</v>
      </c>
      <c r="H4481" s="10">
        <f t="shared" si="139"/>
        <v>4000000</v>
      </c>
      <c r="I4481" s="11">
        <f t="shared" si="140"/>
        <v>0.53147114749999991</v>
      </c>
      <c r="J4481" s="12">
        <v>2125884.59</v>
      </c>
      <c r="K4481" s="9">
        <v>43100</v>
      </c>
      <c r="L4481" t="s">
        <v>18</v>
      </c>
      <c r="M4481" s="9">
        <v>42124</v>
      </c>
      <c r="N4481">
        <v>13.5</v>
      </c>
      <c r="P4481">
        <v>0</v>
      </c>
      <c r="Q4481" s="13" t="s">
        <v>19</v>
      </c>
    </row>
    <row r="4482" spans="1:17" x14ac:dyDescent="0.25">
      <c r="A4482" s="8">
        <v>317873000045</v>
      </c>
      <c r="C4482" t="s">
        <v>3777</v>
      </c>
      <c r="D4482" s="9">
        <v>42292</v>
      </c>
      <c r="E4482" s="9">
        <v>45945</v>
      </c>
      <c r="F4482" t="s">
        <v>17</v>
      </c>
      <c r="G4482">
        <v>2450000</v>
      </c>
      <c r="H4482" s="10">
        <f t="shared" ref="H4482:H4545" si="141">G4482/0.75*1</f>
        <v>3266666.6666666665</v>
      </c>
      <c r="I4482" s="11">
        <f t="shared" si="140"/>
        <v>0.65092521428571437</v>
      </c>
      <c r="J4482" s="12">
        <v>2126355.7000000002</v>
      </c>
      <c r="K4482" s="9">
        <v>43100</v>
      </c>
      <c r="L4482" t="s">
        <v>18</v>
      </c>
      <c r="M4482" s="9">
        <v>42292</v>
      </c>
      <c r="N4482">
        <v>13.5</v>
      </c>
      <c r="P4482">
        <v>0</v>
      </c>
      <c r="Q4482" s="13" t="s">
        <v>19</v>
      </c>
    </row>
    <row r="4483" spans="1:17" x14ac:dyDescent="0.25">
      <c r="A4483" s="8">
        <v>309173000014</v>
      </c>
      <c r="C4483" t="s">
        <v>910</v>
      </c>
      <c r="D4483" s="9">
        <v>41348</v>
      </c>
      <c r="E4483" s="9">
        <v>45000</v>
      </c>
      <c r="F4483" t="s">
        <v>17</v>
      </c>
      <c r="G4483">
        <v>3000000</v>
      </c>
      <c r="H4483" s="10">
        <f t="shared" si="141"/>
        <v>4000000</v>
      </c>
      <c r="I4483" s="11">
        <f t="shared" si="140"/>
        <v>0.53214134000000002</v>
      </c>
      <c r="J4483" s="12">
        <v>2128565.36</v>
      </c>
      <c r="K4483" s="9">
        <v>43100</v>
      </c>
      <c r="L4483" t="s">
        <v>18</v>
      </c>
      <c r="M4483" s="9">
        <v>42360</v>
      </c>
      <c r="N4483">
        <v>13.5</v>
      </c>
      <c r="O4483" t="s">
        <v>37</v>
      </c>
      <c r="P4483">
        <v>5</v>
      </c>
      <c r="Q4483" s="13" t="s">
        <v>38</v>
      </c>
    </row>
    <row r="4484" spans="1:17" x14ac:dyDescent="0.25">
      <c r="A4484" s="8">
        <v>321573000039</v>
      </c>
      <c r="C4484" t="s">
        <v>3778</v>
      </c>
      <c r="D4484" s="9">
        <v>42684</v>
      </c>
      <c r="E4484" s="9">
        <v>48132</v>
      </c>
      <c r="F4484" t="s">
        <v>17</v>
      </c>
      <c r="G4484">
        <v>10000000</v>
      </c>
      <c r="H4484" s="10">
        <f t="shared" si="141"/>
        <v>13333333.333333334</v>
      </c>
      <c r="I4484" s="11">
        <f t="shared" si="140"/>
        <v>0.15970870499999998</v>
      </c>
      <c r="J4484" s="12">
        <v>2129449.4</v>
      </c>
      <c r="K4484" s="9">
        <v>43100</v>
      </c>
      <c r="L4484" t="s">
        <v>18</v>
      </c>
      <c r="M4484" s="9">
        <v>42684</v>
      </c>
      <c r="N4484">
        <v>12.5</v>
      </c>
      <c r="O4484" t="s">
        <v>37</v>
      </c>
      <c r="P4484">
        <v>5</v>
      </c>
      <c r="Q4484" s="13" t="s">
        <v>38</v>
      </c>
    </row>
    <row r="4485" spans="1:17" x14ac:dyDescent="0.25">
      <c r="A4485" s="8">
        <v>310173000050</v>
      </c>
      <c r="C4485" t="s">
        <v>3779</v>
      </c>
      <c r="D4485" s="9">
        <v>42781</v>
      </c>
      <c r="E4485" s="9">
        <v>44607</v>
      </c>
      <c r="F4485" t="s">
        <v>17</v>
      </c>
      <c r="G4485">
        <v>2500000</v>
      </c>
      <c r="H4485" s="10">
        <f t="shared" si="141"/>
        <v>3333333.3333333335</v>
      </c>
      <c r="I4485" s="11">
        <f t="shared" si="140"/>
        <v>0.63933730799999988</v>
      </c>
      <c r="J4485" s="12">
        <v>2131124.36</v>
      </c>
      <c r="K4485" s="9">
        <v>43100</v>
      </c>
      <c r="L4485" t="s">
        <v>18</v>
      </c>
      <c r="M4485" s="9">
        <v>42781</v>
      </c>
      <c r="N4485">
        <v>13.25</v>
      </c>
      <c r="P4485">
        <v>0</v>
      </c>
      <c r="Q4485" s="13" t="s">
        <v>19</v>
      </c>
    </row>
    <row r="4486" spans="1:17" x14ac:dyDescent="0.25">
      <c r="A4486" s="8">
        <v>301373000281</v>
      </c>
      <c r="C4486" t="s">
        <v>3780</v>
      </c>
      <c r="D4486" s="9">
        <v>42286</v>
      </c>
      <c r="E4486" s="9">
        <v>45910</v>
      </c>
      <c r="F4486" t="s">
        <v>17</v>
      </c>
      <c r="G4486">
        <v>2500000</v>
      </c>
      <c r="H4486" s="10">
        <f t="shared" si="141"/>
        <v>3333333.3333333335</v>
      </c>
      <c r="I4486" s="11">
        <f t="shared" si="140"/>
        <v>0.639428094</v>
      </c>
      <c r="J4486" s="12">
        <v>2131426.98</v>
      </c>
      <c r="K4486" s="9">
        <v>43100</v>
      </c>
      <c r="L4486" t="s">
        <v>18</v>
      </c>
      <c r="M4486" s="9">
        <v>42286</v>
      </c>
      <c r="N4486">
        <v>11.5</v>
      </c>
      <c r="P4486">
        <v>0</v>
      </c>
      <c r="Q4486" s="13" t="s">
        <v>19</v>
      </c>
    </row>
    <row r="4487" spans="1:17" x14ac:dyDescent="0.25">
      <c r="A4487" s="8">
        <v>316273000014</v>
      </c>
      <c r="C4487" t="s">
        <v>3781</v>
      </c>
      <c r="D4487" s="9">
        <v>41627</v>
      </c>
      <c r="E4487" s="9">
        <v>43453</v>
      </c>
      <c r="F4487" t="s">
        <v>17</v>
      </c>
      <c r="G4487">
        <v>8000000</v>
      </c>
      <c r="H4487" s="10">
        <f t="shared" si="141"/>
        <v>10666666.666666666</v>
      </c>
      <c r="I4487" s="11">
        <f t="shared" si="140"/>
        <v>0.19985998874999999</v>
      </c>
      <c r="J4487" s="12">
        <v>2131839.88</v>
      </c>
      <c r="K4487" s="9">
        <v>43100</v>
      </c>
      <c r="L4487" t="s">
        <v>18</v>
      </c>
      <c r="M4487" s="9">
        <v>42985</v>
      </c>
      <c r="N4487">
        <v>14.5</v>
      </c>
      <c r="P4487">
        <v>0</v>
      </c>
      <c r="Q4487" s="13" t="s">
        <v>19</v>
      </c>
    </row>
    <row r="4488" spans="1:17" x14ac:dyDescent="0.25">
      <c r="A4488" s="8">
        <v>321373000011</v>
      </c>
      <c r="C4488" t="s">
        <v>3782</v>
      </c>
      <c r="D4488" s="9">
        <v>42158</v>
      </c>
      <c r="E4488" s="9">
        <v>46452</v>
      </c>
      <c r="F4488" t="s">
        <v>17</v>
      </c>
      <c r="G4488">
        <v>2400000</v>
      </c>
      <c r="H4488" s="10">
        <f t="shared" si="141"/>
        <v>3200000</v>
      </c>
      <c r="I4488" s="11">
        <f t="shared" si="140"/>
        <v>0.66698566250000002</v>
      </c>
      <c r="J4488" s="12">
        <v>2134354.12</v>
      </c>
      <c r="K4488" s="9">
        <v>43100</v>
      </c>
      <c r="L4488" t="s">
        <v>18</v>
      </c>
      <c r="M4488" s="9">
        <v>42158</v>
      </c>
      <c r="N4488">
        <v>13.5</v>
      </c>
      <c r="P4488">
        <v>0</v>
      </c>
      <c r="Q4488" s="13" t="s">
        <v>19</v>
      </c>
    </row>
    <row r="4489" spans="1:17" x14ac:dyDescent="0.25">
      <c r="A4489" s="8">
        <v>303273000121</v>
      </c>
      <c r="C4489" t="s">
        <v>3783</v>
      </c>
      <c r="D4489" s="9">
        <v>42489</v>
      </c>
      <c r="E4489" s="9">
        <v>44315</v>
      </c>
      <c r="F4489" t="s">
        <v>17</v>
      </c>
      <c r="G4489">
        <v>3000000</v>
      </c>
      <c r="H4489" s="10">
        <f t="shared" si="141"/>
        <v>4000000</v>
      </c>
      <c r="I4489" s="11">
        <f t="shared" si="140"/>
        <v>0.53363198999999994</v>
      </c>
      <c r="J4489" s="12">
        <v>2134527.96</v>
      </c>
      <c r="K4489" s="9">
        <v>43100</v>
      </c>
      <c r="L4489" t="s">
        <v>18</v>
      </c>
      <c r="M4489" s="9">
        <v>42489</v>
      </c>
      <c r="N4489">
        <v>13</v>
      </c>
      <c r="P4489">
        <v>0</v>
      </c>
      <c r="Q4489" s="13" t="s">
        <v>19</v>
      </c>
    </row>
    <row r="4490" spans="1:17" x14ac:dyDescent="0.25">
      <c r="A4490" s="8">
        <v>303673000071</v>
      </c>
      <c r="C4490" t="s">
        <v>3163</v>
      </c>
      <c r="D4490" s="9">
        <v>41694</v>
      </c>
      <c r="E4490" s="9">
        <v>48999</v>
      </c>
      <c r="F4490" t="s">
        <v>17</v>
      </c>
      <c r="G4490">
        <v>2250000</v>
      </c>
      <c r="H4490" s="10">
        <f t="shared" si="141"/>
        <v>3000000</v>
      </c>
      <c r="I4490" s="11">
        <f t="shared" si="140"/>
        <v>0.71229145000000005</v>
      </c>
      <c r="J4490" s="12">
        <v>2136874.35</v>
      </c>
      <c r="K4490" s="9">
        <v>43100</v>
      </c>
      <c r="L4490" t="s">
        <v>18</v>
      </c>
      <c r="M4490" s="9">
        <v>41694</v>
      </c>
      <c r="N4490">
        <v>14</v>
      </c>
      <c r="P4490">
        <v>0</v>
      </c>
      <c r="Q4490" s="13" t="s">
        <v>19</v>
      </c>
    </row>
    <row r="4491" spans="1:17" x14ac:dyDescent="0.25">
      <c r="A4491" s="8">
        <v>304073000042</v>
      </c>
      <c r="C4491" t="s">
        <v>3784</v>
      </c>
      <c r="D4491" s="9">
        <v>38513</v>
      </c>
      <c r="E4491" s="9">
        <v>44840</v>
      </c>
      <c r="F4491" t="s">
        <v>17</v>
      </c>
      <c r="G4491">
        <v>4425000</v>
      </c>
      <c r="H4491" s="10">
        <f t="shared" si="141"/>
        <v>5900000</v>
      </c>
      <c r="I4491" s="11">
        <f t="shared" si="140"/>
        <v>0.36227636949152542</v>
      </c>
      <c r="J4491" s="12">
        <v>2137430.58</v>
      </c>
      <c r="K4491" s="9">
        <v>43100</v>
      </c>
      <c r="L4491" t="s">
        <v>18</v>
      </c>
      <c r="M4491" s="9">
        <v>39380</v>
      </c>
      <c r="N4491">
        <v>11.5</v>
      </c>
      <c r="P4491">
        <v>0</v>
      </c>
      <c r="Q4491" s="13" t="s">
        <v>19</v>
      </c>
    </row>
    <row r="4492" spans="1:17" x14ac:dyDescent="0.25">
      <c r="A4492" s="8">
        <v>312073000013</v>
      </c>
      <c r="C4492" t="s">
        <v>3766</v>
      </c>
      <c r="D4492" s="9">
        <v>42116</v>
      </c>
      <c r="E4492" s="9">
        <v>45769</v>
      </c>
      <c r="F4492" t="s">
        <v>17</v>
      </c>
      <c r="G4492">
        <v>2600000</v>
      </c>
      <c r="H4492" s="10">
        <f t="shared" si="141"/>
        <v>3466666.6666666665</v>
      </c>
      <c r="I4492" s="11">
        <f t="shared" si="140"/>
        <v>0.6166602375000001</v>
      </c>
      <c r="J4492" s="12">
        <v>2137755.4900000002</v>
      </c>
      <c r="K4492" s="9">
        <v>43100</v>
      </c>
      <c r="L4492" t="s">
        <v>18</v>
      </c>
      <c r="M4492" s="9">
        <v>42824</v>
      </c>
      <c r="N4492">
        <v>10.5</v>
      </c>
      <c r="P4492">
        <v>0</v>
      </c>
      <c r="Q4492" s="13" t="s">
        <v>19</v>
      </c>
    </row>
    <row r="4493" spans="1:17" x14ac:dyDescent="0.25">
      <c r="A4493" s="8">
        <v>306073000161</v>
      </c>
      <c r="C4493" t="s">
        <v>3785</v>
      </c>
      <c r="D4493" s="9">
        <v>42373</v>
      </c>
      <c r="E4493" s="9">
        <v>46113</v>
      </c>
      <c r="F4493" t="s">
        <v>17</v>
      </c>
      <c r="G4493">
        <v>2500000</v>
      </c>
      <c r="H4493" s="10">
        <f t="shared" si="141"/>
        <v>3333333.3333333335</v>
      </c>
      <c r="I4493" s="11">
        <f t="shared" si="140"/>
        <v>0.64165517999999999</v>
      </c>
      <c r="J4493" s="12">
        <v>2138850.6</v>
      </c>
      <c r="K4493" s="9">
        <v>43100</v>
      </c>
      <c r="L4493" t="s">
        <v>18</v>
      </c>
      <c r="M4493" s="9">
        <v>42373</v>
      </c>
      <c r="N4493">
        <v>11.5</v>
      </c>
      <c r="P4493">
        <v>0</v>
      </c>
      <c r="Q4493" s="13" t="s">
        <v>19</v>
      </c>
    </row>
    <row r="4494" spans="1:17" x14ac:dyDescent="0.25">
      <c r="A4494" s="8">
        <v>318973000014</v>
      </c>
      <c r="C4494" t="s">
        <v>3786</v>
      </c>
      <c r="D4494" s="9">
        <v>42234</v>
      </c>
      <c r="E4494" s="9">
        <v>44061</v>
      </c>
      <c r="F4494" t="s">
        <v>17</v>
      </c>
      <c r="G4494">
        <v>3500000</v>
      </c>
      <c r="H4494" s="10">
        <f t="shared" si="141"/>
        <v>4666666.666666667</v>
      </c>
      <c r="I4494" s="11">
        <f t="shared" si="140"/>
        <v>0.45862255285714282</v>
      </c>
      <c r="J4494" s="12">
        <v>2140238.58</v>
      </c>
      <c r="K4494" s="9">
        <v>43100</v>
      </c>
      <c r="L4494" t="s">
        <v>18</v>
      </c>
      <c r="M4494" s="9">
        <v>43098</v>
      </c>
      <c r="N4494">
        <v>9.5</v>
      </c>
      <c r="O4494" t="s">
        <v>37</v>
      </c>
      <c r="P4494">
        <v>5</v>
      </c>
      <c r="Q4494" s="13" t="s">
        <v>38</v>
      </c>
    </row>
    <row r="4495" spans="1:17" x14ac:dyDescent="0.25">
      <c r="A4495" s="8">
        <v>307473000101</v>
      </c>
      <c r="C4495" t="s">
        <v>3787</v>
      </c>
      <c r="D4495" s="9">
        <v>42594</v>
      </c>
      <c r="E4495" s="9">
        <v>45268</v>
      </c>
      <c r="F4495" t="s">
        <v>17</v>
      </c>
      <c r="G4495">
        <v>2500000</v>
      </c>
      <c r="H4495" s="10">
        <f t="shared" si="141"/>
        <v>3333333.3333333335</v>
      </c>
      <c r="I4495" s="11">
        <f t="shared" si="140"/>
        <v>0.64333151999999993</v>
      </c>
      <c r="J4495" s="12">
        <v>2144438.4</v>
      </c>
      <c r="K4495" s="9">
        <v>43100</v>
      </c>
      <c r="L4495" t="s">
        <v>18</v>
      </c>
      <c r="M4495" s="9">
        <v>42594</v>
      </c>
      <c r="N4495">
        <v>13.5</v>
      </c>
      <c r="P4495">
        <v>0</v>
      </c>
      <c r="Q4495" s="13" t="s">
        <v>19</v>
      </c>
    </row>
    <row r="4496" spans="1:17" x14ac:dyDescent="0.25">
      <c r="A4496" s="8">
        <v>303373000185</v>
      </c>
      <c r="C4496" t="s">
        <v>3788</v>
      </c>
      <c r="D4496" s="9">
        <v>41957</v>
      </c>
      <c r="E4496" s="9">
        <v>43783</v>
      </c>
      <c r="F4496" t="s">
        <v>17</v>
      </c>
      <c r="G4496">
        <v>5000000</v>
      </c>
      <c r="H4496" s="10">
        <f t="shared" si="141"/>
        <v>6666666.666666667</v>
      </c>
      <c r="I4496" s="11">
        <f t="shared" si="140"/>
        <v>0.32169494099999996</v>
      </c>
      <c r="J4496" s="12">
        <v>2144632.94</v>
      </c>
      <c r="K4496" s="9">
        <v>43100</v>
      </c>
      <c r="L4496" t="s">
        <v>18</v>
      </c>
      <c r="M4496" s="9">
        <v>41957</v>
      </c>
      <c r="N4496">
        <v>13</v>
      </c>
      <c r="P4496">
        <v>0</v>
      </c>
      <c r="Q4496" s="13" t="s">
        <v>19</v>
      </c>
    </row>
    <row r="4497" spans="1:17" x14ac:dyDescent="0.25">
      <c r="A4497" s="8">
        <v>311573000014</v>
      </c>
      <c r="C4497" t="s">
        <v>3789</v>
      </c>
      <c r="D4497" s="9">
        <v>42467</v>
      </c>
      <c r="E4497" s="9">
        <v>44381</v>
      </c>
      <c r="F4497" t="s">
        <v>17</v>
      </c>
      <c r="G4497">
        <v>3000000</v>
      </c>
      <c r="H4497" s="10">
        <f t="shared" si="141"/>
        <v>4000000</v>
      </c>
      <c r="I4497" s="11">
        <f t="shared" si="140"/>
        <v>0.53643176749999999</v>
      </c>
      <c r="J4497" s="12">
        <v>2145727.0699999998</v>
      </c>
      <c r="K4497" s="9">
        <v>43100</v>
      </c>
      <c r="L4497" t="s">
        <v>18</v>
      </c>
      <c r="M4497" s="9">
        <v>42467</v>
      </c>
      <c r="N4497">
        <v>13.5</v>
      </c>
      <c r="P4497">
        <v>0</v>
      </c>
      <c r="Q4497" s="13" t="s">
        <v>19</v>
      </c>
    </row>
    <row r="4498" spans="1:17" x14ac:dyDescent="0.25">
      <c r="A4498" s="8">
        <v>300973000043</v>
      </c>
      <c r="C4498" t="s">
        <v>3790</v>
      </c>
      <c r="D4498" s="9">
        <v>38868</v>
      </c>
      <c r="E4498" s="9">
        <v>46173</v>
      </c>
      <c r="F4498" t="s">
        <v>17</v>
      </c>
      <c r="G4498">
        <v>3000000</v>
      </c>
      <c r="H4498" s="10">
        <f t="shared" si="141"/>
        <v>4000000</v>
      </c>
      <c r="I4498" s="11">
        <f t="shared" si="140"/>
        <v>0.53667918749999999</v>
      </c>
      <c r="J4498" s="12">
        <v>2146716.75</v>
      </c>
      <c r="K4498" s="9">
        <v>43100</v>
      </c>
      <c r="L4498" t="s">
        <v>18</v>
      </c>
      <c r="M4498" s="9">
        <v>41869</v>
      </c>
      <c r="N4498">
        <v>14</v>
      </c>
      <c r="P4498">
        <v>0</v>
      </c>
      <c r="Q4498" s="13" t="s">
        <v>19</v>
      </c>
    </row>
    <row r="4499" spans="1:17" x14ac:dyDescent="0.25">
      <c r="A4499" s="8">
        <v>301373000263</v>
      </c>
      <c r="C4499" t="s">
        <v>3791</v>
      </c>
      <c r="D4499" s="9">
        <v>41963</v>
      </c>
      <c r="E4499" s="9">
        <v>44885</v>
      </c>
      <c r="F4499" t="s">
        <v>17</v>
      </c>
      <c r="G4499">
        <v>3000000</v>
      </c>
      <c r="H4499" s="10">
        <f t="shared" si="141"/>
        <v>4000000</v>
      </c>
      <c r="I4499" s="11">
        <f t="shared" si="140"/>
        <v>0.53676246250000004</v>
      </c>
      <c r="J4499" s="12">
        <v>2147049.85</v>
      </c>
      <c r="K4499" s="9">
        <v>43100</v>
      </c>
      <c r="L4499" t="s">
        <v>18</v>
      </c>
      <c r="M4499" s="9">
        <v>41963</v>
      </c>
      <c r="N4499">
        <v>13</v>
      </c>
      <c r="P4499">
        <v>0</v>
      </c>
      <c r="Q4499" s="13" t="s">
        <v>19</v>
      </c>
    </row>
    <row r="4500" spans="1:17" x14ac:dyDescent="0.25">
      <c r="A4500" s="8">
        <v>320973000003</v>
      </c>
      <c r="C4500" t="s">
        <v>3792</v>
      </c>
      <c r="D4500" s="9">
        <v>41515</v>
      </c>
      <c r="E4500" s="9">
        <v>48820</v>
      </c>
      <c r="F4500" t="s">
        <v>17</v>
      </c>
      <c r="G4500">
        <v>2300000</v>
      </c>
      <c r="H4500" s="10">
        <f t="shared" si="141"/>
        <v>3066666.6666666665</v>
      </c>
      <c r="I4500" s="11">
        <f t="shared" si="140"/>
        <v>0.70142801413043487</v>
      </c>
      <c r="J4500" s="12">
        <v>2151045.91</v>
      </c>
      <c r="K4500" s="9">
        <v>43100</v>
      </c>
      <c r="L4500" t="s">
        <v>18</v>
      </c>
      <c r="M4500" s="9">
        <v>41515</v>
      </c>
      <c r="N4500">
        <v>13.5</v>
      </c>
      <c r="P4500">
        <v>0</v>
      </c>
      <c r="Q4500" s="13" t="s">
        <v>19</v>
      </c>
    </row>
    <row r="4501" spans="1:17" x14ac:dyDescent="0.25">
      <c r="A4501" s="8">
        <v>301973000274</v>
      </c>
      <c r="C4501" t="s">
        <v>3793</v>
      </c>
      <c r="D4501" s="9">
        <v>42317</v>
      </c>
      <c r="E4501" s="9">
        <v>45911</v>
      </c>
      <c r="F4501" t="s">
        <v>17</v>
      </c>
      <c r="G4501">
        <v>2500000</v>
      </c>
      <c r="H4501" s="10">
        <f t="shared" si="141"/>
        <v>3333333.3333333335</v>
      </c>
      <c r="I4501" s="11">
        <f t="shared" si="140"/>
        <v>0.64539445799999995</v>
      </c>
      <c r="J4501" s="12">
        <v>2151314.86</v>
      </c>
      <c r="K4501" s="9">
        <v>43100</v>
      </c>
      <c r="L4501" t="s">
        <v>18</v>
      </c>
      <c r="M4501" s="9">
        <v>43067</v>
      </c>
      <c r="N4501">
        <v>13.25</v>
      </c>
      <c r="P4501">
        <v>0</v>
      </c>
      <c r="Q4501" s="13" t="s">
        <v>19</v>
      </c>
    </row>
    <row r="4502" spans="1:17" x14ac:dyDescent="0.25">
      <c r="A4502" s="8">
        <v>300673000294</v>
      </c>
      <c r="C4502" t="s">
        <v>3794</v>
      </c>
      <c r="D4502" s="9">
        <v>41992</v>
      </c>
      <c r="E4502" s="9">
        <v>45645</v>
      </c>
      <c r="F4502" t="s">
        <v>17</v>
      </c>
      <c r="G4502">
        <v>2650000</v>
      </c>
      <c r="H4502" s="10">
        <f t="shared" si="141"/>
        <v>3533333.3333333335</v>
      </c>
      <c r="I4502" s="11">
        <f t="shared" si="140"/>
        <v>0.60905268113207545</v>
      </c>
      <c r="J4502" s="12">
        <v>2151986.14</v>
      </c>
      <c r="K4502" s="9">
        <v>43100</v>
      </c>
      <c r="L4502" t="s">
        <v>18</v>
      </c>
      <c r="M4502" s="9">
        <v>42611</v>
      </c>
      <c r="N4502">
        <v>12.5</v>
      </c>
      <c r="O4502" t="s">
        <v>37</v>
      </c>
      <c r="P4502">
        <v>5</v>
      </c>
      <c r="Q4502" s="13" t="s">
        <v>38</v>
      </c>
    </row>
    <row r="4503" spans="1:17" x14ac:dyDescent="0.25">
      <c r="A4503" s="8">
        <v>319873000016</v>
      </c>
      <c r="C4503" t="s">
        <v>3795</v>
      </c>
      <c r="D4503" s="9">
        <v>41610</v>
      </c>
      <c r="E4503" s="9">
        <v>44966</v>
      </c>
      <c r="F4503" t="s">
        <v>17</v>
      </c>
      <c r="G4503">
        <v>2955000</v>
      </c>
      <c r="H4503" s="10">
        <f t="shared" si="141"/>
        <v>3940000</v>
      </c>
      <c r="I4503" s="11">
        <f t="shared" si="140"/>
        <v>0.54631298477157364</v>
      </c>
      <c r="J4503" s="12">
        <v>2152473.16</v>
      </c>
      <c r="K4503" s="9">
        <v>43100</v>
      </c>
      <c r="L4503" t="s">
        <v>18</v>
      </c>
      <c r="M4503" s="9">
        <v>41726</v>
      </c>
      <c r="N4503">
        <v>13.5</v>
      </c>
      <c r="P4503">
        <v>0</v>
      </c>
      <c r="Q4503" s="13" t="s">
        <v>19</v>
      </c>
    </row>
    <row r="4504" spans="1:17" x14ac:dyDescent="0.25">
      <c r="A4504" s="8">
        <v>300773000374</v>
      </c>
      <c r="C4504" t="s">
        <v>1686</v>
      </c>
      <c r="D4504" s="9">
        <v>42339</v>
      </c>
      <c r="E4504" s="9">
        <v>45669</v>
      </c>
      <c r="F4504" t="s">
        <v>17</v>
      </c>
      <c r="G4504">
        <v>2500000</v>
      </c>
      <c r="H4504" s="10">
        <f t="shared" si="141"/>
        <v>3333333.3333333335</v>
      </c>
      <c r="I4504" s="11">
        <f t="shared" si="140"/>
        <v>0.64579704599999987</v>
      </c>
      <c r="J4504" s="12">
        <v>2152656.8199999998</v>
      </c>
      <c r="K4504" s="9">
        <v>43100</v>
      </c>
      <c r="L4504" t="s">
        <v>18</v>
      </c>
      <c r="M4504" s="9">
        <v>43069</v>
      </c>
      <c r="N4504">
        <v>13</v>
      </c>
      <c r="O4504" t="s">
        <v>37</v>
      </c>
      <c r="P4504">
        <v>5</v>
      </c>
      <c r="Q4504" s="13" t="s">
        <v>38</v>
      </c>
    </row>
    <row r="4505" spans="1:17" x14ac:dyDescent="0.25">
      <c r="A4505" s="8">
        <v>300773000410</v>
      </c>
      <c r="C4505" t="s">
        <v>3796</v>
      </c>
      <c r="D4505" s="9">
        <v>42832</v>
      </c>
      <c r="E4505" s="9">
        <v>48399</v>
      </c>
      <c r="F4505" t="s">
        <v>17</v>
      </c>
      <c r="G4505">
        <v>2200000</v>
      </c>
      <c r="H4505" s="10">
        <f t="shared" si="141"/>
        <v>2933333.3333333335</v>
      </c>
      <c r="I4505" s="11">
        <f t="shared" ref="I4505:I4568" si="142">IF((J4505/H4505)&gt;0,(J4505/H4505),0)</f>
        <v>0.73416472499999996</v>
      </c>
      <c r="J4505" s="12">
        <v>2153549.86</v>
      </c>
      <c r="K4505" s="9">
        <v>43100</v>
      </c>
      <c r="L4505" t="s">
        <v>18</v>
      </c>
      <c r="M4505" s="9">
        <v>42832</v>
      </c>
      <c r="N4505">
        <v>13.5</v>
      </c>
      <c r="P4505">
        <v>0</v>
      </c>
      <c r="Q4505" s="13" t="s">
        <v>19</v>
      </c>
    </row>
    <row r="4506" spans="1:17" x14ac:dyDescent="0.25">
      <c r="A4506" s="8">
        <v>300373000208</v>
      </c>
      <c r="C4506" t="s">
        <v>3797</v>
      </c>
      <c r="D4506" s="9">
        <v>41971</v>
      </c>
      <c r="E4506" s="9">
        <v>48546</v>
      </c>
      <c r="F4506" t="s">
        <v>17</v>
      </c>
      <c r="G4506">
        <v>2300000</v>
      </c>
      <c r="H4506" s="10">
        <f t="shared" si="141"/>
        <v>3066666.6666666665</v>
      </c>
      <c r="I4506" s="11">
        <f t="shared" si="142"/>
        <v>0.70232413695652174</v>
      </c>
      <c r="J4506" s="12">
        <v>2153794.02</v>
      </c>
      <c r="K4506" s="9">
        <v>43100</v>
      </c>
      <c r="L4506" t="s">
        <v>18</v>
      </c>
      <c r="M4506" s="9">
        <v>41971</v>
      </c>
      <c r="N4506">
        <v>13.5</v>
      </c>
      <c r="P4506">
        <v>0</v>
      </c>
      <c r="Q4506" s="13" t="s">
        <v>19</v>
      </c>
    </row>
    <row r="4507" spans="1:17" x14ac:dyDescent="0.25">
      <c r="A4507" s="8">
        <v>300473000173</v>
      </c>
      <c r="C4507" t="s">
        <v>3798</v>
      </c>
      <c r="D4507" s="9">
        <v>41450</v>
      </c>
      <c r="E4507" s="9">
        <v>45102</v>
      </c>
      <c r="F4507" t="s">
        <v>17</v>
      </c>
      <c r="G4507">
        <v>3000000</v>
      </c>
      <c r="H4507" s="10">
        <f t="shared" si="141"/>
        <v>4000000</v>
      </c>
      <c r="I4507" s="11">
        <f t="shared" si="142"/>
        <v>0.53919234500000002</v>
      </c>
      <c r="J4507" s="12">
        <v>2156769.38</v>
      </c>
      <c r="K4507" s="9">
        <v>43100</v>
      </c>
      <c r="L4507" t="s">
        <v>18</v>
      </c>
      <c r="M4507" s="9">
        <v>43096</v>
      </c>
      <c r="N4507">
        <v>14</v>
      </c>
      <c r="P4507">
        <v>0</v>
      </c>
      <c r="Q4507" s="13" t="s">
        <v>19</v>
      </c>
    </row>
    <row r="4508" spans="1:17" x14ac:dyDescent="0.25">
      <c r="A4508" s="8">
        <v>321573000017</v>
      </c>
      <c r="C4508" t="s">
        <v>3799</v>
      </c>
      <c r="D4508" s="9">
        <v>42158</v>
      </c>
      <c r="E4508" s="9">
        <v>43896</v>
      </c>
      <c r="F4508" t="s">
        <v>17</v>
      </c>
      <c r="G4508">
        <v>4000000</v>
      </c>
      <c r="H4508" s="10">
        <f t="shared" si="141"/>
        <v>5333333.333333333</v>
      </c>
      <c r="I4508" s="11">
        <f t="shared" si="142"/>
        <v>0.40469372062499998</v>
      </c>
      <c r="J4508" s="12">
        <v>2158366.5099999998</v>
      </c>
      <c r="K4508" s="9">
        <v>43100</v>
      </c>
      <c r="L4508" t="s">
        <v>18</v>
      </c>
      <c r="M4508" s="9">
        <v>42158</v>
      </c>
      <c r="N4508">
        <v>9.5</v>
      </c>
      <c r="P4508">
        <v>0</v>
      </c>
      <c r="Q4508" s="13" t="s">
        <v>19</v>
      </c>
    </row>
    <row r="4509" spans="1:17" x14ac:dyDescent="0.25">
      <c r="A4509" s="8">
        <v>305173000058</v>
      </c>
      <c r="C4509" t="s">
        <v>1333</v>
      </c>
      <c r="D4509" s="9">
        <v>41562</v>
      </c>
      <c r="E4509" s="9">
        <v>45214</v>
      </c>
      <c r="F4509" t="s">
        <v>17</v>
      </c>
      <c r="G4509">
        <v>2915000</v>
      </c>
      <c r="H4509" s="10">
        <f t="shared" si="141"/>
        <v>3886666.6666666665</v>
      </c>
      <c r="I4509" s="11">
        <f t="shared" si="142"/>
        <v>0.55538718524871356</v>
      </c>
      <c r="J4509" s="12">
        <v>2158604.86</v>
      </c>
      <c r="K4509" s="9">
        <v>43100</v>
      </c>
      <c r="L4509" t="s">
        <v>18</v>
      </c>
      <c r="M4509" s="9">
        <v>42892</v>
      </c>
      <c r="N4509">
        <v>13</v>
      </c>
      <c r="O4509" t="s">
        <v>37</v>
      </c>
      <c r="P4509">
        <v>5</v>
      </c>
      <c r="Q4509" s="13" t="s">
        <v>38</v>
      </c>
    </row>
    <row r="4510" spans="1:17" x14ac:dyDescent="0.25">
      <c r="A4510" s="8">
        <v>308373000027</v>
      </c>
      <c r="C4510" t="s">
        <v>3800</v>
      </c>
      <c r="D4510" s="9">
        <v>42095</v>
      </c>
      <c r="E4510" s="9">
        <v>43834</v>
      </c>
      <c r="F4510" t="s">
        <v>17</v>
      </c>
      <c r="G4510">
        <v>4800000</v>
      </c>
      <c r="H4510" s="10">
        <f t="shared" si="141"/>
        <v>6400000</v>
      </c>
      <c r="I4510" s="11">
        <f t="shared" si="142"/>
        <v>0.33750000000000002</v>
      </c>
      <c r="J4510" s="12">
        <v>2160000</v>
      </c>
      <c r="K4510" s="9">
        <v>43100</v>
      </c>
      <c r="L4510" t="s">
        <v>18</v>
      </c>
      <c r="M4510" s="9">
        <v>42095</v>
      </c>
      <c r="N4510">
        <v>9.5</v>
      </c>
      <c r="P4510">
        <v>0</v>
      </c>
      <c r="Q4510" s="13" t="s">
        <v>19</v>
      </c>
    </row>
    <row r="4511" spans="1:17" x14ac:dyDescent="0.25">
      <c r="A4511" s="8">
        <v>313373000032</v>
      </c>
      <c r="C4511" t="s">
        <v>3801</v>
      </c>
      <c r="D4511" s="9">
        <v>42486</v>
      </c>
      <c r="E4511" s="9">
        <v>44312</v>
      </c>
      <c r="F4511" t="s">
        <v>17</v>
      </c>
      <c r="G4511">
        <v>3000000</v>
      </c>
      <c r="H4511" s="10">
        <f t="shared" si="141"/>
        <v>4000000</v>
      </c>
      <c r="I4511" s="11">
        <f t="shared" si="142"/>
        <v>0.54015082250000002</v>
      </c>
      <c r="J4511" s="12">
        <v>2160603.29</v>
      </c>
      <c r="K4511" s="9">
        <v>43100</v>
      </c>
      <c r="L4511" t="s">
        <v>18</v>
      </c>
      <c r="M4511" s="9">
        <v>42486</v>
      </c>
      <c r="N4511">
        <v>13</v>
      </c>
      <c r="P4511">
        <v>0</v>
      </c>
      <c r="Q4511" s="13" t="s">
        <v>19</v>
      </c>
    </row>
    <row r="4512" spans="1:17" x14ac:dyDescent="0.25">
      <c r="A4512" s="8">
        <v>320473000032</v>
      </c>
      <c r="C4512" t="s">
        <v>3802</v>
      </c>
      <c r="D4512" s="9">
        <v>42816</v>
      </c>
      <c r="E4512" s="9">
        <v>48295</v>
      </c>
      <c r="F4512" t="s">
        <v>17</v>
      </c>
      <c r="G4512">
        <v>2200000</v>
      </c>
      <c r="H4512" s="10">
        <f t="shared" si="141"/>
        <v>2933333.3333333335</v>
      </c>
      <c r="I4512" s="11">
        <f t="shared" si="142"/>
        <v>0.7377832806818182</v>
      </c>
      <c r="J4512" s="12">
        <v>2164164.29</v>
      </c>
      <c r="K4512" s="9">
        <v>43100</v>
      </c>
      <c r="L4512" t="s">
        <v>18</v>
      </c>
      <c r="M4512" s="9">
        <v>42816</v>
      </c>
      <c r="N4512">
        <v>13.5</v>
      </c>
      <c r="P4512">
        <v>0</v>
      </c>
      <c r="Q4512" s="13" t="s">
        <v>19</v>
      </c>
    </row>
    <row r="4513" spans="1:17" x14ac:dyDescent="0.25">
      <c r="A4513" s="8">
        <v>321773000004</v>
      </c>
      <c r="C4513" t="s">
        <v>3803</v>
      </c>
      <c r="D4513" s="9">
        <v>42391</v>
      </c>
      <c r="E4513" s="9">
        <v>44948</v>
      </c>
      <c r="F4513" t="s">
        <v>17</v>
      </c>
      <c r="G4513">
        <v>2700000</v>
      </c>
      <c r="H4513" s="10">
        <f t="shared" si="141"/>
        <v>3600000</v>
      </c>
      <c r="I4513" s="11">
        <f t="shared" si="142"/>
        <v>0.60134683055555549</v>
      </c>
      <c r="J4513" s="12">
        <v>2164848.59</v>
      </c>
      <c r="K4513" s="9">
        <v>43100</v>
      </c>
      <c r="L4513" t="s">
        <v>18</v>
      </c>
      <c r="M4513" s="9">
        <v>42391</v>
      </c>
      <c r="N4513">
        <v>13</v>
      </c>
      <c r="P4513">
        <v>0</v>
      </c>
      <c r="Q4513" s="13" t="s">
        <v>19</v>
      </c>
    </row>
    <row r="4514" spans="1:17" x14ac:dyDescent="0.25">
      <c r="A4514" s="8">
        <v>313673000012</v>
      </c>
      <c r="C4514" t="s">
        <v>3804</v>
      </c>
      <c r="D4514" s="9">
        <v>41661</v>
      </c>
      <c r="E4514" s="9">
        <v>45313</v>
      </c>
      <c r="F4514" t="s">
        <v>17</v>
      </c>
      <c r="G4514">
        <v>3000000</v>
      </c>
      <c r="H4514" s="10">
        <f t="shared" si="141"/>
        <v>4000000</v>
      </c>
      <c r="I4514" s="11">
        <f t="shared" si="142"/>
        <v>0.54144187250000009</v>
      </c>
      <c r="J4514" s="12">
        <v>2165767.4900000002</v>
      </c>
      <c r="K4514" s="9">
        <v>43100</v>
      </c>
      <c r="L4514" t="s">
        <v>18</v>
      </c>
      <c r="M4514" s="9">
        <v>43096</v>
      </c>
      <c r="N4514">
        <v>13</v>
      </c>
      <c r="O4514" t="s">
        <v>37</v>
      </c>
      <c r="P4514">
        <v>5</v>
      </c>
      <c r="Q4514" s="13" t="s">
        <v>38</v>
      </c>
    </row>
    <row r="4515" spans="1:17" x14ac:dyDescent="0.25">
      <c r="A4515" s="8">
        <v>321573000041</v>
      </c>
      <c r="C4515" t="s">
        <v>3805</v>
      </c>
      <c r="D4515" s="9">
        <v>42752</v>
      </c>
      <c r="E4515" s="9">
        <v>49326</v>
      </c>
      <c r="F4515" t="s">
        <v>17</v>
      </c>
      <c r="G4515">
        <v>2200000</v>
      </c>
      <c r="H4515" s="10">
        <f t="shared" si="141"/>
        <v>2933333.3333333335</v>
      </c>
      <c r="I4515" s="11">
        <f t="shared" si="142"/>
        <v>0.73836731590909088</v>
      </c>
      <c r="J4515" s="12">
        <v>2165877.46</v>
      </c>
      <c r="K4515" s="9">
        <v>43100</v>
      </c>
      <c r="L4515" t="s">
        <v>18</v>
      </c>
      <c r="M4515" s="9">
        <v>43093</v>
      </c>
      <c r="N4515">
        <v>13.5</v>
      </c>
      <c r="O4515" t="s">
        <v>37</v>
      </c>
      <c r="P4515">
        <v>5</v>
      </c>
      <c r="Q4515" s="13" t="s">
        <v>38</v>
      </c>
    </row>
    <row r="4516" spans="1:17" x14ac:dyDescent="0.25">
      <c r="A4516" s="8">
        <v>307873000093</v>
      </c>
      <c r="C4516" t="s">
        <v>3806</v>
      </c>
      <c r="D4516" s="9">
        <v>42516</v>
      </c>
      <c r="E4516" s="9">
        <v>46168</v>
      </c>
      <c r="F4516" t="s">
        <v>17</v>
      </c>
      <c r="G4516">
        <v>2380000</v>
      </c>
      <c r="H4516" s="10">
        <f t="shared" si="141"/>
        <v>3173333.3333333335</v>
      </c>
      <c r="I4516" s="11">
        <f t="shared" si="142"/>
        <v>0.68278890126050407</v>
      </c>
      <c r="J4516" s="12">
        <v>2166716.7799999998</v>
      </c>
      <c r="K4516" s="9">
        <v>43100</v>
      </c>
      <c r="L4516" t="s">
        <v>18</v>
      </c>
      <c r="M4516" s="9">
        <v>42516</v>
      </c>
      <c r="N4516">
        <v>12.5</v>
      </c>
      <c r="P4516">
        <v>0</v>
      </c>
      <c r="Q4516" s="13" t="s">
        <v>19</v>
      </c>
    </row>
    <row r="4517" spans="1:17" x14ac:dyDescent="0.25">
      <c r="A4517" s="8">
        <v>311773000007</v>
      </c>
      <c r="C4517" t="s">
        <v>3807</v>
      </c>
      <c r="D4517" s="9">
        <v>40893</v>
      </c>
      <c r="E4517" s="9">
        <v>44911</v>
      </c>
      <c r="F4517" t="s">
        <v>17</v>
      </c>
      <c r="G4517">
        <v>3760000</v>
      </c>
      <c r="H4517" s="10">
        <f t="shared" si="141"/>
        <v>5013333.333333333</v>
      </c>
      <c r="I4517" s="11">
        <f t="shared" si="142"/>
        <v>0.43268342154255324</v>
      </c>
      <c r="J4517" s="12">
        <v>2169186.2200000002</v>
      </c>
      <c r="K4517" s="9">
        <v>43100</v>
      </c>
      <c r="L4517" t="s">
        <v>18</v>
      </c>
      <c r="M4517" s="9">
        <v>40893</v>
      </c>
      <c r="N4517">
        <v>13.5</v>
      </c>
      <c r="P4517">
        <v>0</v>
      </c>
      <c r="Q4517" s="13" t="s">
        <v>19</v>
      </c>
    </row>
    <row r="4518" spans="1:17" x14ac:dyDescent="0.25">
      <c r="A4518" s="8">
        <v>305873000069</v>
      </c>
      <c r="C4518" t="s">
        <v>3808</v>
      </c>
      <c r="D4518" s="9">
        <v>40977</v>
      </c>
      <c r="E4518" s="9">
        <v>45172</v>
      </c>
      <c r="F4518" t="s">
        <v>17</v>
      </c>
      <c r="G4518">
        <v>3500000</v>
      </c>
      <c r="H4518" s="10">
        <f t="shared" si="141"/>
        <v>4666666.666666667</v>
      </c>
      <c r="I4518" s="11">
        <f t="shared" si="142"/>
        <v>0.46493761499999997</v>
      </c>
      <c r="J4518" s="12">
        <v>2169708.87</v>
      </c>
      <c r="K4518" s="9">
        <v>43100</v>
      </c>
      <c r="L4518" t="s">
        <v>18</v>
      </c>
      <c r="M4518" s="9">
        <v>40977</v>
      </c>
      <c r="N4518">
        <v>9.5</v>
      </c>
      <c r="P4518">
        <v>0</v>
      </c>
      <c r="Q4518" s="13" t="s">
        <v>19</v>
      </c>
    </row>
    <row r="4519" spans="1:17" x14ac:dyDescent="0.25">
      <c r="A4519" s="8">
        <v>313473000061</v>
      </c>
      <c r="C4519" t="s">
        <v>3809</v>
      </c>
      <c r="D4519" s="9">
        <v>42429</v>
      </c>
      <c r="E4519" s="9">
        <v>44255</v>
      </c>
      <c r="F4519" t="s">
        <v>17</v>
      </c>
      <c r="G4519">
        <v>3100000</v>
      </c>
      <c r="H4519" s="10">
        <f t="shared" si="141"/>
        <v>4133333.3333333335</v>
      </c>
      <c r="I4519" s="11">
        <f t="shared" si="142"/>
        <v>0.52505403387096772</v>
      </c>
      <c r="J4519" s="12">
        <v>2170223.34</v>
      </c>
      <c r="K4519" s="9">
        <v>43100</v>
      </c>
      <c r="L4519" t="s">
        <v>18</v>
      </c>
      <c r="M4519" s="9">
        <v>42429</v>
      </c>
      <c r="N4519">
        <v>13.5</v>
      </c>
      <c r="P4519">
        <v>0</v>
      </c>
      <c r="Q4519" s="13" t="s">
        <v>19</v>
      </c>
    </row>
    <row r="4520" spans="1:17" x14ac:dyDescent="0.25">
      <c r="A4520" s="8">
        <v>300173000268</v>
      </c>
      <c r="C4520" t="s">
        <v>3810</v>
      </c>
      <c r="D4520" s="9">
        <v>40448</v>
      </c>
      <c r="E4520" s="9">
        <v>44101</v>
      </c>
      <c r="F4520" t="s">
        <v>17</v>
      </c>
      <c r="G4520">
        <v>5250000</v>
      </c>
      <c r="H4520" s="10">
        <f t="shared" si="141"/>
        <v>7000000</v>
      </c>
      <c r="I4520" s="11">
        <f t="shared" si="142"/>
        <v>0.31005390857142856</v>
      </c>
      <c r="J4520" s="12">
        <v>2170377.36</v>
      </c>
      <c r="K4520" s="9">
        <v>43100</v>
      </c>
      <c r="L4520" t="s">
        <v>18</v>
      </c>
      <c r="M4520" s="9">
        <v>42360</v>
      </c>
      <c r="N4520">
        <v>11.5</v>
      </c>
      <c r="P4520">
        <v>0</v>
      </c>
      <c r="Q4520" s="13" t="s">
        <v>19</v>
      </c>
    </row>
    <row r="4521" spans="1:17" x14ac:dyDescent="0.25">
      <c r="A4521" s="8">
        <v>303773000169</v>
      </c>
      <c r="C4521" t="s">
        <v>3811</v>
      </c>
      <c r="D4521" s="9">
        <v>42397</v>
      </c>
      <c r="E4521" s="9">
        <v>46050</v>
      </c>
      <c r="F4521" t="s">
        <v>17</v>
      </c>
      <c r="G4521">
        <v>2450000</v>
      </c>
      <c r="H4521" s="10">
        <f t="shared" si="141"/>
        <v>3266666.6666666665</v>
      </c>
      <c r="I4521" s="11">
        <f t="shared" si="142"/>
        <v>0.66454008061224501</v>
      </c>
      <c r="J4521" s="12">
        <v>2170830.9300000002</v>
      </c>
      <c r="K4521" s="9">
        <v>43100</v>
      </c>
      <c r="L4521" t="s">
        <v>18</v>
      </c>
      <c r="M4521" s="9">
        <v>42397</v>
      </c>
      <c r="N4521">
        <v>13</v>
      </c>
      <c r="P4521">
        <v>0</v>
      </c>
      <c r="Q4521" s="13" t="s">
        <v>19</v>
      </c>
    </row>
    <row r="4522" spans="1:17" x14ac:dyDescent="0.25">
      <c r="A4522" s="8">
        <v>309973000046</v>
      </c>
      <c r="C4522" t="s">
        <v>2026</v>
      </c>
      <c r="D4522" s="9">
        <v>42290</v>
      </c>
      <c r="E4522" s="9">
        <v>45943</v>
      </c>
      <c r="F4522" t="s">
        <v>17</v>
      </c>
      <c r="G4522">
        <v>2500000</v>
      </c>
      <c r="H4522" s="10">
        <f t="shared" si="141"/>
        <v>3333333.3333333335</v>
      </c>
      <c r="I4522" s="11">
        <f t="shared" si="142"/>
        <v>0.65132539200000006</v>
      </c>
      <c r="J4522" s="12">
        <v>2171084.64</v>
      </c>
      <c r="K4522" s="9">
        <v>43100</v>
      </c>
      <c r="L4522" t="s">
        <v>18</v>
      </c>
      <c r="M4522" s="9">
        <v>42290</v>
      </c>
      <c r="N4522">
        <v>11.5</v>
      </c>
      <c r="P4522">
        <v>0</v>
      </c>
      <c r="Q4522" s="13" t="s">
        <v>19</v>
      </c>
    </row>
    <row r="4523" spans="1:17" x14ac:dyDescent="0.25">
      <c r="A4523" s="8">
        <v>303773000168</v>
      </c>
      <c r="C4523" t="s">
        <v>3812</v>
      </c>
      <c r="D4523" s="9">
        <v>42355</v>
      </c>
      <c r="E4523" s="9">
        <v>47834</v>
      </c>
      <c r="F4523" t="s">
        <v>17</v>
      </c>
      <c r="G4523">
        <v>2300000</v>
      </c>
      <c r="H4523" s="10">
        <f t="shared" si="141"/>
        <v>3066666.6666666665</v>
      </c>
      <c r="I4523" s="11">
        <f t="shared" si="142"/>
        <v>0.7084151902173913</v>
      </c>
      <c r="J4523" s="12">
        <v>2172473.25</v>
      </c>
      <c r="K4523" s="9">
        <v>43100</v>
      </c>
      <c r="L4523" t="s">
        <v>18</v>
      </c>
      <c r="M4523" s="9">
        <v>42355</v>
      </c>
      <c r="N4523">
        <v>13</v>
      </c>
      <c r="P4523">
        <v>0</v>
      </c>
      <c r="Q4523" s="13" t="s">
        <v>19</v>
      </c>
    </row>
    <row r="4524" spans="1:17" x14ac:dyDescent="0.25">
      <c r="A4524" s="8">
        <v>316773000003</v>
      </c>
      <c r="C4524" t="s">
        <v>3813</v>
      </c>
      <c r="D4524" s="9">
        <v>41530</v>
      </c>
      <c r="E4524" s="9">
        <v>47009</v>
      </c>
      <c r="F4524" t="s">
        <v>17</v>
      </c>
      <c r="G4524">
        <v>2500000</v>
      </c>
      <c r="H4524" s="10">
        <f t="shared" si="141"/>
        <v>3333333.3333333335</v>
      </c>
      <c r="I4524" s="11">
        <f t="shared" si="142"/>
        <v>0.65189799900000001</v>
      </c>
      <c r="J4524" s="12">
        <v>2172993.33</v>
      </c>
      <c r="K4524" s="9">
        <v>43100</v>
      </c>
      <c r="L4524" t="s">
        <v>18</v>
      </c>
      <c r="M4524" s="9">
        <v>41530</v>
      </c>
      <c r="N4524">
        <v>13</v>
      </c>
      <c r="P4524">
        <v>0</v>
      </c>
      <c r="Q4524" s="13" t="s">
        <v>19</v>
      </c>
    </row>
    <row r="4525" spans="1:17" x14ac:dyDescent="0.25">
      <c r="A4525" s="8">
        <v>313473000057</v>
      </c>
      <c r="C4525" t="s">
        <v>3814</v>
      </c>
      <c r="D4525" s="9">
        <v>42398</v>
      </c>
      <c r="E4525" s="9">
        <v>46051</v>
      </c>
      <c r="F4525" t="s">
        <v>17</v>
      </c>
      <c r="G4525">
        <v>2450000</v>
      </c>
      <c r="H4525" s="10">
        <f t="shared" si="141"/>
        <v>3266666.6666666665</v>
      </c>
      <c r="I4525" s="11">
        <f t="shared" si="142"/>
        <v>0.66537507857142852</v>
      </c>
      <c r="J4525" s="12">
        <v>2173558.59</v>
      </c>
      <c r="K4525" s="9">
        <v>43100</v>
      </c>
      <c r="L4525" t="s">
        <v>18</v>
      </c>
      <c r="M4525" s="9">
        <v>42398</v>
      </c>
      <c r="N4525">
        <v>13.5</v>
      </c>
      <c r="P4525">
        <v>0</v>
      </c>
      <c r="Q4525" s="13" t="s">
        <v>19</v>
      </c>
    </row>
    <row r="4526" spans="1:17" x14ac:dyDescent="0.25">
      <c r="A4526" s="8">
        <v>309773000061</v>
      </c>
      <c r="C4526" t="s">
        <v>3815</v>
      </c>
      <c r="D4526" s="9">
        <v>42969</v>
      </c>
      <c r="E4526" s="9">
        <v>46621</v>
      </c>
      <c r="F4526" t="s">
        <v>17</v>
      </c>
      <c r="G4526">
        <v>2200000</v>
      </c>
      <c r="H4526" s="10">
        <f t="shared" si="141"/>
        <v>2933333.3333333335</v>
      </c>
      <c r="I4526" s="11">
        <f t="shared" si="142"/>
        <v>0.74132933522727262</v>
      </c>
      <c r="J4526" s="12">
        <v>2174566.0499999998</v>
      </c>
      <c r="K4526" s="9">
        <v>43100</v>
      </c>
      <c r="L4526" t="s">
        <v>18</v>
      </c>
      <c r="M4526" s="9">
        <v>42969</v>
      </c>
      <c r="N4526">
        <v>14</v>
      </c>
      <c r="O4526" t="s">
        <v>37</v>
      </c>
      <c r="P4526">
        <v>5</v>
      </c>
      <c r="Q4526" s="13" t="s">
        <v>38</v>
      </c>
    </row>
    <row r="4527" spans="1:17" x14ac:dyDescent="0.25">
      <c r="A4527" s="8">
        <v>302973000032</v>
      </c>
      <c r="C4527" t="s">
        <v>3816</v>
      </c>
      <c r="D4527" s="9">
        <v>41962</v>
      </c>
      <c r="E4527" s="9">
        <v>47441</v>
      </c>
      <c r="F4527" t="s">
        <v>17</v>
      </c>
      <c r="G4527">
        <v>2500000</v>
      </c>
      <c r="H4527" s="10">
        <f t="shared" si="141"/>
        <v>3333333.3333333335</v>
      </c>
      <c r="I4527" s="11">
        <f t="shared" si="142"/>
        <v>0.65273926800000004</v>
      </c>
      <c r="J4527" s="12">
        <v>2175797.56</v>
      </c>
      <c r="K4527" s="9">
        <v>43100</v>
      </c>
      <c r="L4527" t="s">
        <v>18</v>
      </c>
      <c r="M4527" s="9">
        <v>41962</v>
      </c>
      <c r="N4527">
        <v>13</v>
      </c>
      <c r="P4527">
        <v>0</v>
      </c>
      <c r="Q4527" s="13" t="s">
        <v>19</v>
      </c>
    </row>
    <row r="4528" spans="1:17" x14ac:dyDescent="0.25">
      <c r="A4528" s="8">
        <v>303673000102</v>
      </c>
      <c r="C4528" t="s">
        <v>3817</v>
      </c>
      <c r="D4528" s="9">
        <v>42521</v>
      </c>
      <c r="E4528" s="9">
        <v>46173</v>
      </c>
      <c r="F4528" t="s">
        <v>17</v>
      </c>
      <c r="G4528">
        <v>2500000</v>
      </c>
      <c r="H4528" s="10">
        <f t="shared" si="141"/>
        <v>3333333.3333333335</v>
      </c>
      <c r="I4528" s="11">
        <f t="shared" si="142"/>
        <v>0.65280904499999992</v>
      </c>
      <c r="J4528" s="12">
        <v>2176030.15</v>
      </c>
      <c r="K4528" s="9">
        <v>43100</v>
      </c>
      <c r="L4528" t="s">
        <v>18</v>
      </c>
      <c r="M4528" s="9">
        <v>42521</v>
      </c>
      <c r="N4528">
        <v>13.5</v>
      </c>
      <c r="P4528">
        <v>0</v>
      </c>
      <c r="Q4528" s="13" t="s">
        <v>19</v>
      </c>
    </row>
    <row r="4529" spans="1:17" x14ac:dyDescent="0.25">
      <c r="A4529" s="8">
        <v>307673000181</v>
      </c>
      <c r="C4529" t="s">
        <v>3818</v>
      </c>
      <c r="D4529" s="9">
        <v>42775</v>
      </c>
      <c r="E4529" s="9">
        <v>44806</v>
      </c>
      <c r="F4529" t="s">
        <v>17</v>
      </c>
      <c r="G4529">
        <v>2500000</v>
      </c>
      <c r="H4529" s="10">
        <f t="shared" si="141"/>
        <v>3333333.3333333335</v>
      </c>
      <c r="I4529" s="11">
        <f t="shared" si="142"/>
        <v>0.652837836</v>
      </c>
      <c r="J4529" s="12">
        <v>2176126.12</v>
      </c>
      <c r="K4529" s="9">
        <v>43100</v>
      </c>
      <c r="L4529" t="s">
        <v>18</v>
      </c>
      <c r="M4529" s="9">
        <v>43067</v>
      </c>
      <c r="N4529">
        <v>13.5</v>
      </c>
      <c r="O4529" t="s">
        <v>37</v>
      </c>
      <c r="P4529">
        <v>5</v>
      </c>
      <c r="Q4529" s="13" t="s">
        <v>38</v>
      </c>
    </row>
    <row r="4530" spans="1:17" x14ac:dyDescent="0.25">
      <c r="A4530" s="8">
        <v>306673000026</v>
      </c>
      <c r="C4530" t="s">
        <v>3819</v>
      </c>
      <c r="D4530" s="9">
        <v>41900</v>
      </c>
      <c r="E4530" s="9">
        <v>48475</v>
      </c>
      <c r="F4530" t="s">
        <v>17</v>
      </c>
      <c r="G4530">
        <v>2300000</v>
      </c>
      <c r="H4530" s="10">
        <f t="shared" si="141"/>
        <v>3066666.6666666665</v>
      </c>
      <c r="I4530" s="11">
        <f t="shared" si="142"/>
        <v>0.70972526086956522</v>
      </c>
      <c r="J4530" s="12">
        <v>2176490.7999999998</v>
      </c>
      <c r="K4530" s="9">
        <v>43100</v>
      </c>
      <c r="L4530" t="s">
        <v>18</v>
      </c>
      <c r="M4530" s="9">
        <v>42818</v>
      </c>
      <c r="N4530">
        <v>14</v>
      </c>
      <c r="P4530">
        <v>0</v>
      </c>
      <c r="Q4530" s="13" t="s">
        <v>19</v>
      </c>
    </row>
    <row r="4531" spans="1:17" x14ac:dyDescent="0.25">
      <c r="A4531" s="8">
        <v>303973000146</v>
      </c>
      <c r="C4531" t="s">
        <v>3820</v>
      </c>
      <c r="D4531" s="9">
        <v>42165</v>
      </c>
      <c r="E4531" s="9">
        <v>45936</v>
      </c>
      <c r="F4531" t="s">
        <v>17</v>
      </c>
      <c r="G4531">
        <v>2650000</v>
      </c>
      <c r="H4531" s="10">
        <f t="shared" si="141"/>
        <v>3533333.3333333335</v>
      </c>
      <c r="I4531" s="11">
        <f t="shared" si="142"/>
        <v>0.61631739339622638</v>
      </c>
      <c r="J4531" s="12">
        <v>2177654.79</v>
      </c>
      <c r="K4531" s="9">
        <v>43100</v>
      </c>
      <c r="L4531" t="s">
        <v>18</v>
      </c>
      <c r="M4531" s="9">
        <v>43061</v>
      </c>
      <c r="N4531">
        <v>9.5</v>
      </c>
      <c r="P4531">
        <v>0</v>
      </c>
      <c r="Q4531" s="13" t="s">
        <v>19</v>
      </c>
    </row>
    <row r="4532" spans="1:17" x14ac:dyDescent="0.25">
      <c r="A4532" s="8">
        <v>308473000073</v>
      </c>
      <c r="C4532" t="s">
        <v>2964</v>
      </c>
      <c r="D4532" s="9">
        <v>42265</v>
      </c>
      <c r="E4532" s="9">
        <v>45918</v>
      </c>
      <c r="F4532" t="s">
        <v>17</v>
      </c>
      <c r="G4532">
        <v>2500000</v>
      </c>
      <c r="H4532" s="10">
        <f t="shared" si="141"/>
        <v>3333333.3333333335</v>
      </c>
      <c r="I4532" s="11">
        <f t="shared" si="142"/>
        <v>0.65345284800000003</v>
      </c>
      <c r="J4532" s="12">
        <v>2178176.16</v>
      </c>
      <c r="K4532" s="9">
        <v>43100</v>
      </c>
      <c r="L4532" t="s">
        <v>18</v>
      </c>
      <c r="M4532" s="9">
        <v>43098</v>
      </c>
      <c r="N4532">
        <v>12</v>
      </c>
      <c r="O4532" t="s">
        <v>37</v>
      </c>
      <c r="P4532">
        <v>5</v>
      </c>
      <c r="Q4532" s="13" t="s">
        <v>38</v>
      </c>
    </row>
    <row r="4533" spans="1:17" x14ac:dyDescent="0.25">
      <c r="A4533" s="8">
        <v>301573000056</v>
      </c>
      <c r="C4533" t="s">
        <v>1238</v>
      </c>
      <c r="D4533" s="9">
        <v>42731</v>
      </c>
      <c r="E4533" s="9">
        <v>46383</v>
      </c>
      <c r="F4533" t="s">
        <v>17</v>
      </c>
      <c r="G4533">
        <v>2300000</v>
      </c>
      <c r="H4533" s="10">
        <f t="shared" si="141"/>
        <v>3066666.6666666665</v>
      </c>
      <c r="I4533" s="11">
        <f t="shared" si="142"/>
        <v>0.71069938369565222</v>
      </c>
      <c r="J4533" s="12">
        <v>2179478.11</v>
      </c>
      <c r="K4533" s="9">
        <v>43100</v>
      </c>
      <c r="L4533" t="s">
        <v>18</v>
      </c>
      <c r="M4533" s="9">
        <v>42731</v>
      </c>
      <c r="N4533">
        <v>13.25</v>
      </c>
      <c r="P4533">
        <v>0</v>
      </c>
      <c r="Q4533" s="13" t="s">
        <v>19</v>
      </c>
    </row>
    <row r="4534" spans="1:17" x14ac:dyDescent="0.25">
      <c r="A4534" s="8">
        <v>310973000044</v>
      </c>
      <c r="C4534" t="s">
        <v>2523</v>
      </c>
      <c r="D4534" s="9">
        <v>42003</v>
      </c>
      <c r="E4534" s="9">
        <v>45656</v>
      </c>
      <c r="F4534" t="s">
        <v>17</v>
      </c>
      <c r="G4534">
        <v>2700000</v>
      </c>
      <c r="H4534" s="10">
        <f t="shared" si="141"/>
        <v>3600000</v>
      </c>
      <c r="I4534" s="11">
        <f t="shared" si="142"/>
        <v>0.60543888888888886</v>
      </c>
      <c r="J4534" s="12">
        <v>2179580</v>
      </c>
      <c r="K4534" s="9">
        <v>43100</v>
      </c>
      <c r="L4534" t="s">
        <v>18</v>
      </c>
      <c r="M4534" s="9">
        <v>42003</v>
      </c>
      <c r="N4534">
        <v>11.25</v>
      </c>
      <c r="O4534" t="s">
        <v>37</v>
      </c>
      <c r="P4534">
        <v>5</v>
      </c>
      <c r="Q4534" s="13" t="s">
        <v>38</v>
      </c>
    </row>
    <row r="4535" spans="1:17" x14ac:dyDescent="0.25">
      <c r="A4535" s="8">
        <v>303173000179</v>
      </c>
      <c r="C4535" t="s">
        <v>1513</v>
      </c>
      <c r="D4535" s="9">
        <v>42317</v>
      </c>
      <c r="E4535" s="9">
        <v>45911</v>
      </c>
      <c r="F4535" t="s">
        <v>17</v>
      </c>
      <c r="G4535">
        <v>2500000</v>
      </c>
      <c r="H4535" s="10">
        <f t="shared" si="141"/>
        <v>3333333.3333333335</v>
      </c>
      <c r="I4535" s="11">
        <f t="shared" si="142"/>
        <v>0.65390539199999997</v>
      </c>
      <c r="J4535" s="12">
        <v>2179684.64</v>
      </c>
      <c r="K4535" s="9">
        <v>43100</v>
      </c>
      <c r="L4535" t="s">
        <v>18</v>
      </c>
      <c r="M4535" s="9">
        <v>42947</v>
      </c>
      <c r="N4535">
        <v>13.5</v>
      </c>
      <c r="O4535" t="s">
        <v>37</v>
      </c>
      <c r="P4535">
        <v>5</v>
      </c>
      <c r="Q4535" s="13" t="s">
        <v>38</v>
      </c>
    </row>
    <row r="4536" spans="1:17" x14ac:dyDescent="0.25">
      <c r="A4536" s="8">
        <v>303073000262</v>
      </c>
      <c r="C4536" t="s">
        <v>3821</v>
      </c>
      <c r="D4536" s="9">
        <v>42458</v>
      </c>
      <c r="E4536" s="9">
        <v>44284</v>
      </c>
      <c r="F4536" t="s">
        <v>17</v>
      </c>
      <c r="G4536">
        <v>3000000</v>
      </c>
      <c r="H4536" s="10">
        <f t="shared" si="141"/>
        <v>4000000</v>
      </c>
      <c r="I4536" s="11">
        <f t="shared" si="142"/>
        <v>0.54495192749999999</v>
      </c>
      <c r="J4536" s="12">
        <v>2179807.71</v>
      </c>
      <c r="K4536" s="9">
        <v>43100</v>
      </c>
      <c r="L4536" t="s">
        <v>18</v>
      </c>
      <c r="M4536" s="9">
        <v>43096</v>
      </c>
      <c r="N4536">
        <v>11.5</v>
      </c>
      <c r="O4536" t="s">
        <v>37</v>
      </c>
      <c r="P4536">
        <v>5</v>
      </c>
      <c r="Q4536" s="13" t="s">
        <v>38</v>
      </c>
    </row>
    <row r="4537" spans="1:17" x14ac:dyDescent="0.25">
      <c r="A4537" s="8">
        <v>319973000007</v>
      </c>
      <c r="C4537" t="s">
        <v>3822</v>
      </c>
      <c r="D4537" s="9">
        <v>41592</v>
      </c>
      <c r="E4537" s="9">
        <v>45244</v>
      </c>
      <c r="F4537" t="s">
        <v>17</v>
      </c>
      <c r="G4537">
        <v>3000000</v>
      </c>
      <c r="H4537" s="10">
        <f t="shared" si="141"/>
        <v>4000000</v>
      </c>
      <c r="I4537" s="11">
        <f t="shared" si="142"/>
        <v>0.54513184999999997</v>
      </c>
      <c r="J4537" s="12">
        <v>2180527.4</v>
      </c>
      <c r="K4537" s="9">
        <v>43100</v>
      </c>
      <c r="L4537" t="s">
        <v>18</v>
      </c>
      <c r="M4537" s="9">
        <v>41592</v>
      </c>
      <c r="N4537">
        <v>13</v>
      </c>
      <c r="P4537">
        <v>0</v>
      </c>
      <c r="Q4537" s="13" t="s">
        <v>19</v>
      </c>
    </row>
    <row r="4538" spans="1:17" x14ac:dyDescent="0.25">
      <c r="A4538" s="8">
        <v>304373000031</v>
      </c>
      <c r="C4538" t="s">
        <v>3823</v>
      </c>
      <c r="D4538" s="9">
        <v>42941</v>
      </c>
      <c r="E4538" s="9">
        <v>48420</v>
      </c>
      <c r="F4538" t="s">
        <v>17</v>
      </c>
      <c r="G4538">
        <v>2200000</v>
      </c>
      <c r="H4538" s="10">
        <f t="shared" si="141"/>
        <v>2933333.3333333335</v>
      </c>
      <c r="I4538" s="11">
        <f t="shared" si="142"/>
        <v>0.74343110795454537</v>
      </c>
      <c r="J4538" s="12">
        <v>2180731.25</v>
      </c>
      <c r="K4538" s="9">
        <v>43100</v>
      </c>
      <c r="L4538" t="s">
        <v>18</v>
      </c>
      <c r="M4538" s="9">
        <v>42941</v>
      </c>
      <c r="N4538">
        <v>13.5</v>
      </c>
      <c r="P4538">
        <v>0</v>
      </c>
      <c r="Q4538" s="13" t="s">
        <v>19</v>
      </c>
    </row>
    <row r="4539" spans="1:17" x14ac:dyDescent="0.25">
      <c r="A4539" s="8">
        <v>301373000297</v>
      </c>
      <c r="C4539" t="s">
        <v>2828</v>
      </c>
      <c r="D4539" s="9">
        <v>42640</v>
      </c>
      <c r="E4539" s="9">
        <v>48118</v>
      </c>
      <c r="F4539" t="s">
        <v>17</v>
      </c>
      <c r="G4539">
        <v>2250000</v>
      </c>
      <c r="H4539" s="10">
        <f t="shared" si="141"/>
        <v>3000000</v>
      </c>
      <c r="I4539" s="11">
        <f t="shared" si="142"/>
        <v>0.72722958999999998</v>
      </c>
      <c r="J4539" s="12">
        <v>2181688.77</v>
      </c>
      <c r="K4539" s="9">
        <v>43100</v>
      </c>
      <c r="L4539" t="s">
        <v>18</v>
      </c>
      <c r="M4539" s="9">
        <v>42886</v>
      </c>
      <c r="N4539">
        <v>13.5</v>
      </c>
      <c r="P4539">
        <v>0</v>
      </c>
      <c r="Q4539" s="13" t="s">
        <v>19</v>
      </c>
    </row>
    <row r="4540" spans="1:17" x14ac:dyDescent="0.25">
      <c r="A4540" s="8">
        <v>300373000171</v>
      </c>
      <c r="C4540" t="s">
        <v>3824</v>
      </c>
      <c r="D4540" s="9">
        <v>40956</v>
      </c>
      <c r="E4540" s="9">
        <v>48261</v>
      </c>
      <c r="F4540" t="s">
        <v>17</v>
      </c>
      <c r="G4540">
        <v>2400000</v>
      </c>
      <c r="H4540" s="10">
        <f t="shared" si="141"/>
        <v>3200000</v>
      </c>
      <c r="I4540" s="11">
        <f t="shared" si="142"/>
        <v>0.68186876562499998</v>
      </c>
      <c r="J4540" s="12">
        <v>2181980.0499999998</v>
      </c>
      <c r="K4540" s="9">
        <v>43100</v>
      </c>
      <c r="L4540" t="s">
        <v>18</v>
      </c>
      <c r="M4540" s="9">
        <v>40956</v>
      </c>
      <c r="N4540">
        <v>13.5</v>
      </c>
      <c r="P4540">
        <v>0</v>
      </c>
      <c r="Q4540" s="13" t="s">
        <v>19</v>
      </c>
    </row>
    <row r="4541" spans="1:17" x14ac:dyDescent="0.25">
      <c r="A4541" s="8">
        <v>305973000046</v>
      </c>
      <c r="C4541" t="s">
        <v>3825</v>
      </c>
      <c r="D4541" s="9">
        <v>42279</v>
      </c>
      <c r="E4541" s="9">
        <v>47524</v>
      </c>
      <c r="F4541" t="s">
        <v>17</v>
      </c>
      <c r="G4541">
        <v>2400000</v>
      </c>
      <c r="H4541" s="10">
        <f t="shared" si="141"/>
        <v>3200000</v>
      </c>
      <c r="I4541" s="11">
        <f t="shared" si="142"/>
        <v>0.68285668749999995</v>
      </c>
      <c r="J4541" s="12">
        <v>2185141.4</v>
      </c>
      <c r="K4541" s="9">
        <v>43100</v>
      </c>
      <c r="L4541" t="s">
        <v>18</v>
      </c>
      <c r="M4541" s="9">
        <v>42279</v>
      </c>
      <c r="N4541">
        <v>9.5</v>
      </c>
      <c r="P4541">
        <v>0</v>
      </c>
      <c r="Q4541" s="13" t="s">
        <v>19</v>
      </c>
    </row>
    <row r="4542" spans="1:17" x14ac:dyDescent="0.25">
      <c r="A4542" s="8">
        <v>309173000041</v>
      </c>
      <c r="C4542" t="s">
        <v>3826</v>
      </c>
      <c r="D4542" s="9">
        <v>42418</v>
      </c>
      <c r="E4542" s="9">
        <v>43879</v>
      </c>
      <c r="F4542" t="s">
        <v>17</v>
      </c>
      <c r="G4542">
        <v>3500000</v>
      </c>
      <c r="H4542" s="10">
        <f t="shared" si="141"/>
        <v>4666666.666666667</v>
      </c>
      <c r="I4542" s="11">
        <f t="shared" si="142"/>
        <v>0.46841707500000002</v>
      </c>
      <c r="J4542" s="12">
        <v>2185946.35</v>
      </c>
      <c r="K4542" s="9">
        <v>43100</v>
      </c>
      <c r="L4542" t="s">
        <v>18</v>
      </c>
      <c r="M4542" s="9">
        <v>43011</v>
      </c>
      <c r="N4542">
        <v>13.5</v>
      </c>
      <c r="O4542" t="s">
        <v>37</v>
      </c>
      <c r="P4542">
        <v>5</v>
      </c>
      <c r="Q4542" s="13" t="s">
        <v>38</v>
      </c>
    </row>
    <row r="4543" spans="1:17" x14ac:dyDescent="0.25">
      <c r="A4543" s="8">
        <v>303773000167</v>
      </c>
      <c r="C4543" t="s">
        <v>3827</v>
      </c>
      <c r="D4543" s="9">
        <v>42327</v>
      </c>
      <c r="E4543" s="9">
        <v>45980</v>
      </c>
      <c r="F4543" t="s">
        <v>17</v>
      </c>
      <c r="G4543">
        <v>2500000</v>
      </c>
      <c r="H4543" s="10">
        <f t="shared" si="141"/>
        <v>3333333.3333333335</v>
      </c>
      <c r="I4543" s="11">
        <f t="shared" si="142"/>
        <v>0.65622615899999992</v>
      </c>
      <c r="J4543" s="12">
        <v>2187420.5299999998</v>
      </c>
      <c r="K4543" s="9">
        <v>43100</v>
      </c>
      <c r="L4543" t="s">
        <v>18</v>
      </c>
      <c r="M4543" s="9">
        <v>42432</v>
      </c>
      <c r="N4543">
        <v>14</v>
      </c>
      <c r="P4543">
        <v>0</v>
      </c>
      <c r="Q4543" s="13" t="s">
        <v>19</v>
      </c>
    </row>
    <row r="4544" spans="1:17" x14ac:dyDescent="0.25">
      <c r="A4544" s="8">
        <v>321973000011</v>
      </c>
      <c r="C4544" t="s">
        <v>3828</v>
      </c>
      <c r="D4544" s="9">
        <v>42283</v>
      </c>
      <c r="E4544" s="9">
        <v>43992</v>
      </c>
      <c r="F4544" t="s">
        <v>17</v>
      </c>
      <c r="G4544">
        <v>3500000</v>
      </c>
      <c r="H4544" s="10">
        <f t="shared" si="141"/>
        <v>4666666.666666667</v>
      </c>
      <c r="I4544" s="11">
        <f t="shared" si="142"/>
        <v>0.46887580285714286</v>
      </c>
      <c r="J4544" s="12">
        <v>2188087.08</v>
      </c>
      <c r="K4544" s="9">
        <v>43100</v>
      </c>
      <c r="L4544" t="s">
        <v>18</v>
      </c>
      <c r="M4544" s="9">
        <v>42640</v>
      </c>
      <c r="N4544">
        <v>13.5</v>
      </c>
      <c r="P4544">
        <v>0</v>
      </c>
      <c r="Q4544" s="13" t="s">
        <v>19</v>
      </c>
    </row>
    <row r="4545" spans="1:17" x14ac:dyDescent="0.25">
      <c r="A4545" s="8">
        <v>303573000184</v>
      </c>
      <c r="C4545" t="s">
        <v>3829</v>
      </c>
      <c r="D4545" s="9">
        <v>42565</v>
      </c>
      <c r="E4545" s="9">
        <v>46217</v>
      </c>
      <c r="F4545" t="s">
        <v>17</v>
      </c>
      <c r="G4545">
        <v>2400000</v>
      </c>
      <c r="H4545" s="10">
        <f t="shared" si="141"/>
        <v>3200000</v>
      </c>
      <c r="I4545" s="11">
        <f t="shared" si="142"/>
        <v>0.68388763124999996</v>
      </c>
      <c r="J4545" s="12">
        <v>2188440.42</v>
      </c>
      <c r="K4545" s="9">
        <v>43100</v>
      </c>
      <c r="L4545" t="s">
        <v>18</v>
      </c>
      <c r="M4545" s="9">
        <v>42565</v>
      </c>
      <c r="N4545">
        <v>13.5</v>
      </c>
      <c r="P4545">
        <v>0</v>
      </c>
      <c r="Q4545" s="13" t="s">
        <v>19</v>
      </c>
    </row>
    <row r="4546" spans="1:17" x14ac:dyDescent="0.25">
      <c r="A4546" s="8">
        <v>309173000010</v>
      </c>
      <c r="C4546" t="s">
        <v>3830</v>
      </c>
      <c r="D4546" s="9">
        <v>41040</v>
      </c>
      <c r="E4546" s="9">
        <v>45966</v>
      </c>
      <c r="F4546" t="s">
        <v>17</v>
      </c>
      <c r="G4546">
        <v>3000000</v>
      </c>
      <c r="H4546" s="10">
        <f t="shared" ref="H4546:H4609" si="143">G4546/0.75*1</f>
        <v>4000000</v>
      </c>
      <c r="I4546" s="11">
        <f t="shared" si="142"/>
        <v>0.5474352375</v>
      </c>
      <c r="J4546" s="12">
        <v>2189740.9500000002</v>
      </c>
      <c r="K4546" s="9">
        <v>43100</v>
      </c>
      <c r="L4546" t="s">
        <v>18</v>
      </c>
      <c r="M4546" s="9">
        <v>41040</v>
      </c>
      <c r="N4546">
        <v>13.5</v>
      </c>
      <c r="P4546">
        <v>0</v>
      </c>
      <c r="Q4546" s="13" t="s">
        <v>19</v>
      </c>
    </row>
    <row r="4547" spans="1:17" x14ac:dyDescent="0.25">
      <c r="A4547" s="8">
        <v>307373000132</v>
      </c>
      <c r="C4547" t="s">
        <v>3831</v>
      </c>
      <c r="D4547" s="9">
        <v>43031</v>
      </c>
      <c r="E4547" s="9">
        <v>43151</v>
      </c>
      <c r="F4547" t="s">
        <v>17</v>
      </c>
      <c r="G4547">
        <v>2200000</v>
      </c>
      <c r="H4547" s="10">
        <f t="shared" si="143"/>
        <v>2933333.3333333335</v>
      </c>
      <c r="I4547" s="11">
        <f t="shared" si="142"/>
        <v>0.74651349545454537</v>
      </c>
      <c r="J4547" s="12">
        <v>2189772.92</v>
      </c>
      <c r="K4547" s="9">
        <v>43100</v>
      </c>
      <c r="L4547" t="s">
        <v>18</v>
      </c>
      <c r="M4547" s="9">
        <v>43031</v>
      </c>
      <c r="N4547">
        <v>14.5</v>
      </c>
      <c r="O4547" t="s">
        <v>37</v>
      </c>
      <c r="P4547">
        <v>5</v>
      </c>
      <c r="Q4547" s="13" t="s">
        <v>38</v>
      </c>
    </row>
    <row r="4548" spans="1:17" x14ac:dyDescent="0.25">
      <c r="A4548" s="8">
        <v>304673000086</v>
      </c>
      <c r="C4548" t="s">
        <v>3832</v>
      </c>
      <c r="D4548" s="9">
        <v>42002</v>
      </c>
      <c r="E4548" s="9">
        <v>44924</v>
      </c>
      <c r="F4548" t="s">
        <v>17</v>
      </c>
      <c r="G4548">
        <v>3000000</v>
      </c>
      <c r="H4548" s="10">
        <f t="shared" si="143"/>
        <v>4000000</v>
      </c>
      <c r="I4548" s="11">
        <f t="shared" si="142"/>
        <v>0.54762750999999998</v>
      </c>
      <c r="J4548" s="12">
        <v>2190510.04</v>
      </c>
      <c r="K4548" s="9">
        <v>43100</v>
      </c>
      <c r="L4548" t="s">
        <v>18</v>
      </c>
      <c r="M4548" s="9">
        <v>43069</v>
      </c>
      <c r="N4548">
        <v>11.5</v>
      </c>
      <c r="O4548" t="s">
        <v>37</v>
      </c>
      <c r="P4548">
        <v>5</v>
      </c>
      <c r="Q4548" s="13" t="s">
        <v>38</v>
      </c>
    </row>
    <row r="4549" spans="1:17" x14ac:dyDescent="0.25">
      <c r="A4549" s="8">
        <v>302473000203</v>
      </c>
      <c r="C4549" t="s">
        <v>3833</v>
      </c>
      <c r="D4549" s="9">
        <v>41432</v>
      </c>
      <c r="E4549" s="9">
        <v>46940</v>
      </c>
      <c r="F4549" t="s">
        <v>17</v>
      </c>
      <c r="G4549">
        <v>2500000</v>
      </c>
      <c r="H4549" s="10">
        <f t="shared" si="143"/>
        <v>3333333.3333333335</v>
      </c>
      <c r="I4549" s="11">
        <f t="shared" si="142"/>
        <v>0.65731748700000003</v>
      </c>
      <c r="J4549" s="12">
        <v>2191058.29</v>
      </c>
      <c r="K4549" s="9">
        <v>43100</v>
      </c>
      <c r="L4549" t="s">
        <v>18</v>
      </c>
      <c r="M4549" s="9">
        <v>43097</v>
      </c>
      <c r="N4549">
        <v>16</v>
      </c>
      <c r="P4549">
        <v>0</v>
      </c>
      <c r="Q4549" s="13" t="s">
        <v>19</v>
      </c>
    </row>
    <row r="4550" spans="1:17" x14ac:dyDescent="0.25">
      <c r="A4550" s="8">
        <v>300873000178</v>
      </c>
      <c r="C4550" t="s">
        <v>3834</v>
      </c>
      <c r="D4550" s="9">
        <v>42320</v>
      </c>
      <c r="E4550" s="9">
        <v>44176</v>
      </c>
      <c r="F4550" t="s">
        <v>17</v>
      </c>
      <c r="G4550">
        <v>3000000</v>
      </c>
      <c r="H4550" s="10">
        <f t="shared" si="143"/>
        <v>4000000</v>
      </c>
      <c r="I4550" s="11">
        <f t="shared" si="142"/>
        <v>0.54788057749999997</v>
      </c>
      <c r="J4550" s="12">
        <v>2191522.31</v>
      </c>
      <c r="K4550" s="9">
        <v>43100</v>
      </c>
      <c r="L4550" t="s">
        <v>18</v>
      </c>
      <c r="M4550" s="9">
        <v>42320</v>
      </c>
      <c r="N4550">
        <v>14.5</v>
      </c>
      <c r="O4550" t="s">
        <v>37</v>
      </c>
      <c r="P4550">
        <v>5</v>
      </c>
      <c r="Q4550" s="13" t="s">
        <v>38</v>
      </c>
    </row>
    <row r="4551" spans="1:17" x14ac:dyDescent="0.25">
      <c r="A4551" s="8">
        <v>306173000146</v>
      </c>
      <c r="C4551" t="s">
        <v>3835</v>
      </c>
      <c r="D4551" s="9">
        <v>42380</v>
      </c>
      <c r="E4551" s="9">
        <v>46327</v>
      </c>
      <c r="F4551" t="s">
        <v>17</v>
      </c>
      <c r="G4551">
        <v>2500000</v>
      </c>
      <c r="H4551" s="10">
        <f t="shared" si="143"/>
        <v>3333333.3333333335</v>
      </c>
      <c r="I4551" s="11">
        <f t="shared" si="142"/>
        <v>0.65794249199999999</v>
      </c>
      <c r="J4551" s="12">
        <v>2193141.64</v>
      </c>
      <c r="K4551" s="9">
        <v>43100</v>
      </c>
      <c r="L4551" t="s">
        <v>18</v>
      </c>
      <c r="M4551" s="9">
        <v>42863</v>
      </c>
      <c r="N4551">
        <v>13</v>
      </c>
      <c r="P4551">
        <v>0</v>
      </c>
      <c r="Q4551" s="13" t="s">
        <v>19</v>
      </c>
    </row>
    <row r="4552" spans="1:17" x14ac:dyDescent="0.25">
      <c r="A4552" s="8">
        <v>320073000066</v>
      </c>
      <c r="C4552" t="s">
        <v>3344</v>
      </c>
      <c r="D4552" s="9">
        <v>42604</v>
      </c>
      <c r="E4552" s="9">
        <v>46256</v>
      </c>
      <c r="F4552" t="s">
        <v>17</v>
      </c>
      <c r="G4552">
        <v>2500000</v>
      </c>
      <c r="H4552" s="10">
        <f t="shared" si="143"/>
        <v>3333333.3333333335</v>
      </c>
      <c r="I4552" s="11">
        <f t="shared" si="142"/>
        <v>0.65943537299999999</v>
      </c>
      <c r="J4552" s="12">
        <v>2198117.91</v>
      </c>
      <c r="K4552" s="9">
        <v>43100</v>
      </c>
      <c r="L4552" t="s">
        <v>18</v>
      </c>
      <c r="M4552" s="9">
        <v>42604</v>
      </c>
      <c r="N4552">
        <v>13.5</v>
      </c>
      <c r="P4552">
        <v>0</v>
      </c>
      <c r="Q4552" s="13" t="s">
        <v>19</v>
      </c>
    </row>
    <row r="4553" spans="1:17" x14ac:dyDescent="0.25">
      <c r="A4553" s="8">
        <v>310973000025</v>
      </c>
      <c r="C4553" t="s">
        <v>3836</v>
      </c>
      <c r="D4553" s="9">
        <v>41507</v>
      </c>
      <c r="E4553" s="9">
        <v>45159</v>
      </c>
      <c r="F4553" t="s">
        <v>17</v>
      </c>
      <c r="G4553">
        <v>3000000</v>
      </c>
      <c r="H4553" s="10">
        <f t="shared" si="143"/>
        <v>4000000</v>
      </c>
      <c r="I4553" s="11">
        <f t="shared" si="142"/>
        <v>0.54962150249999997</v>
      </c>
      <c r="J4553" s="12">
        <v>2198486.0099999998</v>
      </c>
      <c r="K4553" s="9">
        <v>43100</v>
      </c>
      <c r="L4553" t="s">
        <v>18</v>
      </c>
      <c r="M4553" s="9">
        <v>41507</v>
      </c>
      <c r="N4553">
        <v>15</v>
      </c>
      <c r="P4553">
        <v>0</v>
      </c>
      <c r="Q4553" s="13" t="s">
        <v>19</v>
      </c>
    </row>
    <row r="4554" spans="1:17" x14ac:dyDescent="0.25">
      <c r="A4554" s="8">
        <v>320073000085</v>
      </c>
      <c r="C4554" t="s">
        <v>3837</v>
      </c>
      <c r="D4554" s="9">
        <v>42824</v>
      </c>
      <c r="E4554" s="9">
        <v>44650</v>
      </c>
      <c r="F4554" t="s">
        <v>17</v>
      </c>
      <c r="G4554">
        <v>3500000</v>
      </c>
      <c r="H4554" s="10">
        <f t="shared" si="143"/>
        <v>4666666.666666667</v>
      </c>
      <c r="I4554" s="11">
        <f t="shared" si="142"/>
        <v>0.47115312857142855</v>
      </c>
      <c r="J4554" s="12">
        <v>2198714.6</v>
      </c>
      <c r="K4554" s="9">
        <v>43100</v>
      </c>
      <c r="L4554" t="s">
        <v>18</v>
      </c>
      <c r="M4554" s="9">
        <v>42824</v>
      </c>
      <c r="N4554">
        <v>13.5</v>
      </c>
      <c r="P4554">
        <v>0</v>
      </c>
      <c r="Q4554" s="13" t="s">
        <v>19</v>
      </c>
    </row>
    <row r="4555" spans="1:17" x14ac:dyDescent="0.25">
      <c r="A4555" s="8">
        <v>302173000080</v>
      </c>
      <c r="C4555" t="s">
        <v>3838</v>
      </c>
      <c r="D4555" s="9">
        <v>42472</v>
      </c>
      <c r="E4555" s="9">
        <v>46360</v>
      </c>
      <c r="F4555" t="s">
        <v>17</v>
      </c>
      <c r="G4555">
        <v>2500000</v>
      </c>
      <c r="H4555" s="10">
        <f t="shared" si="143"/>
        <v>3333333.3333333335</v>
      </c>
      <c r="I4555" s="11">
        <f t="shared" si="142"/>
        <v>0.65975950500000002</v>
      </c>
      <c r="J4555" s="12">
        <v>2199198.35</v>
      </c>
      <c r="K4555" s="9">
        <v>43100</v>
      </c>
      <c r="L4555" t="s">
        <v>18</v>
      </c>
      <c r="M4555" s="9">
        <v>42472</v>
      </c>
      <c r="N4555">
        <v>12.5</v>
      </c>
      <c r="P4555">
        <v>0</v>
      </c>
      <c r="Q4555" s="13" t="s">
        <v>19</v>
      </c>
    </row>
    <row r="4556" spans="1:17" x14ac:dyDescent="0.25">
      <c r="A4556" s="8">
        <v>303673000079</v>
      </c>
      <c r="C4556" t="s">
        <v>3839</v>
      </c>
      <c r="D4556" s="9">
        <v>41831</v>
      </c>
      <c r="E4556" s="9">
        <v>47429</v>
      </c>
      <c r="F4556" t="s">
        <v>17</v>
      </c>
      <c r="G4556">
        <v>2500000</v>
      </c>
      <c r="H4556" s="10">
        <f t="shared" si="143"/>
        <v>3333333.3333333335</v>
      </c>
      <c r="I4556" s="11">
        <f t="shared" si="142"/>
        <v>0.65989252200000004</v>
      </c>
      <c r="J4556" s="12">
        <v>2199641.7400000002</v>
      </c>
      <c r="K4556" s="9">
        <v>43100</v>
      </c>
      <c r="L4556" t="s">
        <v>18</v>
      </c>
      <c r="M4556" s="9">
        <v>42124</v>
      </c>
      <c r="N4556">
        <v>13.5</v>
      </c>
      <c r="P4556">
        <v>0</v>
      </c>
      <c r="Q4556" s="13" t="s">
        <v>19</v>
      </c>
    </row>
    <row r="4557" spans="1:17" x14ac:dyDescent="0.25">
      <c r="A4557" s="8">
        <v>302273000142</v>
      </c>
      <c r="C4557" t="s">
        <v>3840</v>
      </c>
      <c r="D4557" s="9">
        <v>43087</v>
      </c>
      <c r="E4557" s="9">
        <v>46739</v>
      </c>
      <c r="F4557" t="s">
        <v>17</v>
      </c>
      <c r="G4557">
        <v>2200000</v>
      </c>
      <c r="H4557" s="10">
        <f t="shared" si="143"/>
        <v>2933333.3333333335</v>
      </c>
      <c r="I4557" s="11">
        <f t="shared" si="142"/>
        <v>0.75</v>
      </c>
      <c r="J4557" s="12">
        <v>2200000</v>
      </c>
      <c r="K4557" s="9">
        <v>43100</v>
      </c>
      <c r="L4557" t="s">
        <v>18</v>
      </c>
      <c r="M4557" s="9">
        <v>43087</v>
      </c>
      <c r="N4557">
        <v>14.5</v>
      </c>
      <c r="P4557">
        <v>0</v>
      </c>
      <c r="Q4557" s="13" t="s">
        <v>19</v>
      </c>
    </row>
    <row r="4558" spans="1:17" x14ac:dyDescent="0.25">
      <c r="A4558" s="8">
        <v>303573000206</v>
      </c>
      <c r="C4558" t="s">
        <v>1725</v>
      </c>
      <c r="D4558" s="9">
        <v>42969</v>
      </c>
      <c r="E4558" s="9">
        <v>45160</v>
      </c>
      <c r="F4558" t="s">
        <v>17</v>
      </c>
      <c r="G4558">
        <v>5000000</v>
      </c>
      <c r="H4558" s="10">
        <f t="shared" si="143"/>
        <v>6666666.666666667</v>
      </c>
      <c r="I4558" s="11">
        <f t="shared" si="142"/>
        <v>0.33014350349999999</v>
      </c>
      <c r="J4558" s="12">
        <v>2200956.69</v>
      </c>
      <c r="K4558" s="9">
        <v>43100</v>
      </c>
      <c r="L4558" t="s">
        <v>18</v>
      </c>
      <c r="M4558" s="9">
        <v>42969</v>
      </c>
      <c r="N4558">
        <v>13.25</v>
      </c>
      <c r="P4558">
        <v>0</v>
      </c>
      <c r="Q4558" s="13" t="s">
        <v>19</v>
      </c>
    </row>
    <row r="4559" spans="1:17" x14ac:dyDescent="0.25">
      <c r="A4559" s="8">
        <v>303873000068</v>
      </c>
      <c r="C4559" t="s">
        <v>1394</v>
      </c>
      <c r="D4559" s="9">
        <v>40809</v>
      </c>
      <c r="E4559" s="9">
        <v>48114</v>
      </c>
      <c r="F4559" t="s">
        <v>17</v>
      </c>
      <c r="G4559">
        <v>2500000</v>
      </c>
      <c r="H4559" s="10">
        <f t="shared" si="143"/>
        <v>3333333.3333333335</v>
      </c>
      <c r="I4559" s="11">
        <f t="shared" si="142"/>
        <v>0.66035094299999997</v>
      </c>
      <c r="J4559" s="12">
        <v>2201169.81</v>
      </c>
      <c r="K4559" s="9">
        <v>43100</v>
      </c>
      <c r="L4559" t="s">
        <v>18</v>
      </c>
      <c r="M4559" s="9">
        <v>42909</v>
      </c>
      <c r="N4559">
        <v>12.5</v>
      </c>
      <c r="O4559" t="s">
        <v>37</v>
      </c>
      <c r="P4559">
        <v>5</v>
      </c>
      <c r="Q4559" s="13" t="s">
        <v>38</v>
      </c>
    </row>
    <row r="4560" spans="1:17" x14ac:dyDescent="0.25">
      <c r="A4560" s="8">
        <v>300773000199</v>
      </c>
      <c r="C4560" t="s">
        <v>3841</v>
      </c>
      <c r="D4560" s="9">
        <v>39167</v>
      </c>
      <c r="E4560" s="9">
        <v>44646</v>
      </c>
      <c r="F4560" t="s">
        <v>17</v>
      </c>
      <c r="G4560">
        <v>4100000</v>
      </c>
      <c r="H4560" s="10">
        <f t="shared" si="143"/>
        <v>5466666.666666667</v>
      </c>
      <c r="I4560" s="11">
        <f t="shared" si="142"/>
        <v>0.40293077012195117</v>
      </c>
      <c r="J4560" s="12">
        <v>2202688.21</v>
      </c>
      <c r="K4560" s="9">
        <v>43100</v>
      </c>
      <c r="L4560" t="s">
        <v>18</v>
      </c>
      <c r="M4560" s="9">
        <v>43007</v>
      </c>
      <c r="N4560">
        <v>15</v>
      </c>
      <c r="O4560" t="s">
        <v>37</v>
      </c>
      <c r="P4560">
        <v>5</v>
      </c>
      <c r="Q4560" s="13" t="s">
        <v>38</v>
      </c>
    </row>
    <row r="4561" spans="1:17" x14ac:dyDescent="0.25">
      <c r="A4561" s="8">
        <v>303573000203</v>
      </c>
      <c r="C4561" t="s">
        <v>3842</v>
      </c>
      <c r="D4561" s="9">
        <v>42950</v>
      </c>
      <c r="E4561" s="9">
        <v>43898</v>
      </c>
      <c r="F4561" t="s">
        <v>17</v>
      </c>
      <c r="G4561">
        <v>2500000</v>
      </c>
      <c r="H4561" s="10">
        <f t="shared" si="143"/>
        <v>3333333.3333333335</v>
      </c>
      <c r="I4561" s="11">
        <f t="shared" si="142"/>
        <v>0.66131686499999986</v>
      </c>
      <c r="J4561" s="12">
        <v>2204389.5499999998</v>
      </c>
      <c r="K4561" s="9">
        <v>43100</v>
      </c>
      <c r="L4561" t="s">
        <v>18</v>
      </c>
      <c r="M4561" s="9">
        <v>42950</v>
      </c>
      <c r="N4561">
        <v>14</v>
      </c>
      <c r="P4561">
        <v>0</v>
      </c>
      <c r="Q4561" s="13" t="s">
        <v>19</v>
      </c>
    </row>
    <row r="4562" spans="1:17" x14ac:dyDescent="0.25">
      <c r="A4562" s="8">
        <v>320373000012</v>
      </c>
      <c r="C4562" t="s">
        <v>3843</v>
      </c>
      <c r="D4562" s="9">
        <v>41892</v>
      </c>
      <c r="E4562" s="9">
        <v>45574</v>
      </c>
      <c r="F4562" t="s">
        <v>17</v>
      </c>
      <c r="G4562">
        <v>2800000</v>
      </c>
      <c r="H4562" s="10">
        <f t="shared" si="143"/>
        <v>3733333.3333333335</v>
      </c>
      <c r="I4562" s="11">
        <f t="shared" si="142"/>
        <v>0.59115725357142856</v>
      </c>
      <c r="J4562" s="12">
        <v>2206987.08</v>
      </c>
      <c r="K4562" s="9">
        <v>43100</v>
      </c>
      <c r="L4562" t="s">
        <v>18</v>
      </c>
      <c r="M4562" s="9">
        <v>43074</v>
      </c>
      <c r="N4562">
        <v>13.5</v>
      </c>
      <c r="O4562" t="s">
        <v>37</v>
      </c>
      <c r="P4562">
        <v>5</v>
      </c>
      <c r="Q4562" s="13" t="s">
        <v>38</v>
      </c>
    </row>
    <row r="4563" spans="1:17" x14ac:dyDescent="0.25">
      <c r="A4563" s="8">
        <v>310873000037</v>
      </c>
      <c r="C4563" t="s">
        <v>3844</v>
      </c>
      <c r="D4563" s="9">
        <v>42033</v>
      </c>
      <c r="E4563" s="9">
        <v>45686</v>
      </c>
      <c r="F4563" t="s">
        <v>17</v>
      </c>
      <c r="G4563">
        <v>5000000</v>
      </c>
      <c r="H4563" s="10">
        <f t="shared" si="143"/>
        <v>6666666.666666667</v>
      </c>
      <c r="I4563" s="11">
        <f t="shared" si="142"/>
        <v>0.33110447249999997</v>
      </c>
      <c r="J4563" s="12">
        <v>2207363.15</v>
      </c>
      <c r="K4563" s="9">
        <v>43100</v>
      </c>
      <c r="L4563" t="s">
        <v>18</v>
      </c>
      <c r="M4563" s="9">
        <v>42976</v>
      </c>
      <c r="N4563">
        <v>12.25</v>
      </c>
      <c r="P4563">
        <v>0</v>
      </c>
      <c r="Q4563" s="13" t="s">
        <v>19</v>
      </c>
    </row>
    <row r="4564" spans="1:17" x14ac:dyDescent="0.25">
      <c r="A4564" s="8">
        <v>309873000082</v>
      </c>
      <c r="C4564" t="s">
        <v>3845</v>
      </c>
      <c r="D4564" s="9">
        <v>43035</v>
      </c>
      <c r="E4564" s="9">
        <v>50340</v>
      </c>
      <c r="F4564" t="s">
        <v>17</v>
      </c>
      <c r="G4564">
        <v>2212000</v>
      </c>
      <c r="H4564" s="10">
        <f t="shared" si="143"/>
        <v>2949333.3333333335</v>
      </c>
      <c r="I4564" s="11">
        <f t="shared" si="142"/>
        <v>0.74857480334538884</v>
      </c>
      <c r="J4564" s="12">
        <v>2207796.62</v>
      </c>
      <c r="K4564" s="9">
        <v>43100</v>
      </c>
      <c r="L4564" t="s">
        <v>18</v>
      </c>
      <c r="M4564" s="9">
        <v>43035</v>
      </c>
      <c r="N4564">
        <v>14.5</v>
      </c>
      <c r="P4564">
        <v>0</v>
      </c>
      <c r="Q4564" s="13" t="s">
        <v>19</v>
      </c>
    </row>
    <row r="4565" spans="1:17" x14ac:dyDescent="0.25">
      <c r="A4565" s="8">
        <v>318173000044</v>
      </c>
      <c r="C4565" t="s">
        <v>3846</v>
      </c>
      <c r="D4565" s="9">
        <v>42867</v>
      </c>
      <c r="E4565" s="9">
        <v>46726</v>
      </c>
      <c r="F4565" t="s">
        <v>17</v>
      </c>
      <c r="G4565">
        <v>2300000</v>
      </c>
      <c r="H4565" s="10">
        <f t="shared" si="143"/>
        <v>3066666.6666666665</v>
      </c>
      <c r="I4565" s="11">
        <f t="shared" si="142"/>
        <v>0.72030327717391307</v>
      </c>
      <c r="J4565" s="12">
        <v>2208930.0499999998</v>
      </c>
      <c r="K4565" s="9">
        <v>43100</v>
      </c>
      <c r="L4565" t="s">
        <v>18</v>
      </c>
      <c r="M4565" s="9">
        <v>42867</v>
      </c>
      <c r="N4565">
        <v>13.5</v>
      </c>
      <c r="P4565">
        <v>0</v>
      </c>
      <c r="Q4565" s="13" t="s">
        <v>19</v>
      </c>
    </row>
    <row r="4566" spans="1:17" x14ac:dyDescent="0.25">
      <c r="A4566" s="8">
        <v>303173000188</v>
      </c>
      <c r="C4566" t="s">
        <v>3847</v>
      </c>
      <c r="D4566" s="9">
        <v>42467</v>
      </c>
      <c r="E4566" s="9">
        <v>51686</v>
      </c>
      <c r="F4566" t="s">
        <v>17</v>
      </c>
      <c r="G4566">
        <v>2250000</v>
      </c>
      <c r="H4566" s="10">
        <f t="shared" si="143"/>
        <v>3000000</v>
      </c>
      <c r="I4566" s="11">
        <f t="shared" si="142"/>
        <v>0.73680047000000004</v>
      </c>
      <c r="J4566" s="12">
        <v>2210401.41</v>
      </c>
      <c r="K4566" s="9">
        <v>43100</v>
      </c>
      <c r="L4566" t="s">
        <v>18</v>
      </c>
      <c r="M4566" s="9">
        <v>42467</v>
      </c>
      <c r="N4566">
        <v>13.5</v>
      </c>
      <c r="P4566">
        <v>0</v>
      </c>
      <c r="Q4566" s="13" t="s">
        <v>19</v>
      </c>
    </row>
    <row r="4567" spans="1:17" x14ac:dyDescent="0.25">
      <c r="A4567" s="8">
        <v>321073000042</v>
      </c>
      <c r="C4567" t="s">
        <v>3848</v>
      </c>
      <c r="D4567" s="9">
        <v>42936</v>
      </c>
      <c r="E4567" s="9">
        <v>44032</v>
      </c>
      <c r="F4567" t="s">
        <v>17</v>
      </c>
      <c r="G4567">
        <v>2500000</v>
      </c>
      <c r="H4567" s="10">
        <f t="shared" si="143"/>
        <v>3333333.3333333335</v>
      </c>
      <c r="I4567" s="11">
        <f t="shared" si="142"/>
        <v>0.66313805400000003</v>
      </c>
      <c r="J4567" s="12">
        <v>2210460.1800000002</v>
      </c>
      <c r="K4567" s="9">
        <v>43100</v>
      </c>
      <c r="L4567" t="s">
        <v>18</v>
      </c>
      <c r="M4567" s="9">
        <v>42936</v>
      </c>
      <c r="N4567">
        <v>13.5</v>
      </c>
      <c r="P4567">
        <v>0</v>
      </c>
      <c r="Q4567" s="13" t="s">
        <v>19</v>
      </c>
    </row>
    <row r="4568" spans="1:17" x14ac:dyDescent="0.25">
      <c r="A4568" s="8">
        <v>321573000007</v>
      </c>
      <c r="C4568" t="s">
        <v>3849</v>
      </c>
      <c r="D4568" s="9">
        <v>41985</v>
      </c>
      <c r="E4568" s="9">
        <v>47464</v>
      </c>
      <c r="F4568" t="s">
        <v>17</v>
      </c>
      <c r="G4568">
        <v>2500000</v>
      </c>
      <c r="H4568" s="10">
        <f t="shared" si="143"/>
        <v>3333333.3333333335</v>
      </c>
      <c r="I4568" s="11">
        <f t="shared" si="142"/>
        <v>0.66326443199999996</v>
      </c>
      <c r="J4568" s="12">
        <v>2210881.44</v>
      </c>
      <c r="K4568" s="9">
        <v>43100</v>
      </c>
      <c r="L4568" t="s">
        <v>18</v>
      </c>
      <c r="M4568" s="9">
        <v>43067</v>
      </c>
      <c r="N4568">
        <v>11.5</v>
      </c>
      <c r="O4568" t="s">
        <v>37</v>
      </c>
      <c r="P4568">
        <v>5</v>
      </c>
      <c r="Q4568" s="13" t="s">
        <v>38</v>
      </c>
    </row>
    <row r="4569" spans="1:17" x14ac:dyDescent="0.25">
      <c r="A4569" s="8">
        <v>393173000083</v>
      </c>
      <c r="C4569" t="s">
        <v>3850</v>
      </c>
      <c r="D4569" s="9">
        <v>38422</v>
      </c>
      <c r="E4569" s="9">
        <v>45964</v>
      </c>
      <c r="F4569" t="s">
        <v>17</v>
      </c>
      <c r="G4569">
        <v>3500000</v>
      </c>
      <c r="H4569" s="10">
        <f t="shared" si="143"/>
        <v>4666666.666666667</v>
      </c>
      <c r="I4569" s="11">
        <f t="shared" ref="I4569:I4632" si="144">IF((J4569/H4569)&gt;0,(J4569/H4569),0)</f>
        <v>0.47378072357142853</v>
      </c>
      <c r="J4569" s="12">
        <v>2210976.71</v>
      </c>
      <c r="K4569" s="9">
        <v>43100</v>
      </c>
      <c r="L4569" t="s">
        <v>18</v>
      </c>
      <c r="M4569" s="9">
        <v>43098</v>
      </c>
      <c r="N4569">
        <v>12.75</v>
      </c>
      <c r="O4569" t="s">
        <v>37</v>
      </c>
      <c r="P4569">
        <v>5</v>
      </c>
      <c r="Q4569" s="13" t="s">
        <v>38</v>
      </c>
    </row>
    <row r="4570" spans="1:17" x14ac:dyDescent="0.25">
      <c r="A4570" s="8">
        <v>317673000008</v>
      </c>
      <c r="C4570" t="s">
        <v>3851</v>
      </c>
      <c r="D4570" s="9">
        <v>41242</v>
      </c>
      <c r="E4570" s="9">
        <v>44894</v>
      </c>
      <c r="F4570" t="s">
        <v>17</v>
      </c>
      <c r="G4570">
        <v>3500000</v>
      </c>
      <c r="H4570" s="10">
        <f t="shared" si="143"/>
        <v>4666666.666666667</v>
      </c>
      <c r="I4570" s="11">
        <f t="shared" si="144"/>
        <v>0.47383854428571426</v>
      </c>
      <c r="J4570" s="12">
        <v>2211246.54</v>
      </c>
      <c r="K4570" s="9">
        <v>43100</v>
      </c>
      <c r="L4570" t="s">
        <v>18</v>
      </c>
      <c r="M4570" s="9">
        <v>41242</v>
      </c>
      <c r="N4570">
        <v>13.5</v>
      </c>
      <c r="P4570">
        <v>0</v>
      </c>
      <c r="Q4570" s="13" t="s">
        <v>19</v>
      </c>
    </row>
    <row r="4571" spans="1:17" x14ac:dyDescent="0.25">
      <c r="A4571" s="8">
        <v>307473000087</v>
      </c>
      <c r="C4571" t="s">
        <v>3852</v>
      </c>
      <c r="D4571" s="9">
        <v>42212</v>
      </c>
      <c r="E4571" s="9">
        <v>44039</v>
      </c>
      <c r="F4571" t="s">
        <v>17</v>
      </c>
      <c r="G4571">
        <v>4000000</v>
      </c>
      <c r="H4571" s="10">
        <f t="shared" si="143"/>
        <v>5333333.333333333</v>
      </c>
      <c r="I4571" s="11">
        <f t="shared" si="144"/>
        <v>0.41474347500000008</v>
      </c>
      <c r="J4571" s="12">
        <v>2211965.2000000002</v>
      </c>
      <c r="K4571" s="9">
        <v>43100</v>
      </c>
      <c r="L4571" t="s">
        <v>18</v>
      </c>
      <c r="M4571" s="9">
        <v>42212</v>
      </c>
      <c r="N4571">
        <v>9.5</v>
      </c>
      <c r="P4571">
        <v>0</v>
      </c>
      <c r="Q4571" s="13" t="s">
        <v>19</v>
      </c>
    </row>
    <row r="4572" spans="1:17" x14ac:dyDescent="0.25">
      <c r="A4572" s="8">
        <v>306473000145</v>
      </c>
      <c r="C4572" t="s">
        <v>2928</v>
      </c>
      <c r="D4572" s="9">
        <v>42432</v>
      </c>
      <c r="E4572" s="9">
        <v>46084</v>
      </c>
      <c r="F4572" t="s">
        <v>17</v>
      </c>
      <c r="G4572">
        <v>2500000</v>
      </c>
      <c r="H4572" s="10">
        <f t="shared" si="143"/>
        <v>3333333.3333333335</v>
      </c>
      <c r="I4572" s="11">
        <f t="shared" si="144"/>
        <v>0.66366457799999989</v>
      </c>
      <c r="J4572" s="12">
        <v>2212215.2599999998</v>
      </c>
      <c r="K4572" s="9">
        <v>43100</v>
      </c>
      <c r="L4572" t="s">
        <v>18</v>
      </c>
      <c r="M4572" s="9">
        <v>42432</v>
      </c>
      <c r="N4572">
        <v>11.5</v>
      </c>
      <c r="O4572" t="s">
        <v>37</v>
      </c>
      <c r="P4572">
        <v>5</v>
      </c>
      <c r="Q4572" s="13" t="s">
        <v>38</v>
      </c>
    </row>
    <row r="4573" spans="1:17" x14ac:dyDescent="0.25">
      <c r="A4573" s="8">
        <v>300773000391</v>
      </c>
      <c r="C4573" t="s">
        <v>3853</v>
      </c>
      <c r="D4573" s="9">
        <v>42573</v>
      </c>
      <c r="E4573" s="9">
        <v>46225</v>
      </c>
      <c r="F4573" t="s">
        <v>17</v>
      </c>
      <c r="G4573">
        <v>3000000</v>
      </c>
      <c r="H4573" s="10">
        <f t="shared" si="143"/>
        <v>4000000</v>
      </c>
      <c r="I4573" s="11">
        <f t="shared" si="144"/>
        <v>0.553352595</v>
      </c>
      <c r="J4573" s="12">
        <v>2213410.38</v>
      </c>
      <c r="K4573" s="9">
        <v>43100</v>
      </c>
      <c r="L4573" t="s">
        <v>18</v>
      </c>
      <c r="M4573" s="9">
        <v>42573</v>
      </c>
      <c r="N4573">
        <v>13.5</v>
      </c>
      <c r="P4573">
        <v>0</v>
      </c>
      <c r="Q4573" s="13" t="s">
        <v>19</v>
      </c>
    </row>
    <row r="4574" spans="1:17" x14ac:dyDescent="0.25">
      <c r="A4574" s="8">
        <v>314173000037</v>
      </c>
      <c r="C4574" t="s">
        <v>3609</v>
      </c>
      <c r="D4574" s="9">
        <v>42585</v>
      </c>
      <c r="E4574" s="9">
        <v>45359</v>
      </c>
      <c r="F4574" t="s">
        <v>17</v>
      </c>
      <c r="G4574">
        <v>2500000</v>
      </c>
      <c r="H4574" s="10">
        <f t="shared" si="143"/>
        <v>3333333.3333333335</v>
      </c>
      <c r="I4574" s="11">
        <f t="shared" si="144"/>
        <v>0.664232826</v>
      </c>
      <c r="J4574" s="12">
        <v>2214109.42</v>
      </c>
      <c r="K4574" s="9">
        <v>43100</v>
      </c>
      <c r="L4574" t="s">
        <v>18</v>
      </c>
      <c r="M4574" s="9">
        <v>43069</v>
      </c>
      <c r="N4574">
        <v>14</v>
      </c>
      <c r="O4574" t="s">
        <v>37</v>
      </c>
      <c r="P4574">
        <v>5</v>
      </c>
      <c r="Q4574" s="13" t="s">
        <v>38</v>
      </c>
    </row>
    <row r="4575" spans="1:17" x14ac:dyDescent="0.25">
      <c r="A4575" s="8">
        <v>321173000016</v>
      </c>
      <c r="C4575" t="s">
        <v>3854</v>
      </c>
      <c r="D4575" s="9">
        <v>42375</v>
      </c>
      <c r="E4575" s="9">
        <v>46174</v>
      </c>
      <c r="F4575" t="s">
        <v>17</v>
      </c>
      <c r="G4575">
        <v>2500000</v>
      </c>
      <c r="H4575" s="10">
        <f t="shared" si="143"/>
        <v>3333333.3333333335</v>
      </c>
      <c r="I4575" s="11">
        <f t="shared" si="144"/>
        <v>0.66427106399999991</v>
      </c>
      <c r="J4575" s="12">
        <v>2214236.88</v>
      </c>
      <c r="K4575" s="9">
        <v>43100</v>
      </c>
      <c r="L4575" t="s">
        <v>18</v>
      </c>
      <c r="M4575" s="9">
        <v>43098</v>
      </c>
      <c r="N4575">
        <v>13.5</v>
      </c>
      <c r="O4575" t="s">
        <v>37</v>
      </c>
      <c r="P4575">
        <v>5</v>
      </c>
      <c r="Q4575" s="13" t="s">
        <v>38</v>
      </c>
    </row>
    <row r="4576" spans="1:17" x14ac:dyDescent="0.25">
      <c r="A4576" s="8">
        <v>301973000309</v>
      </c>
      <c r="C4576" t="s">
        <v>3855</v>
      </c>
      <c r="D4576" s="9">
        <v>43014</v>
      </c>
      <c r="E4576" s="9">
        <v>46548</v>
      </c>
      <c r="F4576" t="s">
        <v>17</v>
      </c>
      <c r="G4576">
        <v>2250000</v>
      </c>
      <c r="H4576" s="10">
        <f t="shared" si="143"/>
        <v>3000000</v>
      </c>
      <c r="I4576" s="11">
        <f t="shared" si="144"/>
        <v>0.73822793333333325</v>
      </c>
      <c r="J4576" s="12">
        <v>2214683.7999999998</v>
      </c>
      <c r="K4576" s="9">
        <v>43100</v>
      </c>
      <c r="L4576" t="s">
        <v>18</v>
      </c>
      <c r="M4576" s="9">
        <v>43014</v>
      </c>
      <c r="N4576">
        <v>14</v>
      </c>
      <c r="P4576">
        <v>0</v>
      </c>
      <c r="Q4576" s="13" t="s">
        <v>19</v>
      </c>
    </row>
    <row r="4577" spans="1:17" x14ac:dyDescent="0.25">
      <c r="A4577" s="8">
        <v>309273000014</v>
      </c>
      <c r="C4577" t="s">
        <v>3856</v>
      </c>
      <c r="D4577" s="9">
        <v>42471</v>
      </c>
      <c r="E4577" s="9">
        <v>45234</v>
      </c>
      <c r="F4577" t="s">
        <v>17</v>
      </c>
      <c r="G4577">
        <v>2700000</v>
      </c>
      <c r="H4577" s="10">
        <f t="shared" si="143"/>
        <v>3600000</v>
      </c>
      <c r="I4577" s="11">
        <f t="shared" si="144"/>
        <v>0.61572079999999996</v>
      </c>
      <c r="J4577" s="12">
        <v>2216594.88</v>
      </c>
      <c r="K4577" s="9">
        <v>43100</v>
      </c>
      <c r="L4577" t="s">
        <v>18</v>
      </c>
      <c r="M4577" s="9">
        <v>42471</v>
      </c>
      <c r="N4577">
        <v>13.25</v>
      </c>
      <c r="P4577">
        <v>0</v>
      </c>
      <c r="Q4577" s="13" t="s">
        <v>19</v>
      </c>
    </row>
    <row r="4578" spans="1:17" x14ac:dyDescent="0.25">
      <c r="A4578" s="8">
        <v>313573000036</v>
      </c>
      <c r="C4578" t="s">
        <v>3857</v>
      </c>
      <c r="D4578" s="9">
        <v>42411</v>
      </c>
      <c r="E4578" s="9">
        <v>49981</v>
      </c>
      <c r="F4578" t="s">
        <v>17</v>
      </c>
      <c r="G4578">
        <v>2300000</v>
      </c>
      <c r="H4578" s="10">
        <f t="shared" si="143"/>
        <v>3066666.6666666665</v>
      </c>
      <c r="I4578" s="11">
        <f t="shared" si="144"/>
        <v>0.72292686847826093</v>
      </c>
      <c r="J4578" s="12">
        <v>2216975.73</v>
      </c>
      <c r="K4578" s="9">
        <v>43100</v>
      </c>
      <c r="L4578" t="s">
        <v>18</v>
      </c>
      <c r="M4578" s="9">
        <v>42411</v>
      </c>
      <c r="N4578">
        <v>13.5</v>
      </c>
      <c r="P4578">
        <v>0</v>
      </c>
      <c r="Q4578" s="13" t="s">
        <v>19</v>
      </c>
    </row>
    <row r="4579" spans="1:17" x14ac:dyDescent="0.25">
      <c r="A4579" s="8">
        <v>310773000045</v>
      </c>
      <c r="C4579" t="s">
        <v>3858</v>
      </c>
      <c r="D4579" s="9">
        <v>42074</v>
      </c>
      <c r="E4579" s="9">
        <v>44138</v>
      </c>
      <c r="F4579" t="s">
        <v>17</v>
      </c>
      <c r="G4579">
        <v>4400000</v>
      </c>
      <c r="H4579" s="10">
        <f t="shared" si="143"/>
        <v>5866666.666666667</v>
      </c>
      <c r="I4579" s="11">
        <f t="shared" si="144"/>
        <v>0.37816129431818174</v>
      </c>
      <c r="J4579" s="12">
        <v>2218546.2599999998</v>
      </c>
      <c r="K4579" s="9">
        <v>43100</v>
      </c>
      <c r="L4579" t="s">
        <v>18</v>
      </c>
      <c r="M4579" s="9">
        <v>42074</v>
      </c>
      <c r="N4579">
        <v>12.5</v>
      </c>
      <c r="P4579">
        <v>0</v>
      </c>
      <c r="Q4579" s="13" t="s">
        <v>19</v>
      </c>
    </row>
    <row r="4580" spans="1:17" x14ac:dyDescent="0.25">
      <c r="A4580" s="8">
        <v>300873000185</v>
      </c>
      <c r="C4580" t="s">
        <v>3859</v>
      </c>
      <c r="D4580" s="9">
        <v>42489</v>
      </c>
      <c r="E4580" s="9">
        <v>47967</v>
      </c>
      <c r="F4580" t="s">
        <v>17</v>
      </c>
      <c r="G4580">
        <v>2300000</v>
      </c>
      <c r="H4580" s="10">
        <f t="shared" si="143"/>
        <v>3066666.6666666665</v>
      </c>
      <c r="I4580" s="11">
        <f t="shared" si="144"/>
        <v>0.72381341086956519</v>
      </c>
      <c r="J4580" s="12">
        <v>2219694.46</v>
      </c>
      <c r="K4580" s="9">
        <v>43100</v>
      </c>
      <c r="L4580" t="s">
        <v>18</v>
      </c>
      <c r="M4580" s="9">
        <v>42489</v>
      </c>
      <c r="N4580">
        <v>13.5</v>
      </c>
      <c r="P4580">
        <v>0</v>
      </c>
      <c r="Q4580" s="13" t="s">
        <v>19</v>
      </c>
    </row>
    <row r="4581" spans="1:17" x14ac:dyDescent="0.25">
      <c r="A4581" s="8">
        <v>300473000161</v>
      </c>
      <c r="C4581" t="s">
        <v>3860</v>
      </c>
      <c r="D4581" s="9">
        <v>40676</v>
      </c>
      <c r="E4581" s="9">
        <v>46155</v>
      </c>
      <c r="F4581" t="s">
        <v>17</v>
      </c>
      <c r="G4581">
        <v>3000000</v>
      </c>
      <c r="H4581" s="10">
        <f t="shared" si="143"/>
        <v>4000000</v>
      </c>
      <c r="I4581" s="11">
        <f t="shared" si="144"/>
        <v>0.55513979000000002</v>
      </c>
      <c r="J4581" s="12">
        <v>2220559.16</v>
      </c>
      <c r="K4581" s="9">
        <v>43100</v>
      </c>
      <c r="L4581" t="s">
        <v>18</v>
      </c>
      <c r="M4581" s="9">
        <v>40676</v>
      </c>
      <c r="N4581">
        <v>10</v>
      </c>
      <c r="P4581">
        <v>0</v>
      </c>
      <c r="Q4581" s="13" t="s">
        <v>19</v>
      </c>
    </row>
    <row r="4582" spans="1:17" x14ac:dyDescent="0.25">
      <c r="A4582" s="8">
        <v>318073000023</v>
      </c>
      <c r="C4582" t="s">
        <v>3861</v>
      </c>
      <c r="D4582" s="9">
        <v>42516</v>
      </c>
      <c r="E4582" s="9">
        <v>46168</v>
      </c>
      <c r="F4582" t="s">
        <v>17</v>
      </c>
      <c r="G4582">
        <v>2500000</v>
      </c>
      <c r="H4582" s="10">
        <f t="shared" si="143"/>
        <v>3333333.3333333335</v>
      </c>
      <c r="I4582" s="11">
        <f t="shared" si="144"/>
        <v>0.66633208199999994</v>
      </c>
      <c r="J4582" s="12">
        <v>2221106.94</v>
      </c>
      <c r="K4582" s="9">
        <v>43100</v>
      </c>
      <c r="L4582" t="s">
        <v>18</v>
      </c>
      <c r="M4582" s="9">
        <v>42516</v>
      </c>
      <c r="N4582">
        <v>13.5</v>
      </c>
      <c r="P4582">
        <v>0</v>
      </c>
      <c r="Q4582" s="13" t="s">
        <v>19</v>
      </c>
    </row>
    <row r="4583" spans="1:17" x14ac:dyDescent="0.25">
      <c r="A4583" s="8">
        <v>317773000004</v>
      </c>
      <c r="C4583" t="s">
        <v>3862</v>
      </c>
      <c r="D4583" s="9">
        <v>41690</v>
      </c>
      <c r="E4583" s="9">
        <v>44247</v>
      </c>
      <c r="F4583" t="s">
        <v>17</v>
      </c>
      <c r="G4583">
        <v>4000000</v>
      </c>
      <c r="H4583" s="10">
        <f t="shared" si="143"/>
        <v>5333333.333333333</v>
      </c>
      <c r="I4583" s="11">
        <f t="shared" si="144"/>
        <v>0.41648275687500003</v>
      </c>
      <c r="J4583" s="12">
        <v>2221241.37</v>
      </c>
      <c r="K4583" s="9">
        <v>43100</v>
      </c>
      <c r="L4583" t="s">
        <v>18</v>
      </c>
      <c r="M4583" s="9">
        <v>42914</v>
      </c>
      <c r="N4583">
        <v>14.5</v>
      </c>
      <c r="P4583">
        <v>0</v>
      </c>
      <c r="Q4583" s="13" t="s">
        <v>19</v>
      </c>
    </row>
    <row r="4584" spans="1:17" x14ac:dyDescent="0.25">
      <c r="A4584" s="8">
        <v>305173000104</v>
      </c>
      <c r="C4584" t="s">
        <v>3863</v>
      </c>
      <c r="D4584" s="9">
        <v>42282</v>
      </c>
      <c r="E4584" s="9">
        <v>46517</v>
      </c>
      <c r="F4584" t="s">
        <v>17</v>
      </c>
      <c r="G4584">
        <v>2500000</v>
      </c>
      <c r="H4584" s="10">
        <f t="shared" si="143"/>
        <v>3333333.3333333335</v>
      </c>
      <c r="I4584" s="11">
        <f t="shared" si="144"/>
        <v>0.66663223799999993</v>
      </c>
      <c r="J4584" s="12">
        <v>2222107.46</v>
      </c>
      <c r="K4584" s="9">
        <v>43100</v>
      </c>
      <c r="L4584" t="s">
        <v>18</v>
      </c>
      <c r="M4584" s="9">
        <v>42282</v>
      </c>
      <c r="N4584">
        <v>9.5</v>
      </c>
      <c r="O4584" t="s">
        <v>37</v>
      </c>
      <c r="P4584">
        <v>5</v>
      </c>
      <c r="Q4584" s="13" t="s">
        <v>38</v>
      </c>
    </row>
    <row r="4585" spans="1:17" x14ac:dyDescent="0.25">
      <c r="A4585" s="8">
        <v>304773000057</v>
      </c>
      <c r="C4585" t="s">
        <v>3864</v>
      </c>
      <c r="D4585" s="9">
        <v>41619</v>
      </c>
      <c r="E4585" s="9">
        <v>47069</v>
      </c>
      <c r="F4585" t="s">
        <v>17</v>
      </c>
      <c r="G4585">
        <v>2500000</v>
      </c>
      <c r="H4585" s="10">
        <f t="shared" si="143"/>
        <v>3333333.3333333335</v>
      </c>
      <c r="I4585" s="11">
        <f t="shared" si="144"/>
        <v>0.66665466600000001</v>
      </c>
      <c r="J4585" s="12">
        <v>2222182.2200000002</v>
      </c>
      <c r="K4585" s="9">
        <v>43100</v>
      </c>
      <c r="L4585" t="s">
        <v>18</v>
      </c>
      <c r="M4585" s="9">
        <v>43091</v>
      </c>
      <c r="N4585">
        <v>14</v>
      </c>
      <c r="O4585" t="s">
        <v>37</v>
      </c>
      <c r="P4585">
        <v>5</v>
      </c>
      <c r="Q4585" s="13" t="s">
        <v>38</v>
      </c>
    </row>
    <row r="4586" spans="1:17" x14ac:dyDescent="0.25">
      <c r="A4586" s="8">
        <v>312273000037</v>
      </c>
      <c r="C4586" t="s">
        <v>3865</v>
      </c>
      <c r="D4586" s="9">
        <v>42194</v>
      </c>
      <c r="E4586" s="9">
        <v>44081</v>
      </c>
      <c r="F4586" t="s">
        <v>17</v>
      </c>
      <c r="G4586">
        <v>4000000</v>
      </c>
      <c r="H4586" s="10">
        <f t="shared" si="143"/>
        <v>5333333.333333333</v>
      </c>
      <c r="I4586" s="11">
        <f t="shared" si="144"/>
        <v>0.41676408374999996</v>
      </c>
      <c r="J4586" s="12">
        <v>2222741.7799999998</v>
      </c>
      <c r="K4586" s="9">
        <v>43100</v>
      </c>
      <c r="L4586" t="s">
        <v>18</v>
      </c>
      <c r="M4586" s="9">
        <v>42947</v>
      </c>
      <c r="N4586">
        <v>9.5</v>
      </c>
      <c r="P4586">
        <v>0</v>
      </c>
      <c r="Q4586" s="13" t="s">
        <v>19</v>
      </c>
    </row>
    <row r="4587" spans="1:17" x14ac:dyDescent="0.25">
      <c r="A4587" s="8">
        <v>318273000029</v>
      </c>
      <c r="C4587" t="s">
        <v>3866</v>
      </c>
      <c r="D4587" s="9">
        <v>42278</v>
      </c>
      <c r="E4587" s="9">
        <v>44571</v>
      </c>
      <c r="F4587" t="s">
        <v>17</v>
      </c>
      <c r="G4587">
        <v>3000000</v>
      </c>
      <c r="H4587" s="10">
        <f t="shared" si="143"/>
        <v>4000000</v>
      </c>
      <c r="I4587" s="11">
        <f t="shared" si="144"/>
        <v>0.55578836750000005</v>
      </c>
      <c r="J4587" s="12">
        <v>2223153.4700000002</v>
      </c>
      <c r="K4587" s="9">
        <v>43100</v>
      </c>
      <c r="L4587" t="s">
        <v>18</v>
      </c>
      <c r="M4587" s="9">
        <v>42278</v>
      </c>
      <c r="N4587">
        <v>13</v>
      </c>
      <c r="P4587">
        <v>0</v>
      </c>
      <c r="Q4587" s="13" t="s">
        <v>19</v>
      </c>
    </row>
    <row r="4588" spans="1:17" x14ac:dyDescent="0.25">
      <c r="A4588" s="8">
        <v>315173000018</v>
      </c>
      <c r="C4588" t="s">
        <v>3867</v>
      </c>
      <c r="D4588" s="9">
        <v>41852</v>
      </c>
      <c r="E4588" s="9">
        <v>45299</v>
      </c>
      <c r="F4588" t="s">
        <v>17</v>
      </c>
      <c r="G4588">
        <v>3000000</v>
      </c>
      <c r="H4588" s="10">
        <f t="shared" si="143"/>
        <v>4000000</v>
      </c>
      <c r="I4588" s="11">
        <f t="shared" si="144"/>
        <v>0.55611986999999996</v>
      </c>
      <c r="J4588" s="12">
        <v>2224479.48</v>
      </c>
      <c r="K4588" s="9">
        <v>43100</v>
      </c>
      <c r="L4588" t="s">
        <v>18</v>
      </c>
      <c r="M4588" s="9">
        <v>42611</v>
      </c>
      <c r="N4588">
        <v>13.5</v>
      </c>
      <c r="P4588">
        <v>0</v>
      </c>
      <c r="Q4588" s="13" t="s">
        <v>19</v>
      </c>
    </row>
    <row r="4589" spans="1:17" x14ac:dyDescent="0.25">
      <c r="A4589" s="8">
        <v>304873000025</v>
      </c>
      <c r="C4589" t="s">
        <v>3868</v>
      </c>
      <c r="D4589" s="9">
        <v>43025</v>
      </c>
      <c r="E4589" s="9">
        <v>46677</v>
      </c>
      <c r="F4589" t="s">
        <v>17</v>
      </c>
      <c r="G4589">
        <v>2500000</v>
      </c>
      <c r="H4589" s="10">
        <f t="shared" si="143"/>
        <v>3333333.3333333335</v>
      </c>
      <c r="I4589" s="11">
        <f t="shared" si="144"/>
        <v>0.66749738399999992</v>
      </c>
      <c r="J4589" s="12">
        <v>2224991.2799999998</v>
      </c>
      <c r="K4589" s="9">
        <v>43100</v>
      </c>
      <c r="L4589" t="s">
        <v>18</v>
      </c>
      <c r="M4589" s="9">
        <v>43025</v>
      </c>
      <c r="N4589">
        <v>14.5</v>
      </c>
      <c r="P4589">
        <v>0</v>
      </c>
      <c r="Q4589" s="13" t="s">
        <v>19</v>
      </c>
    </row>
    <row r="4590" spans="1:17" x14ac:dyDescent="0.25">
      <c r="A4590" s="8">
        <v>318273000011</v>
      </c>
      <c r="C4590" t="s">
        <v>2747</v>
      </c>
      <c r="D4590" s="9">
        <v>41841</v>
      </c>
      <c r="E4590" s="9">
        <v>47320</v>
      </c>
      <c r="F4590" t="s">
        <v>17</v>
      </c>
      <c r="G4590">
        <v>2500000</v>
      </c>
      <c r="H4590" s="10">
        <f t="shared" si="143"/>
        <v>3333333.3333333335</v>
      </c>
      <c r="I4590" s="11">
        <f t="shared" si="144"/>
        <v>0.66859814399999995</v>
      </c>
      <c r="J4590" s="12">
        <v>2228660.48</v>
      </c>
      <c r="K4590" s="9">
        <v>43100</v>
      </c>
      <c r="L4590" t="s">
        <v>18</v>
      </c>
      <c r="M4590" s="9">
        <v>41975</v>
      </c>
      <c r="N4590">
        <v>13</v>
      </c>
      <c r="P4590">
        <v>0</v>
      </c>
      <c r="Q4590" s="13" t="s">
        <v>19</v>
      </c>
    </row>
    <row r="4591" spans="1:17" x14ac:dyDescent="0.25">
      <c r="A4591" s="8">
        <v>307273000084</v>
      </c>
      <c r="C4591" t="s">
        <v>3869</v>
      </c>
      <c r="D4591" s="9">
        <v>42635</v>
      </c>
      <c r="E4591" s="9">
        <v>48113</v>
      </c>
      <c r="F4591" t="s">
        <v>17</v>
      </c>
      <c r="G4591">
        <v>2300000</v>
      </c>
      <c r="H4591" s="10">
        <f t="shared" si="143"/>
        <v>3066666.6666666665</v>
      </c>
      <c r="I4591" s="11">
        <f t="shared" si="144"/>
        <v>0.72673916086956514</v>
      </c>
      <c r="J4591" s="12">
        <v>2228666.7599999998</v>
      </c>
      <c r="K4591" s="9">
        <v>43100</v>
      </c>
      <c r="L4591" t="s">
        <v>18</v>
      </c>
      <c r="M4591" s="9">
        <v>42635</v>
      </c>
      <c r="N4591">
        <v>13</v>
      </c>
      <c r="P4591">
        <v>0</v>
      </c>
      <c r="Q4591" s="13" t="s">
        <v>19</v>
      </c>
    </row>
    <row r="4592" spans="1:17" x14ac:dyDescent="0.25">
      <c r="A4592" s="8">
        <v>316873000017</v>
      </c>
      <c r="C4592" t="s">
        <v>3870</v>
      </c>
      <c r="D4592" s="9">
        <v>42188</v>
      </c>
      <c r="E4592" s="9">
        <v>45723</v>
      </c>
      <c r="F4592" t="s">
        <v>17</v>
      </c>
      <c r="G4592">
        <v>2700000</v>
      </c>
      <c r="H4592" s="10">
        <f t="shared" si="143"/>
        <v>3600000</v>
      </c>
      <c r="I4592" s="11">
        <f t="shared" si="144"/>
        <v>0.61930210833333332</v>
      </c>
      <c r="J4592" s="12">
        <v>2229487.59</v>
      </c>
      <c r="K4592" s="9">
        <v>43100</v>
      </c>
      <c r="L4592" t="s">
        <v>18</v>
      </c>
      <c r="M4592" s="9">
        <v>42188</v>
      </c>
      <c r="N4592">
        <v>9.25</v>
      </c>
      <c r="O4592" t="s">
        <v>37</v>
      </c>
      <c r="P4592">
        <v>5</v>
      </c>
      <c r="Q4592" s="13" t="s">
        <v>38</v>
      </c>
    </row>
    <row r="4593" spans="1:17" x14ac:dyDescent="0.25">
      <c r="A4593" s="8">
        <v>305173000108</v>
      </c>
      <c r="C4593" t="s">
        <v>3871</v>
      </c>
      <c r="D4593" s="9">
        <v>42298</v>
      </c>
      <c r="E4593" s="9">
        <v>49603</v>
      </c>
      <c r="F4593" t="s">
        <v>17</v>
      </c>
      <c r="G4593">
        <v>2300000</v>
      </c>
      <c r="H4593" s="10">
        <f t="shared" si="143"/>
        <v>3066666.6666666665</v>
      </c>
      <c r="I4593" s="11">
        <f t="shared" si="144"/>
        <v>0.72746659565217398</v>
      </c>
      <c r="J4593" s="12">
        <v>2230897.56</v>
      </c>
      <c r="K4593" s="9">
        <v>43100</v>
      </c>
      <c r="L4593" t="s">
        <v>18</v>
      </c>
      <c r="M4593" s="9">
        <v>42298</v>
      </c>
      <c r="N4593">
        <v>13</v>
      </c>
      <c r="P4593">
        <v>0</v>
      </c>
      <c r="Q4593" s="13" t="s">
        <v>19</v>
      </c>
    </row>
    <row r="4594" spans="1:17" x14ac:dyDescent="0.25">
      <c r="A4594" s="8">
        <v>318173000017</v>
      </c>
      <c r="C4594" t="s">
        <v>2504</v>
      </c>
      <c r="D4594" s="9">
        <v>41789</v>
      </c>
      <c r="E4594" s="9">
        <v>45442</v>
      </c>
      <c r="F4594" t="s">
        <v>17</v>
      </c>
      <c r="G4594">
        <v>3000000</v>
      </c>
      <c r="H4594" s="10">
        <f t="shared" si="143"/>
        <v>4000000</v>
      </c>
      <c r="I4594" s="11">
        <f t="shared" si="144"/>
        <v>0.55781619999999998</v>
      </c>
      <c r="J4594" s="12">
        <v>2231264.7999999998</v>
      </c>
      <c r="K4594" s="9">
        <v>43100</v>
      </c>
      <c r="L4594" t="s">
        <v>18</v>
      </c>
      <c r="M4594" s="9">
        <v>41789</v>
      </c>
      <c r="N4594">
        <v>13.5</v>
      </c>
      <c r="P4594">
        <v>0</v>
      </c>
      <c r="Q4594" s="13" t="s">
        <v>19</v>
      </c>
    </row>
    <row r="4595" spans="1:17" x14ac:dyDescent="0.25">
      <c r="A4595" s="8">
        <v>320473000017</v>
      </c>
      <c r="C4595" t="s">
        <v>2462</v>
      </c>
      <c r="D4595" s="9">
        <v>41981</v>
      </c>
      <c r="E4595" s="9">
        <v>43689</v>
      </c>
      <c r="F4595" t="s">
        <v>17</v>
      </c>
      <c r="G4595">
        <v>5000000</v>
      </c>
      <c r="H4595" s="10">
        <f t="shared" si="143"/>
        <v>6666666.666666667</v>
      </c>
      <c r="I4595" s="11">
        <f t="shared" si="144"/>
        <v>0.334768503</v>
      </c>
      <c r="J4595" s="12">
        <v>2231790.02</v>
      </c>
      <c r="K4595" s="9">
        <v>43100</v>
      </c>
      <c r="L4595" t="s">
        <v>18</v>
      </c>
      <c r="M4595" s="9">
        <v>41981</v>
      </c>
      <c r="N4595">
        <v>13</v>
      </c>
      <c r="P4595">
        <v>0</v>
      </c>
      <c r="Q4595" s="13" t="s">
        <v>19</v>
      </c>
    </row>
    <row r="4596" spans="1:17" x14ac:dyDescent="0.25">
      <c r="A4596" s="8">
        <v>301273000224</v>
      </c>
      <c r="C4596" t="s">
        <v>3872</v>
      </c>
      <c r="D4596" s="9">
        <v>42842</v>
      </c>
      <c r="E4596" s="9">
        <v>44668</v>
      </c>
      <c r="F4596" t="s">
        <v>17</v>
      </c>
      <c r="G4596">
        <v>2500000</v>
      </c>
      <c r="H4596" s="10">
        <f t="shared" si="143"/>
        <v>3333333.3333333335</v>
      </c>
      <c r="I4596" s="11">
        <f t="shared" si="144"/>
        <v>0.66973216199999996</v>
      </c>
      <c r="J4596" s="12">
        <v>2232440.54</v>
      </c>
      <c r="K4596" s="9">
        <v>43100</v>
      </c>
      <c r="L4596" t="s">
        <v>18</v>
      </c>
      <c r="M4596" s="9">
        <v>42842</v>
      </c>
      <c r="N4596">
        <v>13.5</v>
      </c>
      <c r="P4596">
        <v>0</v>
      </c>
      <c r="Q4596" s="13" t="s">
        <v>19</v>
      </c>
    </row>
    <row r="4597" spans="1:17" x14ac:dyDescent="0.25">
      <c r="A4597" s="8">
        <v>305273000089</v>
      </c>
      <c r="C4597" t="s">
        <v>3873</v>
      </c>
      <c r="D4597" s="9">
        <v>41467</v>
      </c>
      <c r="E4597" s="9">
        <v>45267</v>
      </c>
      <c r="F4597" t="s">
        <v>17</v>
      </c>
      <c r="G4597">
        <v>3100000</v>
      </c>
      <c r="H4597" s="10">
        <f t="shared" si="143"/>
        <v>4133333.3333333335</v>
      </c>
      <c r="I4597" s="11">
        <f t="shared" si="144"/>
        <v>0.54038443306451611</v>
      </c>
      <c r="J4597" s="12">
        <v>2233588.9900000002</v>
      </c>
      <c r="K4597" s="9">
        <v>43100</v>
      </c>
      <c r="L4597" t="s">
        <v>18</v>
      </c>
      <c r="M4597" s="9">
        <v>43048</v>
      </c>
      <c r="N4597">
        <v>14.5</v>
      </c>
      <c r="O4597" t="s">
        <v>37</v>
      </c>
      <c r="P4597">
        <v>5</v>
      </c>
      <c r="Q4597" s="13" t="s">
        <v>38</v>
      </c>
    </row>
    <row r="4598" spans="1:17" x14ac:dyDescent="0.25">
      <c r="A4598" s="8">
        <v>320173000001</v>
      </c>
      <c r="C4598" t="s">
        <v>3874</v>
      </c>
      <c r="D4598" s="9">
        <v>41123</v>
      </c>
      <c r="E4598" s="9">
        <v>44600</v>
      </c>
      <c r="F4598" t="s">
        <v>17</v>
      </c>
      <c r="G4598">
        <v>3500000</v>
      </c>
      <c r="H4598" s="10">
        <f t="shared" si="143"/>
        <v>4666666.666666667</v>
      </c>
      <c r="I4598" s="11">
        <f t="shared" si="144"/>
        <v>0.4789946892857142</v>
      </c>
      <c r="J4598" s="12">
        <v>2235308.5499999998</v>
      </c>
      <c r="K4598" s="9">
        <v>43100</v>
      </c>
      <c r="L4598" t="s">
        <v>18</v>
      </c>
      <c r="M4598" s="9">
        <v>43098</v>
      </c>
      <c r="N4598">
        <v>14</v>
      </c>
      <c r="O4598" t="s">
        <v>37</v>
      </c>
      <c r="P4598">
        <v>5</v>
      </c>
      <c r="Q4598" s="13" t="s">
        <v>38</v>
      </c>
    </row>
    <row r="4599" spans="1:17" x14ac:dyDescent="0.25">
      <c r="A4599" s="8">
        <v>306773000073</v>
      </c>
      <c r="C4599" t="s">
        <v>3875</v>
      </c>
      <c r="D4599" s="9">
        <v>40416</v>
      </c>
      <c r="E4599" s="9">
        <v>43703</v>
      </c>
      <c r="F4599" t="s">
        <v>17</v>
      </c>
      <c r="G4599">
        <v>7000000</v>
      </c>
      <c r="H4599" s="10">
        <f t="shared" si="143"/>
        <v>9333333.333333334</v>
      </c>
      <c r="I4599" s="11">
        <f t="shared" si="144"/>
        <v>0.23978891999999999</v>
      </c>
      <c r="J4599" s="12">
        <v>2238029.92</v>
      </c>
      <c r="K4599" s="9">
        <v>43100</v>
      </c>
      <c r="L4599" t="s">
        <v>18</v>
      </c>
      <c r="M4599" s="9">
        <v>43091</v>
      </c>
      <c r="N4599">
        <v>17</v>
      </c>
      <c r="O4599" t="s">
        <v>37</v>
      </c>
      <c r="P4599">
        <v>5</v>
      </c>
      <c r="Q4599" s="13" t="s">
        <v>38</v>
      </c>
    </row>
    <row r="4600" spans="1:17" x14ac:dyDescent="0.25">
      <c r="A4600" s="8">
        <v>304073000213</v>
      </c>
      <c r="C4600" t="s">
        <v>3876</v>
      </c>
      <c r="D4600" s="9">
        <v>40072</v>
      </c>
      <c r="E4600" s="9">
        <v>43724</v>
      </c>
      <c r="F4600" t="s">
        <v>17</v>
      </c>
      <c r="G4600">
        <v>10000000</v>
      </c>
      <c r="H4600" s="10">
        <f t="shared" si="143"/>
        <v>13333333.333333334</v>
      </c>
      <c r="I4600" s="11">
        <f t="shared" si="144"/>
        <v>0.16798875299999999</v>
      </c>
      <c r="J4600" s="12">
        <v>2239850.04</v>
      </c>
      <c r="K4600" s="9">
        <v>43100</v>
      </c>
      <c r="L4600" t="s">
        <v>18</v>
      </c>
      <c r="M4600" s="9">
        <v>40072</v>
      </c>
      <c r="N4600">
        <v>11.5</v>
      </c>
      <c r="P4600">
        <v>0</v>
      </c>
      <c r="Q4600" s="13" t="s">
        <v>19</v>
      </c>
    </row>
    <row r="4601" spans="1:17" x14ac:dyDescent="0.25">
      <c r="A4601" s="8">
        <v>303673000095</v>
      </c>
      <c r="C4601" t="s">
        <v>3877</v>
      </c>
      <c r="D4601" s="9">
        <v>42310</v>
      </c>
      <c r="E4601" s="9">
        <v>43142</v>
      </c>
      <c r="F4601" t="s">
        <v>17</v>
      </c>
      <c r="G4601">
        <v>7150000</v>
      </c>
      <c r="H4601" s="10">
        <f t="shared" si="143"/>
        <v>9533333.333333334</v>
      </c>
      <c r="I4601" s="11">
        <f t="shared" si="144"/>
        <v>0.23511795944055941</v>
      </c>
      <c r="J4601" s="12">
        <v>2241457.88</v>
      </c>
      <c r="K4601" s="9">
        <v>43100</v>
      </c>
      <c r="L4601" t="s">
        <v>18</v>
      </c>
      <c r="M4601" s="9">
        <v>42310</v>
      </c>
      <c r="N4601">
        <v>13.5</v>
      </c>
      <c r="P4601">
        <v>0</v>
      </c>
      <c r="Q4601" s="13" t="s">
        <v>19</v>
      </c>
    </row>
    <row r="4602" spans="1:17" x14ac:dyDescent="0.25">
      <c r="A4602" s="8">
        <v>322073000011</v>
      </c>
      <c r="C4602" t="s">
        <v>1984</v>
      </c>
      <c r="D4602" s="9">
        <v>42458</v>
      </c>
      <c r="E4602" s="9">
        <v>46110</v>
      </c>
      <c r="F4602" t="s">
        <v>17</v>
      </c>
      <c r="G4602">
        <v>2500000</v>
      </c>
      <c r="H4602" s="10">
        <f t="shared" si="143"/>
        <v>3333333.3333333335</v>
      </c>
      <c r="I4602" s="11">
        <f t="shared" si="144"/>
        <v>0.67291448099999995</v>
      </c>
      <c r="J4602" s="12">
        <v>2243048.27</v>
      </c>
      <c r="K4602" s="9">
        <v>43100</v>
      </c>
      <c r="L4602" t="s">
        <v>18</v>
      </c>
      <c r="M4602" s="9">
        <v>42458</v>
      </c>
      <c r="N4602">
        <v>12.5</v>
      </c>
      <c r="P4602">
        <v>0</v>
      </c>
      <c r="Q4602" s="13" t="s">
        <v>19</v>
      </c>
    </row>
    <row r="4603" spans="1:17" x14ac:dyDescent="0.25">
      <c r="A4603" s="8">
        <v>306273000041</v>
      </c>
      <c r="C4603" t="s">
        <v>3878</v>
      </c>
      <c r="D4603" s="9">
        <v>41971</v>
      </c>
      <c r="E4603" s="9">
        <v>47450</v>
      </c>
      <c r="F4603" t="s">
        <v>17</v>
      </c>
      <c r="G4603">
        <v>2500000</v>
      </c>
      <c r="H4603" s="10">
        <f t="shared" si="143"/>
        <v>3333333.3333333335</v>
      </c>
      <c r="I4603" s="11">
        <f t="shared" si="144"/>
        <v>0.67295381099999996</v>
      </c>
      <c r="J4603" s="12">
        <v>2243179.37</v>
      </c>
      <c r="K4603" s="9">
        <v>43100</v>
      </c>
      <c r="L4603" t="s">
        <v>18</v>
      </c>
      <c r="M4603" s="9">
        <v>42943</v>
      </c>
      <c r="N4603">
        <v>13</v>
      </c>
      <c r="P4603">
        <v>0</v>
      </c>
      <c r="Q4603" s="13" t="s">
        <v>19</v>
      </c>
    </row>
    <row r="4604" spans="1:17" x14ac:dyDescent="0.25">
      <c r="A4604" s="8">
        <v>306473000058</v>
      </c>
      <c r="C4604" t="s">
        <v>3879</v>
      </c>
      <c r="D4604" s="9">
        <v>39168</v>
      </c>
      <c r="E4604" s="9">
        <v>44647</v>
      </c>
      <c r="F4604" t="s">
        <v>17</v>
      </c>
      <c r="G4604">
        <v>4000000</v>
      </c>
      <c r="H4604" s="10">
        <f t="shared" si="143"/>
        <v>5333333.333333333</v>
      </c>
      <c r="I4604" s="11">
        <f t="shared" si="144"/>
        <v>0.420680191875</v>
      </c>
      <c r="J4604" s="12">
        <v>2243627.69</v>
      </c>
      <c r="K4604" s="9">
        <v>43100</v>
      </c>
      <c r="L4604" t="s">
        <v>18</v>
      </c>
      <c r="M4604" s="9">
        <v>42732</v>
      </c>
      <c r="N4604">
        <v>14.5</v>
      </c>
      <c r="O4604" t="s">
        <v>37</v>
      </c>
      <c r="P4604">
        <v>5</v>
      </c>
      <c r="Q4604" s="13" t="s">
        <v>38</v>
      </c>
    </row>
    <row r="4605" spans="1:17" x14ac:dyDescent="0.25">
      <c r="A4605" s="8">
        <v>302773000040</v>
      </c>
      <c r="C4605" t="s">
        <v>3880</v>
      </c>
      <c r="D4605" s="9">
        <v>42550</v>
      </c>
      <c r="E4605" s="9">
        <v>46202</v>
      </c>
      <c r="F4605" t="s">
        <v>17</v>
      </c>
      <c r="G4605">
        <v>2450000</v>
      </c>
      <c r="H4605" s="10">
        <f t="shared" si="143"/>
        <v>3266666.6666666665</v>
      </c>
      <c r="I4605" s="11">
        <f t="shared" si="144"/>
        <v>0.68705054387755105</v>
      </c>
      <c r="J4605" s="12">
        <v>2244365.11</v>
      </c>
      <c r="K4605" s="9">
        <v>43100</v>
      </c>
      <c r="L4605" t="s">
        <v>18</v>
      </c>
      <c r="M4605" s="9">
        <v>42550</v>
      </c>
      <c r="N4605">
        <v>13</v>
      </c>
      <c r="P4605">
        <v>0</v>
      </c>
      <c r="Q4605" s="13" t="s">
        <v>19</v>
      </c>
    </row>
    <row r="4606" spans="1:17" x14ac:dyDescent="0.25">
      <c r="A4606" s="8">
        <v>301373000232</v>
      </c>
      <c r="C4606" t="s">
        <v>3881</v>
      </c>
      <c r="D4606" s="9">
        <v>40834</v>
      </c>
      <c r="E4606" s="9">
        <v>44487</v>
      </c>
      <c r="F4606" t="s">
        <v>17</v>
      </c>
      <c r="G4606">
        <v>4200000</v>
      </c>
      <c r="H4606" s="10">
        <f t="shared" si="143"/>
        <v>5600000</v>
      </c>
      <c r="I4606" s="11">
        <f t="shared" si="144"/>
        <v>0.40078930178571426</v>
      </c>
      <c r="J4606" s="12">
        <v>2244420.09</v>
      </c>
      <c r="K4606" s="9">
        <v>43100</v>
      </c>
      <c r="L4606" t="s">
        <v>18</v>
      </c>
      <c r="M4606" s="9">
        <v>42517</v>
      </c>
      <c r="N4606">
        <v>12.5</v>
      </c>
      <c r="P4606">
        <v>0</v>
      </c>
      <c r="Q4606" s="13" t="s">
        <v>19</v>
      </c>
    </row>
    <row r="4607" spans="1:17" x14ac:dyDescent="0.25">
      <c r="A4607" s="8">
        <v>301273000186</v>
      </c>
      <c r="C4607" t="s">
        <v>3882</v>
      </c>
      <c r="D4607" s="9">
        <v>41597</v>
      </c>
      <c r="E4607" s="9">
        <v>45249</v>
      </c>
      <c r="F4607" t="s">
        <v>17</v>
      </c>
      <c r="G4607">
        <v>3000000</v>
      </c>
      <c r="H4607" s="10">
        <f t="shared" si="143"/>
        <v>4000000</v>
      </c>
      <c r="I4607" s="11">
        <f t="shared" si="144"/>
        <v>0.56130905500000006</v>
      </c>
      <c r="J4607" s="12">
        <v>2245236.2200000002</v>
      </c>
      <c r="K4607" s="9">
        <v>43100</v>
      </c>
      <c r="L4607" t="s">
        <v>18</v>
      </c>
      <c r="M4607" s="9">
        <v>42788</v>
      </c>
      <c r="N4607">
        <v>14</v>
      </c>
      <c r="P4607">
        <v>0</v>
      </c>
      <c r="Q4607" s="13" t="s">
        <v>19</v>
      </c>
    </row>
    <row r="4608" spans="1:17" x14ac:dyDescent="0.25">
      <c r="A4608" s="8">
        <v>317673000041</v>
      </c>
      <c r="C4608" t="s">
        <v>3883</v>
      </c>
      <c r="D4608" s="9">
        <v>42423</v>
      </c>
      <c r="E4608" s="9">
        <v>46076</v>
      </c>
      <c r="F4608" t="s">
        <v>17</v>
      </c>
      <c r="G4608">
        <v>2500000</v>
      </c>
      <c r="H4608" s="10">
        <f t="shared" si="143"/>
        <v>3333333.3333333335</v>
      </c>
      <c r="I4608" s="11">
        <f t="shared" si="144"/>
        <v>0.67364411700000004</v>
      </c>
      <c r="J4608" s="12">
        <v>2245480.39</v>
      </c>
      <c r="K4608" s="9">
        <v>43100</v>
      </c>
      <c r="L4608" t="s">
        <v>18</v>
      </c>
      <c r="M4608" s="9">
        <v>42423</v>
      </c>
      <c r="N4608">
        <v>13</v>
      </c>
      <c r="O4608" t="s">
        <v>37</v>
      </c>
      <c r="P4608">
        <v>5</v>
      </c>
      <c r="Q4608" s="13" t="s">
        <v>38</v>
      </c>
    </row>
    <row r="4609" spans="1:17" x14ac:dyDescent="0.25">
      <c r="A4609" s="8">
        <v>300773000156</v>
      </c>
      <c r="C4609" t="s">
        <v>3884</v>
      </c>
      <c r="D4609" s="9">
        <v>38875</v>
      </c>
      <c r="E4609" s="9">
        <v>46209</v>
      </c>
      <c r="F4609" t="s">
        <v>17</v>
      </c>
      <c r="G4609">
        <v>3000000</v>
      </c>
      <c r="H4609" s="10">
        <f t="shared" si="143"/>
        <v>4000000</v>
      </c>
      <c r="I4609" s="11">
        <f t="shared" si="144"/>
        <v>0.56151943000000004</v>
      </c>
      <c r="J4609" s="12">
        <v>2246077.7200000002</v>
      </c>
      <c r="K4609" s="9">
        <v>43100</v>
      </c>
      <c r="L4609" t="s">
        <v>18</v>
      </c>
      <c r="M4609" s="9">
        <v>43088</v>
      </c>
      <c r="N4609">
        <v>13.75</v>
      </c>
      <c r="O4609" t="s">
        <v>37</v>
      </c>
      <c r="P4609">
        <v>5</v>
      </c>
      <c r="Q4609" s="13" t="s">
        <v>38</v>
      </c>
    </row>
    <row r="4610" spans="1:17" x14ac:dyDescent="0.25">
      <c r="A4610" s="8">
        <v>307473000096</v>
      </c>
      <c r="C4610" t="s">
        <v>3885</v>
      </c>
      <c r="D4610" s="9">
        <v>42501</v>
      </c>
      <c r="E4610" s="9">
        <v>46331</v>
      </c>
      <c r="F4610" t="s">
        <v>17</v>
      </c>
      <c r="G4610">
        <v>2500000</v>
      </c>
      <c r="H4610" s="10">
        <f t="shared" ref="H4610:H4673" si="145">G4610/0.75*1</f>
        <v>3333333.3333333335</v>
      </c>
      <c r="I4610" s="11">
        <f t="shared" si="144"/>
        <v>0.67490556000000002</v>
      </c>
      <c r="J4610" s="12">
        <v>2249685.2000000002</v>
      </c>
      <c r="K4610" s="9">
        <v>43100</v>
      </c>
      <c r="L4610" t="s">
        <v>18</v>
      </c>
      <c r="M4610" s="9">
        <v>42501</v>
      </c>
      <c r="N4610">
        <v>12.5</v>
      </c>
      <c r="P4610">
        <v>0</v>
      </c>
      <c r="Q4610" s="13" t="s">
        <v>19</v>
      </c>
    </row>
    <row r="4611" spans="1:17" x14ac:dyDescent="0.25">
      <c r="A4611" s="8">
        <v>322173000001</v>
      </c>
      <c r="C4611" t="s">
        <v>3165</v>
      </c>
      <c r="D4611" s="9">
        <v>42212</v>
      </c>
      <c r="E4611" s="9">
        <v>45134</v>
      </c>
      <c r="F4611" t="s">
        <v>17</v>
      </c>
      <c r="G4611">
        <v>3000000</v>
      </c>
      <c r="H4611" s="10">
        <f t="shared" si="145"/>
        <v>4000000</v>
      </c>
      <c r="I4611" s="11">
        <f t="shared" si="144"/>
        <v>0.56263200000000002</v>
      </c>
      <c r="J4611" s="12">
        <v>2250528</v>
      </c>
      <c r="K4611" s="9">
        <v>43100</v>
      </c>
      <c r="L4611" t="s">
        <v>18</v>
      </c>
      <c r="M4611" s="9">
        <v>42212</v>
      </c>
      <c r="N4611">
        <v>9.5</v>
      </c>
      <c r="P4611">
        <v>0</v>
      </c>
      <c r="Q4611" s="13" t="s">
        <v>19</v>
      </c>
    </row>
    <row r="4612" spans="1:17" x14ac:dyDescent="0.25">
      <c r="A4612" s="8">
        <v>305173000077</v>
      </c>
      <c r="C4612" t="s">
        <v>3886</v>
      </c>
      <c r="D4612" s="9">
        <v>41960</v>
      </c>
      <c r="E4612" s="9">
        <v>45613</v>
      </c>
      <c r="F4612" t="s">
        <v>17</v>
      </c>
      <c r="G4612">
        <v>2800000</v>
      </c>
      <c r="H4612" s="10">
        <f t="shared" si="145"/>
        <v>3733333.3333333335</v>
      </c>
      <c r="I4612" s="11">
        <f t="shared" si="144"/>
        <v>0.60297374464285713</v>
      </c>
      <c r="J4612" s="12">
        <v>2251101.98</v>
      </c>
      <c r="K4612" s="9">
        <v>43100</v>
      </c>
      <c r="L4612" t="s">
        <v>18</v>
      </c>
      <c r="M4612" s="9">
        <v>43039</v>
      </c>
      <c r="N4612">
        <v>13</v>
      </c>
      <c r="P4612">
        <v>0</v>
      </c>
      <c r="Q4612" s="13" t="s">
        <v>19</v>
      </c>
    </row>
    <row r="4613" spans="1:17" x14ac:dyDescent="0.25">
      <c r="A4613" s="8">
        <v>313573000038</v>
      </c>
      <c r="C4613" t="s">
        <v>3887</v>
      </c>
      <c r="D4613" s="9">
        <v>42509</v>
      </c>
      <c r="E4613" s="9">
        <v>46892</v>
      </c>
      <c r="F4613" t="s">
        <v>17</v>
      </c>
      <c r="G4613">
        <v>2400000</v>
      </c>
      <c r="H4613" s="10">
        <f t="shared" si="145"/>
        <v>3200000</v>
      </c>
      <c r="I4613" s="11">
        <f t="shared" si="144"/>
        <v>0.70378651249999991</v>
      </c>
      <c r="J4613" s="12">
        <v>2252116.84</v>
      </c>
      <c r="K4613" s="9">
        <v>43100</v>
      </c>
      <c r="L4613" t="s">
        <v>18</v>
      </c>
      <c r="M4613" s="9">
        <v>42509</v>
      </c>
      <c r="N4613">
        <v>13.5</v>
      </c>
      <c r="P4613">
        <v>0</v>
      </c>
      <c r="Q4613" s="13" t="s">
        <v>19</v>
      </c>
    </row>
    <row r="4614" spans="1:17" x14ac:dyDescent="0.25">
      <c r="A4614" s="8">
        <v>302373000149</v>
      </c>
      <c r="C4614" t="s">
        <v>3888</v>
      </c>
      <c r="D4614" s="9">
        <v>41681</v>
      </c>
      <c r="E4614" s="9">
        <v>47424</v>
      </c>
      <c r="F4614" t="s">
        <v>17</v>
      </c>
      <c r="G4614">
        <v>2500000</v>
      </c>
      <c r="H4614" s="10">
        <f t="shared" si="145"/>
        <v>3333333.3333333335</v>
      </c>
      <c r="I4614" s="11">
        <f t="shared" si="144"/>
        <v>0.67570434899999998</v>
      </c>
      <c r="J4614" s="12">
        <v>2252347.83</v>
      </c>
      <c r="K4614" s="9">
        <v>43100</v>
      </c>
      <c r="L4614" t="s">
        <v>18</v>
      </c>
      <c r="M4614" s="9">
        <v>41681</v>
      </c>
      <c r="N4614">
        <v>14</v>
      </c>
      <c r="P4614">
        <v>0</v>
      </c>
      <c r="Q4614" s="13" t="s">
        <v>19</v>
      </c>
    </row>
    <row r="4615" spans="1:17" x14ac:dyDescent="0.25">
      <c r="A4615" s="8">
        <v>317873000076</v>
      </c>
      <c r="C4615" t="s">
        <v>3889</v>
      </c>
      <c r="D4615" s="9">
        <v>42991</v>
      </c>
      <c r="E4615" s="9">
        <v>48470</v>
      </c>
      <c r="F4615" t="s">
        <v>17</v>
      </c>
      <c r="G4615">
        <v>7000000</v>
      </c>
      <c r="H4615" s="10">
        <f t="shared" si="145"/>
        <v>9333333.333333334</v>
      </c>
      <c r="I4615" s="11">
        <f t="shared" si="144"/>
        <v>0.24149774357142856</v>
      </c>
      <c r="J4615" s="12">
        <v>2253978.94</v>
      </c>
      <c r="K4615" s="9">
        <v>43100</v>
      </c>
      <c r="L4615" t="s">
        <v>18</v>
      </c>
      <c r="M4615" s="9">
        <v>42991</v>
      </c>
      <c r="N4615">
        <v>14</v>
      </c>
      <c r="P4615">
        <v>0</v>
      </c>
      <c r="Q4615" s="13" t="s">
        <v>19</v>
      </c>
    </row>
    <row r="4616" spans="1:17" x14ac:dyDescent="0.25">
      <c r="A4616" s="8">
        <v>300573000360</v>
      </c>
      <c r="C4616" t="s">
        <v>445</v>
      </c>
      <c r="D4616" s="9">
        <v>42179</v>
      </c>
      <c r="E4616" s="9">
        <v>47658</v>
      </c>
      <c r="F4616" t="s">
        <v>17</v>
      </c>
      <c r="G4616">
        <v>2500000</v>
      </c>
      <c r="H4616" s="10">
        <f t="shared" si="145"/>
        <v>3333333.3333333335</v>
      </c>
      <c r="I4616" s="11">
        <f t="shared" si="144"/>
        <v>0.67647632400000002</v>
      </c>
      <c r="J4616" s="12">
        <v>2254921.08</v>
      </c>
      <c r="K4616" s="9">
        <v>43100</v>
      </c>
      <c r="L4616" t="s">
        <v>18</v>
      </c>
      <c r="M4616" s="9">
        <v>42179</v>
      </c>
      <c r="N4616">
        <v>9.5</v>
      </c>
      <c r="O4616" t="s">
        <v>37</v>
      </c>
      <c r="P4616">
        <v>5</v>
      </c>
      <c r="Q4616" s="13" t="s">
        <v>38</v>
      </c>
    </row>
    <row r="4617" spans="1:17" x14ac:dyDescent="0.25">
      <c r="A4617" s="8">
        <v>301673000172</v>
      </c>
      <c r="C4617" t="s">
        <v>3890</v>
      </c>
      <c r="D4617" s="9">
        <v>41739</v>
      </c>
      <c r="E4617" s="9">
        <v>44838</v>
      </c>
      <c r="F4617" t="s">
        <v>17</v>
      </c>
      <c r="G4617">
        <v>3500000</v>
      </c>
      <c r="H4617" s="10">
        <f t="shared" si="145"/>
        <v>4666666.666666667</v>
      </c>
      <c r="I4617" s="11">
        <f t="shared" si="144"/>
        <v>0.48338271642857134</v>
      </c>
      <c r="J4617" s="12">
        <v>2255786.0099999998</v>
      </c>
      <c r="K4617" s="9">
        <v>43100</v>
      </c>
      <c r="L4617" t="s">
        <v>18</v>
      </c>
      <c r="M4617" s="9">
        <v>43017</v>
      </c>
      <c r="N4617">
        <v>12</v>
      </c>
      <c r="P4617">
        <v>0</v>
      </c>
      <c r="Q4617" s="13" t="s">
        <v>19</v>
      </c>
    </row>
    <row r="4618" spans="1:17" x14ac:dyDescent="0.25">
      <c r="A4618" s="8">
        <v>302673000212</v>
      </c>
      <c r="C4618" t="s">
        <v>3891</v>
      </c>
      <c r="D4618" s="9">
        <v>41856</v>
      </c>
      <c r="E4618" s="9">
        <v>47246</v>
      </c>
      <c r="F4618" t="s">
        <v>17</v>
      </c>
      <c r="G4618">
        <v>2500000</v>
      </c>
      <c r="H4618" s="10">
        <f t="shared" si="145"/>
        <v>3333333.3333333335</v>
      </c>
      <c r="I4618" s="11">
        <f t="shared" si="144"/>
        <v>0.67686855899999987</v>
      </c>
      <c r="J4618" s="12">
        <v>2256228.5299999998</v>
      </c>
      <c r="K4618" s="9">
        <v>43100</v>
      </c>
      <c r="L4618" t="s">
        <v>18</v>
      </c>
      <c r="M4618" s="9">
        <v>41856</v>
      </c>
      <c r="N4618">
        <v>13.5</v>
      </c>
      <c r="P4618">
        <v>0</v>
      </c>
      <c r="Q4618" s="13" t="s">
        <v>19</v>
      </c>
    </row>
    <row r="4619" spans="1:17" x14ac:dyDescent="0.25">
      <c r="A4619" s="8">
        <v>301673000188</v>
      </c>
      <c r="C4619" t="s">
        <v>3892</v>
      </c>
      <c r="D4619" s="9">
        <v>42852</v>
      </c>
      <c r="E4619" s="9">
        <v>44678</v>
      </c>
      <c r="F4619" t="s">
        <v>17</v>
      </c>
      <c r="G4619">
        <v>2500000</v>
      </c>
      <c r="H4619" s="10">
        <f t="shared" si="145"/>
        <v>3333333.3333333335</v>
      </c>
      <c r="I4619" s="11">
        <f t="shared" si="144"/>
        <v>0.67697028000000004</v>
      </c>
      <c r="J4619" s="12">
        <v>2256567.6</v>
      </c>
      <c r="K4619" s="9">
        <v>43100</v>
      </c>
      <c r="L4619" t="s">
        <v>18</v>
      </c>
      <c r="M4619" s="9">
        <v>43096</v>
      </c>
      <c r="N4619">
        <v>13.5</v>
      </c>
      <c r="P4619">
        <v>0</v>
      </c>
      <c r="Q4619" s="13" t="s">
        <v>19</v>
      </c>
    </row>
    <row r="4620" spans="1:17" x14ac:dyDescent="0.25">
      <c r="A4620" s="8">
        <v>305073000063</v>
      </c>
      <c r="C4620" t="s">
        <v>635</v>
      </c>
      <c r="D4620" s="9">
        <v>38754</v>
      </c>
      <c r="E4620" s="9">
        <v>46175</v>
      </c>
      <c r="F4620" t="s">
        <v>17</v>
      </c>
      <c r="G4620">
        <v>3000000</v>
      </c>
      <c r="H4620" s="10">
        <f t="shared" si="145"/>
        <v>4000000</v>
      </c>
      <c r="I4620" s="11">
        <f t="shared" si="144"/>
        <v>0.56417231999999995</v>
      </c>
      <c r="J4620" s="12">
        <v>2256689.2799999998</v>
      </c>
      <c r="K4620" s="9">
        <v>43100</v>
      </c>
      <c r="L4620" t="s">
        <v>18</v>
      </c>
      <c r="M4620" s="9">
        <v>41989</v>
      </c>
      <c r="N4620">
        <v>13.5</v>
      </c>
      <c r="P4620">
        <v>0</v>
      </c>
      <c r="Q4620" s="13" t="s">
        <v>19</v>
      </c>
    </row>
    <row r="4621" spans="1:17" x14ac:dyDescent="0.25">
      <c r="A4621" s="8">
        <v>303573000200</v>
      </c>
      <c r="C4621" t="s">
        <v>3893</v>
      </c>
      <c r="D4621" s="9">
        <v>42874</v>
      </c>
      <c r="E4621" s="9">
        <v>44700</v>
      </c>
      <c r="F4621" t="s">
        <v>17</v>
      </c>
      <c r="G4621">
        <v>2558384.5</v>
      </c>
      <c r="H4621" s="10">
        <f t="shared" si="145"/>
        <v>3411179.3333333335</v>
      </c>
      <c r="I4621" s="11">
        <f t="shared" si="144"/>
        <v>0.66164426711465762</v>
      </c>
      <c r="J4621" s="12">
        <v>2256987.25</v>
      </c>
      <c r="K4621" s="9">
        <v>43100</v>
      </c>
      <c r="L4621" t="s">
        <v>18</v>
      </c>
      <c r="M4621" s="9">
        <v>43096</v>
      </c>
      <c r="N4621">
        <v>7.3436300000000001</v>
      </c>
      <c r="P4621">
        <v>0</v>
      </c>
      <c r="Q4621" s="13" t="s">
        <v>19</v>
      </c>
    </row>
    <row r="4622" spans="1:17" x14ac:dyDescent="0.25">
      <c r="A4622" s="8">
        <v>318473000017</v>
      </c>
      <c r="C4622" t="s">
        <v>3894</v>
      </c>
      <c r="D4622" s="9">
        <v>41995</v>
      </c>
      <c r="E4622" s="9">
        <v>45648</v>
      </c>
      <c r="F4622" t="s">
        <v>17</v>
      </c>
      <c r="G4622">
        <v>2800000</v>
      </c>
      <c r="H4622" s="10">
        <f t="shared" si="145"/>
        <v>3733333.3333333335</v>
      </c>
      <c r="I4622" s="11">
        <f t="shared" si="144"/>
        <v>0.60542630357142857</v>
      </c>
      <c r="J4622" s="12">
        <v>2260258.2000000002</v>
      </c>
      <c r="K4622" s="9">
        <v>43100</v>
      </c>
      <c r="L4622" t="s">
        <v>18</v>
      </c>
      <c r="M4622" s="9">
        <v>41995</v>
      </c>
      <c r="N4622">
        <v>13</v>
      </c>
      <c r="P4622">
        <v>0</v>
      </c>
      <c r="Q4622" s="13" t="s">
        <v>19</v>
      </c>
    </row>
    <row r="4623" spans="1:17" x14ac:dyDescent="0.25">
      <c r="A4623" s="8">
        <v>303673000108</v>
      </c>
      <c r="C4623" t="s">
        <v>3895</v>
      </c>
      <c r="D4623" s="9">
        <v>42745</v>
      </c>
      <c r="E4623" s="9">
        <v>46661</v>
      </c>
      <c r="F4623" t="s">
        <v>17</v>
      </c>
      <c r="G4623">
        <v>2400000</v>
      </c>
      <c r="H4623" s="10">
        <f t="shared" si="145"/>
        <v>3200000</v>
      </c>
      <c r="I4623" s="11">
        <f t="shared" si="144"/>
        <v>0.70637480624999993</v>
      </c>
      <c r="J4623" s="12">
        <v>2260399.38</v>
      </c>
      <c r="K4623" s="9">
        <v>43100</v>
      </c>
      <c r="L4623" t="s">
        <v>18</v>
      </c>
      <c r="M4623" s="9">
        <v>42745</v>
      </c>
      <c r="N4623">
        <v>13.25</v>
      </c>
      <c r="P4623">
        <v>0</v>
      </c>
      <c r="Q4623" s="13" t="s">
        <v>19</v>
      </c>
    </row>
    <row r="4624" spans="1:17" x14ac:dyDescent="0.25">
      <c r="A4624" s="8">
        <v>303173000125</v>
      </c>
      <c r="C4624" t="s">
        <v>269</v>
      </c>
      <c r="D4624" s="9">
        <v>40931</v>
      </c>
      <c r="E4624" s="9">
        <v>44584</v>
      </c>
      <c r="F4624" t="s">
        <v>17</v>
      </c>
      <c r="G4624">
        <v>4000000</v>
      </c>
      <c r="H4624" s="10">
        <f t="shared" si="145"/>
        <v>5333333.333333333</v>
      </c>
      <c r="I4624" s="11">
        <f t="shared" si="144"/>
        <v>0.42398724374999996</v>
      </c>
      <c r="J4624" s="12">
        <v>2261265.2999999998</v>
      </c>
      <c r="K4624" s="9">
        <v>43100</v>
      </c>
      <c r="L4624" t="s">
        <v>18</v>
      </c>
      <c r="M4624" s="9">
        <v>41383</v>
      </c>
      <c r="N4624">
        <v>14</v>
      </c>
      <c r="O4624" t="s">
        <v>37</v>
      </c>
      <c r="P4624">
        <v>5</v>
      </c>
      <c r="Q4624" s="13" t="s">
        <v>38</v>
      </c>
    </row>
    <row r="4625" spans="1:17" x14ac:dyDescent="0.25">
      <c r="A4625" s="8">
        <v>320973000007</v>
      </c>
      <c r="C4625" t="s">
        <v>3896</v>
      </c>
      <c r="D4625" s="9">
        <v>41696</v>
      </c>
      <c r="E4625" s="9">
        <v>45348</v>
      </c>
      <c r="F4625" t="s">
        <v>17</v>
      </c>
      <c r="G4625">
        <v>3000000</v>
      </c>
      <c r="H4625" s="10">
        <f t="shared" si="145"/>
        <v>4000000</v>
      </c>
      <c r="I4625" s="11">
        <f t="shared" si="144"/>
        <v>0.56533100749999998</v>
      </c>
      <c r="J4625" s="12">
        <v>2261324.0299999998</v>
      </c>
      <c r="K4625" s="9">
        <v>43100</v>
      </c>
      <c r="L4625" t="s">
        <v>18</v>
      </c>
      <c r="M4625" s="9">
        <v>41696</v>
      </c>
      <c r="N4625">
        <v>12</v>
      </c>
      <c r="P4625">
        <v>0</v>
      </c>
      <c r="Q4625" s="13" t="s">
        <v>19</v>
      </c>
    </row>
    <row r="4626" spans="1:17" x14ac:dyDescent="0.25">
      <c r="A4626" s="8">
        <v>312573000014</v>
      </c>
      <c r="C4626" t="s">
        <v>3172</v>
      </c>
      <c r="D4626" s="9">
        <v>42278</v>
      </c>
      <c r="E4626" s="9">
        <v>44571</v>
      </c>
      <c r="F4626" t="s">
        <v>17</v>
      </c>
      <c r="G4626">
        <v>3000000</v>
      </c>
      <c r="H4626" s="10">
        <f t="shared" si="145"/>
        <v>4000000</v>
      </c>
      <c r="I4626" s="11">
        <f t="shared" si="144"/>
        <v>0.56550421750000002</v>
      </c>
      <c r="J4626" s="12">
        <v>2262016.87</v>
      </c>
      <c r="K4626" s="9">
        <v>43100</v>
      </c>
      <c r="L4626" t="s">
        <v>18</v>
      </c>
      <c r="M4626" s="9">
        <v>42278</v>
      </c>
      <c r="N4626">
        <v>12.5</v>
      </c>
      <c r="P4626">
        <v>0</v>
      </c>
      <c r="Q4626" s="13" t="s">
        <v>19</v>
      </c>
    </row>
    <row r="4627" spans="1:17" x14ac:dyDescent="0.25">
      <c r="A4627" s="8">
        <v>304773000080</v>
      </c>
      <c r="C4627" t="s">
        <v>3897</v>
      </c>
      <c r="D4627" s="9">
        <v>41991</v>
      </c>
      <c r="E4627" s="9">
        <v>47470</v>
      </c>
      <c r="F4627" t="s">
        <v>17</v>
      </c>
      <c r="G4627">
        <v>2500000</v>
      </c>
      <c r="H4627" s="10">
        <f t="shared" si="145"/>
        <v>3333333.3333333335</v>
      </c>
      <c r="I4627" s="11">
        <f t="shared" si="144"/>
        <v>0.67876204800000006</v>
      </c>
      <c r="J4627" s="12">
        <v>2262540.16</v>
      </c>
      <c r="K4627" s="9">
        <v>43100</v>
      </c>
      <c r="L4627" t="s">
        <v>18</v>
      </c>
      <c r="M4627" s="9">
        <v>41991</v>
      </c>
      <c r="N4627">
        <v>12.25</v>
      </c>
      <c r="P4627">
        <v>0</v>
      </c>
      <c r="Q4627" s="13" t="s">
        <v>19</v>
      </c>
    </row>
    <row r="4628" spans="1:17" x14ac:dyDescent="0.25">
      <c r="A4628" s="8">
        <v>300273000137</v>
      </c>
      <c r="C4628" t="s">
        <v>3898</v>
      </c>
      <c r="D4628" s="9">
        <v>40935</v>
      </c>
      <c r="E4628" s="9">
        <v>44588</v>
      </c>
      <c r="F4628" t="s">
        <v>17</v>
      </c>
      <c r="G4628">
        <v>4000000</v>
      </c>
      <c r="H4628" s="10">
        <f t="shared" si="145"/>
        <v>5333333.333333333</v>
      </c>
      <c r="I4628" s="11">
        <f t="shared" si="144"/>
        <v>0.42425723437500001</v>
      </c>
      <c r="J4628" s="12">
        <v>2262705.25</v>
      </c>
      <c r="K4628" s="9">
        <v>43100</v>
      </c>
      <c r="L4628" t="s">
        <v>18</v>
      </c>
      <c r="M4628" s="9">
        <v>40935</v>
      </c>
      <c r="N4628">
        <v>14</v>
      </c>
      <c r="P4628">
        <v>0</v>
      </c>
      <c r="Q4628" s="13" t="s">
        <v>19</v>
      </c>
    </row>
    <row r="4629" spans="1:17" x14ac:dyDescent="0.25">
      <c r="A4629" s="8">
        <v>316873000020</v>
      </c>
      <c r="C4629" t="s">
        <v>1298</v>
      </c>
      <c r="D4629" s="9">
        <v>42272</v>
      </c>
      <c r="E4629" s="9">
        <v>49577</v>
      </c>
      <c r="F4629" t="s">
        <v>17</v>
      </c>
      <c r="G4629">
        <v>2500000</v>
      </c>
      <c r="H4629" s="10">
        <f t="shared" si="145"/>
        <v>3333333.3333333335</v>
      </c>
      <c r="I4629" s="11">
        <f t="shared" si="144"/>
        <v>0.67907305500000004</v>
      </c>
      <c r="J4629" s="12">
        <v>2263576.85</v>
      </c>
      <c r="K4629" s="9">
        <v>43100</v>
      </c>
      <c r="L4629" t="s">
        <v>18</v>
      </c>
      <c r="M4629" s="9">
        <v>42944</v>
      </c>
      <c r="N4629">
        <v>9.5</v>
      </c>
      <c r="P4629">
        <v>0</v>
      </c>
      <c r="Q4629" s="13" t="s">
        <v>19</v>
      </c>
    </row>
    <row r="4630" spans="1:17" x14ac:dyDescent="0.25">
      <c r="A4630" s="8">
        <v>304673000028</v>
      </c>
      <c r="C4630" t="s">
        <v>3899</v>
      </c>
      <c r="D4630" s="9">
        <v>38344</v>
      </c>
      <c r="E4630" s="9">
        <v>45649</v>
      </c>
      <c r="F4630" t="s">
        <v>17</v>
      </c>
      <c r="G4630">
        <v>3500000</v>
      </c>
      <c r="H4630" s="10">
        <f t="shared" si="145"/>
        <v>4666666.666666667</v>
      </c>
      <c r="I4630" s="11">
        <f t="shared" si="144"/>
        <v>0.48516919285714283</v>
      </c>
      <c r="J4630" s="12">
        <v>2264122.9</v>
      </c>
      <c r="K4630" s="9">
        <v>43100</v>
      </c>
      <c r="L4630" t="s">
        <v>18</v>
      </c>
      <c r="M4630" s="9">
        <v>42277</v>
      </c>
      <c r="N4630">
        <v>13</v>
      </c>
      <c r="P4630">
        <v>0</v>
      </c>
      <c r="Q4630" s="13" t="s">
        <v>19</v>
      </c>
    </row>
    <row r="4631" spans="1:17" x14ac:dyDescent="0.25">
      <c r="A4631" s="8">
        <v>318173000007</v>
      </c>
      <c r="C4631" t="s">
        <v>309</v>
      </c>
      <c r="D4631" s="9">
        <v>41220</v>
      </c>
      <c r="E4631" s="9">
        <v>44753</v>
      </c>
      <c r="F4631" t="s">
        <v>17</v>
      </c>
      <c r="G4631">
        <v>3500000</v>
      </c>
      <c r="H4631" s="10">
        <f t="shared" si="145"/>
        <v>4666666.666666667</v>
      </c>
      <c r="I4631" s="11">
        <f t="shared" si="144"/>
        <v>0.48529497642857145</v>
      </c>
      <c r="J4631" s="12">
        <v>2264709.89</v>
      </c>
      <c r="K4631" s="9">
        <v>43100</v>
      </c>
      <c r="L4631" t="s">
        <v>18</v>
      </c>
      <c r="M4631" s="9">
        <v>43097</v>
      </c>
      <c r="N4631">
        <v>13.5</v>
      </c>
      <c r="O4631" t="s">
        <v>37</v>
      </c>
      <c r="P4631">
        <v>5</v>
      </c>
      <c r="Q4631" s="13" t="s">
        <v>38</v>
      </c>
    </row>
    <row r="4632" spans="1:17" x14ac:dyDescent="0.25">
      <c r="A4632" s="8">
        <v>316173000018</v>
      </c>
      <c r="C4632" t="s">
        <v>3900</v>
      </c>
      <c r="D4632" s="9">
        <v>41737</v>
      </c>
      <c r="E4632" s="9">
        <v>47334</v>
      </c>
      <c r="F4632" t="s">
        <v>17</v>
      </c>
      <c r="G4632">
        <v>3000000</v>
      </c>
      <c r="H4632" s="10">
        <f t="shared" si="145"/>
        <v>4000000</v>
      </c>
      <c r="I4632" s="11">
        <f t="shared" si="144"/>
        <v>0.56630000000000003</v>
      </c>
      <c r="J4632" s="12">
        <v>2265200</v>
      </c>
      <c r="K4632" s="9">
        <v>43100</v>
      </c>
      <c r="L4632" t="s">
        <v>18</v>
      </c>
      <c r="M4632" s="9">
        <v>42822</v>
      </c>
      <c r="N4632">
        <v>13</v>
      </c>
      <c r="O4632" t="s">
        <v>37</v>
      </c>
      <c r="P4632">
        <v>5</v>
      </c>
      <c r="Q4632" s="13" t="s">
        <v>38</v>
      </c>
    </row>
    <row r="4633" spans="1:17" x14ac:dyDescent="0.25">
      <c r="A4633" s="8">
        <v>317773000026</v>
      </c>
      <c r="C4633" t="s">
        <v>3901</v>
      </c>
      <c r="D4633" s="9">
        <v>43077</v>
      </c>
      <c r="E4633" s="9">
        <v>46611</v>
      </c>
      <c r="F4633" t="s">
        <v>17</v>
      </c>
      <c r="G4633">
        <v>3000000</v>
      </c>
      <c r="H4633" s="10">
        <f t="shared" si="145"/>
        <v>4000000</v>
      </c>
      <c r="I4633" s="11">
        <f t="shared" ref="I4633:I4696" si="146">IF((J4633/H4633)&gt;0,(J4633/H4633),0)</f>
        <v>0.5663274425</v>
      </c>
      <c r="J4633" s="12">
        <v>2265309.77</v>
      </c>
      <c r="K4633" s="9">
        <v>43100</v>
      </c>
      <c r="L4633" t="s">
        <v>18</v>
      </c>
      <c r="M4633" s="9">
        <v>43077</v>
      </c>
      <c r="N4633">
        <v>14.5</v>
      </c>
      <c r="P4633">
        <v>0</v>
      </c>
      <c r="Q4633" s="13" t="s">
        <v>19</v>
      </c>
    </row>
    <row r="4634" spans="1:17" x14ac:dyDescent="0.25">
      <c r="A4634" s="8">
        <v>302473000229</v>
      </c>
      <c r="C4634" t="s">
        <v>3902</v>
      </c>
      <c r="D4634" s="9">
        <v>42277</v>
      </c>
      <c r="E4634" s="9">
        <v>47756</v>
      </c>
      <c r="F4634" t="s">
        <v>17</v>
      </c>
      <c r="G4634">
        <v>2500000</v>
      </c>
      <c r="H4634" s="10">
        <f t="shared" si="145"/>
        <v>3333333.3333333335</v>
      </c>
      <c r="I4634" s="11">
        <f t="shared" si="146"/>
        <v>0.67970022599999991</v>
      </c>
      <c r="J4634" s="12">
        <v>2265667.42</v>
      </c>
      <c r="K4634" s="9">
        <v>43100</v>
      </c>
      <c r="L4634" t="s">
        <v>18</v>
      </c>
      <c r="M4634" s="9">
        <v>42277</v>
      </c>
      <c r="N4634">
        <v>9.5</v>
      </c>
      <c r="P4634">
        <v>0</v>
      </c>
      <c r="Q4634" s="13" t="s">
        <v>19</v>
      </c>
    </row>
    <row r="4635" spans="1:17" x14ac:dyDescent="0.25">
      <c r="A4635" s="8">
        <v>314473000103</v>
      </c>
      <c r="C4635" t="s">
        <v>3903</v>
      </c>
      <c r="D4635" s="9">
        <v>42529</v>
      </c>
      <c r="E4635" s="9">
        <v>46240</v>
      </c>
      <c r="F4635" t="s">
        <v>17</v>
      </c>
      <c r="G4635">
        <v>2500000</v>
      </c>
      <c r="H4635" s="10">
        <f t="shared" si="145"/>
        <v>3333333.3333333335</v>
      </c>
      <c r="I4635" s="11">
        <f t="shared" si="146"/>
        <v>0.679714182</v>
      </c>
      <c r="J4635" s="12">
        <v>2265713.94</v>
      </c>
      <c r="K4635" s="9">
        <v>43100</v>
      </c>
      <c r="L4635" t="s">
        <v>18</v>
      </c>
      <c r="M4635" s="9">
        <v>42899</v>
      </c>
      <c r="N4635">
        <v>12.5</v>
      </c>
      <c r="P4635">
        <v>0</v>
      </c>
      <c r="Q4635" s="13" t="s">
        <v>19</v>
      </c>
    </row>
    <row r="4636" spans="1:17" x14ac:dyDescent="0.25">
      <c r="A4636" s="8">
        <v>303573000038</v>
      </c>
      <c r="C4636" t="s">
        <v>3904</v>
      </c>
      <c r="D4636" s="9">
        <v>38863</v>
      </c>
      <c r="E4636" s="9">
        <v>46168</v>
      </c>
      <c r="F4636" t="s">
        <v>17</v>
      </c>
      <c r="G4636">
        <v>3000000</v>
      </c>
      <c r="H4636" s="10">
        <f t="shared" si="145"/>
        <v>4000000</v>
      </c>
      <c r="I4636" s="11">
        <f t="shared" si="146"/>
        <v>0.56646035750000001</v>
      </c>
      <c r="J4636" s="12">
        <v>2265841.4300000002</v>
      </c>
      <c r="K4636" s="9">
        <v>43100</v>
      </c>
      <c r="L4636" t="s">
        <v>18</v>
      </c>
      <c r="M4636" s="9">
        <v>43096</v>
      </c>
      <c r="N4636">
        <v>13.5</v>
      </c>
      <c r="O4636" t="s">
        <v>37</v>
      </c>
      <c r="P4636">
        <v>5</v>
      </c>
      <c r="Q4636" s="13" t="s">
        <v>38</v>
      </c>
    </row>
    <row r="4637" spans="1:17" x14ac:dyDescent="0.25">
      <c r="A4637" s="8">
        <v>300373000206</v>
      </c>
      <c r="C4637" t="s">
        <v>3905</v>
      </c>
      <c r="D4637" s="9">
        <v>41936</v>
      </c>
      <c r="E4637" s="9">
        <v>44128</v>
      </c>
      <c r="F4637" t="s">
        <v>17</v>
      </c>
      <c r="G4637">
        <v>4000000</v>
      </c>
      <c r="H4637" s="10">
        <f t="shared" si="145"/>
        <v>5333333.333333333</v>
      </c>
      <c r="I4637" s="11">
        <f t="shared" si="146"/>
        <v>0.42488306062500009</v>
      </c>
      <c r="J4637" s="12">
        <v>2266042.9900000002</v>
      </c>
      <c r="K4637" s="9">
        <v>43100</v>
      </c>
      <c r="L4637" t="s">
        <v>18</v>
      </c>
      <c r="M4637" s="9">
        <v>42933</v>
      </c>
      <c r="N4637">
        <v>13.5</v>
      </c>
      <c r="O4637" t="s">
        <v>37</v>
      </c>
      <c r="P4637">
        <v>5</v>
      </c>
      <c r="Q4637" s="13" t="s">
        <v>38</v>
      </c>
    </row>
    <row r="4638" spans="1:17" x14ac:dyDescent="0.25">
      <c r="A4638" s="8">
        <v>313373000008</v>
      </c>
      <c r="C4638" t="s">
        <v>3906</v>
      </c>
      <c r="D4638" s="9">
        <v>40928</v>
      </c>
      <c r="E4638" s="9">
        <v>44581</v>
      </c>
      <c r="F4638" t="s">
        <v>17</v>
      </c>
      <c r="G4638">
        <v>4000000</v>
      </c>
      <c r="H4638" s="10">
        <f t="shared" si="145"/>
        <v>5333333.333333333</v>
      </c>
      <c r="I4638" s="11">
        <f t="shared" si="146"/>
        <v>0.42512121187500002</v>
      </c>
      <c r="J4638" s="12">
        <v>2267313.13</v>
      </c>
      <c r="K4638" s="9">
        <v>43100</v>
      </c>
      <c r="L4638" t="s">
        <v>18</v>
      </c>
      <c r="M4638" s="9">
        <v>40928</v>
      </c>
      <c r="N4638">
        <v>14</v>
      </c>
      <c r="P4638">
        <v>0</v>
      </c>
      <c r="Q4638" s="13" t="s">
        <v>19</v>
      </c>
    </row>
    <row r="4639" spans="1:17" x14ac:dyDescent="0.25">
      <c r="A4639" s="8">
        <v>305273000109</v>
      </c>
      <c r="C4639" t="s">
        <v>3907</v>
      </c>
      <c r="D4639" s="9">
        <v>42163</v>
      </c>
      <c r="E4639" s="9">
        <v>47701</v>
      </c>
      <c r="F4639" t="s">
        <v>17</v>
      </c>
      <c r="G4639">
        <v>2500000</v>
      </c>
      <c r="H4639" s="10">
        <f t="shared" si="145"/>
        <v>3333333.3333333335</v>
      </c>
      <c r="I4639" s="11">
        <f t="shared" si="146"/>
        <v>0.68044035299999994</v>
      </c>
      <c r="J4639" s="12">
        <v>2268134.5099999998</v>
      </c>
      <c r="K4639" s="9">
        <v>43100</v>
      </c>
      <c r="L4639" t="s">
        <v>18</v>
      </c>
      <c r="M4639" s="9">
        <v>42163</v>
      </c>
      <c r="N4639">
        <v>9.5</v>
      </c>
      <c r="P4639">
        <v>0</v>
      </c>
      <c r="Q4639" s="13" t="s">
        <v>19</v>
      </c>
    </row>
    <row r="4640" spans="1:17" x14ac:dyDescent="0.25">
      <c r="A4640" s="8">
        <v>303773000155</v>
      </c>
      <c r="C4640" t="s">
        <v>3908</v>
      </c>
      <c r="D4640" s="9">
        <v>41988</v>
      </c>
      <c r="E4640" s="9">
        <v>47467</v>
      </c>
      <c r="F4640" t="s">
        <v>17</v>
      </c>
      <c r="G4640">
        <v>2500000</v>
      </c>
      <c r="H4640" s="10">
        <f t="shared" si="145"/>
        <v>3333333.3333333335</v>
      </c>
      <c r="I4640" s="11">
        <f t="shared" si="146"/>
        <v>0.68052537599999996</v>
      </c>
      <c r="J4640" s="12">
        <v>2268417.92</v>
      </c>
      <c r="K4640" s="9">
        <v>43100</v>
      </c>
      <c r="L4640" t="s">
        <v>18</v>
      </c>
      <c r="M4640" s="9">
        <v>41988</v>
      </c>
      <c r="N4640">
        <v>13.5</v>
      </c>
      <c r="P4640">
        <v>0</v>
      </c>
      <c r="Q4640" s="13" t="s">
        <v>19</v>
      </c>
    </row>
    <row r="4641" spans="1:17" x14ac:dyDescent="0.25">
      <c r="A4641" s="8">
        <v>300773000346</v>
      </c>
      <c r="C4641" t="s">
        <v>3909</v>
      </c>
      <c r="D4641" s="9">
        <v>41995</v>
      </c>
      <c r="E4641" s="9">
        <v>47474</v>
      </c>
      <c r="F4641" t="s">
        <v>17</v>
      </c>
      <c r="G4641">
        <v>2500000</v>
      </c>
      <c r="H4641" s="10">
        <f t="shared" si="145"/>
        <v>3333333.3333333335</v>
      </c>
      <c r="I4641" s="11">
        <f t="shared" si="146"/>
        <v>0.68084623199999994</v>
      </c>
      <c r="J4641" s="12">
        <v>2269487.44</v>
      </c>
      <c r="K4641" s="9">
        <v>43100</v>
      </c>
      <c r="L4641" t="s">
        <v>18</v>
      </c>
      <c r="M4641" s="9">
        <v>41995</v>
      </c>
      <c r="N4641">
        <v>13</v>
      </c>
      <c r="P4641">
        <v>0</v>
      </c>
      <c r="Q4641" s="13" t="s">
        <v>19</v>
      </c>
    </row>
    <row r="4642" spans="1:17" x14ac:dyDescent="0.25">
      <c r="A4642" s="8">
        <v>300873000191</v>
      </c>
      <c r="C4642" t="s">
        <v>3910</v>
      </c>
      <c r="D4642" s="9">
        <v>42579</v>
      </c>
      <c r="E4642" s="9">
        <v>46231</v>
      </c>
      <c r="F4642" t="s">
        <v>17</v>
      </c>
      <c r="G4642">
        <v>2500000</v>
      </c>
      <c r="H4642" s="10">
        <f t="shared" si="145"/>
        <v>3333333.3333333335</v>
      </c>
      <c r="I4642" s="11">
        <f t="shared" si="146"/>
        <v>0.68086258799999999</v>
      </c>
      <c r="J4642" s="12">
        <v>2269541.96</v>
      </c>
      <c r="K4642" s="9">
        <v>43100</v>
      </c>
      <c r="L4642" t="s">
        <v>18</v>
      </c>
      <c r="M4642" s="9">
        <v>42579</v>
      </c>
      <c r="N4642">
        <v>13.5</v>
      </c>
      <c r="P4642">
        <v>0</v>
      </c>
      <c r="Q4642" s="13" t="s">
        <v>19</v>
      </c>
    </row>
    <row r="4643" spans="1:17" x14ac:dyDescent="0.25">
      <c r="A4643" s="8">
        <v>302973000047</v>
      </c>
      <c r="C4643" t="s">
        <v>3911</v>
      </c>
      <c r="D4643" s="9">
        <v>42579</v>
      </c>
      <c r="E4643" s="9">
        <v>46231</v>
      </c>
      <c r="F4643" t="s">
        <v>17</v>
      </c>
      <c r="G4643">
        <v>2450000</v>
      </c>
      <c r="H4643" s="10">
        <f t="shared" si="145"/>
        <v>3266666.6666666665</v>
      </c>
      <c r="I4643" s="11">
        <f t="shared" si="146"/>
        <v>0.69479921938775524</v>
      </c>
      <c r="J4643" s="12">
        <v>2269677.4500000002</v>
      </c>
      <c r="K4643" s="9">
        <v>43100</v>
      </c>
      <c r="L4643" t="s">
        <v>18</v>
      </c>
      <c r="M4643" s="9">
        <v>42579</v>
      </c>
      <c r="N4643">
        <v>13</v>
      </c>
      <c r="O4643" t="s">
        <v>37</v>
      </c>
      <c r="P4643">
        <v>5</v>
      </c>
      <c r="Q4643" s="13" t="s">
        <v>38</v>
      </c>
    </row>
    <row r="4644" spans="1:17" x14ac:dyDescent="0.25">
      <c r="A4644" s="8">
        <v>306973000239</v>
      </c>
      <c r="C4644" t="s">
        <v>3912</v>
      </c>
      <c r="D4644" s="9">
        <v>42095</v>
      </c>
      <c r="E4644" s="9">
        <v>49313</v>
      </c>
      <c r="F4644" t="s">
        <v>17</v>
      </c>
      <c r="G4644">
        <v>2400000</v>
      </c>
      <c r="H4644" s="10">
        <f t="shared" si="145"/>
        <v>3200000</v>
      </c>
      <c r="I4644" s="11">
        <f t="shared" si="146"/>
        <v>0.70944181249999994</v>
      </c>
      <c r="J4644" s="12">
        <v>2270213.7999999998</v>
      </c>
      <c r="K4644" s="9">
        <v>43100</v>
      </c>
      <c r="L4644" t="s">
        <v>18</v>
      </c>
      <c r="M4644" s="9">
        <v>42095</v>
      </c>
      <c r="N4644">
        <v>13</v>
      </c>
      <c r="P4644">
        <v>0</v>
      </c>
      <c r="Q4644" s="13" t="s">
        <v>19</v>
      </c>
    </row>
    <row r="4645" spans="1:17" x14ac:dyDescent="0.25">
      <c r="A4645" s="8">
        <v>312973000015</v>
      </c>
      <c r="C4645" t="s">
        <v>3913</v>
      </c>
      <c r="D4645" s="9">
        <v>42870</v>
      </c>
      <c r="E4645" s="9">
        <v>44696</v>
      </c>
      <c r="F4645" t="s">
        <v>17</v>
      </c>
      <c r="G4645">
        <v>2500000</v>
      </c>
      <c r="H4645" s="10">
        <f t="shared" si="145"/>
        <v>3333333.3333333335</v>
      </c>
      <c r="I4645" s="11">
        <f t="shared" si="146"/>
        <v>0.68116094700000007</v>
      </c>
      <c r="J4645" s="12">
        <v>2270536.4900000002</v>
      </c>
      <c r="K4645" s="9">
        <v>43100</v>
      </c>
      <c r="L4645" t="s">
        <v>18</v>
      </c>
      <c r="M4645" s="9">
        <v>42943</v>
      </c>
      <c r="N4645">
        <v>13.5</v>
      </c>
      <c r="O4645" t="s">
        <v>37</v>
      </c>
      <c r="P4645">
        <v>5</v>
      </c>
      <c r="Q4645" s="13" t="s">
        <v>38</v>
      </c>
    </row>
    <row r="4646" spans="1:17" x14ac:dyDescent="0.25">
      <c r="A4646" s="8">
        <v>313473000078</v>
      </c>
      <c r="C4646" t="s">
        <v>3914</v>
      </c>
      <c r="D4646" s="9">
        <v>42795</v>
      </c>
      <c r="E4646" s="9">
        <v>44929</v>
      </c>
      <c r="F4646" t="s">
        <v>17</v>
      </c>
      <c r="G4646">
        <v>2500000</v>
      </c>
      <c r="H4646" s="10">
        <f t="shared" si="145"/>
        <v>3333333.3333333335</v>
      </c>
      <c r="I4646" s="11">
        <f t="shared" si="146"/>
        <v>0.68127531600000002</v>
      </c>
      <c r="J4646" s="12">
        <v>2270917.7200000002</v>
      </c>
      <c r="K4646" s="9">
        <v>43100</v>
      </c>
      <c r="L4646" t="s">
        <v>18</v>
      </c>
      <c r="M4646" s="9">
        <v>42922</v>
      </c>
      <c r="N4646">
        <v>13.25</v>
      </c>
      <c r="O4646" t="s">
        <v>37</v>
      </c>
      <c r="P4646">
        <v>5</v>
      </c>
      <c r="Q4646" s="13" t="s">
        <v>38</v>
      </c>
    </row>
    <row r="4647" spans="1:17" x14ac:dyDescent="0.25">
      <c r="A4647" s="8">
        <v>305473000031</v>
      </c>
      <c r="C4647" t="s">
        <v>3360</v>
      </c>
      <c r="D4647" s="9">
        <v>42158</v>
      </c>
      <c r="E4647" s="9">
        <v>47548</v>
      </c>
      <c r="F4647" t="s">
        <v>17</v>
      </c>
      <c r="G4647">
        <v>2500000</v>
      </c>
      <c r="H4647" s="10">
        <f t="shared" si="145"/>
        <v>3333333.3333333335</v>
      </c>
      <c r="I4647" s="11">
        <f t="shared" si="146"/>
        <v>0.68130299100000002</v>
      </c>
      <c r="J4647" s="12">
        <v>2271009.9700000002</v>
      </c>
      <c r="K4647" s="9">
        <v>43100</v>
      </c>
      <c r="L4647" t="s">
        <v>18</v>
      </c>
      <c r="M4647" s="9">
        <v>42551</v>
      </c>
      <c r="N4647">
        <v>13.25</v>
      </c>
      <c r="P4647">
        <v>0</v>
      </c>
      <c r="Q4647" s="13" t="s">
        <v>19</v>
      </c>
    </row>
    <row r="4648" spans="1:17" x14ac:dyDescent="0.25">
      <c r="A4648" s="8">
        <v>310073000060</v>
      </c>
      <c r="C4648" t="s">
        <v>3915</v>
      </c>
      <c r="D4648" s="9">
        <v>42745</v>
      </c>
      <c r="E4648" s="9">
        <v>44835</v>
      </c>
      <c r="F4648" t="s">
        <v>17</v>
      </c>
      <c r="G4648">
        <v>2450000</v>
      </c>
      <c r="H4648" s="10">
        <f t="shared" si="145"/>
        <v>3266666.6666666665</v>
      </c>
      <c r="I4648" s="11">
        <f t="shared" si="146"/>
        <v>0.69543879183673474</v>
      </c>
      <c r="J4648" s="12">
        <v>2271766.7200000002</v>
      </c>
      <c r="K4648" s="9">
        <v>43100</v>
      </c>
      <c r="L4648" t="s">
        <v>18</v>
      </c>
      <c r="M4648" s="9">
        <v>42745</v>
      </c>
      <c r="N4648">
        <v>13.5</v>
      </c>
      <c r="P4648">
        <v>0</v>
      </c>
      <c r="Q4648" s="13" t="s">
        <v>19</v>
      </c>
    </row>
    <row r="4649" spans="1:17" x14ac:dyDescent="0.25">
      <c r="A4649" s="8">
        <v>303273000125</v>
      </c>
      <c r="C4649" t="s">
        <v>3916</v>
      </c>
      <c r="D4649" s="9">
        <v>42734</v>
      </c>
      <c r="E4649" s="9">
        <v>46386</v>
      </c>
      <c r="F4649" t="s">
        <v>17</v>
      </c>
      <c r="G4649">
        <v>2400000</v>
      </c>
      <c r="H4649" s="10">
        <f t="shared" si="145"/>
        <v>3200000</v>
      </c>
      <c r="I4649" s="11">
        <f t="shared" si="146"/>
        <v>0.71022011249999994</v>
      </c>
      <c r="J4649" s="12">
        <v>2272704.36</v>
      </c>
      <c r="K4649" s="9">
        <v>43100</v>
      </c>
      <c r="L4649" t="s">
        <v>18</v>
      </c>
      <c r="M4649" s="9">
        <v>42734</v>
      </c>
      <c r="N4649">
        <v>13.5</v>
      </c>
      <c r="P4649">
        <v>0</v>
      </c>
      <c r="Q4649" s="13" t="s">
        <v>19</v>
      </c>
    </row>
    <row r="4650" spans="1:17" x14ac:dyDescent="0.25">
      <c r="A4650" s="8">
        <v>315973000016</v>
      </c>
      <c r="C4650" t="s">
        <v>3917</v>
      </c>
      <c r="D4650" s="9">
        <v>42178</v>
      </c>
      <c r="E4650" s="9">
        <v>47657</v>
      </c>
      <c r="F4650" t="s">
        <v>17</v>
      </c>
      <c r="G4650">
        <v>2500000</v>
      </c>
      <c r="H4650" s="10">
        <f t="shared" si="145"/>
        <v>3333333.3333333335</v>
      </c>
      <c r="I4650" s="11">
        <f t="shared" si="146"/>
        <v>0.68204331899999993</v>
      </c>
      <c r="J4650" s="12">
        <v>2273477.73</v>
      </c>
      <c r="K4650" s="9">
        <v>43100</v>
      </c>
      <c r="L4650" t="s">
        <v>18</v>
      </c>
      <c r="M4650" s="9">
        <v>42178</v>
      </c>
      <c r="N4650">
        <v>9.5</v>
      </c>
      <c r="P4650">
        <v>0</v>
      </c>
      <c r="Q4650" s="13" t="s">
        <v>19</v>
      </c>
    </row>
    <row r="4651" spans="1:17" x14ac:dyDescent="0.25">
      <c r="A4651" s="8">
        <v>301873000147</v>
      </c>
      <c r="C4651" t="s">
        <v>3918</v>
      </c>
      <c r="D4651" s="9">
        <v>41830</v>
      </c>
      <c r="E4651" s="9">
        <v>45572</v>
      </c>
      <c r="F4651" t="s">
        <v>17</v>
      </c>
      <c r="G4651">
        <v>3500000</v>
      </c>
      <c r="H4651" s="10">
        <f t="shared" si="145"/>
        <v>4666666.666666667</v>
      </c>
      <c r="I4651" s="11">
        <f t="shared" si="146"/>
        <v>0.48719999999999997</v>
      </c>
      <c r="J4651" s="12">
        <v>2273600</v>
      </c>
      <c r="K4651" s="9">
        <v>43100</v>
      </c>
      <c r="L4651" t="s">
        <v>18</v>
      </c>
      <c r="M4651" s="9">
        <v>42976</v>
      </c>
      <c r="N4651">
        <v>13</v>
      </c>
      <c r="P4651">
        <v>0</v>
      </c>
      <c r="Q4651" s="13" t="s">
        <v>19</v>
      </c>
    </row>
    <row r="4652" spans="1:17" x14ac:dyDescent="0.25">
      <c r="A4652" s="8">
        <v>308773000003</v>
      </c>
      <c r="C4652" t="s">
        <v>3919</v>
      </c>
      <c r="D4652" s="9">
        <v>41779</v>
      </c>
      <c r="E4652" s="9">
        <v>44701</v>
      </c>
      <c r="F4652" t="s">
        <v>17</v>
      </c>
      <c r="G4652">
        <v>3300000</v>
      </c>
      <c r="H4652" s="10">
        <f t="shared" si="145"/>
        <v>4400000</v>
      </c>
      <c r="I4652" s="11">
        <f t="shared" si="146"/>
        <v>0.51678626590909083</v>
      </c>
      <c r="J4652" s="12">
        <v>2273859.5699999998</v>
      </c>
      <c r="K4652" s="9">
        <v>43100</v>
      </c>
      <c r="L4652" t="s">
        <v>18</v>
      </c>
      <c r="M4652" s="9">
        <v>43038</v>
      </c>
      <c r="N4652">
        <v>13.5</v>
      </c>
      <c r="O4652" t="s">
        <v>37</v>
      </c>
      <c r="P4652">
        <v>5</v>
      </c>
      <c r="Q4652" s="13" t="s">
        <v>38</v>
      </c>
    </row>
    <row r="4653" spans="1:17" x14ac:dyDescent="0.25">
      <c r="A4653" s="8">
        <v>310373000015</v>
      </c>
      <c r="C4653" t="s">
        <v>3920</v>
      </c>
      <c r="D4653" s="9">
        <v>40725</v>
      </c>
      <c r="E4653" s="9">
        <v>46029</v>
      </c>
      <c r="F4653" t="s">
        <v>17</v>
      </c>
      <c r="G4653">
        <v>3000000</v>
      </c>
      <c r="H4653" s="10">
        <f t="shared" si="145"/>
        <v>4000000</v>
      </c>
      <c r="I4653" s="11">
        <f t="shared" si="146"/>
        <v>0.56852662749999994</v>
      </c>
      <c r="J4653" s="12">
        <v>2274106.5099999998</v>
      </c>
      <c r="K4653" s="9">
        <v>43100</v>
      </c>
      <c r="L4653" t="s">
        <v>18</v>
      </c>
      <c r="M4653" s="9">
        <v>40725</v>
      </c>
      <c r="N4653">
        <v>14</v>
      </c>
      <c r="P4653">
        <v>0</v>
      </c>
      <c r="Q4653" s="13" t="s">
        <v>19</v>
      </c>
    </row>
    <row r="4654" spans="1:17" x14ac:dyDescent="0.25">
      <c r="A4654" s="8">
        <v>313173000006</v>
      </c>
      <c r="C4654" t="s">
        <v>3570</v>
      </c>
      <c r="D4654" s="9">
        <v>41145</v>
      </c>
      <c r="E4654" s="9">
        <v>44067</v>
      </c>
      <c r="F4654" t="s">
        <v>17</v>
      </c>
      <c r="G4654">
        <v>5000000</v>
      </c>
      <c r="H4654" s="10">
        <f t="shared" si="145"/>
        <v>6666666.666666667</v>
      </c>
      <c r="I4654" s="11">
        <f t="shared" si="146"/>
        <v>0.34122619499999995</v>
      </c>
      <c r="J4654" s="12">
        <v>2274841.2999999998</v>
      </c>
      <c r="K4654" s="9">
        <v>43100</v>
      </c>
      <c r="L4654" t="s">
        <v>18</v>
      </c>
      <c r="M4654" s="9">
        <v>42578</v>
      </c>
      <c r="N4654">
        <v>13</v>
      </c>
      <c r="O4654" t="s">
        <v>37</v>
      </c>
      <c r="P4654">
        <v>5</v>
      </c>
      <c r="Q4654" s="13" t="s">
        <v>38</v>
      </c>
    </row>
    <row r="4655" spans="1:17" x14ac:dyDescent="0.25">
      <c r="A4655" s="8">
        <v>312473000003</v>
      </c>
      <c r="C4655" t="s">
        <v>3921</v>
      </c>
      <c r="D4655" s="9">
        <v>41050</v>
      </c>
      <c r="E4655" s="9">
        <v>47624</v>
      </c>
      <c r="F4655" t="s">
        <v>17</v>
      </c>
      <c r="G4655">
        <v>2500000</v>
      </c>
      <c r="H4655" s="10">
        <f t="shared" si="145"/>
        <v>3333333.3333333335</v>
      </c>
      <c r="I4655" s="11">
        <f t="shared" si="146"/>
        <v>0.68276019899999996</v>
      </c>
      <c r="J4655" s="12">
        <v>2275867.33</v>
      </c>
      <c r="K4655" s="9">
        <v>43100</v>
      </c>
      <c r="L4655" t="s">
        <v>18</v>
      </c>
      <c r="M4655" s="9">
        <v>42927</v>
      </c>
      <c r="N4655">
        <v>16</v>
      </c>
      <c r="O4655" t="s">
        <v>37</v>
      </c>
      <c r="P4655">
        <v>5</v>
      </c>
      <c r="Q4655" s="13" t="s">
        <v>38</v>
      </c>
    </row>
    <row r="4656" spans="1:17" x14ac:dyDescent="0.25">
      <c r="A4656" s="8">
        <v>319373000003</v>
      </c>
      <c r="C4656" t="s">
        <v>3922</v>
      </c>
      <c r="D4656" s="9">
        <v>40960</v>
      </c>
      <c r="E4656" s="9">
        <v>44613</v>
      </c>
      <c r="F4656" t="s">
        <v>17</v>
      </c>
      <c r="G4656">
        <v>4000000</v>
      </c>
      <c r="H4656" s="10">
        <f t="shared" si="145"/>
        <v>5333333.333333333</v>
      </c>
      <c r="I4656" s="11">
        <f t="shared" si="146"/>
        <v>0.42700645874999998</v>
      </c>
      <c r="J4656" s="12">
        <v>2277367.7799999998</v>
      </c>
      <c r="K4656" s="9">
        <v>43100</v>
      </c>
      <c r="L4656" t="s">
        <v>18</v>
      </c>
      <c r="M4656" s="9">
        <v>40960</v>
      </c>
      <c r="N4656">
        <v>13</v>
      </c>
      <c r="P4656">
        <v>0</v>
      </c>
      <c r="Q4656" s="13" t="s">
        <v>19</v>
      </c>
    </row>
    <row r="4657" spans="1:17" x14ac:dyDescent="0.25">
      <c r="A4657" s="8">
        <v>301073000276</v>
      </c>
      <c r="C4657" t="s">
        <v>3923</v>
      </c>
      <c r="D4657" s="9">
        <v>40960</v>
      </c>
      <c r="E4657" s="9">
        <v>46439</v>
      </c>
      <c r="F4657" t="s">
        <v>17</v>
      </c>
      <c r="G4657">
        <v>2800000</v>
      </c>
      <c r="H4657" s="10">
        <f t="shared" si="145"/>
        <v>3733333.3333333335</v>
      </c>
      <c r="I4657" s="11">
        <f t="shared" si="146"/>
        <v>0.61001223482142852</v>
      </c>
      <c r="J4657" s="12">
        <v>2277379.0099999998</v>
      </c>
      <c r="K4657" s="9">
        <v>43100</v>
      </c>
      <c r="L4657" t="s">
        <v>18</v>
      </c>
      <c r="M4657" s="9">
        <v>40960</v>
      </c>
      <c r="N4657">
        <v>13.5</v>
      </c>
      <c r="P4657">
        <v>0</v>
      </c>
      <c r="Q4657" s="13" t="s">
        <v>19</v>
      </c>
    </row>
    <row r="4658" spans="1:17" x14ac:dyDescent="0.25">
      <c r="A4658" s="8">
        <v>308073000057</v>
      </c>
      <c r="C4658" t="s">
        <v>3924</v>
      </c>
      <c r="D4658" s="9">
        <v>42895</v>
      </c>
      <c r="E4658" s="9">
        <v>44810</v>
      </c>
      <c r="F4658" t="s">
        <v>17</v>
      </c>
      <c r="G4658">
        <v>2500000</v>
      </c>
      <c r="H4658" s="10">
        <f t="shared" si="145"/>
        <v>3333333.3333333335</v>
      </c>
      <c r="I4658" s="11">
        <f t="shared" si="146"/>
        <v>0.6833283269999999</v>
      </c>
      <c r="J4658" s="12">
        <v>2277761.09</v>
      </c>
      <c r="K4658" s="9">
        <v>43100</v>
      </c>
      <c r="L4658" t="s">
        <v>18</v>
      </c>
      <c r="M4658" s="9">
        <v>42895</v>
      </c>
      <c r="N4658">
        <v>13.5</v>
      </c>
      <c r="O4658" t="s">
        <v>37</v>
      </c>
      <c r="P4658">
        <v>5</v>
      </c>
      <c r="Q4658" s="13" t="s">
        <v>38</v>
      </c>
    </row>
    <row r="4659" spans="1:17" x14ac:dyDescent="0.25">
      <c r="A4659" s="8">
        <v>306873000055</v>
      </c>
      <c r="C4659" t="s">
        <v>3925</v>
      </c>
      <c r="D4659" s="9">
        <v>42509</v>
      </c>
      <c r="E4659" s="9">
        <v>47987</v>
      </c>
      <c r="F4659" t="s">
        <v>17</v>
      </c>
      <c r="G4659">
        <v>2500000</v>
      </c>
      <c r="H4659" s="10">
        <f t="shared" si="145"/>
        <v>3333333.3333333335</v>
      </c>
      <c r="I4659" s="11">
        <f t="shared" si="146"/>
        <v>0.68337936600000004</v>
      </c>
      <c r="J4659" s="12">
        <v>2277931.2200000002</v>
      </c>
      <c r="K4659" s="9">
        <v>43100</v>
      </c>
      <c r="L4659" t="s">
        <v>18</v>
      </c>
      <c r="M4659" s="9">
        <v>42509</v>
      </c>
      <c r="N4659">
        <v>12.5</v>
      </c>
      <c r="P4659">
        <v>0</v>
      </c>
      <c r="Q4659" s="13" t="s">
        <v>19</v>
      </c>
    </row>
    <row r="4660" spans="1:17" x14ac:dyDescent="0.25">
      <c r="A4660" s="8">
        <v>307873000077</v>
      </c>
      <c r="C4660" t="s">
        <v>3926</v>
      </c>
      <c r="D4660" s="9">
        <v>42191</v>
      </c>
      <c r="E4660" s="9">
        <v>47641</v>
      </c>
      <c r="F4660" t="s">
        <v>17</v>
      </c>
      <c r="G4660">
        <v>2500000</v>
      </c>
      <c r="H4660" s="10">
        <f t="shared" si="145"/>
        <v>3333333.3333333335</v>
      </c>
      <c r="I4660" s="11">
        <f t="shared" si="146"/>
        <v>0.68347461300000001</v>
      </c>
      <c r="J4660" s="12">
        <v>2278248.71</v>
      </c>
      <c r="K4660" s="9">
        <v>43100</v>
      </c>
      <c r="L4660" t="s">
        <v>18</v>
      </c>
      <c r="M4660" s="9">
        <v>42191</v>
      </c>
      <c r="N4660">
        <v>9.5</v>
      </c>
      <c r="P4660">
        <v>0</v>
      </c>
      <c r="Q4660" s="13" t="s">
        <v>19</v>
      </c>
    </row>
    <row r="4661" spans="1:17" x14ac:dyDescent="0.25">
      <c r="A4661" s="8">
        <v>321673000012</v>
      </c>
      <c r="C4661" t="s">
        <v>3927</v>
      </c>
      <c r="D4661" s="9">
        <v>42600</v>
      </c>
      <c r="E4661" s="9">
        <v>46252</v>
      </c>
      <c r="F4661" t="s">
        <v>17</v>
      </c>
      <c r="G4661">
        <v>2450000</v>
      </c>
      <c r="H4661" s="10">
        <f t="shared" si="145"/>
        <v>3266666.6666666665</v>
      </c>
      <c r="I4661" s="11">
        <f t="shared" si="146"/>
        <v>0.69767099081632655</v>
      </c>
      <c r="J4661" s="12">
        <v>2279058.5699999998</v>
      </c>
      <c r="K4661" s="9">
        <v>43100</v>
      </c>
      <c r="L4661" t="s">
        <v>18</v>
      </c>
      <c r="M4661" s="9">
        <v>42600</v>
      </c>
      <c r="N4661">
        <v>13.5</v>
      </c>
      <c r="P4661">
        <v>0</v>
      </c>
      <c r="Q4661" s="13" t="s">
        <v>19</v>
      </c>
    </row>
    <row r="4662" spans="1:17" x14ac:dyDescent="0.25">
      <c r="A4662" s="8">
        <v>316073000015</v>
      </c>
      <c r="C4662" t="s">
        <v>1871</v>
      </c>
      <c r="D4662" s="9">
        <v>42062</v>
      </c>
      <c r="E4662" s="9">
        <v>45715</v>
      </c>
      <c r="F4662" t="s">
        <v>17</v>
      </c>
      <c r="G4662">
        <v>3000000</v>
      </c>
      <c r="H4662" s="10">
        <f t="shared" si="145"/>
        <v>4000000</v>
      </c>
      <c r="I4662" s="11">
        <f t="shared" si="146"/>
        <v>0.57081208250000004</v>
      </c>
      <c r="J4662" s="12">
        <v>2283248.33</v>
      </c>
      <c r="K4662" s="9">
        <v>43100</v>
      </c>
      <c r="L4662" t="s">
        <v>18</v>
      </c>
      <c r="M4662" s="9">
        <v>42062</v>
      </c>
      <c r="N4662">
        <v>9.5</v>
      </c>
      <c r="P4662">
        <v>0</v>
      </c>
      <c r="Q4662" s="13" t="s">
        <v>19</v>
      </c>
    </row>
    <row r="4663" spans="1:17" x14ac:dyDescent="0.25">
      <c r="A4663" s="8">
        <v>305273000116</v>
      </c>
      <c r="C4663" t="s">
        <v>3928</v>
      </c>
      <c r="D4663" s="9">
        <v>42261</v>
      </c>
      <c r="E4663" s="9">
        <v>47740</v>
      </c>
      <c r="F4663" t="s">
        <v>17</v>
      </c>
      <c r="G4663">
        <v>2500000</v>
      </c>
      <c r="H4663" s="10">
        <f t="shared" si="145"/>
        <v>3333333.3333333335</v>
      </c>
      <c r="I4663" s="11">
        <f t="shared" si="146"/>
        <v>0.68497542899999997</v>
      </c>
      <c r="J4663" s="12">
        <v>2283251.4300000002</v>
      </c>
      <c r="K4663" s="9">
        <v>43100</v>
      </c>
      <c r="L4663" t="s">
        <v>18</v>
      </c>
      <c r="M4663" s="9">
        <v>42261</v>
      </c>
      <c r="N4663">
        <v>13.5</v>
      </c>
      <c r="P4663">
        <v>0</v>
      </c>
      <c r="Q4663" s="13" t="s">
        <v>19</v>
      </c>
    </row>
    <row r="4664" spans="1:17" x14ac:dyDescent="0.25">
      <c r="A4664" s="8">
        <v>305173000080</v>
      </c>
      <c r="C4664" t="s">
        <v>3929</v>
      </c>
      <c r="D4664" s="9">
        <v>42031</v>
      </c>
      <c r="E4664" s="9">
        <v>47510</v>
      </c>
      <c r="F4664" t="s">
        <v>17</v>
      </c>
      <c r="G4664">
        <v>2500000</v>
      </c>
      <c r="H4664" s="10">
        <f t="shared" si="145"/>
        <v>3333333.3333333335</v>
      </c>
      <c r="I4664" s="11">
        <f t="shared" si="146"/>
        <v>0.68562219899999999</v>
      </c>
      <c r="J4664" s="12">
        <v>2285407.33</v>
      </c>
      <c r="K4664" s="9">
        <v>43100</v>
      </c>
      <c r="L4664" t="s">
        <v>18</v>
      </c>
      <c r="M4664" s="9">
        <v>43089</v>
      </c>
      <c r="N4664">
        <v>13</v>
      </c>
      <c r="O4664" t="s">
        <v>37</v>
      </c>
      <c r="P4664">
        <v>5</v>
      </c>
      <c r="Q4664" s="13" t="s">
        <v>38</v>
      </c>
    </row>
    <row r="4665" spans="1:17" x14ac:dyDescent="0.25">
      <c r="A4665" s="8">
        <v>300773000417</v>
      </c>
      <c r="C4665" t="s">
        <v>3930</v>
      </c>
      <c r="D4665" s="9">
        <v>42879</v>
      </c>
      <c r="E4665" s="9">
        <v>44705</v>
      </c>
      <c r="F4665" t="s">
        <v>17</v>
      </c>
      <c r="G4665">
        <v>2500000</v>
      </c>
      <c r="H4665" s="10">
        <f t="shared" si="145"/>
        <v>3333333.3333333335</v>
      </c>
      <c r="I4665" s="11">
        <f t="shared" si="146"/>
        <v>0.68624427300000002</v>
      </c>
      <c r="J4665" s="12">
        <v>2287480.91</v>
      </c>
      <c r="K4665" s="9">
        <v>43100</v>
      </c>
      <c r="L4665" t="s">
        <v>18</v>
      </c>
      <c r="M4665" s="9">
        <v>42879</v>
      </c>
      <c r="N4665">
        <v>13.5</v>
      </c>
      <c r="P4665">
        <v>0</v>
      </c>
      <c r="Q4665" s="13" t="s">
        <v>19</v>
      </c>
    </row>
    <row r="4666" spans="1:17" x14ac:dyDescent="0.25">
      <c r="A4666" s="8">
        <v>314273000035</v>
      </c>
      <c r="C4666" t="s">
        <v>3931</v>
      </c>
      <c r="D4666" s="9">
        <v>42339</v>
      </c>
      <c r="E4666" s="9">
        <v>45669</v>
      </c>
      <c r="F4666" t="s">
        <v>17</v>
      </c>
      <c r="G4666">
        <v>2600000</v>
      </c>
      <c r="H4666" s="10">
        <f t="shared" si="145"/>
        <v>3466666.6666666665</v>
      </c>
      <c r="I4666" s="11">
        <f t="shared" si="146"/>
        <v>0.66026255480769236</v>
      </c>
      <c r="J4666" s="12">
        <v>2288910.19</v>
      </c>
      <c r="K4666" s="9">
        <v>43100</v>
      </c>
      <c r="L4666" t="s">
        <v>18</v>
      </c>
      <c r="M4666" s="9">
        <v>43098</v>
      </c>
      <c r="N4666">
        <v>13.5</v>
      </c>
      <c r="O4666" t="s">
        <v>37</v>
      </c>
      <c r="P4666">
        <v>5</v>
      </c>
      <c r="Q4666" s="13" t="s">
        <v>38</v>
      </c>
    </row>
    <row r="4667" spans="1:17" x14ac:dyDescent="0.25">
      <c r="A4667" s="8">
        <v>311773000027</v>
      </c>
      <c r="C4667" t="s">
        <v>3932</v>
      </c>
      <c r="D4667" s="9">
        <v>42296</v>
      </c>
      <c r="E4667" s="9">
        <v>44488</v>
      </c>
      <c r="F4667" t="s">
        <v>17</v>
      </c>
      <c r="G4667">
        <v>3200000</v>
      </c>
      <c r="H4667" s="10">
        <f t="shared" si="145"/>
        <v>4266666.666666667</v>
      </c>
      <c r="I4667" s="11">
        <f t="shared" si="146"/>
        <v>0.53648222109374999</v>
      </c>
      <c r="J4667" s="12">
        <v>2288990.81</v>
      </c>
      <c r="K4667" s="9">
        <v>43100</v>
      </c>
      <c r="L4667" t="s">
        <v>18</v>
      </c>
      <c r="M4667" s="9">
        <v>42296</v>
      </c>
      <c r="N4667">
        <v>13</v>
      </c>
      <c r="P4667">
        <v>0</v>
      </c>
      <c r="Q4667" s="13" t="s">
        <v>19</v>
      </c>
    </row>
    <row r="4668" spans="1:17" x14ac:dyDescent="0.25">
      <c r="A4668" s="8">
        <v>311973000013</v>
      </c>
      <c r="C4668" t="s">
        <v>3933</v>
      </c>
      <c r="D4668" s="9">
        <v>42118</v>
      </c>
      <c r="E4668" s="9">
        <v>46501</v>
      </c>
      <c r="F4668" t="s">
        <v>17</v>
      </c>
      <c r="G4668">
        <v>2600000</v>
      </c>
      <c r="H4668" s="10">
        <f t="shared" si="145"/>
        <v>3466666.6666666665</v>
      </c>
      <c r="I4668" s="11">
        <f t="shared" si="146"/>
        <v>0.6606582778846154</v>
      </c>
      <c r="J4668" s="12">
        <v>2290282.0299999998</v>
      </c>
      <c r="K4668" s="9">
        <v>43100</v>
      </c>
      <c r="L4668" t="s">
        <v>18</v>
      </c>
      <c r="M4668" s="9">
        <v>42118</v>
      </c>
      <c r="N4668">
        <v>13</v>
      </c>
      <c r="P4668">
        <v>0</v>
      </c>
      <c r="Q4668" s="13" t="s">
        <v>19</v>
      </c>
    </row>
    <row r="4669" spans="1:17" x14ac:dyDescent="0.25">
      <c r="A4669" s="8">
        <v>317773000011</v>
      </c>
      <c r="C4669" t="s">
        <v>3934</v>
      </c>
      <c r="D4669" s="9">
        <v>42366</v>
      </c>
      <c r="E4669" s="9">
        <v>46019</v>
      </c>
      <c r="F4669" t="s">
        <v>17</v>
      </c>
      <c r="G4669">
        <v>2600000</v>
      </c>
      <c r="H4669" s="10">
        <f t="shared" si="145"/>
        <v>3466666.6666666665</v>
      </c>
      <c r="I4669" s="11">
        <f t="shared" si="146"/>
        <v>0.66076948557692305</v>
      </c>
      <c r="J4669" s="12">
        <v>2290667.5499999998</v>
      </c>
      <c r="K4669" s="9">
        <v>43100</v>
      </c>
      <c r="L4669" t="s">
        <v>18</v>
      </c>
      <c r="M4669" s="9">
        <v>42366</v>
      </c>
      <c r="N4669">
        <v>13</v>
      </c>
      <c r="P4669">
        <v>0</v>
      </c>
      <c r="Q4669" s="13" t="s">
        <v>19</v>
      </c>
    </row>
    <row r="4670" spans="1:17" x14ac:dyDescent="0.25">
      <c r="A4670" s="8">
        <v>307873000070</v>
      </c>
      <c r="C4670" t="s">
        <v>3935</v>
      </c>
      <c r="D4670" s="9">
        <v>42037</v>
      </c>
      <c r="E4670" s="9">
        <v>45690</v>
      </c>
      <c r="F4670" t="s">
        <v>17</v>
      </c>
      <c r="G4670">
        <v>2900000</v>
      </c>
      <c r="H4670" s="10">
        <f t="shared" si="145"/>
        <v>3866666.6666666665</v>
      </c>
      <c r="I4670" s="11">
        <f t="shared" si="146"/>
        <v>0.59259273879310348</v>
      </c>
      <c r="J4670" s="12">
        <v>2291358.59</v>
      </c>
      <c r="K4670" s="9">
        <v>43100</v>
      </c>
      <c r="L4670" t="s">
        <v>18</v>
      </c>
      <c r="M4670" s="9">
        <v>42037</v>
      </c>
      <c r="N4670">
        <v>12</v>
      </c>
      <c r="P4670">
        <v>0</v>
      </c>
      <c r="Q4670" s="13" t="s">
        <v>19</v>
      </c>
    </row>
    <row r="4671" spans="1:17" x14ac:dyDescent="0.25">
      <c r="A4671" s="8">
        <v>305173000139</v>
      </c>
      <c r="C4671" t="s">
        <v>2077</v>
      </c>
      <c r="D4671" s="9">
        <v>42607</v>
      </c>
      <c r="E4671" s="9">
        <v>46990</v>
      </c>
      <c r="F4671" t="s">
        <v>17</v>
      </c>
      <c r="G4671">
        <v>2500000</v>
      </c>
      <c r="H4671" s="10">
        <f t="shared" si="145"/>
        <v>3333333.3333333335</v>
      </c>
      <c r="I4671" s="11">
        <f t="shared" si="146"/>
        <v>0.68777652899999997</v>
      </c>
      <c r="J4671" s="12">
        <v>2292588.4300000002</v>
      </c>
      <c r="K4671" s="9">
        <v>43100</v>
      </c>
      <c r="L4671" t="s">
        <v>18</v>
      </c>
      <c r="M4671" s="9">
        <v>42607</v>
      </c>
      <c r="N4671">
        <v>13.5</v>
      </c>
      <c r="O4671" t="s">
        <v>37</v>
      </c>
      <c r="P4671">
        <v>5</v>
      </c>
      <c r="Q4671" s="13" t="s">
        <v>38</v>
      </c>
    </row>
    <row r="4672" spans="1:17" x14ac:dyDescent="0.25">
      <c r="A4672" s="8">
        <v>307273000082</v>
      </c>
      <c r="C4672" t="s">
        <v>3936</v>
      </c>
      <c r="D4672" s="9">
        <v>42584</v>
      </c>
      <c r="E4672" s="9">
        <v>46061</v>
      </c>
      <c r="F4672" t="s">
        <v>17</v>
      </c>
      <c r="G4672">
        <v>2500000</v>
      </c>
      <c r="H4672" s="10">
        <f t="shared" si="145"/>
        <v>3333333.3333333335</v>
      </c>
      <c r="I4672" s="11">
        <f t="shared" si="146"/>
        <v>0.68777933699999994</v>
      </c>
      <c r="J4672" s="12">
        <v>2292597.79</v>
      </c>
      <c r="K4672" s="9">
        <v>43100</v>
      </c>
      <c r="L4672" t="s">
        <v>18</v>
      </c>
      <c r="M4672" s="9">
        <v>43098</v>
      </c>
      <c r="N4672">
        <v>13</v>
      </c>
      <c r="O4672" t="s">
        <v>37</v>
      </c>
      <c r="P4672">
        <v>5</v>
      </c>
      <c r="Q4672" s="13" t="s">
        <v>38</v>
      </c>
    </row>
    <row r="4673" spans="1:17" x14ac:dyDescent="0.25">
      <c r="A4673" s="8">
        <v>300873000145</v>
      </c>
      <c r="C4673" t="s">
        <v>449</v>
      </c>
      <c r="D4673" s="9">
        <v>41729</v>
      </c>
      <c r="E4673" s="9">
        <v>45382</v>
      </c>
      <c r="F4673" t="s">
        <v>17</v>
      </c>
      <c r="G4673">
        <v>3000000</v>
      </c>
      <c r="H4673" s="10">
        <f t="shared" si="145"/>
        <v>4000000</v>
      </c>
      <c r="I4673" s="11">
        <f t="shared" si="146"/>
        <v>0.57317290500000007</v>
      </c>
      <c r="J4673" s="12">
        <v>2292691.62</v>
      </c>
      <c r="K4673" s="9">
        <v>43100</v>
      </c>
      <c r="L4673" t="s">
        <v>18</v>
      </c>
      <c r="M4673" s="9">
        <v>41729</v>
      </c>
      <c r="N4673">
        <v>13.5</v>
      </c>
      <c r="P4673">
        <v>0</v>
      </c>
      <c r="Q4673" s="13" t="s">
        <v>19</v>
      </c>
    </row>
    <row r="4674" spans="1:17" x14ac:dyDescent="0.25">
      <c r="A4674" s="8">
        <v>303573000150</v>
      </c>
      <c r="C4674" t="s">
        <v>1479</v>
      </c>
      <c r="D4674" s="9">
        <v>41926</v>
      </c>
      <c r="E4674" s="9">
        <v>45579</v>
      </c>
      <c r="F4674" t="s">
        <v>17</v>
      </c>
      <c r="G4674">
        <v>3000000</v>
      </c>
      <c r="H4674" s="10">
        <f t="shared" ref="H4674:H4737" si="147">G4674/0.75*1</f>
        <v>4000000</v>
      </c>
      <c r="I4674" s="11">
        <f t="shared" si="146"/>
        <v>0.57327107750000006</v>
      </c>
      <c r="J4674" s="12">
        <v>2293084.31</v>
      </c>
      <c r="K4674" s="9">
        <v>43100</v>
      </c>
      <c r="L4674" t="s">
        <v>18</v>
      </c>
      <c r="M4674" s="9">
        <v>41926</v>
      </c>
      <c r="N4674">
        <v>13.5</v>
      </c>
      <c r="P4674">
        <v>0</v>
      </c>
      <c r="Q4674" s="13" t="s">
        <v>19</v>
      </c>
    </row>
    <row r="4675" spans="1:17" x14ac:dyDescent="0.25">
      <c r="A4675" s="8">
        <v>304773000112</v>
      </c>
      <c r="C4675" t="s">
        <v>3937</v>
      </c>
      <c r="D4675" s="9">
        <v>42390</v>
      </c>
      <c r="E4675" s="9">
        <v>47869</v>
      </c>
      <c r="F4675" t="s">
        <v>17</v>
      </c>
      <c r="G4675">
        <v>2500000</v>
      </c>
      <c r="H4675" s="10">
        <f t="shared" si="147"/>
        <v>3333333.3333333335</v>
      </c>
      <c r="I4675" s="11">
        <f t="shared" si="146"/>
        <v>0.6879789449999999</v>
      </c>
      <c r="J4675" s="12">
        <v>2293263.15</v>
      </c>
      <c r="K4675" s="9">
        <v>43100</v>
      </c>
      <c r="L4675" t="s">
        <v>18</v>
      </c>
      <c r="M4675" s="9">
        <v>42390</v>
      </c>
      <c r="N4675">
        <v>13</v>
      </c>
      <c r="P4675">
        <v>0</v>
      </c>
      <c r="Q4675" s="13" t="s">
        <v>19</v>
      </c>
    </row>
    <row r="4676" spans="1:17" x14ac:dyDescent="0.25">
      <c r="A4676" s="8">
        <v>309373000053</v>
      </c>
      <c r="C4676" t="s">
        <v>2008</v>
      </c>
      <c r="D4676" s="9">
        <v>41375</v>
      </c>
      <c r="E4676" s="9">
        <v>48887</v>
      </c>
      <c r="F4676" t="s">
        <v>17</v>
      </c>
      <c r="G4676">
        <v>2500000</v>
      </c>
      <c r="H4676" s="10">
        <f t="shared" si="147"/>
        <v>3333333.3333333335</v>
      </c>
      <c r="I4676" s="11">
        <f t="shared" si="146"/>
        <v>0.688444842</v>
      </c>
      <c r="J4676" s="12">
        <v>2294816.14</v>
      </c>
      <c r="K4676" s="9">
        <v>43100</v>
      </c>
      <c r="L4676" t="s">
        <v>18</v>
      </c>
      <c r="M4676" s="9">
        <v>42257</v>
      </c>
      <c r="N4676">
        <v>14</v>
      </c>
      <c r="P4676">
        <v>0</v>
      </c>
      <c r="Q4676" s="13" t="s">
        <v>19</v>
      </c>
    </row>
    <row r="4677" spans="1:17" x14ac:dyDescent="0.25">
      <c r="A4677" s="8">
        <v>306073000169</v>
      </c>
      <c r="C4677" t="s">
        <v>3938</v>
      </c>
      <c r="D4677" s="9">
        <v>42607</v>
      </c>
      <c r="E4677" s="9">
        <v>46259</v>
      </c>
      <c r="F4677" t="s">
        <v>17</v>
      </c>
      <c r="G4677">
        <v>2500000</v>
      </c>
      <c r="H4677" s="10">
        <f t="shared" si="147"/>
        <v>3333333.3333333335</v>
      </c>
      <c r="I4677" s="11">
        <f t="shared" si="146"/>
        <v>0.68854594199999997</v>
      </c>
      <c r="J4677" s="12">
        <v>2295153.14</v>
      </c>
      <c r="K4677" s="9">
        <v>43100</v>
      </c>
      <c r="L4677" t="s">
        <v>18</v>
      </c>
      <c r="M4677" s="9">
        <v>42607</v>
      </c>
      <c r="N4677">
        <v>13.5</v>
      </c>
      <c r="O4677" t="s">
        <v>37</v>
      </c>
      <c r="P4677">
        <v>5</v>
      </c>
      <c r="Q4677" s="13" t="s">
        <v>38</v>
      </c>
    </row>
    <row r="4678" spans="1:17" x14ac:dyDescent="0.25">
      <c r="A4678" s="8">
        <v>303173000165</v>
      </c>
      <c r="C4678" t="s">
        <v>3939</v>
      </c>
      <c r="D4678" s="9">
        <v>42165</v>
      </c>
      <c r="E4678" s="9">
        <v>45936</v>
      </c>
      <c r="F4678" t="s">
        <v>17</v>
      </c>
      <c r="G4678">
        <v>2800000</v>
      </c>
      <c r="H4678" s="10">
        <f t="shared" si="147"/>
        <v>3733333.3333333335</v>
      </c>
      <c r="I4678" s="11">
        <f t="shared" si="146"/>
        <v>0.61478371874999993</v>
      </c>
      <c r="J4678" s="12">
        <v>2295192.5499999998</v>
      </c>
      <c r="K4678" s="9">
        <v>43100</v>
      </c>
      <c r="L4678" t="s">
        <v>18</v>
      </c>
      <c r="M4678" s="9">
        <v>42633</v>
      </c>
      <c r="N4678">
        <v>9.5</v>
      </c>
      <c r="O4678" t="s">
        <v>37</v>
      </c>
      <c r="P4678">
        <v>5</v>
      </c>
      <c r="Q4678" s="13" t="s">
        <v>38</v>
      </c>
    </row>
    <row r="4679" spans="1:17" x14ac:dyDescent="0.25">
      <c r="A4679" s="8">
        <v>310673000063</v>
      </c>
      <c r="C4679" t="s">
        <v>3940</v>
      </c>
      <c r="D4679" s="9">
        <v>42690</v>
      </c>
      <c r="E4679" s="9">
        <v>44516</v>
      </c>
      <c r="F4679" t="s">
        <v>17</v>
      </c>
      <c r="G4679">
        <v>2700000</v>
      </c>
      <c r="H4679" s="10">
        <f t="shared" si="147"/>
        <v>3600000</v>
      </c>
      <c r="I4679" s="11">
        <f t="shared" si="146"/>
        <v>0.63761540277777784</v>
      </c>
      <c r="J4679" s="12">
        <v>2295415.4500000002</v>
      </c>
      <c r="K4679" s="9">
        <v>43100</v>
      </c>
      <c r="L4679" t="s">
        <v>18</v>
      </c>
      <c r="M4679" s="9">
        <v>43096</v>
      </c>
      <c r="N4679">
        <v>13.5</v>
      </c>
      <c r="O4679" t="s">
        <v>37</v>
      </c>
      <c r="P4679">
        <v>5</v>
      </c>
      <c r="Q4679" s="13" t="s">
        <v>38</v>
      </c>
    </row>
    <row r="4680" spans="1:17" x14ac:dyDescent="0.25">
      <c r="A4680" s="8">
        <v>314473000014</v>
      </c>
      <c r="C4680" t="s">
        <v>2009</v>
      </c>
      <c r="D4680" s="9">
        <v>41439</v>
      </c>
      <c r="E4680" s="9">
        <v>48744</v>
      </c>
      <c r="F4680" t="s">
        <v>17</v>
      </c>
      <c r="G4680">
        <v>2500000</v>
      </c>
      <c r="H4680" s="10">
        <f t="shared" si="147"/>
        <v>3333333.3333333335</v>
      </c>
      <c r="I4680" s="11">
        <f t="shared" si="146"/>
        <v>0.68867901899999995</v>
      </c>
      <c r="J4680" s="12">
        <v>2295596.73</v>
      </c>
      <c r="K4680" s="9">
        <v>43100</v>
      </c>
      <c r="L4680" t="s">
        <v>18</v>
      </c>
      <c r="M4680" s="9">
        <v>42975</v>
      </c>
      <c r="N4680">
        <v>14</v>
      </c>
      <c r="P4680">
        <v>0</v>
      </c>
      <c r="Q4680" s="13" t="s">
        <v>19</v>
      </c>
    </row>
    <row r="4681" spans="1:17" x14ac:dyDescent="0.25">
      <c r="A4681" s="8">
        <v>307673000095</v>
      </c>
      <c r="C4681" t="s">
        <v>3941</v>
      </c>
      <c r="D4681" s="9">
        <v>40974</v>
      </c>
      <c r="E4681" s="9">
        <v>44715</v>
      </c>
      <c r="F4681" t="s">
        <v>17</v>
      </c>
      <c r="G4681">
        <v>4000000</v>
      </c>
      <c r="H4681" s="10">
        <f t="shared" si="147"/>
        <v>5333333.333333333</v>
      </c>
      <c r="I4681" s="11">
        <f t="shared" si="146"/>
        <v>0.43088416312500005</v>
      </c>
      <c r="J4681" s="12">
        <v>2298048.87</v>
      </c>
      <c r="K4681" s="9">
        <v>43100</v>
      </c>
      <c r="L4681" t="s">
        <v>18</v>
      </c>
      <c r="M4681" s="9">
        <v>42914</v>
      </c>
      <c r="N4681">
        <v>13</v>
      </c>
      <c r="P4681">
        <v>0</v>
      </c>
      <c r="Q4681" s="13" t="s">
        <v>19</v>
      </c>
    </row>
    <row r="4682" spans="1:17" x14ac:dyDescent="0.25">
      <c r="A4682" s="8">
        <v>318173000040</v>
      </c>
      <c r="C4682" t="s">
        <v>2934</v>
      </c>
      <c r="D4682" s="9">
        <v>42590</v>
      </c>
      <c r="E4682" s="9">
        <v>46242</v>
      </c>
      <c r="F4682" t="s">
        <v>17</v>
      </c>
      <c r="G4682">
        <v>2500000</v>
      </c>
      <c r="H4682" s="10">
        <f t="shared" si="147"/>
        <v>3333333.3333333335</v>
      </c>
      <c r="I4682" s="11">
        <f t="shared" si="146"/>
        <v>0.68948777399999994</v>
      </c>
      <c r="J4682" s="12">
        <v>2298292.58</v>
      </c>
      <c r="K4682" s="9">
        <v>43100</v>
      </c>
      <c r="L4682" t="s">
        <v>18</v>
      </c>
      <c r="M4682" s="9">
        <v>42884</v>
      </c>
      <c r="N4682">
        <v>13.5</v>
      </c>
      <c r="P4682">
        <v>0</v>
      </c>
      <c r="Q4682" s="13" t="s">
        <v>19</v>
      </c>
    </row>
    <row r="4683" spans="1:17" x14ac:dyDescent="0.25">
      <c r="A4683" s="8">
        <v>301473000052</v>
      </c>
      <c r="C4683" t="s">
        <v>3942</v>
      </c>
      <c r="D4683" s="9">
        <v>42235</v>
      </c>
      <c r="E4683" s="9">
        <v>45888</v>
      </c>
      <c r="F4683" t="s">
        <v>17</v>
      </c>
      <c r="G4683">
        <v>3000000</v>
      </c>
      <c r="H4683" s="10">
        <f t="shared" si="147"/>
        <v>4000000</v>
      </c>
      <c r="I4683" s="11">
        <f t="shared" si="146"/>
        <v>0.57499999999999996</v>
      </c>
      <c r="J4683" s="12">
        <v>2300000</v>
      </c>
      <c r="K4683" s="9">
        <v>43100</v>
      </c>
      <c r="L4683" t="s">
        <v>18</v>
      </c>
      <c r="M4683" s="9">
        <v>42235</v>
      </c>
      <c r="N4683">
        <v>9.5</v>
      </c>
      <c r="P4683">
        <v>0</v>
      </c>
      <c r="Q4683" s="13" t="s">
        <v>19</v>
      </c>
    </row>
    <row r="4684" spans="1:17" x14ac:dyDescent="0.25">
      <c r="A4684" s="8">
        <v>315373000009</v>
      </c>
      <c r="C4684" t="s">
        <v>3943</v>
      </c>
      <c r="D4684" s="9">
        <v>42244</v>
      </c>
      <c r="E4684" s="9">
        <v>45897</v>
      </c>
      <c r="F4684" t="s">
        <v>17</v>
      </c>
      <c r="G4684">
        <v>3000000</v>
      </c>
      <c r="H4684" s="10">
        <f t="shared" si="147"/>
        <v>4000000</v>
      </c>
      <c r="I4684" s="11">
        <f t="shared" si="146"/>
        <v>0.57499999999999996</v>
      </c>
      <c r="J4684" s="12">
        <v>2300000</v>
      </c>
      <c r="K4684" s="9">
        <v>43100</v>
      </c>
      <c r="L4684" t="s">
        <v>18</v>
      </c>
      <c r="M4684" s="9">
        <v>42244</v>
      </c>
      <c r="N4684">
        <v>9.5</v>
      </c>
      <c r="P4684">
        <v>0</v>
      </c>
      <c r="Q4684" s="13" t="s">
        <v>19</v>
      </c>
    </row>
    <row r="4685" spans="1:17" x14ac:dyDescent="0.25">
      <c r="A4685" s="8">
        <v>312973000014</v>
      </c>
      <c r="C4685" t="s">
        <v>3944</v>
      </c>
      <c r="D4685" s="9">
        <v>42590</v>
      </c>
      <c r="E4685" s="9">
        <v>46242</v>
      </c>
      <c r="F4685" t="s">
        <v>17</v>
      </c>
      <c r="G4685">
        <v>2500000</v>
      </c>
      <c r="H4685" s="10">
        <f t="shared" si="147"/>
        <v>3333333.3333333335</v>
      </c>
      <c r="I4685" s="11">
        <f t="shared" si="146"/>
        <v>0.69006680099999995</v>
      </c>
      <c r="J4685" s="12">
        <v>2300222.67</v>
      </c>
      <c r="K4685" s="9">
        <v>43100</v>
      </c>
      <c r="L4685" t="s">
        <v>18</v>
      </c>
      <c r="M4685" s="9">
        <v>42887</v>
      </c>
      <c r="N4685">
        <v>13.5</v>
      </c>
      <c r="P4685">
        <v>0</v>
      </c>
      <c r="Q4685" s="13" t="s">
        <v>19</v>
      </c>
    </row>
    <row r="4686" spans="1:17" x14ac:dyDescent="0.25">
      <c r="A4686" s="8">
        <v>316373000008</v>
      </c>
      <c r="C4686" t="s">
        <v>1775</v>
      </c>
      <c r="D4686" s="9">
        <v>42297</v>
      </c>
      <c r="E4686" s="9">
        <v>44854</v>
      </c>
      <c r="F4686" t="s">
        <v>17</v>
      </c>
      <c r="G4686">
        <v>3000000</v>
      </c>
      <c r="H4686" s="10">
        <f t="shared" si="147"/>
        <v>4000000</v>
      </c>
      <c r="I4686" s="11">
        <f t="shared" si="146"/>
        <v>0.57538899499999996</v>
      </c>
      <c r="J4686" s="12">
        <v>2301555.98</v>
      </c>
      <c r="K4686" s="9">
        <v>43100</v>
      </c>
      <c r="L4686" t="s">
        <v>18</v>
      </c>
      <c r="M4686" s="9">
        <v>42297</v>
      </c>
      <c r="N4686">
        <v>13.5</v>
      </c>
      <c r="P4686">
        <v>0</v>
      </c>
      <c r="Q4686" s="13" t="s">
        <v>19</v>
      </c>
    </row>
    <row r="4687" spans="1:17" x14ac:dyDescent="0.25">
      <c r="A4687" s="8">
        <v>303273000124</v>
      </c>
      <c r="C4687" t="s">
        <v>3945</v>
      </c>
      <c r="D4687" s="9">
        <v>42579</v>
      </c>
      <c r="E4687" s="9">
        <v>46231</v>
      </c>
      <c r="F4687" t="s">
        <v>17</v>
      </c>
      <c r="G4687">
        <v>2500000</v>
      </c>
      <c r="H4687" s="10">
        <f t="shared" si="147"/>
        <v>3333333.3333333335</v>
      </c>
      <c r="I4687" s="11">
        <f t="shared" si="146"/>
        <v>0.69135581999999995</v>
      </c>
      <c r="J4687" s="12">
        <v>2304519.4</v>
      </c>
      <c r="K4687" s="9">
        <v>43100</v>
      </c>
      <c r="L4687" t="s">
        <v>18</v>
      </c>
      <c r="M4687" s="9">
        <v>42579</v>
      </c>
      <c r="N4687">
        <v>13</v>
      </c>
      <c r="P4687">
        <v>0</v>
      </c>
      <c r="Q4687" s="13" t="s">
        <v>19</v>
      </c>
    </row>
    <row r="4688" spans="1:17" x14ac:dyDescent="0.25">
      <c r="A4688" s="8">
        <v>300673000384</v>
      </c>
      <c r="C4688" t="s">
        <v>3946</v>
      </c>
      <c r="D4688" s="9">
        <v>42999</v>
      </c>
      <c r="E4688" s="9">
        <v>46651</v>
      </c>
      <c r="F4688" t="s">
        <v>17</v>
      </c>
      <c r="G4688">
        <v>6000000</v>
      </c>
      <c r="H4688" s="10">
        <f t="shared" si="147"/>
        <v>8000000</v>
      </c>
      <c r="I4688" s="11">
        <f t="shared" si="146"/>
        <v>0.28808339625000001</v>
      </c>
      <c r="J4688" s="12">
        <v>2304667.17</v>
      </c>
      <c r="K4688" s="9">
        <v>43100</v>
      </c>
      <c r="L4688" t="s">
        <v>18</v>
      </c>
      <c r="M4688" s="9">
        <v>42999</v>
      </c>
      <c r="N4688">
        <v>14</v>
      </c>
      <c r="P4688">
        <v>0</v>
      </c>
      <c r="Q4688" s="13" t="s">
        <v>19</v>
      </c>
    </row>
    <row r="4689" spans="1:17" x14ac:dyDescent="0.25">
      <c r="A4689" s="8">
        <v>305673000076</v>
      </c>
      <c r="C4689" t="s">
        <v>3947</v>
      </c>
      <c r="D4689" s="9">
        <v>41729</v>
      </c>
      <c r="E4689" s="9">
        <v>45382</v>
      </c>
      <c r="F4689" t="s">
        <v>17</v>
      </c>
      <c r="G4689">
        <v>3000000</v>
      </c>
      <c r="H4689" s="10">
        <f t="shared" si="147"/>
        <v>4000000</v>
      </c>
      <c r="I4689" s="11">
        <f t="shared" si="146"/>
        <v>0.57645849500000002</v>
      </c>
      <c r="J4689" s="12">
        <v>2305833.98</v>
      </c>
      <c r="K4689" s="9">
        <v>43100</v>
      </c>
      <c r="L4689" t="s">
        <v>18</v>
      </c>
      <c r="M4689" s="9">
        <v>41729</v>
      </c>
      <c r="N4689">
        <v>14</v>
      </c>
      <c r="P4689">
        <v>0</v>
      </c>
      <c r="Q4689" s="13" t="s">
        <v>19</v>
      </c>
    </row>
    <row r="4690" spans="1:17" x14ac:dyDescent="0.25">
      <c r="A4690" s="8">
        <v>301073000399</v>
      </c>
      <c r="C4690" t="s">
        <v>2075</v>
      </c>
      <c r="D4690" s="9">
        <v>42580</v>
      </c>
      <c r="E4690" s="9">
        <v>46232</v>
      </c>
      <c r="F4690" t="s">
        <v>17</v>
      </c>
      <c r="G4690">
        <v>2500000</v>
      </c>
      <c r="H4690" s="10">
        <f t="shared" si="147"/>
        <v>3333333.3333333335</v>
      </c>
      <c r="I4690" s="11">
        <f t="shared" si="146"/>
        <v>0.69186618600000005</v>
      </c>
      <c r="J4690" s="12">
        <v>2306220.62</v>
      </c>
      <c r="K4690" s="9">
        <v>43100</v>
      </c>
      <c r="L4690" t="s">
        <v>18</v>
      </c>
      <c r="M4690" s="9">
        <v>42580</v>
      </c>
      <c r="N4690">
        <v>13.5</v>
      </c>
      <c r="P4690">
        <v>0</v>
      </c>
      <c r="Q4690" s="13" t="s">
        <v>19</v>
      </c>
    </row>
    <row r="4691" spans="1:17" x14ac:dyDescent="0.25">
      <c r="A4691" s="8">
        <v>314473000053</v>
      </c>
      <c r="C4691" t="s">
        <v>3903</v>
      </c>
      <c r="D4691" s="9">
        <v>42117</v>
      </c>
      <c r="E4691" s="9">
        <v>47596</v>
      </c>
      <c r="F4691" t="s">
        <v>17</v>
      </c>
      <c r="G4691">
        <v>2500000</v>
      </c>
      <c r="H4691" s="10">
        <f t="shared" si="147"/>
        <v>3333333.3333333335</v>
      </c>
      <c r="I4691" s="11">
        <f t="shared" si="146"/>
        <v>0.69201009899999999</v>
      </c>
      <c r="J4691" s="12">
        <v>2306700.33</v>
      </c>
      <c r="K4691" s="9">
        <v>43100</v>
      </c>
      <c r="L4691" t="s">
        <v>18</v>
      </c>
      <c r="M4691" s="9">
        <v>42899</v>
      </c>
      <c r="N4691">
        <v>11.5</v>
      </c>
      <c r="P4691">
        <v>0</v>
      </c>
      <c r="Q4691" s="13" t="s">
        <v>19</v>
      </c>
    </row>
    <row r="4692" spans="1:17" x14ac:dyDescent="0.25">
      <c r="A4692" s="8">
        <v>314473000018</v>
      </c>
      <c r="C4692" t="s">
        <v>3948</v>
      </c>
      <c r="D4692" s="9">
        <v>41646</v>
      </c>
      <c r="E4692" s="9">
        <v>47300</v>
      </c>
      <c r="F4692" t="s">
        <v>17</v>
      </c>
      <c r="G4692">
        <v>2600000</v>
      </c>
      <c r="H4692" s="10">
        <f t="shared" si="147"/>
        <v>3466666.6666666665</v>
      </c>
      <c r="I4692" s="11">
        <f t="shared" si="146"/>
        <v>0.66550141730769241</v>
      </c>
      <c r="J4692" s="12">
        <v>2307071.58</v>
      </c>
      <c r="K4692" s="9">
        <v>43100</v>
      </c>
      <c r="L4692" t="s">
        <v>18</v>
      </c>
      <c r="M4692" s="9">
        <v>42733</v>
      </c>
      <c r="N4692">
        <v>14.5</v>
      </c>
      <c r="P4692">
        <v>0</v>
      </c>
      <c r="Q4692" s="13" t="s">
        <v>19</v>
      </c>
    </row>
    <row r="4693" spans="1:17" x14ac:dyDescent="0.25">
      <c r="A4693" s="8">
        <v>321273000030</v>
      </c>
      <c r="C4693" t="s">
        <v>3949</v>
      </c>
      <c r="D4693" s="9">
        <v>42297</v>
      </c>
      <c r="E4693" s="9">
        <v>47776</v>
      </c>
      <c r="F4693" t="s">
        <v>17</v>
      </c>
      <c r="G4693">
        <v>2700000</v>
      </c>
      <c r="H4693" s="10">
        <f t="shared" si="147"/>
        <v>3600000</v>
      </c>
      <c r="I4693" s="11">
        <f t="shared" si="146"/>
        <v>0.64166666666666672</v>
      </c>
      <c r="J4693" s="12">
        <v>2310000</v>
      </c>
      <c r="K4693" s="9">
        <v>43100</v>
      </c>
      <c r="L4693" t="s">
        <v>18</v>
      </c>
      <c r="M4693" s="9">
        <v>42297</v>
      </c>
      <c r="N4693">
        <v>14.5</v>
      </c>
      <c r="P4693">
        <v>0</v>
      </c>
      <c r="Q4693" s="13" t="s">
        <v>19</v>
      </c>
    </row>
    <row r="4694" spans="1:17" x14ac:dyDescent="0.25">
      <c r="A4694" s="8">
        <v>308373000033</v>
      </c>
      <c r="C4694" t="s">
        <v>3950</v>
      </c>
      <c r="D4694" s="9">
        <v>42359</v>
      </c>
      <c r="E4694" s="9">
        <v>47838</v>
      </c>
      <c r="F4694" t="s">
        <v>17</v>
      </c>
      <c r="G4694">
        <v>2500000</v>
      </c>
      <c r="H4694" s="10">
        <f t="shared" si="147"/>
        <v>3333333.3333333335</v>
      </c>
      <c r="I4694" s="11">
        <f t="shared" si="146"/>
        <v>0.69310566899999992</v>
      </c>
      <c r="J4694" s="12">
        <v>2310352.23</v>
      </c>
      <c r="K4694" s="9">
        <v>43100</v>
      </c>
      <c r="L4694" t="s">
        <v>18</v>
      </c>
      <c r="M4694" s="9">
        <v>42359</v>
      </c>
      <c r="N4694">
        <v>13.5</v>
      </c>
      <c r="P4694">
        <v>0</v>
      </c>
      <c r="Q4694" s="13" t="s">
        <v>19</v>
      </c>
    </row>
    <row r="4695" spans="1:17" x14ac:dyDescent="0.25">
      <c r="A4695" s="8">
        <v>313073000009</v>
      </c>
      <c r="C4695" t="s">
        <v>3951</v>
      </c>
      <c r="D4695" s="9">
        <v>42746</v>
      </c>
      <c r="E4695" s="9">
        <v>44866</v>
      </c>
      <c r="F4695" t="s">
        <v>17</v>
      </c>
      <c r="G4695">
        <v>2700000</v>
      </c>
      <c r="H4695" s="10">
        <f t="shared" si="147"/>
        <v>3600000</v>
      </c>
      <c r="I4695" s="11">
        <f t="shared" si="146"/>
        <v>0.6422210611111111</v>
      </c>
      <c r="J4695" s="12">
        <v>2311995.8199999998</v>
      </c>
      <c r="K4695" s="9">
        <v>43100</v>
      </c>
      <c r="L4695" t="s">
        <v>18</v>
      </c>
      <c r="M4695" s="9">
        <v>42746</v>
      </c>
      <c r="N4695">
        <v>13.5</v>
      </c>
      <c r="O4695" t="s">
        <v>37</v>
      </c>
      <c r="P4695">
        <v>5</v>
      </c>
      <c r="Q4695" s="13" t="s">
        <v>38</v>
      </c>
    </row>
    <row r="4696" spans="1:17" x14ac:dyDescent="0.25">
      <c r="A4696" s="8">
        <v>318273000028</v>
      </c>
      <c r="C4696" t="s">
        <v>3952</v>
      </c>
      <c r="D4696" s="9">
        <v>42249</v>
      </c>
      <c r="E4696" s="9">
        <v>45697</v>
      </c>
      <c r="F4696" t="s">
        <v>17</v>
      </c>
      <c r="G4696">
        <v>2750000</v>
      </c>
      <c r="H4696" s="10">
        <f t="shared" si="147"/>
        <v>3666666.6666666665</v>
      </c>
      <c r="I4696" s="11">
        <f t="shared" si="146"/>
        <v>0.63063969545454546</v>
      </c>
      <c r="J4696" s="12">
        <v>2312345.5499999998</v>
      </c>
      <c r="K4696" s="9">
        <v>43100</v>
      </c>
      <c r="L4696" t="s">
        <v>18</v>
      </c>
      <c r="M4696" s="9">
        <v>42249</v>
      </c>
      <c r="N4696">
        <v>9.5</v>
      </c>
      <c r="P4696">
        <v>0</v>
      </c>
      <c r="Q4696" s="13" t="s">
        <v>19</v>
      </c>
    </row>
    <row r="4697" spans="1:17" x14ac:dyDescent="0.25">
      <c r="A4697" s="8">
        <v>300973000097</v>
      </c>
      <c r="C4697" t="s">
        <v>3953</v>
      </c>
      <c r="D4697" s="9">
        <v>41145</v>
      </c>
      <c r="E4697" s="9">
        <v>43336</v>
      </c>
      <c r="F4697" t="s">
        <v>17</v>
      </c>
      <c r="G4697">
        <v>12500000</v>
      </c>
      <c r="H4697" s="10">
        <f t="shared" si="147"/>
        <v>16666666.666666666</v>
      </c>
      <c r="I4697" s="11">
        <f t="shared" ref="I4697:I4760" si="148">IF((J4697/H4697)&gt;0,(J4697/H4697),0)</f>
        <v>0.13876886460000001</v>
      </c>
      <c r="J4697" s="12">
        <v>2312814.41</v>
      </c>
      <c r="K4697" s="9">
        <v>43100</v>
      </c>
      <c r="L4697" t="s">
        <v>18</v>
      </c>
      <c r="M4697" s="9">
        <v>43010</v>
      </c>
      <c r="N4697">
        <v>13</v>
      </c>
      <c r="O4697" t="s">
        <v>37</v>
      </c>
      <c r="P4697">
        <v>5</v>
      </c>
      <c r="Q4697" s="13" t="s">
        <v>38</v>
      </c>
    </row>
    <row r="4698" spans="1:17" x14ac:dyDescent="0.25">
      <c r="A4698" s="8">
        <v>312073000011</v>
      </c>
      <c r="C4698" t="s">
        <v>3954</v>
      </c>
      <c r="D4698" s="9">
        <v>41856</v>
      </c>
      <c r="E4698" s="9">
        <v>45420</v>
      </c>
      <c r="F4698" t="s">
        <v>17</v>
      </c>
      <c r="G4698">
        <v>3000000</v>
      </c>
      <c r="H4698" s="10">
        <f t="shared" si="147"/>
        <v>4000000</v>
      </c>
      <c r="I4698" s="11">
        <f t="shared" si="148"/>
        <v>0.57824622749999999</v>
      </c>
      <c r="J4698" s="12">
        <v>2312984.91</v>
      </c>
      <c r="K4698" s="9">
        <v>43100</v>
      </c>
      <c r="L4698" t="s">
        <v>18</v>
      </c>
      <c r="M4698" s="9">
        <v>41856</v>
      </c>
      <c r="N4698">
        <v>12</v>
      </c>
      <c r="P4698">
        <v>0</v>
      </c>
      <c r="Q4698" s="13" t="s">
        <v>19</v>
      </c>
    </row>
    <row r="4699" spans="1:17" x14ac:dyDescent="0.25">
      <c r="A4699" s="8">
        <v>308273000050</v>
      </c>
      <c r="C4699" t="s">
        <v>3522</v>
      </c>
      <c r="D4699" s="9">
        <v>41800</v>
      </c>
      <c r="E4699" s="9">
        <v>49223</v>
      </c>
      <c r="F4699" t="s">
        <v>17</v>
      </c>
      <c r="G4699">
        <v>2500000</v>
      </c>
      <c r="H4699" s="10">
        <f t="shared" si="147"/>
        <v>3333333.3333333335</v>
      </c>
      <c r="I4699" s="11">
        <f t="shared" si="148"/>
        <v>0.69424701899999997</v>
      </c>
      <c r="J4699" s="12">
        <v>2314156.73</v>
      </c>
      <c r="K4699" s="9">
        <v>43100</v>
      </c>
      <c r="L4699" t="s">
        <v>18</v>
      </c>
      <c r="M4699" s="9">
        <v>41800</v>
      </c>
      <c r="N4699">
        <v>13.25</v>
      </c>
      <c r="P4699">
        <v>0</v>
      </c>
      <c r="Q4699" s="13" t="s">
        <v>19</v>
      </c>
    </row>
    <row r="4700" spans="1:17" x14ac:dyDescent="0.25">
      <c r="A4700" s="8">
        <v>306173000120</v>
      </c>
      <c r="C4700" t="s">
        <v>1020</v>
      </c>
      <c r="D4700" s="9">
        <v>41801</v>
      </c>
      <c r="E4700" s="9">
        <v>45602</v>
      </c>
      <c r="F4700" t="s">
        <v>17</v>
      </c>
      <c r="G4700">
        <v>3000000</v>
      </c>
      <c r="H4700" s="10">
        <f t="shared" si="147"/>
        <v>4000000</v>
      </c>
      <c r="I4700" s="11">
        <f t="shared" si="148"/>
        <v>0.57874274000000003</v>
      </c>
      <c r="J4700" s="12">
        <v>2314970.96</v>
      </c>
      <c r="K4700" s="9">
        <v>43100</v>
      </c>
      <c r="L4700" t="s">
        <v>18</v>
      </c>
      <c r="M4700" s="9">
        <v>41801</v>
      </c>
      <c r="N4700">
        <v>13.5</v>
      </c>
      <c r="P4700">
        <v>0</v>
      </c>
      <c r="Q4700" s="13" t="s">
        <v>19</v>
      </c>
    </row>
    <row r="4701" spans="1:17" x14ac:dyDescent="0.25">
      <c r="A4701" s="8">
        <v>300673000334</v>
      </c>
      <c r="C4701" t="s">
        <v>1136</v>
      </c>
      <c r="D4701" s="9">
        <v>42241</v>
      </c>
      <c r="E4701" s="9">
        <v>45894</v>
      </c>
      <c r="F4701" t="s">
        <v>17</v>
      </c>
      <c r="G4701">
        <v>3000000</v>
      </c>
      <c r="H4701" s="10">
        <f t="shared" si="147"/>
        <v>4000000</v>
      </c>
      <c r="I4701" s="11">
        <f t="shared" si="148"/>
        <v>0.57935727000000004</v>
      </c>
      <c r="J4701" s="12">
        <v>2317429.08</v>
      </c>
      <c r="K4701" s="9">
        <v>43100</v>
      </c>
      <c r="L4701" t="s">
        <v>18</v>
      </c>
      <c r="M4701" s="9">
        <v>42241</v>
      </c>
      <c r="N4701">
        <v>9.5</v>
      </c>
      <c r="P4701">
        <v>0</v>
      </c>
      <c r="Q4701" s="13" t="s">
        <v>19</v>
      </c>
    </row>
    <row r="4702" spans="1:17" x14ac:dyDescent="0.25">
      <c r="A4702" s="8">
        <v>314473000002</v>
      </c>
      <c r="C4702" t="s">
        <v>3955</v>
      </c>
      <c r="D4702" s="9">
        <v>40526</v>
      </c>
      <c r="E4702" s="9">
        <v>46005</v>
      </c>
      <c r="F4702" t="s">
        <v>17</v>
      </c>
      <c r="G4702">
        <v>4500000</v>
      </c>
      <c r="H4702" s="10">
        <f t="shared" si="147"/>
        <v>6000000</v>
      </c>
      <c r="I4702" s="11">
        <f t="shared" si="148"/>
        <v>0.38625877833333333</v>
      </c>
      <c r="J4702" s="12">
        <v>2317552.67</v>
      </c>
      <c r="K4702" s="9">
        <v>43100</v>
      </c>
      <c r="L4702" t="s">
        <v>18</v>
      </c>
      <c r="M4702" s="9">
        <v>42152</v>
      </c>
      <c r="N4702">
        <v>13.5</v>
      </c>
      <c r="P4702">
        <v>0</v>
      </c>
      <c r="Q4702" s="13" t="s">
        <v>19</v>
      </c>
    </row>
    <row r="4703" spans="1:17" x14ac:dyDescent="0.25">
      <c r="A4703" s="8">
        <v>311973000011</v>
      </c>
      <c r="C4703" t="s">
        <v>3956</v>
      </c>
      <c r="D4703" s="9">
        <v>41962</v>
      </c>
      <c r="E4703" s="9">
        <v>45615</v>
      </c>
      <c r="F4703" t="s">
        <v>17</v>
      </c>
      <c r="G4703">
        <v>8000000</v>
      </c>
      <c r="H4703" s="10">
        <f t="shared" si="147"/>
        <v>10666666.666666666</v>
      </c>
      <c r="I4703" s="11">
        <f t="shared" si="148"/>
        <v>0.21735991406250002</v>
      </c>
      <c r="J4703" s="12">
        <v>2318505.75</v>
      </c>
      <c r="K4703" s="9">
        <v>43100</v>
      </c>
      <c r="L4703" t="s">
        <v>18</v>
      </c>
      <c r="M4703" s="9">
        <v>41962</v>
      </c>
      <c r="N4703">
        <v>13.5</v>
      </c>
      <c r="P4703">
        <v>0</v>
      </c>
      <c r="Q4703" s="13" t="s">
        <v>19</v>
      </c>
    </row>
    <row r="4704" spans="1:17" x14ac:dyDescent="0.25">
      <c r="A4704" s="8">
        <v>321873000020</v>
      </c>
      <c r="C4704" t="s">
        <v>3957</v>
      </c>
      <c r="D4704" s="9">
        <v>42346</v>
      </c>
      <c r="E4704" s="9">
        <v>49533</v>
      </c>
      <c r="F4704" t="s">
        <v>17</v>
      </c>
      <c r="G4704">
        <v>2400000</v>
      </c>
      <c r="H4704" s="10">
        <f t="shared" si="147"/>
        <v>3200000</v>
      </c>
      <c r="I4704" s="11">
        <f t="shared" si="148"/>
        <v>0.72457732812500009</v>
      </c>
      <c r="J4704" s="12">
        <v>2318647.4500000002</v>
      </c>
      <c r="K4704" s="9">
        <v>43100</v>
      </c>
      <c r="L4704" t="s">
        <v>18</v>
      </c>
      <c r="M4704" s="9">
        <v>43098</v>
      </c>
      <c r="N4704">
        <v>13.5</v>
      </c>
      <c r="P4704">
        <v>0</v>
      </c>
      <c r="Q4704" s="13" t="s">
        <v>19</v>
      </c>
    </row>
    <row r="4705" spans="1:17" x14ac:dyDescent="0.25">
      <c r="A4705" s="8">
        <v>315873000005</v>
      </c>
      <c r="C4705" t="s">
        <v>3958</v>
      </c>
      <c r="D4705" s="9">
        <v>41522</v>
      </c>
      <c r="E4705" s="9">
        <v>44325</v>
      </c>
      <c r="F4705" t="s">
        <v>17</v>
      </c>
      <c r="G4705">
        <v>4000000</v>
      </c>
      <c r="H4705" s="10">
        <f t="shared" si="147"/>
        <v>5333333.333333333</v>
      </c>
      <c r="I4705" s="11">
        <f t="shared" si="148"/>
        <v>0.43479446062500005</v>
      </c>
      <c r="J4705" s="12">
        <v>2318903.79</v>
      </c>
      <c r="K4705" s="9">
        <v>43100</v>
      </c>
      <c r="L4705" t="s">
        <v>18</v>
      </c>
      <c r="M4705" s="9">
        <v>42787</v>
      </c>
      <c r="N4705">
        <v>13</v>
      </c>
      <c r="O4705" t="s">
        <v>37</v>
      </c>
      <c r="P4705">
        <v>5</v>
      </c>
      <c r="Q4705" s="13" t="s">
        <v>38</v>
      </c>
    </row>
    <row r="4706" spans="1:17" x14ac:dyDescent="0.25">
      <c r="A4706" s="8">
        <v>302173000079</v>
      </c>
      <c r="C4706" t="s">
        <v>3959</v>
      </c>
      <c r="D4706" s="9">
        <v>42425</v>
      </c>
      <c r="E4706" s="9">
        <v>44617</v>
      </c>
      <c r="F4706" t="s">
        <v>17</v>
      </c>
      <c r="G4706">
        <v>3000000</v>
      </c>
      <c r="H4706" s="10">
        <f t="shared" si="147"/>
        <v>4000000</v>
      </c>
      <c r="I4706" s="11">
        <f t="shared" si="148"/>
        <v>0.57978089249999998</v>
      </c>
      <c r="J4706" s="12">
        <v>2319123.5699999998</v>
      </c>
      <c r="K4706" s="9">
        <v>43100</v>
      </c>
      <c r="L4706" t="s">
        <v>18</v>
      </c>
      <c r="M4706" s="9">
        <v>42425</v>
      </c>
      <c r="N4706">
        <v>12</v>
      </c>
      <c r="O4706" t="s">
        <v>37</v>
      </c>
      <c r="P4706">
        <v>5</v>
      </c>
      <c r="Q4706" s="13" t="s">
        <v>38</v>
      </c>
    </row>
    <row r="4707" spans="1:17" x14ac:dyDescent="0.25">
      <c r="A4707" s="8">
        <v>303773000097</v>
      </c>
      <c r="C4707" t="s">
        <v>3960</v>
      </c>
      <c r="D4707" s="9">
        <v>39580</v>
      </c>
      <c r="E4707" s="9">
        <v>45265</v>
      </c>
      <c r="F4707" t="s">
        <v>17</v>
      </c>
      <c r="G4707">
        <v>4000000</v>
      </c>
      <c r="H4707" s="10">
        <f t="shared" si="147"/>
        <v>5333333.333333333</v>
      </c>
      <c r="I4707" s="11">
        <f t="shared" si="148"/>
        <v>0.43496793187500005</v>
      </c>
      <c r="J4707" s="12">
        <v>2319828.9700000002</v>
      </c>
      <c r="K4707" s="9">
        <v>43100</v>
      </c>
      <c r="L4707" t="s">
        <v>18</v>
      </c>
      <c r="M4707" s="9">
        <v>40877</v>
      </c>
      <c r="N4707">
        <v>14</v>
      </c>
      <c r="P4707">
        <v>0</v>
      </c>
      <c r="Q4707" s="13" t="s">
        <v>19</v>
      </c>
    </row>
    <row r="4708" spans="1:17" x14ac:dyDescent="0.25">
      <c r="A4708" s="8">
        <v>305273000136</v>
      </c>
      <c r="C4708" t="s">
        <v>3961</v>
      </c>
      <c r="D4708" s="9">
        <v>42646</v>
      </c>
      <c r="E4708" s="9">
        <v>46091</v>
      </c>
      <c r="F4708" t="s">
        <v>17</v>
      </c>
      <c r="G4708">
        <v>2500000</v>
      </c>
      <c r="H4708" s="10">
        <f t="shared" si="147"/>
        <v>3333333.3333333335</v>
      </c>
      <c r="I4708" s="11">
        <f t="shared" si="148"/>
        <v>0.69666566100000005</v>
      </c>
      <c r="J4708" s="12">
        <v>2322218.87</v>
      </c>
      <c r="K4708" s="9">
        <v>43100</v>
      </c>
      <c r="L4708" t="s">
        <v>18</v>
      </c>
      <c r="M4708" s="9">
        <v>43098</v>
      </c>
      <c r="N4708">
        <v>13.5</v>
      </c>
      <c r="O4708" t="s">
        <v>37</v>
      </c>
      <c r="P4708">
        <v>5</v>
      </c>
      <c r="Q4708" s="13" t="s">
        <v>38</v>
      </c>
    </row>
    <row r="4709" spans="1:17" x14ac:dyDescent="0.25">
      <c r="A4709" s="8">
        <v>319273000012</v>
      </c>
      <c r="C4709" t="s">
        <v>3962</v>
      </c>
      <c r="D4709" s="9">
        <v>41876</v>
      </c>
      <c r="E4709" s="9">
        <v>45529</v>
      </c>
      <c r="F4709" t="s">
        <v>17</v>
      </c>
      <c r="G4709">
        <v>3000000</v>
      </c>
      <c r="H4709" s="10">
        <f t="shared" si="147"/>
        <v>4000000</v>
      </c>
      <c r="I4709" s="11">
        <f t="shared" si="148"/>
        <v>0.58067698499999998</v>
      </c>
      <c r="J4709" s="12">
        <v>2322707.94</v>
      </c>
      <c r="K4709" s="9">
        <v>43100</v>
      </c>
      <c r="L4709" t="s">
        <v>18</v>
      </c>
      <c r="M4709" s="9">
        <v>41876</v>
      </c>
      <c r="N4709">
        <v>13</v>
      </c>
      <c r="P4709">
        <v>0</v>
      </c>
      <c r="Q4709" s="13" t="s">
        <v>19</v>
      </c>
    </row>
    <row r="4710" spans="1:17" x14ac:dyDescent="0.25">
      <c r="A4710" s="8">
        <v>303373000224</v>
      </c>
      <c r="C4710" t="s">
        <v>3963</v>
      </c>
      <c r="D4710" s="9">
        <v>42863</v>
      </c>
      <c r="E4710" s="9">
        <v>46604</v>
      </c>
      <c r="F4710" t="s">
        <v>17</v>
      </c>
      <c r="G4710">
        <v>2500000</v>
      </c>
      <c r="H4710" s="10">
        <f t="shared" si="147"/>
        <v>3333333.3333333335</v>
      </c>
      <c r="I4710" s="11">
        <f t="shared" si="148"/>
        <v>0.696963993</v>
      </c>
      <c r="J4710" s="12">
        <v>2323213.31</v>
      </c>
      <c r="K4710" s="9">
        <v>43100</v>
      </c>
      <c r="L4710" t="s">
        <v>18</v>
      </c>
      <c r="M4710" s="9">
        <v>42863</v>
      </c>
      <c r="N4710">
        <v>13.5</v>
      </c>
      <c r="P4710">
        <v>0</v>
      </c>
      <c r="Q4710" s="13" t="s">
        <v>19</v>
      </c>
    </row>
    <row r="4711" spans="1:17" x14ac:dyDescent="0.25">
      <c r="A4711" s="8">
        <v>312073000023</v>
      </c>
      <c r="C4711" t="s">
        <v>3964</v>
      </c>
      <c r="D4711" s="9">
        <v>42795</v>
      </c>
      <c r="E4711" s="9">
        <v>44564</v>
      </c>
      <c r="F4711" t="s">
        <v>17</v>
      </c>
      <c r="G4711">
        <v>4500000</v>
      </c>
      <c r="H4711" s="10">
        <f t="shared" si="147"/>
        <v>6000000</v>
      </c>
      <c r="I4711" s="11">
        <f t="shared" si="148"/>
        <v>0.38750000000000001</v>
      </c>
      <c r="J4711" s="12">
        <v>2325000</v>
      </c>
      <c r="K4711" s="9">
        <v>43100</v>
      </c>
      <c r="L4711" t="s">
        <v>18</v>
      </c>
      <c r="M4711" s="9">
        <v>42977</v>
      </c>
      <c r="N4711">
        <v>13.5</v>
      </c>
      <c r="O4711" t="s">
        <v>37</v>
      </c>
      <c r="P4711">
        <v>5</v>
      </c>
      <c r="Q4711" s="13" t="s">
        <v>38</v>
      </c>
    </row>
    <row r="4712" spans="1:17" x14ac:dyDescent="0.25">
      <c r="A4712" s="8">
        <v>301273000218</v>
      </c>
      <c r="C4712" t="s">
        <v>3965</v>
      </c>
      <c r="D4712" s="9">
        <v>42678</v>
      </c>
      <c r="E4712" s="9">
        <v>46123</v>
      </c>
      <c r="F4712" t="s">
        <v>17</v>
      </c>
      <c r="G4712">
        <v>2500000</v>
      </c>
      <c r="H4712" s="10">
        <f t="shared" si="147"/>
        <v>3333333.3333333335</v>
      </c>
      <c r="I4712" s="11">
        <f t="shared" si="148"/>
        <v>0.69813690899999992</v>
      </c>
      <c r="J4712" s="12">
        <v>2327123.0299999998</v>
      </c>
      <c r="K4712" s="9">
        <v>43100</v>
      </c>
      <c r="L4712" t="s">
        <v>18</v>
      </c>
      <c r="M4712" s="9">
        <v>43096</v>
      </c>
      <c r="N4712">
        <v>13.5</v>
      </c>
      <c r="P4712">
        <v>0</v>
      </c>
      <c r="Q4712" s="13" t="s">
        <v>19</v>
      </c>
    </row>
    <row r="4713" spans="1:17" x14ac:dyDescent="0.25">
      <c r="A4713" s="8">
        <v>313573000025</v>
      </c>
      <c r="C4713" t="s">
        <v>3966</v>
      </c>
      <c r="D4713" s="9">
        <v>41712</v>
      </c>
      <c r="E4713" s="9">
        <v>49017</v>
      </c>
      <c r="F4713" t="s">
        <v>17</v>
      </c>
      <c r="G4713">
        <v>2500000</v>
      </c>
      <c r="H4713" s="10">
        <f t="shared" si="147"/>
        <v>3333333.3333333335</v>
      </c>
      <c r="I4713" s="11">
        <f t="shared" si="148"/>
        <v>0.69827889300000001</v>
      </c>
      <c r="J4713" s="12">
        <v>2327596.31</v>
      </c>
      <c r="K4713" s="9">
        <v>43100</v>
      </c>
      <c r="L4713" t="s">
        <v>18</v>
      </c>
      <c r="M4713" s="9">
        <v>43063</v>
      </c>
      <c r="N4713">
        <v>15</v>
      </c>
      <c r="O4713" t="s">
        <v>37</v>
      </c>
      <c r="P4713">
        <v>5</v>
      </c>
      <c r="Q4713" s="13" t="s">
        <v>38</v>
      </c>
    </row>
    <row r="4714" spans="1:17" x14ac:dyDescent="0.25">
      <c r="A4714" s="8">
        <v>315673000026</v>
      </c>
      <c r="C4714" t="s">
        <v>3967</v>
      </c>
      <c r="D4714" s="9">
        <v>42622</v>
      </c>
      <c r="E4714" s="9">
        <v>44448</v>
      </c>
      <c r="F4714" t="s">
        <v>17</v>
      </c>
      <c r="G4714">
        <v>3000000</v>
      </c>
      <c r="H4714" s="10">
        <f t="shared" si="147"/>
        <v>4000000</v>
      </c>
      <c r="I4714" s="11">
        <f t="shared" si="148"/>
        <v>0.58190064500000005</v>
      </c>
      <c r="J4714" s="12">
        <v>2327602.58</v>
      </c>
      <c r="K4714" s="9">
        <v>43100</v>
      </c>
      <c r="L4714" t="s">
        <v>18</v>
      </c>
      <c r="M4714" s="9">
        <v>42622</v>
      </c>
      <c r="N4714">
        <v>13.5</v>
      </c>
      <c r="P4714">
        <v>0</v>
      </c>
      <c r="Q4714" s="13" t="s">
        <v>19</v>
      </c>
    </row>
    <row r="4715" spans="1:17" x14ac:dyDescent="0.25">
      <c r="A4715" s="8">
        <v>314473000115</v>
      </c>
      <c r="C4715" t="s">
        <v>3968</v>
      </c>
      <c r="D4715" s="9">
        <v>42611</v>
      </c>
      <c r="E4715" s="9">
        <v>46263</v>
      </c>
      <c r="F4715" t="s">
        <v>17</v>
      </c>
      <c r="G4715">
        <v>2500000</v>
      </c>
      <c r="H4715" s="10">
        <f t="shared" si="147"/>
        <v>3333333.3333333335</v>
      </c>
      <c r="I4715" s="11">
        <f t="shared" si="148"/>
        <v>0.69828810299999988</v>
      </c>
      <c r="J4715" s="12">
        <v>2327627.0099999998</v>
      </c>
      <c r="K4715" s="9">
        <v>43100</v>
      </c>
      <c r="L4715" t="s">
        <v>18</v>
      </c>
      <c r="M4715" s="9">
        <v>42611</v>
      </c>
      <c r="N4715">
        <v>13.5</v>
      </c>
      <c r="O4715" t="s">
        <v>37</v>
      </c>
      <c r="P4715">
        <v>5</v>
      </c>
      <c r="Q4715" s="13" t="s">
        <v>38</v>
      </c>
    </row>
    <row r="4716" spans="1:17" x14ac:dyDescent="0.25">
      <c r="A4716" s="8">
        <v>300873000152</v>
      </c>
      <c r="C4716" t="s">
        <v>2480</v>
      </c>
      <c r="D4716" s="9">
        <v>41792</v>
      </c>
      <c r="E4716" s="9">
        <v>45328</v>
      </c>
      <c r="F4716" t="s">
        <v>17</v>
      </c>
      <c r="G4716">
        <v>3000000</v>
      </c>
      <c r="H4716" s="10">
        <f t="shared" si="147"/>
        <v>4000000</v>
      </c>
      <c r="I4716" s="11">
        <f t="shared" si="148"/>
        <v>0.58194546999999996</v>
      </c>
      <c r="J4716" s="12">
        <v>2327781.88</v>
      </c>
      <c r="K4716" s="9">
        <v>43100</v>
      </c>
      <c r="L4716" t="s">
        <v>18</v>
      </c>
      <c r="M4716" s="9">
        <v>41981</v>
      </c>
      <c r="N4716">
        <v>13.5</v>
      </c>
      <c r="P4716">
        <v>0</v>
      </c>
      <c r="Q4716" s="13" t="s">
        <v>19</v>
      </c>
    </row>
    <row r="4717" spans="1:17" x14ac:dyDescent="0.25">
      <c r="A4717" s="8">
        <v>300573000263</v>
      </c>
      <c r="C4717" t="s">
        <v>3969</v>
      </c>
      <c r="D4717" s="9">
        <v>40592</v>
      </c>
      <c r="E4717" s="9">
        <v>46071</v>
      </c>
      <c r="F4717" t="s">
        <v>17</v>
      </c>
      <c r="G4717">
        <v>3000000</v>
      </c>
      <c r="H4717" s="10">
        <f t="shared" si="147"/>
        <v>4000000</v>
      </c>
      <c r="I4717" s="11">
        <f t="shared" si="148"/>
        <v>0.58202965750000002</v>
      </c>
      <c r="J4717" s="12">
        <v>2328118.63</v>
      </c>
      <c r="K4717" s="9">
        <v>43100</v>
      </c>
      <c r="L4717" t="s">
        <v>18</v>
      </c>
      <c r="M4717" s="9">
        <v>42361</v>
      </c>
      <c r="N4717">
        <v>14.5</v>
      </c>
      <c r="P4717">
        <v>0</v>
      </c>
      <c r="Q4717" s="13" t="s">
        <v>19</v>
      </c>
    </row>
    <row r="4718" spans="1:17" x14ac:dyDescent="0.25">
      <c r="A4718" s="8">
        <v>307673000192</v>
      </c>
      <c r="C4718" t="s">
        <v>3970</v>
      </c>
      <c r="D4718" s="9">
        <v>42999</v>
      </c>
      <c r="E4718" s="9">
        <v>44095</v>
      </c>
      <c r="F4718" t="s">
        <v>17</v>
      </c>
      <c r="G4718">
        <v>2500000</v>
      </c>
      <c r="H4718" s="10">
        <f t="shared" si="147"/>
        <v>3333333.3333333335</v>
      </c>
      <c r="I4718" s="11">
        <f t="shared" si="148"/>
        <v>0.69859829699999998</v>
      </c>
      <c r="J4718" s="12">
        <v>2328660.9900000002</v>
      </c>
      <c r="K4718" s="9">
        <v>43100</v>
      </c>
      <c r="L4718" t="s">
        <v>18</v>
      </c>
      <c r="M4718" s="9">
        <v>42999</v>
      </c>
      <c r="N4718">
        <v>14</v>
      </c>
      <c r="P4718">
        <v>0</v>
      </c>
      <c r="Q4718" s="13" t="s">
        <v>19</v>
      </c>
    </row>
    <row r="4719" spans="1:17" x14ac:dyDescent="0.25">
      <c r="A4719" s="8">
        <v>316673000051</v>
      </c>
      <c r="C4719" t="s">
        <v>3971</v>
      </c>
      <c r="D4719" s="9">
        <v>42622</v>
      </c>
      <c r="E4719" s="9">
        <v>44813</v>
      </c>
      <c r="F4719" t="s">
        <v>17</v>
      </c>
      <c r="G4719">
        <v>3000000</v>
      </c>
      <c r="H4719" s="10">
        <f t="shared" si="147"/>
        <v>4000000</v>
      </c>
      <c r="I4719" s="11">
        <f t="shared" si="148"/>
        <v>0.58262063249999996</v>
      </c>
      <c r="J4719" s="12">
        <v>2330482.5299999998</v>
      </c>
      <c r="K4719" s="9">
        <v>43100</v>
      </c>
      <c r="L4719" t="s">
        <v>18</v>
      </c>
      <c r="M4719" s="9">
        <v>43096</v>
      </c>
      <c r="N4719">
        <v>13.5</v>
      </c>
      <c r="P4719">
        <v>0</v>
      </c>
      <c r="Q4719" s="13" t="s">
        <v>19</v>
      </c>
    </row>
    <row r="4720" spans="1:17" x14ac:dyDescent="0.25">
      <c r="A4720" s="8">
        <v>306173000079</v>
      </c>
      <c r="C4720" t="s">
        <v>1665</v>
      </c>
      <c r="D4720" s="9">
        <v>39595</v>
      </c>
      <c r="E4720" s="9">
        <v>46900</v>
      </c>
      <c r="F4720" t="s">
        <v>17</v>
      </c>
      <c r="G4720">
        <v>3000000</v>
      </c>
      <c r="H4720" s="10">
        <f t="shared" si="147"/>
        <v>4000000</v>
      </c>
      <c r="I4720" s="11">
        <f t="shared" si="148"/>
        <v>0.58277490500000007</v>
      </c>
      <c r="J4720" s="12">
        <v>2331099.62</v>
      </c>
      <c r="K4720" s="9">
        <v>43100</v>
      </c>
      <c r="L4720" t="s">
        <v>18</v>
      </c>
      <c r="M4720" s="9">
        <v>41942</v>
      </c>
      <c r="N4720">
        <v>13.5</v>
      </c>
      <c r="O4720" t="s">
        <v>37</v>
      </c>
      <c r="P4720">
        <v>5</v>
      </c>
      <c r="Q4720" s="13" t="s">
        <v>38</v>
      </c>
    </row>
    <row r="4721" spans="1:17" x14ac:dyDescent="0.25">
      <c r="A4721" s="8">
        <v>309173000024</v>
      </c>
      <c r="C4721" t="s">
        <v>3972</v>
      </c>
      <c r="D4721" s="9">
        <v>41705</v>
      </c>
      <c r="E4721" s="9">
        <v>45476</v>
      </c>
      <c r="F4721" t="s">
        <v>17</v>
      </c>
      <c r="G4721">
        <v>3100000</v>
      </c>
      <c r="H4721" s="10">
        <f t="shared" si="147"/>
        <v>4133333.3333333335</v>
      </c>
      <c r="I4721" s="11">
        <f t="shared" si="148"/>
        <v>0.56412693629032251</v>
      </c>
      <c r="J4721" s="12">
        <v>2331724.67</v>
      </c>
      <c r="K4721" s="9">
        <v>43100</v>
      </c>
      <c r="L4721" t="s">
        <v>18</v>
      </c>
      <c r="M4721" s="9">
        <v>41705</v>
      </c>
      <c r="N4721">
        <v>13.5</v>
      </c>
      <c r="P4721">
        <v>0</v>
      </c>
      <c r="Q4721" s="13" t="s">
        <v>19</v>
      </c>
    </row>
    <row r="4722" spans="1:17" x14ac:dyDescent="0.25">
      <c r="A4722" s="8">
        <v>301773000177</v>
      </c>
      <c r="C4722" t="s">
        <v>3973</v>
      </c>
      <c r="D4722" s="9">
        <v>42962</v>
      </c>
      <c r="E4722" s="9">
        <v>45519</v>
      </c>
      <c r="F4722" t="s">
        <v>17</v>
      </c>
      <c r="G4722">
        <v>3500000</v>
      </c>
      <c r="H4722" s="10">
        <f t="shared" si="147"/>
        <v>4666666.666666667</v>
      </c>
      <c r="I4722" s="11">
        <f t="shared" si="148"/>
        <v>0.50008601571428568</v>
      </c>
      <c r="J4722" s="12">
        <v>2333734.7400000002</v>
      </c>
      <c r="K4722" s="9">
        <v>43100</v>
      </c>
      <c r="L4722" t="s">
        <v>18</v>
      </c>
      <c r="M4722" s="9">
        <v>42962</v>
      </c>
      <c r="N4722">
        <v>13.5</v>
      </c>
      <c r="P4722">
        <v>0</v>
      </c>
      <c r="Q4722" s="13" t="s">
        <v>19</v>
      </c>
    </row>
    <row r="4723" spans="1:17" x14ac:dyDescent="0.25">
      <c r="A4723" s="8">
        <v>306073000158</v>
      </c>
      <c r="C4723" t="s">
        <v>3974</v>
      </c>
      <c r="D4723" s="9">
        <v>42312</v>
      </c>
      <c r="E4723" s="9">
        <v>47584</v>
      </c>
      <c r="F4723" t="s">
        <v>17</v>
      </c>
      <c r="G4723">
        <v>2500000</v>
      </c>
      <c r="H4723" s="10">
        <f t="shared" si="147"/>
        <v>3333333.3333333335</v>
      </c>
      <c r="I4723" s="11">
        <f t="shared" si="148"/>
        <v>0.70025883</v>
      </c>
      <c r="J4723" s="12">
        <v>2334196.1</v>
      </c>
      <c r="K4723" s="9">
        <v>43100</v>
      </c>
      <c r="L4723" t="s">
        <v>18</v>
      </c>
      <c r="M4723" s="9">
        <v>42312</v>
      </c>
      <c r="N4723">
        <v>11.5</v>
      </c>
      <c r="P4723">
        <v>0</v>
      </c>
      <c r="Q4723" s="13" t="s">
        <v>19</v>
      </c>
    </row>
    <row r="4724" spans="1:17" x14ac:dyDescent="0.25">
      <c r="A4724" s="8">
        <v>306673000038</v>
      </c>
      <c r="C4724" t="s">
        <v>3975</v>
      </c>
      <c r="D4724" s="9">
        <v>42961</v>
      </c>
      <c r="E4724" s="9">
        <v>44787</v>
      </c>
      <c r="F4724" t="s">
        <v>17</v>
      </c>
      <c r="G4724">
        <v>2500000</v>
      </c>
      <c r="H4724" s="10">
        <f t="shared" si="147"/>
        <v>3333333.3333333335</v>
      </c>
      <c r="I4724" s="11">
        <f t="shared" si="148"/>
        <v>0.7002691379999999</v>
      </c>
      <c r="J4724" s="12">
        <v>2334230.46</v>
      </c>
      <c r="K4724" s="9">
        <v>43100</v>
      </c>
      <c r="L4724" t="s">
        <v>18</v>
      </c>
      <c r="M4724" s="9">
        <v>42961</v>
      </c>
      <c r="N4724">
        <v>14.5</v>
      </c>
      <c r="P4724">
        <v>0</v>
      </c>
      <c r="Q4724" s="13" t="s">
        <v>19</v>
      </c>
    </row>
    <row r="4725" spans="1:17" x14ac:dyDescent="0.25">
      <c r="A4725" s="8">
        <v>302873000128</v>
      </c>
      <c r="C4725" t="s">
        <v>3976</v>
      </c>
      <c r="D4725" s="9">
        <v>42922</v>
      </c>
      <c r="E4725" s="9">
        <v>44719</v>
      </c>
      <c r="F4725" t="s">
        <v>17</v>
      </c>
      <c r="G4725">
        <v>2500000</v>
      </c>
      <c r="H4725" s="10">
        <f t="shared" si="147"/>
        <v>3333333.3333333335</v>
      </c>
      <c r="I4725" s="11">
        <f t="shared" si="148"/>
        <v>0.70065962699999995</v>
      </c>
      <c r="J4725" s="12">
        <v>2335532.09</v>
      </c>
      <c r="K4725" s="9">
        <v>43100</v>
      </c>
      <c r="L4725" t="s">
        <v>18</v>
      </c>
      <c r="M4725" s="9">
        <v>43038</v>
      </c>
      <c r="N4725">
        <v>13.5</v>
      </c>
      <c r="O4725" t="s">
        <v>37</v>
      </c>
      <c r="P4725">
        <v>5</v>
      </c>
      <c r="Q4725" s="13" t="s">
        <v>38</v>
      </c>
    </row>
    <row r="4726" spans="1:17" x14ac:dyDescent="0.25">
      <c r="A4726" s="8">
        <v>310873000053</v>
      </c>
      <c r="C4726" t="s">
        <v>3977</v>
      </c>
      <c r="D4726" s="9">
        <v>42923</v>
      </c>
      <c r="E4726" s="9">
        <v>44749</v>
      </c>
      <c r="F4726" t="s">
        <v>17</v>
      </c>
      <c r="G4726">
        <v>2500000</v>
      </c>
      <c r="H4726" s="10">
        <f t="shared" si="147"/>
        <v>3333333.3333333335</v>
      </c>
      <c r="I4726" s="11">
        <f t="shared" si="148"/>
        <v>0.70068618000000005</v>
      </c>
      <c r="J4726" s="12">
        <v>2335620.6</v>
      </c>
      <c r="K4726" s="9">
        <v>43100</v>
      </c>
      <c r="L4726" t="s">
        <v>18</v>
      </c>
      <c r="M4726" s="9">
        <v>42923</v>
      </c>
      <c r="N4726">
        <v>13.5</v>
      </c>
      <c r="O4726" t="s">
        <v>37</v>
      </c>
      <c r="P4726">
        <v>5</v>
      </c>
      <c r="Q4726" s="13" t="s">
        <v>38</v>
      </c>
    </row>
    <row r="4727" spans="1:17" x14ac:dyDescent="0.25">
      <c r="A4727" s="8">
        <v>311473000042</v>
      </c>
      <c r="C4727" t="s">
        <v>3978</v>
      </c>
      <c r="D4727" s="9">
        <v>42726</v>
      </c>
      <c r="E4727" s="9">
        <v>46378</v>
      </c>
      <c r="F4727" t="s">
        <v>17</v>
      </c>
      <c r="G4727">
        <v>2500000</v>
      </c>
      <c r="H4727" s="10">
        <f t="shared" si="147"/>
        <v>3333333.3333333335</v>
      </c>
      <c r="I4727" s="11">
        <f t="shared" si="148"/>
        <v>0.70070482499999998</v>
      </c>
      <c r="J4727" s="12">
        <v>2335682.75</v>
      </c>
      <c r="K4727" s="9">
        <v>43100</v>
      </c>
      <c r="L4727" t="s">
        <v>18</v>
      </c>
      <c r="M4727" s="9">
        <v>42726</v>
      </c>
      <c r="N4727">
        <v>13.5</v>
      </c>
      <c r="P4727">
        <v>0</v>
      </c>
      <c r="Q4727" s="13" t="s">
        <v>19</v>
      </c>
    </row>
    <row r="4728" spans="1:17" x14ac:dyDescent="0.25">
      <c r="A4728" s="8">
        <v>309573000022</v>
      </c>
      <c r="C4728" t="s">
        <v>3979</v>
      </c>
      <c r="D4728" s="9">
        <v>41957</v>
      </c>
      <c r="E4728" s="9">
        <v>49262</v>
      </c>
      <c r="F4728" t="s">
        <v>17</v>
      </c>
      <c r="G4728">
        <v>2500000</v>
      </c>
      <c r="H4728" s="10">
        <f t="shared" si="147"/>
        <v>3333333.3333333335</v>
      </c>
      <c r="I4728" s="11">
        <f t="shared" si="148"/>
        <v>0.70071765299999988</v>
      </c>
      <c r="J4728" s="12">
        <v>2335725.5099999998</v>
      </c>
      <c r="K4728" s="9">
        <v>43100</v>
      </c>
      <c r="L4728" t="s">
        <v>18</v>
      </c>
      <c r="M4728" s="9">
        <v>42643</v>
      </c>
      <c r="N4728">
        <v>12.5</v>
      </c>
      <c r="O4728" t="s">
        <v>37</v>
      </c>
      <c r="P4728">
        <v>5</v>
      </c>
      <c r="Q4728" s="13" t="s">
        <v>38</v>
      </c>
    </row>
    <row r="4729" spans="1:17" x14ac:dyDescent="0.25">
      <c r="A4729" s="8">
        <v>320073000078</v>
      </c>
      <c r="C4729" t="s">
        <v>3980</v>
      </c>
      <c r="D4729" s="9">
        <v>42752</v>
      </c>
      <c r="E4729" s="9">
        <v>46404</v>
      </c>
      <c r="F4729" t="s">
        <v>17</v>
      </c>
      <c r="G4729">
        <v>2500000</v>
      </c>
      <c r="H4729" s="10">
        <f t="shared" si="147"/>
        <v>3333333.3333333335</v>
      </c>
      <c r="I4729" s="11">
        <f t="shared" si="148"/>
        <v>0.70117910699999997</v>
      </c>
      <c r="J4729" s="12">
        <v>2337263.69</v>
      </c>
      <c r="K4729" s="9">
        <v>43100</v>
      </c>
      <c r="L4729" t="s">
        <v>18</v>
      </c>
      <c r="M4729" s="9">
        <v>42752</v>
      </c>
      <c r="N4729">
        <v>13.25</v>
      </c>
      <c r="P4729">
        <v>0</v>
      </c>
      <c r="Q4729" s="13" t="s">
        <v>19</v>
      </c>
    </row>
    <row r="4730" spans="1:17" x14ac:dyDescent="0.25">
      <c r="A4730" s="8">
        <v>303173000190</v>
      </c>
      <c r="C4730" t="s">
        <v>3847</v>
      </c>
      <c r="D4730" s="9">
        <v>42548</v>
      </c>
      <c r="E4730" s="9">
        <v>51679</v>
      </c>
      <c r="F4730" t="s">
        <v>17</v>
      </c>
      <c r="G4730">
        <v>2400000</v>
      </c>
      <c r="H4730" s="10">
        <f t="shared" si="147"/>
        <v>3200000</v>
      </c>
      <c r="I4730" s="11">
        <f t="shared" si="148"/>
        <v>0.73059359687499992</v>
      </c>
      <c r="J4730" s="12">
        <v>2337899.5099999998</v>
      </c>
      <c r="K4730" s="9">
        <v>43100</v>
      </c>
      <c r="L4730" t="s">
        <v>18</v>
      </c>
      <c r="M4730" s="9">
        <v>42548</v>
      </c>
      <c r="N4730">
        <v>13.5</v>
      </c>
      <c r="P4730">
        <v>0</v>
      </c>
      <c r="Q4730" s="13" t="s">
        <v>19</v>
      </c>
    </row>
    <row r="4731" spans="1:17" x14ac:dyDescent="0.25">
      <c r="A4731" s="8">
        <v>309573000044</v>
      </c>
      <c r="C4731" t="s">
        <v>3981</v>
      </c>
      <c r="D4731" s="9">
        <v>42457</v>
      </c>
      <c r="E4731" s="9">
        <v>49762</v>
      </c>
      <c r="F4731" t="s">
        <v>17</v>
      </c>
      <c r="G4731">
        <v>2400000</v>
      </c>
      <c r="H4731" s="10">
        <f t="shared" si="147"/>
        <v>3200000</v>
      </c>
      <c r="I4731" s="11">
        <f t="shared" si="148"/>
        <v>0.73071819062499999</v>
      </c>
      <c r="J4731" s="12">
        <v>2338298.21</v>
      </c>
      <c r="K4731" s="9">
        <v>43100</v>
      </c>
      <c r="L4731" t="s">
        <v>18</v>
      </c>
      <c r="M4731" s="9">
        <v>42457</v>
      </c>
      <c r="N4731">
        <v>12.5</v>
      </c>
      <c r="P4731">
        <v>0</v>
      </c>
      <c r="Q4731" s="13" t="s">
        <v>19</v>
      </c>
    </row>
    <row r="4732" spans="1:17" x14ac:dyDescent="0.25">
      <c r="A4732" s="8">
        <v>305773000131</v>
      </c>
      <c r="C4732" t="s">
        <v>3982</v>
      </c>
      <c r="D4732" s="9">
        <v>39318</v>
      </c>
      <c r="E4732" s="9">
        <v>44797</v>
      </c>
      <c r="F4732" t="s">
        <v>17</v>
      </c>
      <c r="G4732">
        <v>4200000</v>
      </c>
      <c r="H4732" s="10">
        <f t="shared" si="147"/>
        <v>5600000</v>
      </c>
      <c r="I4732" s="11">
        <f t="shared" si="148"/>
        <v>0.4176463482142857</v>
      </c>
      <c r="J4732" s="12">
        <v>2338819.5499999998</v>
      </c>
      <c r="K4732" s="9">
        <v>43100</v>
      </c>
      <c r="L4732" t="s">
        <v>18</v>
      </c>
      <c r="M4732" s="9">
        <v>40091</v>
      </c>
      <c r="N4732">
        <v>13.5</v>
      </c>
      <c r="P4732">
        <v>0</v>
      </c>
      <c r="Q4732" s="13" t="s">
        <v>19</v>
      </c>
    </row>
    <row r="4733" spans="1:17" x14ac:dyDescent="0.25">
      <c r="A4733" s="8">
        <v>318673000007</v>
      </c>
      <c r="C4733" t="s">
        <v>3983</v>
      </c>
      <c r="D4733" s="9">
        <v>41820</v>
      </c>
      <c r="E4733" s="9">
        <v>44377</v>
      </c>
      <c r="F4733" t="s">
        <v>17</v>
      </c>
      <c r="G4733">
        <v>4000000</v>
      </c>
      <c r="H4733" s="10">
        <f t="shared" si="147"/>
        <v>5333333.333333333</v>
      </c>
      <c r="I4733" s="11">
        <f t="shared" si="148"/>
        <v>0.43855176937500001</v>
      </c>
      <c r="J4733" s="12">
        <v>2338942.77</v>
      </c>
      <c r="K4733" s="9">
        <v>43100</v>
      </c>
      <c r="L4733" t="s">
        <v>18</v>
      </c>
      <c r="M4733" s="9">
        <v>42733</v>
      </c>
      <c r="N4733">
        <v>13.5</v>
      </c>
      <c r="P4733">
        <v>0</v>
      </c>
      <c r="Q4733" s="13" t="s">
        <v>19</v>
      </c>
    </row>
    <row r="4734" spans="1:17" x14ac:dyDescent="0.25">
      <c r="A4734" s="8">
        <v>301673000202</v>
      </c>
      <c r="C4734" t="s">
        <v>3984</v>
      </c>
      <c r="D4734" s="9">
        <v>43055</v>
      </c>
      <c r="E4734" s="9">
        <v>45612</v>
      </c>
      <c r="F4734" t="s">
        <v>17</v>
      </c>
      <c r="G4734">
        <v>10000000</v>
      </c>
      <c r="H4734" s="10">
        <f t="shared" si="147"/>
        <v>13333333.333333334</v>
      </c>
      <c r="I4734" s="11">
        <f t="shared" si="148"/>
        <v>0.17543609325000001</v>
      </c>
      <c r="J4734" s="12">
        <v>2339147.91</v>
      </c>
      <c r="K4734" s="9">
        <v>43100</v>
      </c>
      <c r="L4734" t="s">
        <v>18</v>
      </c>
      <c r="M4734" s="9">
        <v>43096</v>
      </c>
      <c r="N4734">
        <v>14.5</v>
      </c>
      <c r="P4734">
        <v>0</v>
      </c>
      <c r="Q4734" s="13" t="s">
        <v>19</v>
      </c>
    </row>
    <row r="4735" spans="1:17" x14ac:dyDescent="0.25">
      <c r="A4735" s="8">
        <v>312273000009</v>
      </c>
      <c r="C4735" t="s">
        <v>2058</v>
      </c>
      <c r="D4735" s="9">
        <v>40991</v>
      </c>
      <c r="E4735" s="9">
        <v>44643</v>
      </c>
      <c r="F4735" t="s">
        <v>17</v>
      </c>
      <c r="G4735">
        <v>4000000</v>
      </c>
      <c r="H4735" s="10">
        <f t="shared" si="147"/>
        <v>5333333.333333333</v>
      </c>
      <c r="I4735" s="11">
        <f t="shared" si="148"/>
        <v>0.43860778687499996</v>
      </c>
      <c r="J4735" s="12">
        <v>2339241.5299999998</v>
      </c>
      <c r="K4735" s="9">
        <v>43100</v>
      </c>
      <c r="L4735" t="s">
        <v>18</v>
      </c>
      <c r="M4735" s="9">
        <v>42159</v>
      </c>
      <c r="N4735">
        <v>13.5</v>
      </c>
      <c r="O4735" t="s">
        <v>37</v>
      </c>
      <c r="P4735">
        <v>5</v>
      </c>
      <c r="Q4735" s="13" t="s">
        <v>38</v>
      </c>
    </row>
    <row r="4736" spans="1:17" x14ac:dyDescent="0.25">
      <c r="A4736" s="8">
        <v>304773000079</v>
      </c>
      <c r="C4736" t="s">
        <v>3985</v>
      </c>
      <c r="D4736" s="9">
        <v>41989</v>
      </c>
      <c r="E4736" s="9">
        <v>43815</v>
      </c>
      <c r="F4736" t="s">
        <v>17</v>
      </c>
      <c r="G4736">
        <v>5000000</v>
      </c>
      <c r="H4736" s="10">
        <f t="shared" si="147"/>
        <v>6666666.666666667</v>
      </c>
      <c r="I4736" s="11">
        <f t="shared" si="148"/>
        <v>0.35093030099999994</v>
      </c>
      <c r="J4736" s="12">
        <v>2339535.34</v>
      </c>
      <c r="K4736" s="9">
        <v>43100</v>
      </c>
      <c r="L4736" t="s">
        <v>18</v>
      </c>
      <c r="M4736" s="9">
        <v>41989</v>
      </c>
      <c r="N4736">
        <v>13</v>
      </c>
      <c r="P4736">
        <v>0</v>
      </c>
      <c r="Q4736" s="13" t="s">
        <v>19</v>
      </c>
    </row>
    <row r="4737" spans="1:17" x14ac:dyDescent="0.25">
      <c r="A4737" s="8">
        <v>316673000044</v>
      </c>
      <c r="C4737" t="s">
        <v>3986</v>
      </c>
      <c r="D4737" s="9">
        <v>42338</v>
      </c>
      <c r="E4737" s="9">
        <v>47452</v>
      </c>
      <c r="F4737" t="s">
        <v>17</v>
      </c>
      <c r="G4737">
        <v>2500000</v>
      </c>
      <c r="H4737" s="10">
        <f t="shared" si="147"/>
        <v>3333333.3333333335</v>
      </c>
      <c r="I4737" s="11">
        <f t="shared" si="148"/>
        <v>0.70191875999999997</v>
      </c>
      <c r="J4737" s="12">
        <v>2339729.2000000002</v>
      </c>
      <c r="K4737" s="9">
        <v>43100</v>
      </c>
      <c r="L4737" t="s">
        <v>18</v>
      </c>
      <c r="M4737" s="9">
        <v>42338</v>
      </c>
      <c r="N4737">
        <v>13</v>
      </c>
      <c r="P4737">
        <v>0</v>
      </c>
      <c r="Q4737" s="13" t="s">
        <v>19</v>
      </c>
    </row>
    <row r="4738" spans="1:17" x14ac:dyDescent="0.25">
      <c r="A4738" s="8">
        <v>314173000024</v>
      </c>
      <c r="C4738" t="s">
        <v>3610</v>
      </c>
      <c r="D4738" s="9">
        <v>42088</v>
      </c>
      <c r="E4738" s="9">
        <v>49393</v>
      </c>
      <c r="F4738" t="s">
        <v>17</v>
      </c>
      <c r="G4738">
        <v>2500000</v>
      </c>
      <c r="H4738" s="10">
        <f t="shared" ref="H4738:H4801" si="149">G4738/0.75*1</f>
        <v>3333333.3333333335</v>
      </c>
      <c r="I4738" s="11">
        <f t="shared" si="148"/>
        <v>0.70197658500000004</v>
      </c>
      <c r="J4738" s="12">
        <v>2339921.9500000002</v>
      </c>
      <c r="K4738" s="9">
        <v>43100</v>
      </c>
      <c r="L4738" t="s">
        <v>18</v>
      </c>
      <c r="M4738" s="9">
        <v>42088</v>
      </c>
      <c r="N4738">
        <v>9.5</v>
      </c>
      <c r="P4738">
        <v>0</v>
      </c>
      <c r="Q4738" s="13" t="s">
        <v>19</v>
      </c>
    </row>
    <row r="4739" spans="1:17" x14ac:dyDescent="0.25">
      <c r="A4739" s="8">
        <v>301173000162</v>
      </c>
      <c r="C4739" t="s">
        <v>2979</v>
      </c>
      <c r="D4739" s="9">
        <v>42426</v>
      </c>
      <c r="E4739" s="9">
        <v>47905</v>
      </c>
      <c r="F4739" t="s">
        <v>17</v>
      </c>
      <c r="G4739">
        <v>2500000</v>
      </c>
      <c r="H4739" s="10">
        <f t="shared" si="149"/>
        <v>3333333.3333333335</v>
      </c>
      <c r="I4739" s="11">
        <f t="shared" si="148"/>
        <v>0.70223491199999999</v>
      </c>
      <c r="J4739" s="12">
        <v>2340783.04</v>
      </c>
      <c r="K4739" s="9">
        <v>43100</v>
      </c>
      <c r="L4739" t="s">
        <v>18</v>
      </c>
      <c r="M4739" s="9">
        <v>42426</v>
      </c>
      <c r="N4739">
        <v>13</v>
      </c>
      <c r="P4739">
        <v>0</v>
      </c>
      <c r="Q4739" s="13" t="s">
        <v>19</v>
      </c>
    </row>
    <row r="4740" spans="1:17" x14ac:dyDescent="0.25">
      <c r="A4740" s="8">
        <v>301773000121</v>
      </c>
      <c r="C4740" t="s">
        <v>1697</v>
      </c>
      <c r="D4740" s="9">
        <v>40718</v>
      </c>
      <c r="E4740" s="9">
        <v>46197</v>
      </c>
      <c r="F4740" t="s">
        <v>17</v>
      </c>
      <c r="G4740">
        <v>3000000</v>
      </c>
      <c r="H4740" s="10">
        <f t="shared" si="149"/>
        <v>4000000</v>
      </c>
      <c r="I4740" s="11">
        <f t="shared" si="148"/>
        <v>0.58539253749999998</v>
      </c>
      <c r="J4740" s="12">
        <v>2341570.15</v>
      </c>
      <c r="K4740" s="9">
        <v>43100</v>
      </c>
      <c r="L4740" t="s">
        <v>18</v>
      </c>
      <c r="M4740" s="9">
        <v>40718</v>
      </c>
      <c r="N4740">
        <v>13.5</v>
      </c>
      <c r="P4740">
        <v>0</v>
      </c>
      <c r="Q4740" s="13" t="s">
        <v>19</v>
      </c>
    </row>
    <row r="4741" spans="1:17" x14ac:dyDescent="0.25">
      <c r="A4741" s="8">
        <v>306273000046</v>
      </c>
      <c r="C4741" t="s">
        <v>3987</v>
      </c>
      <c r="D4741" s="9">
        <v>42458</v>
      </c>
      <c r="E4741" s="9">
        <v>49763</v>
      </c>
      <c r="F4741" t="s">
        <v>17</v>
      </c>
      <c r="G4741">
        <v>2500000</v>
      </c>
      <c r="H4741" s="10">
        <f t="shared" si="149"/>
        <v>3333333.3333333335</v>
      </c>
      <c r="I4741" s="11">
        <f t="shared" si="148"/>
        <v>0.70254348299999991</v>
      </c>
      <c r="J4741" s="12">
        <v>2341811.61</v>
      </c>
      <c r="K4741" s="9">
        <v>43100</v>
      </c>
      <c r="L4741" t="s">
        <v>18</v>
      </c>
      <c r="M4741" s="9">
        <v>42458</v>
      </c>
      <c r="N4741">
        <v>13</v>
      </c>
      <c r="O4741" t="s">
        <v>37</v>
      </c>
      <c r="P4741">
        <v>5</v>
      </c>
      <c r="Q4741" s="13" t="s">
        <v>38</v>
      </c>
    </row>
    <row r="4742" spans="1:17" x14ac:dyDescent="0.25">
      <c r="A4742" s="8">
        <v>306173000140</v>
      </c>
      <c r="C4742" t="s">
        <v>3988</v>
      </c>
      <c r="D4742" s="9">
        <v>42305</v>
      </c>
      <c r="E4742" s="9">
        <v>47784</v>
      </c>
      <c r="F4742" t="s">
        <v>17</v>
      </c>
      <c r="G4742">
        <v>2500000</v>
      </c>
      <c r="H4742" s="10">
        <f t="shared" si="149"/>
        <v>3333333.3333333335</v>
      </c>
      <c r="I4742" s="11">
        <f t="shared" si="148"/>
        <v>0.703053963</v>
      </c>
      <c r="J4742" s="12">
        <v>2343513.21</v>
      </c>
      <c r="K4742" s="9">
        <v>43100</v>
      </c>
      <c r="L4742" t="s">
        <v>18</v>
      </c>
      <c r="M4742" s="9">
        <v>42305</v>
      </c>
      <c r="N4742">
        <v>13</v>
      </c>
      <c r="P4742">
        <v>0</v>
      </c>
      <c r="Q4742" s="13" t="s">
        <v>19</v>
      </c>
    </row>
    <row r="4743" spans="1:17" x14ac:dyDescent="0.25">
      <c r="A4743" s="8">
        <v>315273000036</v>
      </c>
      <c r="C4743" t="s">
        <v>920</v>
      </c>
      <c r="D4743" s="9">
        <v>42671</v>
      </c>
      <c r="E4743" s="9">
        <v>47054</v>
      </c>
      <c r="F4743" t="s">
        <v>17</v>
      </c>
      <c r="G4743">
        <v>2500000</v>
      </c>
      <c r="H4743" s="10">
        <f t="shared" si="149"/>
        <v>3333333.3333333335</v>
      </c>
      <c r="I4743" s="11">
        <f t="shared" si="148"/>
        <v>0.70319983500000005</v>
      </c>
      <c r="J4743" s="12">
        <v>2343999.4500000002</v>
      </c>
      <c r="K4743" s="9">
        <v>43100</v>
      </c>
      <c r="L4743" t="s">
        <v>18</v>
      </c>
      <c r="M4743" s="9">
        <v>42671</v>
      </c>
      <c r="N4743">
        <v>13.5</v>
      </c>
      <c r="P4743">
        <v>0</v>
      </c>
      <c r="Q4743" s="13" t="s">
        <v>19</v>
      </c>
    </row>
    <row r="4744" spans="1:17" x14ac:dyDescent="0.25">
      <c r="A4744" s="8">
        <v>320073000036</v>
      </c>
      <c r="C4744" t="s">
        <v>3012</v>
      </c>
      <c r="D4744" s="9">
        <v>42061</v>
      </c>
      <c r="E4744" s="9">
        <v>45714</v>
      </c>
      <c r="F4744" t="s">
        <v>17</v>
      </c>
      <c r="G4744">
        <v>2900000</v>
      </c>
      <c r="H4744" s="10">
        <f t="shared" si="149"/>
        <v>3866666.6666666665</v>
      </c>
      <c r="I4744" s="11">
        <f t="shared" si="148"/>
        <v>0.60626256724137928</v>
      </c>
      <c r="J4744" s="12">
        <v>2344215.2599999998</v>
      </c>
      <c r="K4744" s="9">
        <v>43100</v>
      </c>
      <c r="L4744" t="s">
        <v>18</v>
      </c>
      <c r="M4744" s="9">
        <v>42061</v>
      </c>
      <c r="N4744">
        <v>14</v>
      </c>
      <c r="P4744">
        <v>0</v>
      </c>
      <c r="Q4744" s="13" t="s">
        <v>19</v>
      </c>
    </row>
    <row r="4745" spans="1:17" x14ac:dyDescent="0.25">
      <c r="A4745" s="8">
        <v>310073000046</v>
      </c>
      <c r="C4745" t="s">
        <v>1654</v>
      </c>
      <c r="D4745" s="9">
        <v>42289</v>
      </c>
      <c r="E4745" s="9">
        <v>48923</v>
      </c>
      <c r="F4745" t="s">
        <v>17</v>
      </c>
      <c r="G4745">
        <v>2500000</v>
      </c>
      <c r="H4745" s="10">
        <f t="shared" si="149"/>
        <v>3333333.3333333335</v>
      </c>
      <c r="I4745" s="11">
        <f t="shared" si="148"/>
        <v>0.70338360899999985</v>
      </c>
      <c r="J4745" s="12">
        <v>2344612.0299999998</v>
      </c>
      <c r="K4745" s="9">
        <v>43100</v>
      </c>
      <c r="L4745" t="s">
        <v>18</v>
      </c>
      <c r="M4745" s="9">
        <v>42289</v>
      </c>
      <c r="N4745">
        <v>11.5</v>
      </c>
      <c r="P4745">
        <v>0</v>
      </c>
      <c r="Q4745" s="13" t="s">
        <v>19</v>
      </c>
    </row>
    <row r="4746" spans="1:17" x14ac:dyDescent="0.25">
      <c r="A4746" s="8">
        <v>302273000099</v>
      </c>
      <c r="C4746" t="s">
        <v>2699</v>
      </c>
      <c r="D4746" s="9">
        <v>41827</v>
      </c>
      <c r="E4746" s="9">
        <v>45480</v>
      </c>
      <c r="F4746" t="s">
        <v>17</v>
      </c>
      <c r="G4746">
        <v>3000000</v>
      </c>
      <c r="H4746" s="10">
        <f t="shared" si="149"/>
        <v>4000000</v>
      </c>
      <c r="I4746" s="11">
        <f t="shared" si="148"/>
        <v>0.58646241749999994</v>
      </c>
      <c r="J4746" s="12">
        <v>2345849.67</v>
      </c>
      <c r="K4746" s="9">
        <v>43100</v>
      </c>
      <c r="L4746" t="s">
        <v>18</v>
      </c>
      <c r="M4746" s="9">
        <v>42950</v>
      </c>
      <c r="N4746">
        <v>13</v>
      </c>
      <c r="O4746" t="s">
        <v>37</v>
      </c>
      <c r="P4746">
        <v>5</v>
      </c>
      <c r="Q4746" s="13" t="s">
        <v>38</v>
      </c>
    </row>
    <row r="4747" spans="1:17" x14ac:dyDescent="0.25">
      <c r="A4747" s="8">
        <v>320273000018</v>
      </c>
      <c r="C4747" t="s">
        <v>3989</v>
      </c>
      <c r="D4747" s="9">
        <v>42656</v>
      </c>
      <c r="E4747" s="9">
        <v>44847</v>
      </c>
      <c r="F4747" t="s">
        <v>17</v>
      </c>
      <c r="G4747">
        <v>3000000</v>
      </c>
      <c r="H4747" s="10">
        <f t="shared" si="149"/>
        <v>4000000</v>
      </c>
      <c r="I4747" s="11">
        <f t="shared" si="148"/>
        <v>0.58657843999999992</v>
      </c>
      <c r="J4747" s="12">
        <v>2346313.7599999998</v>
      </c>
      <c r="K4747" s="9">
        <v>43100</v>
      </c>
      <c r="L4747" t="s">
        <v>18</v>
      </c>
      <c r="M4747" s="9">
        <v>42656</v>
      </c>
      <c r="N4747">
        <v>13.25</v>
      </c>
      <c r="P4747">
        <v>0</v>
      </c>
      <c r="Q4747" s="13" t="s">
        <v>19</v>
      </c>
    </row>
    <row r="4748" spans="1:17" x14ac:dyDescent="0.25">
      <c r="A4748" s="8">
        <v>306773000100</v>
      </c>
      <c r="C4748" t="s">
        <v>3990</v>
      </c>
      <c r="D4748" s="9">
        <v>42185</v>
      </c>
      <c r="E4748" s="9">
        <v>47664</v>
      </c>
      <c r="F4748" t="s">
        <v>17</v>
      </c>
      <c r="G4748">
        <v>2666000</v>
      </c>
      <c r="H4748" s="10">
        <f t="shared" si="149"/>
        <v>3554666.6666666665</v>
      </c>
      <c r="I4748" s="11">
        <f t="shared" si="148"/>
        <v>0.66022289291072778</v>
      </c>
      <c r="J4748" s="12">
        <v>2346872.31</v>
      </c>
      <c r="K4748" s="9">
        <v>43100</v>
      </c>
      <c r="L4748" t="s">
        <v>18</v>
      </c>
      <c r="M4748" s="9">
        <v>42185</v>
      </c>
      <c r="N4748">
        <v>9.5</v>
      </c>
      <c r="P4748">
        <v>0</v>
      </c>
      <c r="Q4748" s="13" t="s">
        <v>19</v>
      </c>
    </row>
    <row r="4749" spans="1:17" x14ac:dyDescent="0.25">
      <c r="A4749" s="8">
        <v>306073000152</v>
      </c>
      <c r="C4749" t="s">
        <v>3991</v>
      </c>
      <c r="D4749" s="9">
        <v>42100</v>
      </c>
      <c r="E4749" s="9">
        <v>45812</v>
      </c>
      <c r="F4749" t="s">
        <v>17</v>
      </c>
      <c r="G4749">
        <v>3000000</v>
      </c>
      <c r="H4749" s="10">
        <f t="shared" si="149"/>
        <v>4000000</v>
      </c>
      <c r="I4749" s="11">
        <f t="shared" si="148"/>
        <v>0.58706594249999999</v>
      </c>
      <c r="J4749" s="12">
        <v>2348263.77</v>
      </c>
      <c r="K4749" s="9">
        <v>43100</v>
      </c>
      <c r="L4749" t="s">
        <v>18</v>
      </c>
      <c r="M4749" s="9">
        <v>42100</v>
      </c>
      <c r="N4749">
        <v>9.5</v>
      </c>
      <c r="P4749">
        <v>0</v>
      </c>
      <c r="Q4749" s="13" t="s">
        <v>19</v>
      </c>
    </row>
    <row r="4750" spans="1:17" x14ac:dyDescent="0.25">
      <c r="A4750" s="8">
        <v>310873000064</v>
      </c>
      <c r="C4750" t="s">
        <v>3992</v>
      </c>
      <c r="D4750" s="9">
        <v>43080</v>
      </c>
      <c r="E4750" s="9">
        <v>48530</v>
      </c>
      <c r="F4750" t="s">
        <v>17</v>
      </c>
      <c r="G4750">
        <v>8000000</v>
      </c>
      <c r="H4750" s="10">
        <f t="shared" si="149"/>
        <v>10666666.666666666</v>
      </c>
      <c r="I4750" s="11">
        <f t="shared" si="148"/>
        <v>0.2202178171875</v>
      </c>
      <c r="J4750" s="12">
        <v>2348990.0499999998</v>
      </c>
      <c r="K4750" s="9">
        <v>43100</v>
      </c>
      <c r="L4750" t="s">
        <v>18</v>
      </c>
      <c r="M4750" s="9">
        <v>43080</v>
      </c>
      <c r="N4750">
        <v>14.25</v>
      </c>
      <c r="P4750">
        <v>0</v>
      </c>
      <c r="Q4750" s="13" t="s">
        <v>19</v>
      </c>
    </row>
    <row r="4751" spans="1:17" x14ac:dyDescent="0.25">
      <c r="A4751" s="8">
        <v>300973000078</v>
      </c>
      <c r="C4751" t="s">
        <v>3993</v>
      </c>
      <c r="D4751" s="9">
        <v>40595</v>
      </c>
      <c r="E4751" s="9">
        <v>44248</v>
      </c>
      <c r="F4751" t="s">
        <v>17</v>
      </c>
      <c r="G4751">
        <v>5000000</v>
      </c>
      <c r="H4751" s="10">
        <f t="shared" si="149"/>
        <v>6666666.666666667</v>
      </c>
      <c r="I4751" s="11">
        <f t="shared" si="148"/>
        <v>0.35236972799999999</v>
      </c>
      <c r="J4751" s="12">
        <v>2349131.52</v>
      </c>
      <c r="K4751" s="9">
        <v>43100</v>
      </c>
      <c r="L4751" t="s">
        <v>18</v>
      </c>
      <c r="M4751" s="9">
        <v>40595</v>
      </c>
      <c r="N4751">
        <v>14</v>
      </c>
      <c r="P4751">
        <v>0</v>
      </c>
      <c r="Q4751" s="13" t="s">
        <v>19</v>
      </c>
    </row>
    <row r="4752" spans="1:17" x14ac:dyDescent="0.25">
      <c r="A4752" s="8">
        <v>302873000097</v>
      </c>
      <c r="C4752" t="s">
        <v>2853</v>
      </c>
      <c r="D4752" s="9">
        <v>42004</v>
      </c>
      <c r="E4752" s="9">
        <v>45657</v>
      </c>
      <c r="F4752" t="s">
        <v>17</v>
      </c>
      <c r="G4752">
        <v>3000000</v>
      </c>
      <c r="H4752" s="10">
        <f t="shared" si="149"/>
        <v>4000000</v>
      </c>
      <c r="I4752" s="11">
        <f t="shared" si="148"/>
        <v>0.58735067249999995</v>
      </c>
      <c r="J4752" s="12">
        <v>2349402.69</v>
      </c>
      <c r="K4752" s="9">
        <v>43100</v>
      </c>
      <c r="L4752" t="s">
        <v>18</v>
      </c>
      <c r="M4752" s="9">
        <v>42004</v>
      </c>
      <c r="N4752">
        <v>13.5</v>
      </c>
      <c r="P4752">
        <v>0</v>
      </c>
      <c r="Q4752" s="13" t="s">
        <v>19</v>
      </c>
    </row>
    <row r="4753" spans="1:17" x14ac:dyDescent="0.25">
      <c r="A4753" s="8">
        <v>305073000190</v>
      </c>
      <c r="C4753" t="s">
        <v>3994</v>
      </c>
      <c r="D4753" s="9">
        <v>42181</v>
      </c>
      <c r="E4753" s="9">
        <v>44008</v>
      </c>
      <c r="F4753" t="s">
        <v>17</v>
      </c>
      <c r="G4753">
        <v>4200000</v>
      </c>
      <c r="H4753" s="10">
        <f t="shared" si="149"/>
        <v>5600000</v>
      </c>
      <c r="I4753" s="11">
        <f t="shared" si="148"/>
        <v>0.41955161249999995</v>
      </c>
      <c r="J4753" s="12">
        <v>2349489.0299999998</v>
      </c>
      <c r="K4753" s="9">
        <v>43100</v>
      </c>
      <c r="L4753" t="s">
        <v>18</v>
      </c>
      <c r="M4753" s="9">
        <v>42765</v>
      </c>
      <c r="N4753">
        <v>9.5</v>
      </c>
      <c r="P4753">
        <v>0</v>
      </c>
      <c r="Q4753" s="13" t="s">
        <v>19</v>
      </c>
    </row>
    <row r="4754" spans="1:17" x14ac:dyDescent="0.25">
      <c r="A4754" s="8">
        <v>303173000206</v>
      </c>
      <c r="C4754" t="s">
        <v>3995</v>
      </c>
      <c r="D4754" s="9">
        <v>42902</v>
      </c>
      <c r="E4754" s="9">
        <v>44728</v>
      </c>
      <c r="F4754" t="s">
        <v>17</v>
      </c>
      <c r="G4754">
        <v>2500000</v>
      </c>
      <c r="H4754" s="10">
        <f t="shared" si="149"/>
        <v>3333333.3333333335</v>
      </c>
      <c r="I4754" s="11">
        <f t="shared" si="148"/>
        <v>0.70500565199999987</v>
      </c>
      <c r="J4754" s="12">
        <v>2350018.84</v>
      </c>
      <c r="K4754" s="9">
        <v>43100</v>
      </c>
      <c r="L4754" t="s">
        <v>18</v>
      </c>
      <c r="M4754" s="9">
        <v>42902</v>
      </c>
      <c r="N4754">
        <v>13.5</v>
      </c>
      <c r="O4754" t="s">
        <v>37</v>
      </c>
      <c r="P4754">
        <v>5</v>
      </c>
      <c r="Q4754" s="13" t="s">
        <v>38</v>
      </c>
    </row>
    <row r="4755" spans="1:17" x14ac:dyDescent="0.25">
      <c r="A4755" s="8">
        <v>300673000308</v>
      </c>
      <c r="C4755" t="s">
        <v>3996</v>
      </c>
      <c r="D4755" s="9">
        <v>42131</v>
      </c>
      <c r="E4755" s="9">
        <v>47669</v>
      </c>
      <c r="F4755" t="s">
        <v>17</v>
      </c>
      <c r="G4755">
        <v>2600000</v>
      </c>
      <c r="H4755" s="10">
        <f t="shared" si="149"/>
        <v>3466666.6666666665</v>
      </c>
      <c r="I4755" s="11">
        <f t="shared" si="148"/>
        <v>0.67836377019230765</v>
      </c>
      <c r="J4755" s="12">
        <v>2351661.0699999998</v>
      </c>
      <c r="K4755" s="9">
        <v>43100</v>
      </c>
      <c r="L4755" t="s">
        <v>18</v>
      </c>
      <c r="M4755" s="9">
        <v>42335</v>
      </c>
      <c r="N4755">
        <v>9.5</v>
      </c>
      <c r="P4755">
        <v>0</v>
      </c>
      <c r="Q4755" s="13" t="s">
        <v>19</v>
      </c>
    </row>
    <row r="4756" spans="1:17" x14ac:dyDescent="0.25">
      <c r="A4756" s="8">
        <v>322073000018</v>
      </c>
      <c r="C4756" t="s">
        <v>3997</v>
      </c>
      <c r="D4756" s="9">
        <v>42748</v>
      </c>
      <c r="E4756" s="9">
        <v>46400</v>
      </c>
      <c r="F4756" t="s">
        <v>17</v>
      </c>
      <c r="G4756">
        <v>2500000</v>
      </c>
      <c r="H4756" s="10">
        <f t="shared" si="149"/>
        <v>3333333.3333333335</v>
      </c>
      <c r="I4756" s="11">
        <f t="shared" si="148"/>
        <v>0.70582899899999996</v>
      </c>
      <c r="J4756" s="12">
        <v>2352763.33</v>
      </c>
      <c r="K4756" s="9">
        <v>43100</v>
      </c>
      <c r="L4756" t="s">
        <v>18</v>
      </c>
      <c r="M4756" s="9">
        <v>42748</v>
      </c>
      <c r="N4756">
        <v>13.5</v>
      </c>
      <c r="P4756">
        <v>0</v>
      </c>
      <c r="Q4756" s="13" t="s">
        <v>19</v>
      </c>
    </row>
    <row r="4757" spans="1:17" x14ac:dyDescent="0.25">
      <c r="A4757" s="8">
        <v>310873000063</v>
      </c>
      <c r="C4757" t="s">
        <v>3998</v>
      </c>
      <c r="D4757" s="9">
        <v>43077</v>
      </c>
      <c r="E4757" s="9">
        <v>44785</v>
      </c>
      <c r="F4757" t="s">
        <v>17</v>
      </c>
      <c r="G4757">
        <v>7000000</v>
      </c>
      <c r="H4757" s="10">
        <f t="shared" si="149"/>
        <v>9333333.333333334</v>
      </c>
      <c r="I4757" s="11">
        <f t="shared" si="148"/>
        <v>0.2520930182142857</v>
      </c>
      <c r="J4757" s="12">
        <v>2352868.17</v>
      </c>
      <c r="K4757" s="9">
        <v>43100</v>
      </c>
      <c r="L4757" t="s">
        <v>18</v>
      </c>
      <c r="M4757" s="9">
        <v>43077</v>
      </c>
      <c r="N4757">
        <v>14.5</v>
      </c>
      <c r="P4757">
        <v>0</v>
      </c>
      <c r="Q4757" s="13" t="s">
        <v>19</v>
      </c>
    </row>
    <row r="4758" spans="1:17" x14ac:dyDescent="0.25">
      <c r="A4758" s="8">
        <v>310773000046</v>
      </c>
      <c r="C4758" t="s">
        <v>3999</v>
      </c>
      <c r="D4758" s="9">
        <v>42129</v>
      </c>
      <c r="E4758" s="9">
        <v>43956</v>
      </c>
      <c r="F4758" t="s">
        <v>17</v>
      </c>
      <c r="G4758">
        <v>4500000</v>
      </c>
      <c r="H4758" s="10">
        <f t="shared" si="149"/>
        <v>6000000</v>
      </c>
      <c r="I4758" s="11">
        <f t="shared" si="148"/>
        <v>0.39245239500000001</v>
      </c>
      <c r="J4758" s="12">
        <v>2354714.37</v>
      </c>
      <c r="K4758" s="9">
        <v>43100</v>
      </c>
      <c r="L4758" t="s">
        <v>18</v>
      </c>
      <c r="M4758" s="9">
        <v>42873</v>
      </c>
      <c r="N4758">
        <v>9.5</v>
      </c>
      <c r="P4758">
        <v>0</v>
      </c>
      <c r="Q4758" s="13" t="s">
        <v>19</v>
      </c>
    </row>
    <row r="4759" spans="1:17" x14ac:dyDescent="0.25">
      <c r="A4759" s="8">
        <v>306273000055</v>
      </c>
      <c r="C4759" t="s">
        <v>4000</v>
      </c>
      <c r="D4759" s="9">
        <v>42922</v>
      </c>
      <c r="E4759" s="9">
        <v>46182</v>
      </c>
      <c r="F4759" t="s">
        <v>17</v>
      </c>
      <c r="G4759">
        <v>2467876.79</v>
      </c>
      <c r="H4759" s="10">
        <f t="shared" si="149"/>
        <v>3290502.3866666667</v>
      </c>
      <c r="I4759" s="11">
        <f t="shared" si="148"/>
        <v>0.71581069187007507</v>
      </c>
      <c r="J4759" s="12">
        <v>2355376.79</v>
      </c>
      <c r="K4759" s="9">
        <v>43100</v>
      </c>
      <c r="L4759" t="s">
        <v>18</v>
      </c>
      <c r="M4759" s="9">
        <v>42922</v>
      </c>
      <c r="N4759">
        <v>13</v>
      </c>
      <c r="O4759" t="s">
        <v>37</v>
      </c>
      <c r="P4759">
        <v>5</v>
      </c>
      <c r="Q4759" s="13" t="s">
        <v>38</v>
      </c>
    </row>
    <row r="4760" spans="1:17" x14ac:dyDescent="0.25">
      <c r="A4760" s="8">
        <v>303973000139</v>
      </c>
      <c r="C4760" t="s">
        <v>4001</v>
      </c>
      <c r="D4760" s="9">
        <v>41850</v>
      </c>
      <c r="E4760" s="9">
        <v>43676</v>
      </c>
      <c r="F4760" t="s">
        <v>17</v>
      </c>
      <c r="G4760">
        <v>6190000</v>
      </c>
      <c r="H4760" s="10">
        <f t="shared" si="149"/>
        <v>8253333.333333333</v>
      </c>
      <c r="I4760" s="11">
        <f t="shared" si="148"/>
        <v>0.28544874353796446</v>
      </c>
      <c r="J4760" s="12">
        <v>2355903.63</v>
      </c>
      <c r="K4760" s="9">
        <v>43100</v>
      </c>
      <c r="L4760" t="s">
        <v>18</v>
      </c>
      <c r="M4760" s="9">
        <v>41850</v>
      </c>
      <c r="N4760">
        <v>13.5</v>
      </c>
      <c r="P4760">
        <v>0</v>
      </c>
      <c r="Q4760" s="13" t="s">
        <v>19</v>
      </c>
    </row>
    <row r="4761" spans="1:17" x14ac:dyDescent="0.25">
      <c r="A4761" s="8">
        <v>300273000128</v>
      </c>
      <c r="C4761" t="s">
        <v>4002</v>
      </c>
      <c r="D4761" s="9">
        <v>40725</v>
      </c>
      <c r="E4761" s="9">
        <v>44203</v>
      </c>
      <c r="F4761" t="s">
        <v>17</v>
      </c>
      <c r="G4761">
        <v>5000000</v>
      </c>
      <c r="H4761" s="10">
        <f t="shared" si="149"/>
        <v>6666666.666666667</v>
      </c>
      <c r="I4761" s="11">
        <f t="shared" ref="I4761:I4824" si="150">IF((J4761/H4761)&gt;0,(J4761/H4761),0)</f>
        <v>0.35348681100000001</v>
      </c>
      <c r="J4761" s="12">
        <v>2356578.7400000002</v>
      </c>
      <c r="K4761" s="9">
        <v>43100</v>
      </c>
      <c r="L4761" t="s">
        <v>18</v>
      </c>
      <c r="M4761" s="9">
        <v>40725</v>
      </c>
      <c r="N4761">
        <v>13.25</v>
      </c>
      <c r="P4761">
        <v>0</v>
      </c>
      <c r="Q4761" s="13" t="s">
        <v>19</v>
      </c>
    </row>
    <row r="4762" spans="1:17" x14ac:dyDescent="0.25">
      <c r="A4762" s="8">
        <v>309873000056</v>
      </c>
      <c r="C4762" t="s">
        <v>4003</v>
      </c>
      <c r="D4762" s="9">
        <v>42321</v>
      </c>
      <c r="E4762" s="9">
        <v>44148</v>
      </c>
      <c r="F4762" t="s">
        <v>17</v>
      </c>
      <c r="G4762">
        <v>4000000</v>
      </c>
      <c r="H4762" s="10">
        <f t="shared" si="149"/>
        <v>5333333.333333333</v>
      </c>
      <c r="I4762" s="11">
        <f t="shared" si="150"/>
        <v>0.44195942812500005</v>
      </c>
      <c r="J4762" s="12">
        <v>2357116.9500000002</v>
      </c>
      <c r="K4762" s="9">
        <v>43100</v>
      </c>
      <c r="L4762" t="s">
        <v>18</v>
      </c>
      <c r="M4762" s="9">
        <v>42321</v>
      </c>
      <c r="N4762">
        <v>9.5</v>
      </c>
      <c r="P4762">
        <v>0</v>
      </c>
      <c r="Q4762" s="13" t="s">
        <v>19</v>
      </c>
    </row>
    <row r="4763" spans="1:17" x14ac:dyDescent="0.25">
      <c r="A4763" s="8">
        <v>321173000004</v>
      </c>
      <c r="C4763" t="s">
        <v>4004</v>
      </c>
      <c r="D4763" s="9">
        <v>41914</v>
      </c>
      <c r="E4763" s="9">
        <v>45332</v>
      </c>
      <c r="F4763" t="s">
        <v>17</v>
      </c>
      <c r="G4763">
        <v>3000000</v>
      </c>
      <c r="H4763" s="10">
        <f t="shared" si="149"/>
        <v>4000000</v>
      </c>
      <c r="I4763" s="11">
        <f t="shared" si="150"/>
        <v>0.58933392750000002</v>
      </c>
      <c r="J4763" s="12">
        <v>2357335.71</v>
      </c>
      <c r="K4763" s="9">
        <v>43100</v>
      </c>
      <c r="L4763" t="s">
        <v>18</v>
      </c>
      <c r="M4763" s="9">
        <v>41914</v>
      </c>
      <c r="N4763">
        <v>14</v>
      </c>
      <c r="P4763">
        <v>0</v>
      </c>
      <c r="Q4763" s="13" t="s">
        <v>19</v>
      </c>
    </row>
    <row r="4764" spans="1:17" x14ac:dyDescent="0.25">
      <c r="A4764" s="8">
        <v>303773000179</v>
      </c>
      <c r="C4764" t="s">
        <v>2859</v>
      </c>
      <c r="D4764" s="9">
        <v>42765</v>
      </c>
      <c r="E4764" s="9">
        <v>48243</v>
      </c>
      <c r="F4764" t="s">
        <v>17</v>
      </c>
      <c r="G4764">
        <v>2500000</v>
      </c>
      <c r="H4764" s="10">
        <f t="shared" si="149"/>
        <v>3333333.3333333335</v>
      </c>
      <c r="I4764" s="11">
        <f t="shared" si="150"/>
        <v>0.70727339700000003</v>
      </c>
      <c r="J4764" s="12">
        <v>2357577.9900000002</v>
      </c>
      <c r="K4764" s="9">
        <v>43100</v>
      </c>
      <c r="L4764" t="s">
        <v>18</v>
      </c>
      <c r="M4764" s="9">
        <v>42765</v>
      </c>
      <c r="N4764">
        <v>13.25</v>
      </c>
      <c r="P4764">
        <v>0</v>
      </c>
      <c r="Q4764" s="13" t="s">
        <v>19</v>
      </c>
    </row>
    <row r="4765" spans="1:17" x14ac:dyDescent="0.25">
      <c r="A4765" s="8">
        <v>306173000145</v>
      </c>
      <c r="C4765" t="s">
        <v>4005</v>
      </c>
      <c r="D4765" s="9">
        <v>42377</v>
      </c>
      <c r="E4765" s="9">
        <v>48061</v>
      </c>
      <c r="F4765" t="s">
        <v>17</v>
      </c>
      <c r="G4765">
        <v>2500000</v>
      </c>
      <c r="H4765" s="10">
        <f t="shared" si="149"/>
        <v>3333333.3333333335</v>
      </c>
      <c r="I4765" s="11">
        <f t="shared" si="150"/>
        <v>0.707775924</v>
      </c>
      <c r="J4765" s="12">
        <v>2359253.08</v>
      </c>
      <c r="K4765" s="9">
        <v>43100</v>
      </c>
      <c r="L4765" t="s">
        <v>18</v>
      </c>
      <c r="M4765" s="9">
        <v>42976</v>
      </c>
      <c r="N4765">
        <v>13</v>
      </c>
      <c r="O4765" t="s">
        <v>37</v>
      </c>
      <c r="P4765">
        <v>5</v>
      </c>
      <c r="Q4765" s="13" t="s">
        <v>38</v>
      </c>
    </row>
    <row r="4766" spans="1:17" x14ac:dyDescent="0.25">
      <c r="A4766" s="8">
        <v>303073000279</v>
      </c>
      <c r="C4766" t="s">
        <v>4006</v>
      </c>
      <c r="D4766" s="9">
        <v>42964</v>
      </c>
      <c r="E4766" s="9">
        <v>44790</v>
      </c>
      <c r="F4766" t="s">
        <v>17</v>
      </c>
      <c r="G4766">
        <v>3000000</v>
      </c>
      <c r="H4766" s="10">
        <f t="shared" si="149"/>
        <v>4000000</v>
      </c>
      <c r="I4766" s="11">
        <f t="shared" si="150"/>
        <v>0.58986268500000005</v>
      </c>
      <c r="J4766" s="12">
        <v>2359450.7400000002</v>
      </c>
      <c r="K4766" s="9">
        <v>43100</v>
      </c>
      <c r="L4766" t="s">
        <v>18</v>
      </c>
      <c r="M4766" s="9">
        <v>42964</v>
      </c>
      <c r="N4766">
        <v>14</v>
      </c>
      <c r="O4766" t="s">
        <v>37</v>
      </c>
      <c r="P4766">
        <v>5</v>
      </c>
      <c r="Q4766" s="13" t="s">
        <v>38</v>
      </c>
    </row>
    <row r="4767" spans="1:17" x14ac:dyDescent="0.25">
      <c r="A4767" s="8">
        <v>305273000138</v>
      </c>
      <c r="C4767" t="s">
        <v>3637</v>
      </c>
      <c r="D4767" s="9">
        <v>42874</v>
      </c>
      <c r="E4767" s="9">
        <v>48353</v>
      </c>
      <c r="F4767" t="s">
        <v>17</v>
      </c>
      <c r="G4767">
        <v>3000000</v>
      </c>
      <c r="H4767" s="10">
        <f t="shared" si="149"/>
        <v>4000000</v>
      </c>
      <c r="I4767" s="11">
        <f t="shared" si="150"/>
        <v>0.58995486750000004</v>
      </c>
      <c r="J4767" s="12">
        <v>2359819.4700000002</v>
      </c>
      <c r="K4767" s="9">
        <v>43100</v>
      </c>
      <c r="L4767" t="s">
        <v>18</v>
      </c>
      <c r="M4767" s="9">
        <v>42874</v>
      </c>
      <c r="N4767">
        <v>13.5</v>
      </c>
      <c r="P4767">
        <v>0</v>
      </c>
      <c r="Q4767" s="13" t="s">
        <v>19</v>
      </c>
    </row>
    <row r="4768" spans="1:17" x14ac:dyDescent="0.25">
      <c r="A4768" s="8">
        <v>322473000006</v>
      </c>
      <c r="C4768" t="s">
        <v>4007</v>
      </c>
      <c r="D4768" s="9">
        <v>42832</v>
      </c>
      <c r="E4768" s="9">
        <v>46572</v>
      </c>
      <c r="F4768" t="s">
        <v>17</v>
      </c>
      <c r="G4768">
        <v>2500000</v>
      </c>
      <c r="H4768" s="10">
        <f t="shared" si="149"/>
        <v>3333333.3333333335</v>
      </c>
      <c r="I4768" s="11">
        <f t="shared" si="150"/>
        <v>0.70804832399999995</v>
      </c>
      <c r="J4768" s="12">
        <v>2360161.08</v>
      </c>
      <c r="K4768" s="9">
        <v>43100</v>
      </c>
      <c r="L4768" t="s">
        <v>18</v>
      </c>
      <c r="M4768" s="9">
        <v>42832</v>
      </c>
      <c r="N4768">
        <v>13.5</v>
      </c>
      <c r="P4768">
        <v>0</v>
      </c>
      <c r="Q4768" s="13" t="s">
        <v>19</v>
      </c>
    </row>
    <row r="4769" spans="1:17" x14ac:dyDescent="0.25">
      <c r="A4769" s="8">
        <v>310573000012</v>
      </c>
      <c r="C4769" t="s">
        <v>4008</v>
      </c>
      <c r="D4769" s="9">
        <v>42338</v>
      </c>
      <c r="E4769" s="9">
        <v>45991</v>
      </c>
      <c r="F4769" t="s">
        <v>17</v>
      </c>
      <c r="G4769">
        <v>2700000</v>
      </c>
      <c r="H4769" s="10">
        <f t="shared" si="149"/>
        <v>3600000</v>
      </c>
      <c r="I4769" s="11">
        <f t="shared" si="150"/>
        <v>0.65575160555555545</v>
      </c>
      <c r="J4769" s="12">
        <v>2360705.7799999998</v>
      </c>
      <c r="K4769" s="9">
        <v>43100</v>
      </c>
      <c r="L4769" t="s">
        <v>18</v>
      </c>
      <c r="M4769" s="9">
        <v>42338</v>
      </c>
      <c r="N4769">
        <v>13</v>
      </c>
      <c r="P4769">
        <v>0</v>
      </c>
      <c r="Q4769" s="13" t="s">
        <v>19</v>
      </c>
    </row>
    <row r="4770" spans="1:17" x14ac:dyDescent="0.25">
      <c r="A4770" s="8">
        <v>320973000025</v>
      </c>
      <c r="C4770" t="s">
        <v>4009</v>
      </c>
      <c r="D4770" s="9">
        <v>42817</v>
      </c>
      <c r="E4770" s="9">
        <v>48296</v>
      </c>
      <c r="F4770" t="s">
        <v>17</v>
      </c>
      <c r="G4770">
        <v>2400000</v>
      </c>
      <c r="H4770" s="10">
        <f t="shared" si="149"/>
        <v>3200000</v>
      </c>
      <c r="I4770" s="11">
        <f t="shared" si="150"/>
        <v>0.73778712499999999</v>
      </c>
      <c r="J4770" s="12">
        <v>2360918.7999999998</v>
      </c>
      <c r="K4770" s="9">
        <v>43100</v>
      </c>
      <c r="L4770" t="s">
        <v>18</v>
      </c>
      <c r="M4770" s="9">
        <v>42817</v>
      </c>
      <c r="N4770">
        <v>13.5</v>
      </c>
      <c r="P4770">
        <v>0</v>
      </c>
      <c r="Q4770" s="13" t="s">
        <v>19</v>
      </c>
    </row>
    <row r="4771" spans="1:17" x14ac:dyDescent="0.25">
      <c r="A4771" s="8">
        <v>304773000123</v>
      </c>
      <c r="C4771" t="s">
        <v>4010</v>
      </c>
      <c r="D4771" s="9">
        <v>42740</v>
      </c>
      <c r="E4771" s="9">
        <v>46508</v>
      </c>
      <c r="F4771" t="s">
        <v>17</v>
      </c>
      <c r="G4771">
        <v>2500000</v>
      </c>
      <c r="H4771" s="10">
        <f t="shared" si="149"/>
        <v>3333333.3333333335</v>
      </c>
      <c r="I4771" s="11">
        <f t="shared" si="150"/>
        <v>0.708389712</v>
      </c>
      <c r="J4771" s="12">
        <v>2361299.04</v>
      </c>
      <c r="K4771" s="9">
        <v>43100</v>
      </c>
      <c r="L4771" t="s">
        <v>18</v>
      </c>
      <c r="M4771" s="9">
        <v>42740</v>
      </c>
      <c r="N4771">
        <v>13.5</v>
      </c>
      <c r="P4771">
        <v>0</v>
      </c>
      <c r="Q4771" s="13" t="s">
        <v>19</v>
      </c>
    </row>
    <row r="4772" spans="1:17" x14ac:dyDescent="0.25">
      <c r="A4772" s="8">
        <v>315973000032</v>
      </c>
      <c r="C4772" t="s">
        <v>4011</v>
      </c>
      <c r="D4772" s="9">
        <v>42780</v>
      </c>
      <c r="E4772" s="9">
        <v>46432</v>
      </c>
      <c r="F4772" t="s">
        <v>17</v>
      </c>
      <c r="G4772">
        <v>2500000</v>
      </c>
      <c r="H4772" s="10">
        <f t="shared" si="149"/>
        <v>3333333.3333333335</v>
      </c>
      <c r="I4772" s="11">
        <f t="shared" si="150"/>
        <v>0.70847841899999997</v>
      </c>
      <c r="J4772" s="12">
        <v>2361594.73</v>
      </c>
      <c r="K4772" s="9">
        <v>43100</v>
      </c>
      <c r="L4772" t="s">
        <v>18</v>
      </c>
      <c r="M4772" s="9">
        <v>42780</v>
      </c>
      <c r="N4772">
        <v>13.25</v>
      </c>
      <c r="P4772">
        <v>0</v>
      </c>
      <c r="Q4772" s="13" t="s">
        <v>19</v>
      </c>
    </row>
    <row r="4773" spans="1:17" x14ac:dyDescent="0.25">
      <c r="A4773" s="8">
        <v>302973000041</v>
      </c>
      <c r="C4773" t="s">
        <v>4012</v>
      </c>
      <c r="D4773" s="9">
        <v>42247</v>
      </c>
      <c r="E4773" s="9">
        <v>49552</v>
      </c>
      <c r="F4773" t="s">
        <v>17</v>
      </c>
      <c r="G4773">
        <v>2500000</v>
      </c>
      <c r="H4773" s="10">
        <f t="shared" si="149"/>
        <v>3333333.3333333335</v>
      </c>
      <c r="I4773" s="11">
        <f t="shared" si="150"/>
        <v>0.70850667599999995</v>
      </c>
      <c r="J4773" s="12">
        <v>2361688.92</v>
      </c>
      <c r="K4773" s="9">
        <v>43100</v>
      </c>
      <c r="L4773" t="s">
        <v>18</v>
      </c>
      <c r="M4773" s="9">
        <v>42247</v>
      </c>
      <c r="N4773">
        <v>9.5</v>
      </c>
      <c r="P4773">
        <v>0</v>
      </c>
      <c r="Q4773" s="13" t="s">
        <v>19</v>
      </c>
    </row>
    <row r="4774" spans="1:17" x14ac:dyDescent="0.25">
      <c r="A4774" s="8">
        <v>301873000171</v>
      </c>
      <c r="C4774" t="s">
        <v>3622</v>
      </c>
      <c r="D4774" s="9">
        <v>42402</v>
      </c>
      <c r="E4774" s="9">
        <v>47881</v>
      </c>
      <c r="F4774" t="s">
        <v>17</v>
      </c>
      <c r="G4774">
        <v>2500000</v>
      </c>
      <c r="H4774" s="10">
        <f t="shared" si="149"/>
        <v>3333333.3333333335</v>
      </c>
      <c r="I4774" s="11">
        <f t="shared" si="150"/>
        <v>0.70852312499999992</v>
      </c>
      <c r="J4774" s="12">
        <v>2361743.75</v>
      </c>
      <c r="K4774" s="9">
        <v>43100</v>
      </c>
      <c r="L4774" t="s">
        <v>18</v>
      </c>
      <c r="M4774" s="9">
        <v>43098</v>
      </c>
      <c r="N4774">
        <v>13</v>
      </c>
      <c r="P4774">
        <v>0</v>
      </c>
      <c r="Q4774" s="13" t="s">
        <v>19</v>
      </c>
    </row>
    <row r="4775" spans="1:17" x14ac:dyDescent="0.25">
      <c r="A4775" s="8">
        <v>305573000015</v>
      </c>
      <c r="C4775" t="s">
        <v>4013</v>
      </c>
      <c r="D4775" s="9">
        <v>42942</v>
      </c>
      <c r="E4775" s="9">
        <v>48421</v>
      </c>
      <c r="F4775" t="s">
        <v>17</v>
      </c>
      <c r="G4775">
        <v>2430000</v>
      </c>
      <c r="H4775" s="10">
        <f t="shared" si="149"/>
        <v>3240000</v>
      </c>
      <c r="I4775" s="11">
        <f t="shared" si="150"/>
        <v>0.72916666666666663</v>
      </c>
      <c r="J4775" s="12">
        <v>2362500</v>
      </c>
      <c r="K4775" s="9">
        <v>43100</v>
      </c>
      <c r="L4775" t="s">
        <v>18</v>
      </c>
      <c r="M4775" s="9">
        <v>42942</v>
      </c>
      <c r="N4775">
        <v>13.5</v>
      </c>
      <c r="P4775">
        <v>0</v>
      </c>
      <c r="Q4775" s="13" t="s">
        <v>19</v>
      </c>
    </row>
    <row r="4776" spans="1:17" x14ac:dyDescent="0.25">
      <c r="A4776" s="8">
        <v>309973000032</v>
      </c>
      <c r="C4776" t="s">
        <v>4014</v>
      </c>
      <c r="D4776" s="9">
        <v>41780</v>
      </c>
      <c r="E4776" s="9">
        <v>45433</v>
      </c>
      <c r="F4776" t="s">
        <v>17</v>
      </c>
      <c r="G4776">
        <v>3000000</v>
      </c>
      <c r="H4776" s="10">
        <f t="shared" si="149"/>
        <v>4000000</v>
      </c>
      <c r="I4776" s="11">
        <f t="shared" si="150"/>
        <v>0.59076669999999998</v>
      </c>
      <c r="J4776" s="12">
        <v>2363066.7999999998</v>
      </c>
      <c r="K4776" s="9">
        <v>43100</v>
      </c>
      <c r="L4776" t="s">
        <v>18</v>
      </c>
      <c r="M4776" s="9">
        <v>43098</v>
      </c>
      <c r="N4776">
        <v>13.5</v>
      </c>
      <c r="O4776" t="s">
        <v>37</v>
      </c>
      <c r="P4776">
        <v>5</v>
      </c>
      <c r="Q4776" s="13" t="s">
        <v>38</v>
      </c>
    </row>
    <row r="4777" spans="1:17" x14ac:dyDescent="0.25">
      <c r="A4777" s="8">
        <v>304573000071</v>
      </c>
      <c r="C4777" t="s">
        <v>4015</v>
      </c>
      <c r="D4777" s="9">
        <v>42244</v>
      </c>
      <c r="E4777" s="9">
        <v>44071</v>
      </c>
      <c r="F4777" t="s">
        <v>17</v>
      </c>
      <c r="G4777">
        <v>4000000</v>
      </c>
      <c r="H4777" s="10">
        <f t="shared" si="149"/>
        <v>5333333.333333333</v>
      </c>
      <c r="I4777" s="11">
        <f t="shared" si="150"/>
        <v>0.44316609750000002</v>
      </c>
      <c r="J4777" s="12">
        <v>2363552.52</v>
      </c>
      <c r="K4777" s="9">
        <v>43100</v>
      </c>
      <c r="L4777" t="s">
        <v>18</v>
      </c>
      <c r="M4777" s="9">
        <v>42244</v>
      </c>
      <c r="N4777">
        <v>9.5</v>
      </c>
      <c r="P4777">
        <v>0</v>
      </c>
      <c r="Q4777" s="13" t="s">
        <v>19</v>
      </c>
    </row>
    <row r="4778" spans="1:17" x14ac:dyDescent="0.25">
      <c r="A4778" s="8">
        <v>305773000181</v>
      </c>
      <c r="C4778" t="s">
        <v>4016</v>
      </c>
      <c r="D4778" s="9">
        <v>42247</v>
      </c>
      <c r="E4778" s="9">
        <v>44074</v>
      </c>
      <c r="F4778" t="s">
        <v>17</v>
      </c>
      <c r="G4778">
        <v>4000000</v>
      </c>
      <c r="H4778" s="10">
        <f t="shared" si="149"/>
        <v>5333333.333333333</v>
      </c>
      <c r="I4778" s="11">
        <f t="shared" si="150"/>
        <v>0.44321905312500004</v>
      </c>
      <c r="J4778" s="12">
        <v>2363834.9500000002</v>
      </c>
      <c r="K4778" s="9">
        <v>43100</v>
      </c>
      <c r="L4778" t="s">
        <v>18</v>
      </c>
      <c r="M4778" s="9">
        <v>43055</v>
      </c>
      <c r="N4778">
        <v>9.5</v>
      </c>
      <c r="P4778">
        <v>0</v>
      </c>
      <c r="Q4778" s="13" t="s">
        <v>19</v>
      </c>
    </row>
    <row r="4779" spans="1:17" x14ac:dyDescent="0.25">
      <c r="A4779" s="8">
        <v>315373000015</v>
      </c>
      <c r="C4779" t="s">
        <v>4017</v>
      </c>
      <c r="D4779" s="9">
        <v>42619</v>
      </c>
      <c r="E4779" s="9">
        <v>46913</v>
      </c>
      <c r="F4779" t="s">
        <v>17</v>
      </c>
      <c r="G4779">
        <v>2500000</v>
      </c>
      <c r="H4779" s="10">
        <f t="shared" si="149"/>
        <v>3333333.3333333335</v>
      </c>
      <c r="I4779" s="11">
        <f t="shared" si="150"/>
        <v>0.70921555199999997</v>
      </c>
      <c r="J4779" s="12">
        <v>2364051.84</v>
      </c>
      <c r="K4779" s="9">
        <v>43100</v>
      </c>
      <c r="L4779" t="s">
        <v>18</v>
      </c>
      <c r="M4779" s="9">
        <v>42619</v>
      </c>
      <c r="N4779">
        <v>13.5</v>
      </c>
      <c r="P4779">
        <v>0</v>
      </c>
      <c r="Q4779" s="13" t="s">
        <v>19</v>
      </c>
    </row>
    <row r="4780" spans="1:17" x14ac:dyDescent="0.25">
      <c r="A4780" s="8">
        <v>306473000106</v>
      </c>
      <c r="C4780" t="s">
        <v>4018</v>
      </c>
      <c r="D4780" s="9">
        <v>40750</v>
      </c>
      <c r="E4780" s="9">
        <v>46229</v>
      </c>
      <c r="F4780" t="s">
        <v>17</v>
      </c>
      <c r="G4780">
        <v>3000000</v>
      </c>
      <c r="H4780" s="10">
        <f t="shared" si="149"/>
        <v>4000000</v>
      </c>
      <c r="I4780" s="11">
        <f t="shared" si="150"/>
        <v>0.59104143750000004</v>
      </c>
      <c r="J4780" s="12">
        <v>2364165.75</v>
      </c>
      <c r="K4780" s="9">
        <v>43100</v>
      </c>
      <c r="L4780" t="s">
        <v>18</v>
      </c>
      <c r="M4780" s="9">
        <v>43069</v>
      </c>
      <c r="N4780">
        <v>13.5</v>
      </c>
      <c r="O4780" t="s">
        <v>37</v>
      </c>
      <c r="P4780">
        <v>5</v>
      </c>
      <c r="Q4780" s="13" t="s">
        <v>38</v>
      </c>
    </row>
    <row r="4781" spans="1:17" x14ac:dyDescent="0.25">
      <c r="A4781" s="8">
        <v>312173000031</v>
      </c>
      <c r="C4781" t="s">
        <v>4019</v>
      </c>
      <c r="D4781" s="9">
        <v>42845</v>
      </c>
      <c r="E4781" s="9">
        <v>46497</v>
      </c>
      <c r="F4781" t="s">
        <v>17</v>
      </c>
      <c r="G4781">
        <v>2500000</v>
      </c>
      <c r="H4781" s="10">
        <f t="shared" si="149"/>
        <v>3333333.3333333335</v>
      </c>
      <c r="I4781" s="11">
        <f t="shared" si="150"/>
        <v>0.70930088999999996</v>
      </c>
      <c r="J4781" s="12">
        <v>2364336.2999999998</v>
      </c>
      <c r="K4781" s="9">
        <v>43100</v>
      </c>
      <c r="L4781" t="s">
        <v>18</v>
      </c>
      <c r="M4781" s="9">
        <v>42845</v>
      </c>
      <c r="N4781">
        <v>13.5</v>
      </c>
      <c r="P4781">
        <v>0</v>
      </c>
      <c r="Q4781" s="13" t="s">
        <v>19</v>
      </c>
    </row>
    <row r="4782" spans="1:17" x14ac:dyDescent="0.25">
      <c r="A4782" s="8">
        <v>321873000030</v>
      </c>
      <c r="C4782" t="s">
        <v>4020</v>
      </c>
      <c r="D4782" s="9">
        <v>42815</v>
      </c>
      <c r="E4782" s="9">
        <v>48294</v>
      </c>
      <c r="F4782" t="s">
        <v>17</v>
      </c>
      <c r="G4782">
        <v>2400000</v>
      </c>
      <c r="H4782" s="10">
        <f t="shared" si="149"/>
        <v>3200000</v>
      </c>
      <c r="I4782" s="11">
        <f t="shared" si="150"/>
        <v>0.73896746562500004</v>
      </c>
      <c r="J4782" s="12">
        <v>2364695.89</v>
      </c>
      <c r="K4782" s="9">
        <v>43100</v>
      </c>
      <c r="L4782" t="s">
        <v>18</v>
      </c>
      <c r="M4782" s="9">
        <v>42815</v>
      </c>
      <c r="N4782">
        <v>13.5</v>
      </c>
      <c r="P4782">
        <v>0</v>
      </c>
      <c r="Q4782" s="13" t="s">
        <v>19</v>
      </c>
    </row>
    <row r="4783" spans="1:17" x14ac:dyDescent="0.25">
      <c r="A4783" s="8">
        <v>300873000189</v>
      </c>
      <c r="C4783" t="s">
        <v>2152</v>
      </c>
      <c r="D4783" s="9">
        <v>42566</v>
      </c>
      <c r="E4783" s="9">
        <v>48044</v>
      </c>
      <c r="F4783" t="s">
        <v>17</v>
      </c>
      <c r="G4783">
        <v>2450000</v>
      </c>
      <c r="H4783" s="10">
        <f t="shared" si="149"/>
        <v>3266666.6666666665</v>
      </c>
      <c r="I4783" s="11">
        <f t="shared" si="150"/>
        <v>0.72407269897959181</v>
      </c>
      <c r="J4783" s="12">
        <v>2365304.15</v>
      </c>
      <c r="K4783" s="9">
        <v>43100</v>
      </c>
      <c r="L4783" t="s">
        <v>18</v>
      </c>
      <c r="M4783" s="9">
        <v>42566</v>
      </c>
      <c r="N4783">
        <v>13.5</v>
      </c>
      <c r="O4783" t="s">
        <v>37</v>
      </c>
      <c r="P4783">
        <v>5</v>
      </c>
      <c r="Q4783" s="13" t="s">
        <v>38</v>
      </c>
    </row>
    <row r="4784" spans="1:17" x14ac:dyDescent="0.25">
      <c r="A4784" s="8">
        <v>320573000005</v>
      </c>
      <c r="C4784" t="s">
        <v>4021</v>
      </c>
      <c r="D4784" s="9">
        <v>41508</v>
      </c>
      <c r="E4784" s="9">
        <v>45160</v>
      </c>
      <c r="F4784" t="s">
        <v>17</v>
      </c>
      <c r="G4784">
        <v>3300000</v>
      </c>
      <c r="H4784" s="10">
        <f t="shared" si="149"/>
        <v>4400000</v>
      </c>
      <c r="I4784" s="11">
        <f t="shared" si="150"/>
        <v>0.53768935454545463</v>
      </c>
      <c r="J4784" s="12">
        <v>2365833.16</v>
      </c>
      <c r="K4784" s="9">
        <v>43100</v>
      </c>
      <c r="L4784" t="s">
        <v>18</v>
      </c>
      <c r="M4784" s="9">
        <v>41508</v>
      </c>
      <c r="N4784">
        <v>13.5</v>
      </c>
      <c r="P4784">
        <v>0</v>
      </c>
      <c r="Q4784" s="13" t="s">
        <v>19</v>
      </c>
    </row>
    <row r="4785" spans="1:17" x14ac:dyDescent="0.25">
      <c r="A4785" s="8">
        <v>303573000170</v>
      </c>
      <c r="C4785" t="s">
        <v>4022</v>
      </c>
      <c r="D4785" s="9">
        <v>42326</v>
      </c>
      <c r="E4785" s="9">
        <v>47805</v>
      </c>
      <c r="F4785" t="s">
        <v>17</v>
      </c>
      <c r="G4785">
        <v>2500000</v>
      </c>
      <c r="H4785" s="10">
        <f t="shared" si="149"/>
        <v>3333333.3333333335</v>
      </c>
      <c r="I4785" s="11">
        <f t="shared" si="150"/>
        <v>0.70981364399999991</v>
      </c>
      <c r="J4785" s="12">
        <v>2366045.48</v>
      </c>
      <c r="K4785" s="9">
        <v>43100</v>
      </c>
      <c r="L4785" t="s">
        <v>18</v>
      </c>
      <c r="M4785" s="9">
        <v>43096</v>
      </c>
      <c r="N4785">
        <v>13.5</v>
      </c>
      <c r="O4785" t="s">
        <v>37</v>
      </c>
      <c r="P4785">
        <v>5</v>
      </c>
      <c r="Q4785" s="13" t="s">
        <v>38</v>
      </c>
    </row>
    <row r="4786" spans="1:17" x14ac:dyDescent="0.25">
      <c r="A4786" s="8">
        <v>303473000098</v>
      </c>
      <c r="C4786" t="s">
        <v>4023</v>
      </c>
      <c r="D4786" s="9">
        <v>41789</v>
      </c>
      <c r="E4786" s="9">
        <v>47268</v>
      </c>
      <c r="F4786" t="s">
        <v>17</v>
      </c>
      <c r="G4786">
        <v>5000000</v>
      </c>
      <c r="H4786" s="10">
        <f t="shared" si="149"/>
        <v>6666666.666666667</v>
      </c>
      <c r="I4786" s="11">
        <f t="shared" si="150"/>
        <v>0.354980721</v>
      </c>
      <c r="J4786" s="12">
        <v>2366538.14</v>
      </c>
      <c r="K4786" s="9">
        <v>43100</v>
      </c>
      <c r="L4786" t="s">
        <v>18</v>
      </c>
      <c r="M4786" s="9">
        <v>41789</v>
      </c>
      <c r="N4786">
        <v>13</v>
      </c>
      <c r="P4786">
        <v>0</v>
      </c>
      <c r="Q4786" s="13" t="s">
        <v>19</v>
      </c>
    </row>
    <row r="4787" spans="1:17" x14ac:dyDescent="0.25">
      <c r="A4787" s="8">
        <v>304973000048</v>
      </c>
      <c r="C4787" t="s">
        <v>2031</v>
      </c>
      <c r="D4787" s="9">
        <v>42291</v>
      </c>
      <c r="E4787" s="9">
        <v>49596</v>
      </c>
      <c r="F4787" t="s">
        <v>17</v>
      </c>
      <c r="G4787">
        <v>2500000</v>
      </c>
      <c r="H4787" s="10">
        <f t="shared" si="149"/>
        <v>3333333.3333333335</v>
      </c>
      <c r="I4787" s="11">
        <f t="shared" si="150"/>
        <v>0.71005932299999996</v>
      </c>
      <c r="J4787" s="12">
        <v>2366864.41</v>
      </c>
      <c r="K4787" s="9">
        <v>43100</v>
      </c>
      <c r="L4787" t="s">
        <v>18</v>
      </c>
      <c r="M4787" s="9">
        <v>42291</v>
      </c>
      <c r="N4787">
        <v>13.5</v>
      </c>
      <c r="O4787" t="s">
        <v>37</v>
      </c>
      <c r="P4787">
        <v>5</v>
      </c>
      <c r="Q4787" s="13" t="s">
        <v>38</v>
      </c>
    </row>
    <row r="4788" spans="1:17" x14ac:dyDescent="0.25">
      <c r="A4788" s="8">
        <v>302073000110</v>
      </c>
      <c r="C4788" t="s">
        <v>4024</v>
      </c>
      <c r="D4788" s="9">
        <v>42801</v>
      </c>
      <c r="E4788" s="9">
        <v>46571</v>
      </c>
      <c r="F4788" t="s">
        <v>17</v>
      </c>
      <c r="G4788">
        <v>2500000</v>
      </c>
      <c r="H4788" s="10">
        <f t="shared" si="149"/>
        <v>3333333.3333333335</v>
      </c>
      <c r="I4788" s="11">
        <f t="shared" si="150"/>
        <v>0.71007872099999991</v>
      </c>
      <c r="J4788" s="12">
        <v>2366929.0699999998</v>
      </c>
      <c r="K4788" s="9">
        <v>43100</v>
      </c>
      <c r="L4788" t="s">
        <v>18</v>
      </c>
      <c r="M4788" s="9">
        <v>43063</v>
      </c>
      <c r="N4788">
        <v>13.5</v>
      </c>
      <c r="O4788" t="s">
        <v>37</v>
      </c>
      <c r="P4788">
        <v>5</v>
      </c>
      <c r="Q4788" s="13" t="s">
        <v>38</v>
      </c>
    </row>
    <row r="4789" spans="1:17" x14ac:dyDescent="0.25">
      <c r="A4789" s="8">
        <v>320173000015</v>
      </c>
      <c r="C4789" t="s">
        <v>4025</v>
      </c>
      <c r="D4789" s="9">
        <v>42928</v>
      </c>
      <c r="E4789" s="9">
        <v>46363</v>
      </c>
      <c r="F4789" t="s">
        <v>17</v>
      </c>
      <c r="G4789">
        <v>2500000</v>
      </c>
      <c r="H4789" s="10">
        <f t="shared" si="149"/>
        <v>3333333.3333333335</v>
      </c>
      <c r="I4789" s="11">
        <f t="shared" si="150"/>
        <v>0.71008674900000002</v>
      </c>
      <c r="J4789" s="12">
        <v>2366955.83</v>
      </c>
      <c r="K4789" s="9">
        <v>43100</v>
      </c>
      <c r="L4789" t="s">
        <v>18</v>
      </c>
      <c r="M4789" s="9">
        <v>42928</v>
      </c>
      <c r="N4789">
        <v>13.5</v>
      </c>
      <c r="P4789">
        <v>0</v>
      </c>
      <c r="Q4789" s="13" t="s">
        <v>19</v>
      </c>
    </row>
    <row r="4790" spans="1:17" x14ac:dyDescent="0.25">
      <c r="A4790" s="8">
        <v>305773000125</v>
      </c>
      <c r="C4790" t="s">
        <v>4026</v>
      </c>
      <c r="D4790" s="9">
        <v>39280</v>
      </c>
      <c r="E4790" s="9">
        <v>46585</v>
      </c>
      <c r="F4790" t="s">
        <v>17</v>
      </c>
      <c r="G4790">
        <v>3000000</v>
      </c>
      <c r="H4790" s="10">
        <f t="shared" si="149"/>
        <v>4000000</v>
      </c>
      <c r="I4790" s="11">
        <f t="shared" si="150"/>
        <v>0.59185397500000003</v>
      </c>
      <c r="J4790" s="12">
        <v>2367415.9</v>
      </c>
      <c r="K4790" s="9">
        <v>43100</v>
      </c>
      <c r="L4790" t="s">
        <v>18</v>
      </c>
      <c r="M4790" s="9">
        <v>42977</v>
      </c>
      <c r="N4790">
        <v>14.5</v>
      </c>
      <c r="O4790" t="s">
        <v>37</v>
      </c>
      <c r="P4790">
        <v>5</v>
      </c>
      <c r="Q4790" s="13" t="s">
        <v>38</v>
      </c>
    </row>
    <row r="4791" spans="1:17" x14ac:dyDescent="0.25">
      <c r="A4791" s="8">
        <v>301873000187</v>
      </c>
      <c r="C4791" t="s">
        <v>1873</v>
      </c>
      <c r="D4791" s="9">
        <v>42810</v>
      </c>
      <c r="E4791" s="9">
        <v>46097</v>
      </c>
      <c r="F4791" t="s">
        <v>17</v>
      </c>
      <c r="G4791">
        <v>2500000</v>
      </c>
      <c r="H4791" s="10">
        <f t="shared" si="149"/>
        <v>3333333.3333333335</v>
      </c>
      <c r="I4791" s="11">
        <f t="shared" si="150"/>
        <v>0.71028191699999998</v>
      </c>
      <c r="J4791" s="12">
        <v>2367606.39</v>
      </c>
      <c r="K4791" s="9">
        <v>43100</v>
      </c>
      <c r="L4791" t="s">
        <v>18</v>
      </c>
      <c r="M4791" s="9">
        <v>42810</v>
      </c>
      <c r="N4791">
        <v>13.5</v>
      </c>
      <c r="P4791">
        <v>0</v>
      </c>
      <c r="Q4791" s="13" t="s">
        <v>19</v>
      </c>
    </row>
    <row r="4792" spans="1:17" x14ac:dyDescent="0.25">
      <c r="A4792" s="8">
        <v>320073000075</v>
      </c>
      <c r="C4792" t="s">
        <v>4027</v>
      </c>
      <c r="D4792" s="9">
        <v>42719</v>
      </c>
      <c r="E4792" s="9">
        <v>47102</v>
      </c>
      <c r="F4792" t="s">
        <v>17</v>
      </c>
      <c r="G4792">
        <v>2500000</v>
      </c>
      <c r="H4792" s="10">
        <f t="shared" si="149"/>
        <v>3333333.3333333335</v>
      </c>
      <c r="I4792" s="11">
        <f t="shared" si="150"/>
        <v>0.71047185299999993</v>
      </c>
      <c r="J4792" s="12">
        <v>2368239.5099999998</v>
      </c>
      <c r="K4792" s="9">
        <v>43100</v>
      </c>
      <c r="L4792" t="s">
        <v>18</v>
      </c>
      <c r="M4792" s="9">
        <v>42719</v>
      </c>
      <c r="N4792">
        <v>13.5</v>
      </c>
      <c r="O4792" t="s">
        <v>37</v>
      </c>
      <c r="P4792">
        <v>5</v>
      </c>
      <c r="Q4792" s="13" t="s">
        <v>38</v>
      </c>
    </row>
    <row r="4793" spans="1:17" x14ac:dyDescent="0.25">
      <c r="A4793" s="8">
        <v>303373000181</v>
      </c>
      <c r="C4793" t="s">
        <v>4028</v>
      </c>
      <c r="D4793" s="9">
        <v>41843</v>
      </c>
      <c r="E4793" s="9">
        <v>45496</v>
      </c>
      <c r="F4793" t="s">
        <v>17</v>
      </c>
      <c r="G4793">
        <v>3000000</v>
      </c>
      <c r="H4793" s="10">
        <f t="shared" si="149"/>
        <v>4000000</v>
      </c>
      <c r="I4793" s="11">
        <f t="shared" si="150"/>
        <v>0.59207130500000005</v>
      </c>
      <c r="J4793" s="12">
        <v>2368285.2200000002</v>
      </c>
      <c r="K4793" s="9">
        <v>43100</v>
      </c>
      <c r="L4793" t="s">
        <v>18</v>
      </c>
      <c r="M4793" s="9">
        <v>41843</v>
      </c>
      <c r="N4793">
        <v>13.5</v>
      </c>
      <c r="P4793">
        <v>0</v>
      </c>
      <c r="Q4793" s="13" t="s">
        <v>19</v>
      </c>
    </row>
    <row r="4794" spans="1:17" x14ac:dyDescent="0.25">
      <c r="A4794" s="8">
        <v>322773000002</v>
      </c>
      <c r="C4794" t="s">
        <v>4029</v>
      </c>
      <c r="D4794" s="9">
        <v>42733</v>
      </c>
      <c r="E4794" s="9">
        <v>46385</v>
      </c>
      <c r="F4794" t="s">
        <v>17</v>
      </c>
      <c r="G4794">
        <v>2500000</v>
      </c>
      <c r="H4794" s="10">
        <f t="shared" si="149"/>
        <v>3333333.3333333335</v>
      </c>
      <c r="I4794" s="11">
        <f t="shared" si="150"/>
        <v>0.71054156999999996</v>
      </c>
      <c r="J4794" s="12">
        <v>2368471.9</v>
      </c>
      <c r="K4794" s="9">
        <v>43100</v>
      </c>
      <c r="L4794" t="s">
        <v>18</v>
      </c>
      <c r="M4794" s="9">
        <v>42733</v>
      </c>
      <c r="N4794">
        <v>13.5</v>
      </c>
      <c r="P4794">
        <v>0</v>
      </c>
      <c r="Q4794" s="13" t="s">
        <v>19</v>
      </c>
    </row>
    <row r="4795" spans="1:17" x14ac:dyDescent="0.25">
      <c r="A4795" s="8">
        <v>307173000051</v>
      </c>
      <c r="C4795" t="s">
        <v>2041</v>
      </c>
      <c r="D4795" s="9">
        <v>39269</v>
      </c>
      <c r="E4795" s="9">
        <v>44719</v>
      </c>
      <c r="F4795" t="s">
        <v>17</v>
      </c>
      <c r="G4795">
        <v>4250000</v>
      </c>
      <c r="H4795" s="10">
        <f t="shared" si="149"/>
        <v>5666666.666666667</v>
      </c>
      <c r="I4795" s="11">
        <f t="shared" si="150"/>
        <v>0.41805853235294116</v>
      </c>
      <c r="J4795" s="12">
        <v>2368998.35</v>
      </c>
      <c r="K4795" s="9">
        <v>43100</v>
      </c>
      <c r="L4795" t="s">
        <v>18</v>
      </c>
      <c r="M4795" s="9">
        <v>43098</v>
      </c>
      <c r="N4795">
        <v>15</v>
      </c>
      <c r="O4795" t="s">
        <v>37</v>
      </c>
      <c r="P4795">
        <v>5</v>
      </c>
      <c r="Q4795" s="13" t="s">
        <v>38</v>
      </c>
    </row>
    <row r="4796" spans="1:17" x14ac:dyDescent="0.25">
      <c r="A4796" s="8">
        <v>301673000180</v>
      </c>
      <c r="C4796" t="s">
        <v>4030</v>
      </c>
      <c r="D4796" s="9">
        <v>42516</v>
      </c>
      <c r="E4796" s="9">
        <v>46168</v>
      </c>
      <c r="F4796" t="s">
        <v>17</v>
      </c>
      <c r="G4796">
        <v>2600000</v>
      </c>
      <c r="H4796" s="10">
        <f t="shared" si="149"/>
        <v>3466666.6666666665</v>
      </c>
      <c r="I4796" s="11">
        <f t="shared" si="150"/>
        <v>0.68347427019230778</v>
      </c>
      <c r="J4796" s="12">
        <v>2369377.4700000002</v>
      </c>
      <c r="K4796" s="9">
        <v>43100</v>
      </c>
      <c r="L4796" t="s">
        <v>18</v>
      </c>
      <c r="M4796" s="9">
        <v>42516</v>
      </c>
      <c r="N4796">
        <v>12.5</v>
      </c>
      <c r="P4796">
        <v>0</v>
      </c>
      <c r="Q4796" s="13" t="s">
        <v>19</v>
      </c>
    </row>
    <row r="4797" spans="1:17" x14ac:dyDescent="0.25">
      <c r="A4797" s="8">
        <v>301573000028</v>
      </c>
      <c r="C4797" t="s">
        <v>4031</v>
      </c>
      <c r="D4797" s="9">
        <v>41893</v>
      </c>
      <c r="E4797" s="9">
        <v>45605</v>
      </c>
      <c r="F4797" t="s">
        <v>17</v>
      </c>
      <c r="G4797">
        <v>3000000</v>
      </c>
      <c r="H4797" s="10">
        <f t="shared" si="149"/>
        <v>4000000</v>
      </c>
      <c r="I4797" s="11">
        <f t="shared" si="150"/>
        <v>0.59248246999999998</v>
      </c>
      <c r="J4797" s="12">
        <v>2369929.88</v>
      </c>
      <c r="K4797" s="9">
        <v>43100</v>
      </c>
      <c r="L4797" t="s">
        <v>18</v>
      </c>
      <c r="M4797" s="9">
        <v>43005</v>
      </c>
      <c r="N4797">
        <v>13.5</v>
      </c>
      <c r="P4797">
        <v>0</v>
      </c>
      <c r="Q4797" s="13" t="s">
        <v>19</v>
      </c>
    </row>
    <row r="4798" spans="1:17" x14ac:dyDescent="0.25">
      <c r="A4798" s="8">
        <v>302673000243</v>
      </c>
      <c r="C4798" t="s">
        <v>4032</v>
      </c>
      <c r="D4798" s="9">
        <v>42524</v>
      </c>
      <c r="E4798" s="9">
        <v>47913</v>
      </c>
      <c r="F4798" t="s">
        <v>17</v>
      </c>
      <c r="G4798">
        <v>2500000</v>
      </c>
      <c r="H4798" s="10">
        <f t="shared" si="149"/>
        <v>3333333.3333333335</v>
      </c>
      <c r="I4798" s="11">
        <f t="shared" si="150"/>
        <v>0.71143659299999995</v>
      </c>
      <c r="J4798" s="12">
        <v>2371455.31</v>
      </c>
      <c r="K4798" s="9">
        <v>43100</v>
      </c>
      <c r="L4798" t="s">
        <v>18</v>
      </c>
      <c r="M4798" s="9">
        <v>42524</v>
      </c>
      <c r="N4798">
        <v>13.5</v>
      </c>
      <c r="P4798">
        <v>0</v>
      </c>
      <c r="Q4798" s="13" t="s">
        <v>19</v>
      </c>
    </row>
    <row r="4799" spans="1:17" x14ac:dyDescent="0.25">
      <c r="A4799" s="8">
        <v>307473000104</v>
      </c>
      <c r="C4799" t="s">
        <v>4033</v>
      </c>
      <c r="D4799" s="9">
        <v>42720</v>
      </c>
      <c r="E4799" s="9">
        <v>46372</v>
      </c>
      <c r="F4799" t="s">
        <v>17</v>
      </c>
      <c r="G4799">
        <v>2500000</v>
      </c>
      <c r="H4799" s="10">
        <f t="shared" si="149"/>
        <v>3333333.3333333335</v>
      </c>
      <c r="I4799" s="11">
        <f t="shared" si="150"/>
        <v>0.71147710799999997</v>
      </c>
      <c r="J4799" s="12">
        <v>2371590.36</v>
      </c>
      <c r="K4799" s="9">
        <v>43100</v>
      </c>
      <c r="L4799" t="s">
        <v>18</v>
      </c>
      <c r="M4799" s="9">
        <v>42720</v>
      </c>
      <c r="N4799">
        <v>13.5</v>
      </c>
      <c r="P4799">
        <v>0</v>
      </c>
      <c r="Q4799" s="13" t="s">
        <v>19</v>
      </c>
    </row>
    <row r="4800" spans="1:17" x14ac:dyDescent="0.25">
      <c r="A4800" s="8">
        <v>312773000017</v>
      </c>
      <c r="C4800" t="s">
        <v>4034</v>
      </c>
      <c r="D4800" s="9">
        <v>41612</v>
      </c>
      <c r="E4800" s="9">
        <v>46855</v>
      </c>
      <c r="F4800" t="s">
        <v>17</v>
      </c>
      <c r="G4800">
        <v>2700000</v>
      </c>
      <c r="H4800" s="10">
        <f t="shared" si="149"/>
        <v>3600000</v>
      </c>
      <c r="I4800" s="11">
        <f t="shared" si="150"/>
        <v>0.65901073611111105</v>
      </c>
      <c r="J4800" s="12">
        <v>2372438.65</v>
      </c>
      <c r="K4800" s="9">
        <v>43100</v>
      </c>
      <c r="L4800" t="s">
        <v>18</v>
      </c>
      <c r="M4800" s="9">
        <v>43038</v>
      </c>
      <c r="N4800">
        <v>13.5</v>
      </c>
      <c r="O4800" t="s">
        <v>37</v>
      </c>
      <c r="P4800">
        <v>5</v>
      </c>
      <c r="Q4800" s="13" t="s">
        <v>38</v>
      </c>
    </row>
    <row r="4801" spans="1:17" x14ac:dyDescent="0.25">
      <c r="A4801" s="8">
        <v>310873000054</v>
      </c>
      <c r="C4801" t="s">
        <v>4035</v>
      </c>
      <c r="D4801" s="9">
        <v>42923</v>
      </c>
      <c r="E4801" s="9">
        <v>46575</v>
      </c>
      <c r="F4801" t="s">
        <v>17</v>
      </c>
      <c r="G4801">
        <v>2500000</v>
      </c>
      <c r="H4801" s="10">
        <f t="shared" si="149"/>
        <v>3333333.3333333335</v>
      </c>
      <c r="I4801" s="11">
        <f t="shared" si="150"/>
        <v>0.71238000000000001</v>
      </c>
      <c r="J4801" s="12">
        <v>2374600</v>
      </c>
      <c r="K4801" s="9">
        <v>43100</v>
      </c>
      <c r="L4801" t="s">
        <v>18</v>
      </c>
      <c r="M4801" s="9">
        <v>42923</v>
      </c>
      <c r="N4801">
        <v>13.5</v>
      </c>
      <c r="P4801">
        <v>0</v>
      </c>
      <c r="Q4801" s="13" t="s">
        <v>19</v>
      </c>
    </row>
    <row r="4802" spans="1:17" x14ac:dyDescent="0.25">
      <c r="A4802" s="8">
        <v>306373000101</v>
      </c>
      <c r="C4802" t="s">
        <v>4036</v>
      </c>
      <c r="D4802" s="9">
        <v>41940</v>
      </c>
      <c r="E4802" s="9">
        <v>49245</v>
      </c>
      <c r="F4802" t="s">
        <v>17</v>
      </c>
      <c r="G4802">
        <v>2500000</v>
      </c>
      <c r="H4802" s="10">
        <f t="shared" ref="H4802:H4865" si="151">G4802/0.75*1</f>
        <v>3333333.3333333335</v>
      </c>
      <c r="I4802" s="11">
        <f t="shared" si="150"/>
        <v>0.71254553399999987</v>
      </c>
      <c r="J4802" s="12">
        <v>2375151.7799999998</v>
      </c>
      <c r="K4802" s="9">
        <v>43100</v>
      </c>
      <c r="L4802" t="s">
        <v>18</v>
      </c>
      <c r="M4802" s="9">
        <v>41940</v>
      </c>
      <c r="N4802">
        <v>14</v>
      </c>
      <c r="P4802">
        <v>0</v>
      </c>
      <c r="Q4802" s="13" t="s">
        <v>19</v>
      </c>
    </row>
    <row r="4803" spans="1:17" x14ac:dyDescent="0.25">
      <c r="A4803" s="8">
        <v>300473000145</v>
      </c>
      <c r="C4803" t="s">
        <v>4037</v>
      </c>
      <c r="D4803" s="9">
        <v>40490</v>
      </c>
      <c r="E4803" s="9">
        <v>45515</v>
      </c>
      <c r="F4803" t="s">
        <v>17</v>
      </c>
      <c r="G4803">
        <v>3500000</v>
      </c>
      <c r="H4803" s="10">
        <f t="shared" si="151"/>
        <v>4666666.666666667</v>
      </c>
      <c r="I4803" s="11">
        <f t="shared" si="150"/>
        <v>0.50903949642857138</v>
      </c>
      <c r="J4803" s="12">
        <v>2375517.65</v>
      </c>
      <c r="K4803" s="9">
        <v>43100</v>
      </c>
      <c r="L4803" t="s">
        <v>18</v>
      </c>
      <c r="M4803" s="9">
        <v>40490</v>
      </c>
      <c r="N4803">
        <v>13.5</v>
      </c>
      <c r="P4803">
        <v>0</v>
      </c>
      <c r="Q4803" s="13" t="s">
        <v>19</v>
      </c>
    </row>
    <row r="4804" spans="1:17" x14ac:dyDescent="0.25">
      <c r="A4804" s="8">
        <v>321173000041</v>
      </c>
      <c r="C4804" t="s">
        <v>4038</v>
      </c>
      <c r="D4804" s="9">
        <v>42957</v>
      </c>
      <c r="E4804" s="9">
        <v>46668</v>
      </c>
      <c r="F4804" t="s">
        <v>17</v>
      </c>
      <c r="G4804">
        <v>2500000</v>
      </c>
      <c r="H4804" s="10">
        <f t="shared" si="151"/>
        <v>3333333.3333333335</v>
      </c>
      <c r="I4804" s="11">
        <f t="shared" si="150"/>
        <v>0.71272835099999998</v>
      </c>
      <c r="J4804" s="12">
        <v>2375761.17</v>
      </c>
      <c r="K4804" s="9">
        <v>43100</v>
      </c>
      <c r="L4804" t="s">
        <v>18</v>
      </c>
      <c r="M4804" s="9">
        <v>42957</v>
      </c>
      <c r="N4804">
        <v>13.5</v>
      </c>
      <c r="P4804">
        <v>0</v>
      </c>
      <c r="Q4804" s="13" t="s">
        <v>19</v>
      </c>
    </row>
    <row r="4805" spans="1:17" x14ac:dyDescent="0.25">
      <c r="A4805" s="8">
        <v>316573000002</v>
      </c>
      <c r="C4805" t="s">
        <v>3113</v>
      </c>
      <c r="D4805" s="9">
        <v>40883</v>
      </c>
      <c r="E4805" s="9">
        <v>46185</v>
      </c>
      <c r="F4805" t="s">
        <v>17</v>
      </c>
      <c r="G4805">
        <v>3000000</v>
      </c>
      <c r="H4805" s="10">
        <f t="shared" si="151"/>
        <v>4000000</v>
      </c>
      <c r="I4805" s="11">
        <f t="shared" si="150"/>
        <v>0.59400608249999998</v>
      </c>
      <c r="J4805" s="12">
        <v>2376024.33</v>
      </c>
      <c r="K4805" s="9">
        <v>43100</v>
      </c>
      <c r="L4805" t="s">
        <v>18</v>
      </c>
      <c r="M4805" s="9">
        <v>40883</v>
      </c>
      <c r="N4805">
        <v>14</v>
      </c>
      <c r="P4805">
        <v>0</v>
      </c>
      <c r="Q4805" s="13" t="s">
        <v>19</v>
      </c>
    </row>
    <row r="4806" spans="1:17" x14ac:dyDescent="0.25">
      <c r="A4806" s="8">
        <v>314273000043</v>
      </c>
      <c r="C4806" t="s">
        <v>4039</v>
      </c>
      <c r="D4806" s="9">
        <v>42425</v>
      </c>
      <c r="E4806" s="9">
        <v>47904</v>
      </c>
      <c r="F4806" t="s">
        <v>17</v>
      </c>
      <c r="G4806">
        <v>2500000</v>
      </c>
      <c r="H4806" s="10">
        <f t="shared" si="151"/>
        <v>3333333.3333333335</v>
      </c>
      <c r="I4806" s="11">
        <f t="shared" si="150"/>
        <v>0.71287573500000001</v>
      </c>
      <c r="J4806" s="12">
        <v>2376252.4500000002</v>
      </c>
      <c r="K4806" s="9">
        <v>43100</v>
      </c>
      <c r="L4806" t="s">
        <v>18</v>
      </c>
      <c r="M4806" s="9">
        <v>42892</v>
      </c>
      <c r="N4806">
        <v>13.5</v>
      </c>
      <c r="P4806">
        <v>0</v>
      </c>
      <c r="Q4806" s="13" t="s">
        <v>19</v>
      </c>
    </row>
    <row r="4807" spans="1:17" x14ac:dyDescent="0.25">
      <c r="A4807" s="8">
        <v>322573000001</v>
      </c>
      <c r="C4807" t="s">
        <v>4040</v>
      </c>
      <c r="D4807" s="9">
        <v>42643</v>
      </c>
      <c r="E4807" s="9">
        <v>49948</v>
      </c>
      <c r="F4807" t="s">
        <v>17</v>
      </c>
      <c r="G4807">
        <v>2500000</v>
      </c>
      <c r="H4807" s="10">
        <f t="shared" si="151"/>
        <v>3333333.3333333335</v>
      </c>
      <c r="I4807" s="11">
        <f t="shared" si="150"/>
        <v>0.71288951399999989</v>
      </c>
      <c r="J4807" s="12">
        <v>2376298.38</v>
      </c>
      <c r="K4807" s="9">
        <v>43100</v>
      </c>
      <c r="L4807" t="s">
        <v>18</v>
      </c>
      <c r="M4807" s="9">
        <v>42643</v>
      </c>
      <c r="N4807">
        <v>13.5</v>
      </c>
      <c r="P4807">
        <v>0</v>
      </c>
      <c r="Q4807" s="13" t="s">
        <v>19</v>
      </c>
    </row>
    <row r="4808" spans="1:17" x14ac:dyDescent="0.25">
      <c r="A4808" s="8">
        <v>302973000050</v>
      </c>
      <c r="C4808" t="s">
        <v>4041</v>
      </c>
      <c r="D4808" s="9">
        <v>42703</v>
      </c>
      <c r="E4808" s="9">
        <v>51834</v>
      </c>
      <c r="F4808" t="s">
        <v>17</v>
      </c>
      <c r="G4808">
        <v>2500000</v>
      </c>
      <c r="H4808" s="10">
        <f t="shared" si="151"/>
        <v>3333333.3333333335</v>
      </c>
      <c r="I4808" s="11">
        <f t="shared" si="150"/>
        <v>0.71297996399999997</v>
      </c>
      <c r="J4808" s="12">
        <v>2376599.88</v>
      </c>
      <c r="K4808" s="9">
        <v>43100</v>
      </c>
      <c r="L4808" t="s">
        <v>18</v>
      </c>
      <c r="M4808" s="9">
        <v>42703</v>
      </c>
      <c r="N4808">
        <v>13.5</v>
      </c>
      <c r="P4808">
        <v>0</v>
      </c>
      <c r="Q4808" s="13" t="s">
        <v>19</v>
      </c>
    </row>
    <row r="4809" spans="1:17" x14ac:dyDescent="0.25">
      <c r="A4809" s="8">
        <v>310073000065</v>
      </c>
      <c r="C4809" t="s">
        <v>4042</v>
      </c>
      <c r="D4809" s="9">
        <v>42817</v>
      </c>
      <c r="E4809" s="9">
        <v>45739</v>
      </c>
      <c r="F4809" t="s">
        <v>17</v>
      </c>
      <c r="G4809">
        <v>2500000</v>
      </c>
      <c r="H4809" s="10">
        <f t="shared" si="151"/>
        <v>3333333.3333333335</v>
      </c>
      <c r="I4809" s="11">
        <f t="shared" si="150"/>
        <v>0.71378907599999997</v>
      </c>
      <c r="J4809" s="12">
        <v>2379296.92</v>
      </c>
      <c r="K4809" s="9">
        <v>43100</v>
      </c>
      <c r="L4809" t="s">
        <v>18</v>
      </c>
      <c r="M4809" s="9">
        <v>42817</v>
      </c>
      <c r="N4809">
        <v>13.5</v>
      </c>
      <c r="O4809" t="s">
        <v>37</v>
      </c>
      <c r="P4809">
        <v>5</v>
      </c>
      <c r="Q4809" s="13" t="s">
        <v>38</v>
      </c>
    </row>
    <row r="4810" spans="1:17" x14ac:dyDescent="0.25">
      <c r="A4810" s="8">
        <v>317573000019</v>
      </c>
      <c r="C4810" t="s">
        <v>4043</v>
      </c>
      <c r="D4810" s="9">
        <v>41989</v>
      </c>
      <c r="E4810" s="9">
        <v>49294</v>
      </c>
      <c r="F4810" t="s">
        <v>17</v>
      </c>
      <c r="G4810">
        <v>2500000</v>
      </c>
      <c r="H4810" s="10">
        <f t="shared" si="151"/>
        <v>3333333.3333333335</v>
      </c>
      <c r="I4810" s="11">
        <f t="shared" si="150"/>
        <v>0.71392241399999989</v>
      </c>
      <c r="J4810" s="12">
        <v>2379741.38</v>
      </c>
      <c r="K4810" s="9">
        <v>43100</v>
      </c>
      <c r="L4810" t="s">
        <v>18</v>
      </c>
      <c r="M4810" s="9">
        <v>41989</v>
      </c>
      <c r="N4810">
        <v>13</v>
      </c>
      <c r="P4810">
        <v>0</v>
      </c>
      <c r="Q4810" s="13" t="s">
        <v>19</v>
      </c>
    </row>
    <row r="4811" spans="1:17" x14ac:dyDescent="0.25">
      <c r="A4811" s="8">
        <v>315573000026</v>
      </c>
      <c r="C4811" t="s">
        <v>4044</v>
      </c>
      <c r="D4811" s="9">
        <v>41922</v>
      </c>
      <c r="E4811" s="9">
        <v>45575</v>
      </c>
      <c r="F4811" t="s">
        <v>17</v>
      </c>
      <c r="G4811">
        <v>3000000</v>
      </c>
      <c r="H4811" s="10">
        <f t="shared" si="151"/>
        <v>4000000</v>
      </c>
      <c r="I4811" s="11">
        <f t="shared" si="150"/>
        <v>0.59500049499999996</v>
      </c>
      <c r="J4811" s="12">
        <v>2380001.98</v>
      </c>
      <c r="K4811" s="9">
        <v>43100</v>
      </c>
      <c r="L4811" t="s">
        <v>18</v>
      </c>
      <c r="M4811" s="9">
        <v>41922</v>
      </c>
      <c r="N4811">
        <v>13</v>
      </c>
      <c r="P4811">
        <v>0</v>
      </c>
      <c r="Q4811" s="13" t="s">
        <v>19</v>
      </c>
    </row>
    <row r="4812" spans="1:17" x14ac:dyDescent="0.25">
      <c r="A4812" s="8">
        <v>302373000187</v>
      </c>
      <c r="C4812" t="s">
        <v>4045</v>
      </c>
      <c r="D4812" s="9">
        <v>43005</v>
      </c>
      <c r="E4812" s="9">
        <v>44466</v>
      </c>
      <c r="F4812" t="s">
        <v>17</v>
      </c>
      <c r="G4812">
        <v>2500000</v>
      </c>
      <c r="H4812" s="10">
        <f t="shared" si="151"/>
        <v>3333333.3333333335</v>
      </c>
      <c r="I4812" s="11">
        <f t="shared" si="150"/>
        <v>0.71424552900000005</v>
      </c>
      <c r="J4812" s="12">
        <v>2380818.4300000002</v>
      </c>
      <c r="K4812" s="9">
        <v>43100</v>
      </c>
      <c r="L4812" t="s">
        <v>18</v>
      </c>
      <c r="M4812" s="9">
        <v>43005</v>
      </c>
      <c r="N4812">
        <v>14.5</v>
      </c>
      <c r="P4812">
        <v>0</v>
      </c>
      <c r="Q4812" s="13" t="s">
        <v>19</v>
      </c>
    </row>
    <row r="4813" spans="1:17" x14ac:dyDescent="0.25">
      <c r="A4813" s="8">
        <v>318373000038</v>
      </c>
      <c r="C4813" t="s">
        <v>3197</v>
      </c>
      <c r="D4813" s="9">
        <v>42814</v>
      </c>
      <c r="E4813" s="9">
        <v>46466</v>
      </c>
      <c r="F4813" t="s">
        <v>17</v>
      </c>
      <c r="G4813">
        <v>2500000</v>
      </c>
      <c r="H4813" s="10">
        <f t="shared" si="151"/>
        <v>3333333.3333333335</v>
      </c>
      <c r="I4813" s="11">
        <f t="shared" si="150"/>
        <v>0.71426118299999997</v>
      </c>
      <c r="J4813" s="12">
        <v>2380870.61</v>
      </c>
      <c r="K4813" s="9">
        <v>43100</v>
      </c>
      <c r="L4813" t="s">
        <v>18</v>
      </c>
      <c r="M4813" s="9">
        <v>42814</v>
      </c>
      <c r="N4813">
        <v>13.5</v>
      </c>
      <c r="P4813">
        <v>0</v>
      </c>
      <c r="Q4813" s="13" t="s">
        <v>19</v>
      </c>
    </row>
    <row r="4814" spans="1:17" x14ac:dyDescent="0.25">
      <c r="A4814" s="8">
        <v>315273000042</v>
      </c>
      <c r="C4814" t="s">
        <v>4046</v>
      </c>
      <c r="D4814" s="9">
        <v>42880</v>
      </c>
      <c r="E4814" s="9">
        <v>46532</v>
      </c>
      <c r="F4814" t="s">
        <v>17</v>
      </c>
      <c r="G4814">
        <v>2500000</v>
      </c>
      <c r="H4814" s="10">
        <f t="shared" si="151"/>
        <v>3333333.3333333335</v>
      </c>
      <c r="I4814" s="11">
        <f t="shared" si="150"/>
        <v>0.71429924700000003</v>
      </c>
      <c r="J4814" s="12">
        <v>2380997.4900000002</v>
      </c>
      <c r="K4814" s="9">
        <v>43100</v>
      </c>
      <c r="L4814" t="s">
        <v>18</v>
      </c>
      <c r="M4814" s="9">
        <v>42880</v>
      </c>
      <c r="N4814">
        <v>13.5</v>
      </c>
      <c r="P4814">
        <v>0</v>
      </c>
      <c r="Q4814" s="13" t="s">
        <v>19</v>
      </c>
    </row>
    <row r="4815" spans="1:17" x14ac:dyDescent="0.25">
      <c r="A4815" s="8">
        <v>302473000163</v>
      </c>
      <c r="C4815" t="s">
        <v>4047</v>
      </c>
      <c r="D4815" s="9">
        <v>40515</v>
      </c>
      <c r="E4815" s="9">
        <v>43902</v>
      </c>
      <c r="F4815" t="s">
        <v>17</v>
      </c>
      <c r="G4815">
        <v>5000000</v>
      </c>
      <c r="H4815" s="10">
        <f t="shared" si="151"/>
        <v>6666666.666666667</v>
      </c>
      <c r="I4815" s="11">
        <f t="shared" si="150"/>
        <v>0.35722763099999999</v>
      </c>
      <c r="J4815" s="12">
        <v>2381517.54</v>
      </c>
      <c r="K4815" s="9">
        <v>43100</v>
      </c>
      <c r="L4815" t="s">
        <v>18</v>
      </c>
      <c r="M4815" s="9">
        <v>43098</v>
      </c>
      <c r="N4815">
        <v>14.5</v>
      </c>
      <c r="O4815" t="s">
        <v>37</v>
      </c>
      <c r="P4815">
        <v>5</v>
      </c>
      <c r="Q4815" s="13" t="s">
        <v>38</v>
      </c>
    </row>
    <row r="4816" spans="1:17" x14ac:dyDescent="0.25">
      <c r="A4816" s="8">
        <v>318073000042</v>
      </c>
      <c r="C4816" t="s">
        <v>4048</v>
      </c>
      <c r="D4816" s="9">
        <v>43028</v>
      </c>
      <c r="E4816" s="9">
        <v>46680</v>
      </c>
      <c r="F4816" t="s">
        <v>17</v>
      </c>
      <c r="G4816">
        <v>2400000</v>
      </c>
      <c r="H4816" s="10">
        <f t="shared" si="151"/>
        <v>3200000</v>
      </c>
      <c r="I4816" s="11">
        <f t="shared" si="150"/>
        <v>0.74432233437500006</v>
      </c>
      <c r="J4816" s="12">
        <v>2381831.4700000002</v>
      </c>
      <c r="K4816" s="9">
        <v>43100</v>
      </c>
      <c r="L4816" t="s">
        <v>18</v>
      </c>
      <c r="M4816" s="9">
        <v>43028</v>
      </c>
      <c r="N4816">
        <v>14.5</v>
      </c>
      <c r="P4816">
        <v>0</v>
      </c>
      <c r="Q4816" s="13" t="s">
        <v>19</v>
      </c>
    </row>
    <row r="4817" spans="1:17" x14ac:dyDescent="0.25">
      <c r="A4817" s="8">
        <v>318073000033</v>
      </c>
      <c r="C4817" t="s">
        <v>4049</v>
      </c>
      <c r="D4817" s="9">
        <v>42754</v>
      </c>
      <c r="E4817" s="9">
        <v>46406</v>
      </c>
      <c r="F4817" t="s">
        <v>17</v>
      </c>
      <c r="G4817">
        <v>2500000</v>
      </c>
      <c r="H4817" s="10">
        <f t="shared" si="151"/>
        <v>3333333.3333333335</v>
      </c>
      <c r="I4817" s="11">
        <f t="shared" si="150"/>
        <v>0.71471876999999995</v>
      </c>
      <c r="J4817" s="12">
        <v>2382395.9</v>
      </c>
      <c r="K4817" s="9">
        <v>43100</v>
      </c>
      <c r="L4817" t="s">
        <v>18</v>
      </c>
      <c r="M4817" s="9">
        <v>42754</v>
      </c>
      <c r="N4817">
        <v>13.5</v>
      </c>
      <c r="P4817">
        <v>0</v>
      </c>
      <c r="Q4817" s="13" t="s">
        <v>19</v>
      </c>
    </row>
    <row r="4818" spans="1:17" x14ac:dyDescent="0.25">
      <c r="A4818" s="8">
        <v>301373000299</v>
      </c>
      <c r="C4818" t="s">
        <v>4050</v>
      </c>
      <c r="D4818" s="9">
        <v>42705</v>
      </c>
      <c r="E4818" s="9">
        <v>46764</v>
      </c>
      <c r="F4818" t="s">
        <v>17</v>
      </c>
      <c r="G4818">
        <v>2600000</v>
      </c>
      <c r="H4818" s="10">
        <f t="shared" si="151"/>
        <v>3466666.6666666665</v>
      </c>
      <c r="I4818" s="11">
        <f t="shared" si="150"/>
        <v>0.68734615384615383</v>
      </c>
      <c r="J4818" s="12">
        <v>2382800</v>
      </c>
      <c r="K4818" s="9">
        <v>43100</v>
      </c>
      <c r="L4818" t="s">
        <v>18</v>
      </c>
      <c r="M4818" s="9">
        <v>42914</v>
      </c>
      <c r="N4818">
        <v>13.25</v>
      </c>
      <c r="O4818" t="s">
        <v>37</v>
      </c>
      <c r="P4818">
        <v>5</v>
      </c>
      <c r="Q4818" s="13" t="s">
        <v>38</v>
      </c>
    </row>
    <row r="4819" spans="1:17" x14ac:dyDescent="0.25">
      <c r="A4819" s="8">
        <v>300173000213</v>
      </c>
      <c r="C4819" t="s">
        <v>685</v>
      </c>
      <c r="D4819" s="9">
        <v>39493</v>
      </c>
      <c r="E4819" s="9">
        <v>45703</v>
      </c>
      <c r="F4819" t="s">
        <v>17</v>
      </c>
      <c r="G4819">
        <v>3500000</v>
      </c>
      <c r="H4819" s="10">
        <f t="shared" si="151"/>
        <v>4666666.666666667</v>
      </c>
      <c r="I4819" s="11">
        <f t="shared" si="150"/>
        <v>0.51074050071428567</v>
      </c>
      <c r="J4819" s="12">
        <v>2383455.67</v>
      </c>
      <c r="K4819" s="9">
        <v>43100</v>
      </c>
      <c r="L4819" t="s">
        <v>18</v>
      </c>
      <c r="M4819" s="9">
        <v>40729</v>
      </c>
      <c r="N4819">
        <v>10</v>
      </c>
      <c r="P4819">
        <v>0</v>
      </c>
      <c r="Q4819" s="13" t="s">
        <v>19</v>
      </c>
    </row>
    <row r="4820" spans="1:17" x14ac:dyDescent="0.25">
      <c r="A4820" s="8">
        <v>321473000034</v>
      </c>
      <c r="C4820" t="s">
        <v>4051</v>
      </c>
      <c r="D4820" s="9">
        <v>42969</v>
      </c>
      <c r="E4820" s="9">
        <v>48448</v>
      </c>
      <c r="F4820" t="s">
        <v>17</v>
      </c>
      <c r="G4820">
        <v>2400000</v>
      </c>
      <c r="H4820" s="10">
        <f t="shared" si="151"/>
        <v>3200000</v>
      </c>
      <c r="I4820" s="11">
        <f t="shared" si="150"/>
        <v>0.74490615625000001</v>
      </c>
      <c r="J4820" s="12">
        <v>2383699.7000000002</v>
      </c>
      <c r="K4820" s="9">
        <v>43100</v>
      </c>
      <c r="L4820" t="s">
        <v>18</v>
      </c>
      <c r="M4820" s="9">
        <v>42969</v>
      </c>
      <c r="N4820">
        <v>14</v>
      </c>
      <c r="P4820">
        <v>0</v>
      </c>
      <c r="Q4820" s="13" t="s">
        <v>19</v>
      </c>
    </row>
    <row r="4821" spans="1:17" x14ac:dyDescent="0.25">
      <c r="A4821" s="8">
        <v>303573000164</v>
      </c>
      <c r="C4821" t="s">
        <v>4052</v>
      </c>
      <c r="D4821" s="9">
        <v>42249</v>
      </c>
      <c r="E4821" s="9">
        <v>49349</v>
      </c>
      <c r="F4821" t="s">
        <v>17</v>
      </c>
      <c r="G4821">
        <v>2500000</v>
      </c>
      <c r="H4821" s="10">
        <f t="shared" si="151"/>
        <v>3333333.3333333335</v>
      </c>
      <c r="I4821" s="11">
        <f t="shared" si="150"/>
        <v>0.71518963499999999</v>
      </c>
      <c r="J4821" s="12">
        <v>2383965.4500000002</v>
      </c>
      <c r="K4821" s="9">
        <v>43100</v>
      </c>
      <c r="L4821" t="s">
        <v>18</v>
      </c>
      <c r="M4821" s="9">
        <v>42249</v>
      </c>
      <c r="N4821">
        <v>9.5</v>
      </c>
      <c r="P4821">
        <v>0</v>
      </c>
      <c r="Q4821" s="13" t="s">
        <v>19</v>
      </c>
    </row>
    <row r="4822" spans="1:17" x14ac:dyDescent="0.25">
      <c r="A4822" s="8">
        <v>306973000251</v>
      </c>
      <c r="C4822" t="s">
        <v>4053</v>
      </c>
      <c r="D4822" s="9">
        <v>42520</v>
      </c>
      <c r="E4822" s="9">
        <v>47998</v>
      </c>
      <c r="F4822" t="s">
        <v>17</v>
      </c>
      <c r="G4822">
        <v>2500000</v>
      </c>
      <c r="H4822" s="10">
        <f t="shared" si="151"/>
        <v>3333333.3333333335</v>
      </c>
      <c r="I4822" s="11">
        <f t="shared" si="150"/>
        <v>0.71523895199999987</v>
      </c>
      <c r="J4822" s="12">
        <v>2384129.84</v>
      </c>
      <c r="K4822" s="9">
        <v>43100</v>
      </c>
      <c r="L4822" t="s">
        <v>18</v>
      </c>
      <c r="M4822" s="9">
        <v>42520</v>
      </c>
      <c r="N4822">
        <v>13</v>
      </c>
      <c r="P4822">
        <v>0</v>
      </c>
      <c r="Q4822" s="13" t="s">
        <v>19</v>
      </c>
    </row>
    <row r="4823" spans="1:17" x14ac:dyDescent="0.25">
      <c r="A4823" s="8">
        <v>320873000009</v>
      </c>
      <c r="C4823" t="s">
        <v>1737</v>
      </c>
      <c r="D4823" s="9">
        <v>41939</v>
      </c>
      <c r="E4823" s="9">
        <v>45592</v>
      </c>
      <c r="F4823" t="s">
        <v>17</v>
      </c>
      <c r="G4823">
        <v>3000000</v>
      </c>
      <c r="H4823" s="10">
        <f t="shared" si="151"/>
        <v>4000000</v>
      </c>
      <c r="I4823" s="11">
        <f t="shared" si="150"/>
        <v>0.59615600499999999</v>
      </c>
      <c r="J4823" s="12">
        <v>2384624.02</v>
      </c>
      <c r="K4823" s="9">
        <v>43100</v>
      </c>
      <c r="L4823" t="s">
        <v>18</v>
      </c>
      <c r="M4823" s="9">
        <v>41939</v>
      </c>
      <c r="N4823">
        <v>13.5</v>
      </c>
      <c r="P4823">
        <v>0</v>
      </c>
      <c r="Q4823" s="13" t="s">
        <v>19</v>
      </c>
    </row>
    <row r="4824" spans="1:17" x14ac:dyDescent="0.25">
      <c r="A4824" s="8">
        <v>300773000426</v>
      </c>
      <c r="C4824" t="s">
        <v>4054</v>
      </c>
      <c r="D4824" s="9">
        <v>42922</v>
      </c>
      <c r="E4824" s="9">
        <v>45084</v>
      </c>
      <c r="F4824" t="s">
        <v>17</v>
      </c>
      <c r="G4824">
        <v>15000000</v>
      </c>
      <c r="H4824" s="10">
        <f t="shared" si="151"/>
        <v>20000000</v>
      </c>
      <c r="I4824" s="11">
        <f t="shared" si="150"/>
        <v>0.11924058200000001</v>
      </c>
      <c r="J4824" s="12">
        <v>2384811.64</v>
      </c>
      <c r="K4824" s="9">
        <v>43100</v>
      </c>
      <c r="L4824" t="s">
        <v>18</v>
      </c>
      <c r="M4824" s="9">
        <v>42922</v>
      </c>
      <c r="N4824">
        <v>13.25</v>
      </c>
      <c r="P4824">
        <v>0</v>
      </c>
      <c r="Q4824" s="13" t="s">
        <v>19</v>
      </c>
    </row>
    <row r="4825" spans="1:17" x14ac:dyDescent="0.25">
      <c r="A4825" s="8">
        <v>301273000230</v>
      </c>
      <c r="C4825" t="s">
        <v>4055</v>
      </c>
      <c r="D4825" s="9">
        <v>43074</v>
      </c>
      <c r="E4825" s="9">
        <v>48346</v>
      </c>
      <c r="F4825" t="s">
        <v>17</v>
      </c>
      <c r="G4825">
        <v>10000000</v>
      </c>
      <c r="H4825" s="10">
        <f t="shared" si="151"/>
        <v>13333333.333333334</v>
      </c>
      <c r="I4825" s="11">
        <f t="shared" ref="I4825:I4888" si="152">IF((J4825/H4825)&gt;0,(J4825/H4825),0)</f>
        <v>0.17888129099999997</v>
      </c>
      <c r="J4825" s="12">
        <v>2385083.88</v>
      </c>
      <c r="K4825" s="9">
        <v>43100</v>
      </c>
      <c r="L4825" t="s">
        <v>18</v>
      </c>
      <c r="M4825" s="9">
        <v>43074</v>
      </c>
      <c r="N4825">
        <v>14.25</v>
      </c>
      <c r="P4825">
        <v>0</v>
      </c>
      <c r="Q4825" s="13" t="s">
        <v>19</v>
      </c>
    </row>
    <row r="4826" spans="1:17" x14ac:dyDescent="0.25">
      <c r="A4826" s="8">
        <v>308873000039</v>
      </c>
      <c r="C4826" t="s">
        <v>4056</v>
      </c>
      <c r="D4826" s="9">
        <v>42508</v>
      </c>
      <c r="E4826" s="9">
        <v>46160</v>
      </c>
      <c r="F4826" t="s">
        <v>17</v>
      </c>
      <c r="G4826">
        <v>2600000</v>
      </c>
      <c r="H4826" s="10">
        <f t="shared" si="151"/>
        <v>3466666.6666666665</v>
      </c>
      <c r="I4826" s="11">
        <f t="shared" si="152"/>
        <v>0.68806551346153844</v>
      </c>
      <c r="J4826" s="12">
        <v>2385293.7799999998</v>
      </c>
      <c r="K4826" s="9">
        <v>43100</v>
      </c>
      <c r="L4826" t="s">
        <v>18</v>
      </c>
      <c r="M4826" s="9">
        <v>42985</v>
      </c>
      <c r="N4826">
        <v>13.5</v>
      </c>
      <c r="O4826" t="s">
        <v>37</v>
      </c>
      <c r="P4826">
        <v>5</v>
      </c>
      <c r="Q4826" s="13" t="s">
        <v>38</v>
      </c>
    </row>
    <row r="4827" spans="1:17" x14ac:dyDescent="0.25">
      <c r="A4827" s="8">
        <v>300273000143</v>
      </c>
      <c r="C4827" t="s">
        <v>4057</v>
      </c>
      <c r="D4827" s="9">
        <v>41428</v>
      </c>
      <c r="E4827" s="9">
        <v>45357</v>
      </c>
      <c r="F4827" t="s">
        <v>17</v>
      </c>
      <c r="G4827">
        <v>3500000</v>
      </c>
      <c r="H4827" s="10">
        <f t="shared" si="151"/>
        <v>4666666.666666667</v>
      </c>
      <c r="I4827" s="11">
        <f t="shared" si="152"/>
        <v>0.51128906142857145</v>
      </c>
      <c r="J4827" s="12">
        <v>2386015.62</v>
      </c>
      <c r="K4827" s="9">
        <v>43100</v>
      </c>
      <c r="L4827" t="s">
        <v>18</v>
      </c>
      <c r="M4827" s="9">
        <v>41428</v>
      </c>
      <c r="N4827">
        <v>14</v>
      </c>
      <c r="P4827">
        <v>0</v>
      </c>
      <c r="Q4827" s="13" t="s">
        <v>19</v>
      </c>
    </row>
    <row r="4828" spans="1:17" x14ac:dyDescent="0.25">
      <c r="A4828" s="8">
        <v>318573000002</v>
      </c>
      <c r="C4828" t="s">
        <v>4058</v>
      </c>
      <c r="D4828" s="9">
        <v>41879</v>
      </c>
      <c r="E4828" s="9">
        <v>45532</v>
      </c>
      <c r="F4828" t="s">
        <v>17</v>
      </c>
      <c r="G4828">
        <v>3000000</v>
      </c>
      <c r="H4828" s="10">
        <f t="shared" si="151"/>
        <v>4000000</v>
      </c>
      <c r="I4828" s="11">
        <f t="shared" si="152"/>
        <v>0.59680985750000004</v>
      </c>
      <c r="J4828" s="12">
        <v>2387239.4300000002</v>
      </c>
      <c r="K4828" s="9">
        <v>43100</v>
      </c>
      <c r="L4828" t="s">
        <v>18</v>
      </c>
      <c r="M4828" s="9">
        <v>41879</v>
      </c>
      <c r="N4828">
        <v>13.5</v>
      </c>
      <c r="P4828">
        <v>0</v>
      </c>
      <c r="Q4828" s="13" t="s">
        <v>19</v>
      </c>
    </row>
    <row r="4829" spans="1:17" x14ac:dyDescent="0.25">
      <c r="A4829" s="8">
        <v>303773000134</v>
      </c>
      <c r="C4829" t="s">
        <v>4059</v>
      </c>
      <c r="D4829" s="9">
        <v>41352</v>
      </c>
      <c r="E4829" s="9">
        <v>45004</v>
      </c>
      <c r="F4829" t="s">
        <v>17</v>
      </c>
      <c r="G4829">
        <v>3500000</v>
      </c>
      <c r="H4829" s="10">
        <f t="shared" si="151"/>
        <v>4666666.666666667</v>
      </c>
      <c r="I4829" s="11">
        <f t="shared" si="152"/>
        <v>0.51161984357142853</v>
      </c>
      <c r="J4829" s="12">
        <v>2387559.27</v>
      </c>
      <c r="K4829" s="9">
        <v>43100</v>
      </c>
      <c r="L4829" t="s">
        <v>18</v>
      </c>
      <c r="M4829" s="9">
        <v>41607</v>
      </c>
      <c r="N4829">
        <v>13</v>
      </c>
      <c r="P4829">
        <v>0</v>
      </c>
      <c r="Q4829" s="13" t="s">
        <v>19</v>
      </c>
    </row>
    <row r="4830" spans="1:17" x14ac:dyDescent="0.25">
      <c r="A4830" s="8">
        <v>304073000273</v>
      </c>
      <c r="C4830" t="s">
        <v>4060</v>
      </c>
      <c r="D4830" s="9">
        <v>42779</v>
      </c>
      <c r="E4830" s="9">
        <v>50084</v>
      </c>
      <c r="F4830" t="s">
        <v>17</v>
      </c>
      <c r="G4830">
        <v>2500000</v>
      </c>
      <c r="H4830" s="10">
        <f t="shared" si="151"/>
        <v>3333333.3333333335</v>
      </c>
      <c r="I4830" s="11">
        <f t="shared" si="152"/>
        <v>0.71679653700000001</v>
      </c>
      <c r="J4830" s="12">
        <v>2389321.79</v>
      </c>
      <c r="K4830" s="9">
        <v>43100</v>
      </c>
      <c r="L4830" t="s">
        <v>18</v>
      </c>
      <c r="M4830" s="9">
        <v>42779</v>
      </c>
      <c r="N4830">
        <v>13.25</v>
      </c>
      <c r="P4830">
        <v>0</v>
      </c>
      <c r="Q4830" s="13" t="s">
        <v>19</v>
      </c>
    </row>
    <row r="4831" spans="1:17" x14ac:dyDescent="0.25">
      <c r="A4831" s="8">
        <v>301873000148</v>
      </c>
      <c r="C4831" t="s">
        <v>4061</v>
      </c>
      <c r="D4831" s="9">
        <v>41869</v>
      </c>
      <c r="E4831" s="9">
        <v>45522</v>
      </c>
      <c r="F4831" t="s">
        <v>17</v>
      </c>
      <c r="G4831">
        <v>3000000</v>
      </c>
      <c r="H4831" s="10">
        <f t="shared" si="151"/>
        <v>4000000</v>
      </c>
      <c r="I4831" s="11">
        <f t="shared" si="152"/>
        <v>0.59770604250000003</v>
      </c>
      <c r="J4831" s="12">
        <v>2390824.17</v>
      </c>
      <c r="K4831" s="9">
        <v>43100</v>
      </c>
      <c r="L4831" t="s">
        <v>18</v>
      </c>
      <c r="M4831" s="9">
        <v>42026</v>
      </c>
      <c r="N4831">
        <v>13.5</v>
      </c>
      <c r="O4831" t="s">
        <v>37</v>
      </c>
      <c r="P4831">
        <v>5</v>
      </c>
      <c r="Q4831" s="13" t="s">
        <v>38</v>
      </c>
    </row>
    <row r="4832" spans="1:17" x14ac:dyDescent="0.25">
      <c r="A4832" s="8">
        <v>308073000047</v>
      </c>
      <c r="C4832" t="s">
        <v>1017</v>
      </c>
      <c r="D4832" s="9">
        <v>42578</v>
      </c>
      <c r="E4832" s="9">
        <v>48056</v>
      </c>
      <c r="F4832" t="s">
        <v>17</v>
      </c>
      <c r="G4832">
        <v>2500000</v>
      </c>
      <c r="H4832" s="10">
        <f t="shared" si="151"/>
        <v>3333333.3333333335</v>
      </c>
      <c r="I4832" s="11">
        <f t="shared" si="152"/>
        <v>0.71774779799999999</v>
      </c>
      <c r="J4832" s="12">
        <v>2392492.66</v>
      </c>
      <c r="K4832" s="9">
        <v>43100</v>
      </c>
      <c r="L4832" t="s">
        <v>18</v>
      </c>
      <c r="M4832" s="9">
        <v>43010</v>
      </c>
      <c r="N4832">
        <v>12.5</v>
      </c>
      <c r="O4832" t="s">
        <v>37</v>
      </c>
      <c r="P4832">
        <v>5</v>
      </c>
      <c r="Q4832" s="13" t="s">
        <v>38</v>
      </c>
    </row>
    <row r="4833" spans="1:17" x14ac:dyDescent="0.25">
      <c r="A4833" s="8">
        <v>301773000149</v>
      </c>
      <c r="C4833" t="s">
        <v>4062</v>
      </c>
      <c r="D4833" s="9">
        <v>42409</v>
      </c>
      <c r="E4833" s="9">
        <v>45171</v>
      </c>
      <c r="F4833" t="s">
        <v>17</v>
      </c>
      <c r="G4833">
        <v>3000000</v>
      </c>
      <c r="H4833" s="10">
        <f t="shared" si="151"/>
        <v>4000000</v>
      </c>
      <c r="I4833" s="11">
        <f t="shared" si="152"/>
        <v>0.59816464499999999</v>
      </c>
      <c r="J4833" s="12">
        <v>2392658.58</v>
      </c>
      <c r="K4833" s="9">
        <v>43100</v>
      </c>
      <c r="L4833" t="s">
        <v>18</v>
      </c>
      <c r="M4833" s="9">
        <v>42409</v>
      </c>
      <c r="N4833">
        <v>13.25</v>
      </c>
      <c r="P4833">
        <v>0</v>
      </c>
      <c r="Q4833" s="13" t="s">
        <v>19</v>
      </c>
    </row>
    <row r="4834" spans="1:17" x14ac:dyDescent="0.25">
      <c r="A4834" s="8">
        <v>301173000166</v>
      </c>
      <c r="C4834" t="s">
        <v>4063</v>
      </c>
      <c r="D4834" s="9">
        <v>42524</v>
      </c>
      <c r="E4834" s="9">
        <v>47913</v>
      </c>
      <c r="F4834" t="s">
        <v>17</v>
      </c>
      <c r="G4834">
        <v>2500000</v>
      </c>
      <c r="H4834" s="10">
        <f t="shared" si="151"/>
        <v>3333333.3333333335</v>
      </c>
      <c r="I4834" s="11">
        <f t="shared" si="152"/>
        <v>0.71794955699999996</v>
      </c>
      <c r="J4834" s="12">
        <v>2393165.19</v>
      </c>
      <c r="K4834" s="9">
        <v>43100</v>
      </c>
      <c r="L4834" t="s">
        <v>18</v>
      </c>
      <c r="M4834" s="9">
        <v>42524</v>
      </c>
      <c r="N4834">
        <v>13</v>
      </c>
      <c r="P4834">
        <v>0</v>
      </c>
      <c r="Q4834" s="13" t="s">
        <v>19</v>
      </c>
    </row>
    <row r="4835" spans="1:17" x14ac:dyDescent="0.25">
      <c r="A4835" s="8">
        <v>320773000011</v>
      </c>
      <c r="C4835" t="s">
        <v>3158</v>
      </c>
      <c r="D4835" s="9">
        <v>41982</v>
      </c>
      <c r="E4835" s="9">
        <v>45547</v>
      </c>
      <c r="F4835" t="s">
        <v>17</v>
      </c>
      <c r="G4835">
        <v>3000000</v>
      </c>
      <c r="H4835" s="10">
        <f t="shared" si="151"/>
        <v>4000000</v>
      </c>
      <c r="I4835" s="11">
        <f t="shared" si="152"/>
        <v>0.59843394999999999</v>
      </c>
      <c r="J4835" s="12">
        <v>2393735.7999999998</v>
      </c>
      <c r="K4835" s="9">
        <v>43100</v>
      </c>
      <c r="L4835" t="s">
        <v>18</v>
      </c>
      <c r="M4835" s="9">
        <v>43040</v>
      </c>
      <c r="N4835">
        <v>14.5</v>
      </c>
      <c r="O4835" t="s">
        <v>37</v>
      </c>
      <c r="P4835">
        <v>5</v>
      </c>
      <c r="Q4835" s="13" t="s">
        <v>38</v>
      </c>
    </row>
    <row r="4836" spans="1:17" x14ac:dyDescent="0.25">
      <c r="A4836" s="8">
        <v>320073000038</v>
      </c>
      <c r="C4836" t="s">
        <v>4064</v>
      </c>
      <c r="D4836" s="9">
        <v>42066</v>
      </c>
      <c r="E4836" s="9">
        <v>49371</v>
      </c>
      <c r="F4836" t="s">
        <v>17</v>
      </c>
      <c r="G4836">
        <v>2500000</v>
      </c>
      <c r="H4836" s="10">
        <f t="shared" si="151"/>
        <v>3333333.3333333335</v>
      </c>
      <c r="I4836" s="11">
        <f t="shared" si="152"/>
        <v>0.71827090199999988</v>
      </c>
      <c r="J4836" s="12">
        <v>2394236.34</v>
      </c>
      <c r="K4836" s="9">
        <v>43100</v>
      </c>
      <c r="L4836" t="s">
        <v>18</v>
      </c>
      <c r="M4836" s="9">
        <v>42066</v>
      </c>
      <c r="N4836">
        <v>14</v>
      </c>
      <c r="P4836">
        <v>0</v>
      </c>
      <c r="Q4836" s="13" t="s">
        <v>19</v>
      </c>
    </row>
    <row r="4837" spans="1:17" x14ac:dyDescent="0.25">
      <c r="A4837" s="8">
        <v>306173000152</v>
      </c>
      <c r="C4837" t="s">
        <v>4065</v>
      </c>
      <c r="D4837" s="9">
        <v>42471</v>
      </c>
      <c r="E4837" s="9">
        <v>44504</v>
      </c>
      <c r="F4837" t="s">
        <v>17</v>
      </c>
      <c r="G4837">
        <v>6370250</v>
      </c>
      <c r="H4837" s="10">
        <f t="shared" si="151"/>
        <v>8493666.666666666</v>
      </c>
      <c r="I4837" s="11">
        <f t="shared" si="152"/>
        <v>0.28192771084337354</v>
      </c>
      <c r="J4837" s="12">
        <v>2394600</v>
      </c>
      <c r="K4837" s="9">
        <v>43100</v>
      </c>
      <c r="L4837" t="s">
        <v>18</v>
      </c>
      <c r="M4837" s="9">
        <v>42551</v>
      </c>
      <c r="N4837">
        <v>6.8436300000000001</v>
      </c>
      <c r="P4837">
        <v>0</v>
      </c>
      <c r="Q4837" s="13" t="s">
        <v>19</v>
      </c>
    </row>
    <row r="4838" spans="1:17" x14ac:dyDescent="0.25">
      <c r="A4838" s="8">
        <v>300973000119</v>
      </c>
      <c r="C4838" t="s">
        <v>4066</v>
      </c>
      <c r="D4838" s="9">
        <v>41976</v>
      </c>
      <c r="E4838" s="9">
        <v>45363</v>
      </c>
      <c r="F4838" t="s">
        <v>17</v>
      </c>
      <c r="G4838">
        <v>3000000</v>
      </c>
      <c r="H4838" s="10">
        <f t="shared" si="151"/>
        <v>4000000</v>
      </c>
      <c r="I4838" s="11">
        <f t="shared" si="152"/>
        <v>0.59868375249999994</v>
      </c>
      <c r="J4838" s="12">
        <v>2394735.0099999998</v>
      </c>
      <c r="K4838" s="9">
        <v>43100</v>
      </c>
      <c r="L4838" t="s">
        <v>18</v>
      </c>
      <c r="M4838" s="9">
        <v>41976</v>
      </c>
      <c r="N4838">
        <v>13</v>
      </c>
      <c r="P4838">
        <v>0</v>
      </c>
      <c r="Q4838" s="13" t="s">
        <v>19</v>
      </c>
    </row>
    <row r="4839" spans="1:17" x14ac:dyDescent="0.25">
      <c r="A4839" s="8">
        <v>300173000340</v>
      </c>
      <c r="C4839" t="s">
        <v>4067</v>
      </c>
      <c r="D4839" s="9">
        <v>42521</v>
      </c>
      <c r="E4839" s="9">
        <v>47999</v>
      </c>
      <c r="F4839" t="s">
        <v>17</v>
      </c>
      <c r="G4839">
        <v>2500000</v>
      </c>
      <c r="H4839" s="10">
        <f t="shared" si="151"/>
        <v>3333333.3333333335</v>
      </c>
      <c r="I4839" s="11">
        <f t="shared" si="152"/>
        <v>0.71852008199999995</v>
      </c>
      <c r="J4839" s="12">
        <v>2395066.94</v>
      </c>
      <c r="K4839" s="9">
        <v>43100</v>
      </c>
      <c r="L4839" t="s">
        <v>18</v>
      </c>
      <c r="M4839" s="9">
        <v>43087</v>
      </c>
      <c r="N4839">
        <v>13.5</v>
      </c>
      <c r="P4839">
        <v>0</v>
      </c>
      <c r="Q4839" s="13" t="s">
        <v>19</v>
      </c>
    </row>
    <row r="4840" spans="1:17" x14ac:dyDescent="0.25">
      <c r="A4840" s="8">
        <v>319373000029</v>
      </c>
      <c r="C4840" t="s">
        <v>2794</v>
      </c>
      <c r="D4840" s="9">
        <v>42627</v>
      </c>
      <c r="E4840" s="9">
        <v>46279</v>
      </c>
      <c r="F4840" t="s">
        <v>17</v>
      </c>
      <c r="G4840">
        <v>2600000</v>
      </c>
      <c r="H4840" s="10">
        <f t="shared" si="151"/>
        <v>3466666.6666666665</v>
      </c>
      <c r="I4840" s="11">
        <f t="shared" si="152"/>
        <v>0.69141745384615383</v>
      </c>
      <c r="J4840" s="12">
        <v>2396913.84</v>
      </c>
      <c r="K4840" s="9">
        <v>43100</v>
      </c>
      <c r="L4840" t="s">
        <v>18</v>
      </c>
      <c r="M4840" s="9">
        <v>42627</v>
      </c>
      <c r="N4840">
        <v>13.5</v>
      </c>
      <c r="P4840">
        <v>0</v>
      </c>
      <c r="Q4840" s="13" t="s">
        <v>19</v>
      </c>
    </row>
    <row r="4841" spans="1:17" x14ac:dyDescent="0.25">
      <c r="A4841" s="8">
        <v>302573000108</v>
      </c>
      <c r="C4841" t="s">
        <v>4068</v>
      </c>
      <c r="D4841" s="9">
        <v>41422</v>
      </c>
      <c r="E4841" s="9">
        <v>45074</v>
      </c>
      <c r="F4841" t="s">
        <v>17</v>
      </c>
      <c r="G4841">
        <v>3500000</v>
      </c>
      <c r="H4841" s="10">
        <f t="shared" si="151"/>
        <v>4666666.666666667</v>
      </c>
      <c r="I4841" s="11">
        <f t="shared" si="152"/>
        <v>0.51372265714285714</v>
      </c>
      <c r="J4841" s="12">
        <v>2397372.4</v>
      </c>
      <c r="K4841" s="9">
        <v>43100</v>
      </c>
      <c r="L4841" t="s">
        <v>18</v>
      </c>
      <c r="M4841" s="9">
        <v>42534</v>
      </c>
      <c r="N4841">
        <v>13.5</v>
      </c>
      <c r="P4841">
        <v>0</v>
      </c>
      <c r="Q4841" s="13" t="s">
        <v>19</v>
      </c>
    </row>
    <row r="4842" spans="1:17" x14ac:dyDescent="0.25">
      <c r="A4842" s="8">
        <v>304873000026</v>
      </c>
      <c r="C4842" t="s">
        <v>4069</v>
      </c>
      <c r="D4842" s="9">
        <v>43040</v>
      </c>
      <c r="E4842" s="9">
        <v>46398</v>
      </c>
      <c r="F4842" t="s">
        <v>17</v>
      </c>
      <c r="G4842">
        <v>4500000</v>
      </c>
      <c r="H4842" s="10">
        <f t="shared" si="151"/>
        <v>6000000</v>
      </c>
      <c r="I4842" s="11">
        <f t="shared" si="152"/>
        <v>0.39980777333333334</v>
      </c>
      <c r="J4842" s="12">
        <v>2398846.64</v>
      </c>
      <c r="K4842" s="9">
        <v>43100</v>
      </c>
      <c r="L4842" t="s">
        <v>18</v>
      </c>
      <c r="M4842" s="9">
        <v>43040</v>
      </c>
      <c r="N4842">
        <v>15.5</v>
      </c>
      <c r="P4842">
        <v>0</v>
      </c>
      <c r="Q4842" s="13" t="s">
        <v>19</v>
      </c>
    </row>
    <row r="4843" spans="1:17" x14ac:dyDescent="0.25">
      <c r="A4843" s="8">
        <v>303973000142</v>
      </c>
      <c r="C4843" t="s">
        <v>4070</v>
      </c>
      <c r="D4843" s="9">
        <v>42037</v>
      </c>
      <c r="E4843" s="9">
        <v>45690</v>
      </c>
      <c r="F4843" t="s">
        <v>17</v>
      </c>
      <c r="G4843">
        <v>3000000</v>
      </c>
      <c r="H4843" s="10">
        <f t="shared" si="151"/>
        <v>4000000</v>
      </c>
      <c r="I4843" s="11">
        <f t="shared" si="152"/>
        <v>0.59976535250000007</v>
      </c>
      <c r="J4843" s="12">
        <v>2399061.41</v>
      </c>
      <c r="K4843" s="9">
        <v>43100</v>
      </c>
      <c r="L4843" t="s">
        <v>18</v>
      </c>
      <c r="M4843" s="9">
        <v>42037</v>
      </c>
      <c r="N4843">
        <v>13.5</v>
      </c>
      <c r="P4843">
        <v>0</v>
      </c>
      <c r="Q4843" s="13" t="s">
        <v>19</v>
      </c>
    </row>
    <row r="4844" spans="1:17" x14ac:dyDescent="0.25">
      <c r="A4844" s="8">
        <v>305073000206</v>
      </c>
      <c r="C4844" t="s">
        <v>4071</v>
      </c>
      <c r="D4844" s="9">
        <v>42821</v>
      </c>
      <c r="E4844" s="9">
        <v>48300</v>
      </c>
      <c r="F4844" t="s">
        <v>17</v>
      </c>
      <c r="G4844">
        <v>2500000</v>
      </c>
      <c r="H4844" s="10">
        <f t="shared" si="151"/>
        <v>3333333.3333333335</v>
      </c>
      <c r="I4844" s="11">
        <f t="shared" si="152"/>
        <v>0.71982969899999993</v>
      </c>
      <c r="J4844" s="12">
        <v>2399432.33</v>
      </c>
      <c r="K4844" s="9">
        <v>43100</v>
      </c>
      <c r="L4844" t="s">
        <v>18</v>
      </c>
      <c r="M4844" s="9">
        <v>42821</v>
      </c>
      <c r="N4844">
        <v>13.25</v>
      </c>
      <c r="P4844">
        <v>0</v>
      </c>
      <c r="Q4844" s="13" t="s">
        <v>19</v>
      </c>
    </row>
    <row r="4845" spans="1:17" x14ac:dyDescent="0.25">
      <c r="A4845" s="8">
        <v>316173000025</v>
      </c>
      <c r="C4845" t="s">
        <v>4072</v>
      </c>
      <c r="D4845" s="9">
        <v>42796</v>
      </c>
      <c r="E4845" s="9">
        <v>48247</v>
      </c>
      <c r="F4845" t="s">
        <v>17</v>
      </c>
      <c r="G4845">
        <v>2450000</v>
      </c>
      <c r="H4845" s="10">
        <f t="shared" si="151"/>
        <v>3266666.6666666665</v>
      </c>
      <c r="I4845" s="11">
        <f t="shared" si="152"/>
        <v>0.73453976326530612</v>
      </c>
      <c r="J4845" s="12">
        <v>2399496.56</v>
      </c>
      <c r="K4845" s="9">
        <v>43100</v>
      </c>
      <c r="L4845" t="s">
        <v>18</v>
      </c>
      <c r="M4845" s="9">
        <v>42796</v>
      </c>
      <c r="N4845">
        <v>13.25</v>
      </c>
      <c r="P4845">
        <v>0</v>
      </c>
      <c r="Q4845" s="13" t="s">
        <v>19</v>
      </c>
    </row>
    <row r="4846" spans="1:17" x14ac:dyDescent="0.25">
      <c r="A4846" s="8">
        <v>306373000068</v>
      </c>
      <c r="C4846" t="s">
        <v>1851</v>
      </c>
      <c r="D4846" s="9">
        <v>40340</v>
      </c>
      <c r="E4846" s="9">
        <v>44871</v>
      </c>
      <c r="F4846" t="s">
        <v>17</v>
      </c>
      <c r="G4846">
        <v>3850000</v>
      </c>
      <c r="H4846" s="10">
        <f t="shared" si="151"/>
        <v>5133333.333333333</v>
      </c>
      <c r="I4846" s="11">
        <f t="shared" si="152"/>
        <v>0.46776091558441563</v>
      </c>
      <c r="J4846" s="12">
        <v>2401172.7000000002</v>
      </c>
      <c r="K4846" s="9">
        <v>43100</v>
      </c>
      <c r="L4846" t="s">
        <v>18</v>
      </c>
      <c r="M4846" s="9">
        <v>40340</v>
      </c>
      <c r="N4846">
        <v>13.5</v>
      </c>
      <c r="P4846">
        <v>0</v>
      </c>
      <c r="Q4846" s="13" t="s">
        <v>19</v>
      </c>
    </row>
    <row r="4847" spans="1:17" x14ac:dyDescent="0.25">
      <c r="A4847" s="8">
        <v>307673000182</v>
      </c>
      <c r="C4847" t="s">
        <v>1301</v>
      </c>
      <c r="D4847" s="9">
        <v>42804</v>
      </c>
      <c r="E4847" s="9">
        <v>49220</v>
      </c>
      <c r="F4847" t="s">
        <v>17</v>
      </c>
      <c r="G4847">
        <v>2500000</v>
      </c>
      <c r="H4847" s="10">
        <f t="shared" si="151"/>
        <v>3333333.3333333335</v>
      </c>
      <c r="I4847" s="11">
        <f t="shared" si="152"/>
        <v>0.72047061899999998</v>
      </c>
      <c r="J4847" s="12">
        <v>2401568.73</v>
      </c>
      <c r="K4847" s="9">
        <v>43100</v>
      </c>
      <c r="L4847" t="s">
        <v>18</v>
      </c>
      <c r="M4847" s="9">
        <v>42804</v>
      </c>
      <c r="N4847">
        <v>13.5</v>
      </c>
      <c r="P4847">
        <v>0</v>
      </c>
      <c r="Q4847" s="13" t="s">
        <v>19</v>
      </c>
    </row>
    <row r="4848" spans="1:17" x14ac:dyDescent="0.25">
      <c r="A4848" s="8">
        <v>306073000126</v>
      </c>
      <c r="C4848" t="s">
        <v>4073</v>
      </c>
      <c r="D4848" s="9">
        <v>41516</v>
      </c>
      <c r="E4848" s="9">
        <v>45899</v>
      </c>
      <c r="F4848" t="s">
        <v>17</v>
      </c>
      <c r="G4848">
        <v>3000000</v>
      </c>
      <c r="H4848" s="10">
        <f t="shared" si="151"/>
        <v>4000000</v>
      </c>
      <c r="I4848" s="11">
        <f t="shared" si="152"/>
        <v>0.60048725999999997</v>
      </c>
      <c r="J4848" s="12">
        <v>2401949.04</v>
      </c>
      <c r="K4848" s="9">
        <v>43100</v>
      </c>
      <c r="L4848" t="s">
        <v>18</v>
      </c>
      <c r="M4848" s="9">
        <v>41516</v>
      </c>
      <c r="N4848">
        <v>13</v>
      </c>
      <c r="P4848">
        <v>0</v>
      </c>
      <c r="Q4848" s="13" t="s">
        <v>19</v>
      </c>
    </row>
    <row r="4849" spans="1:17" x14ac:dyDescent="0.25">
      <c r="A4849" s="8">
        <v>393173000203</v>
      </c>
      <c r="C4849" t="s">
        <v>4074</v>
      </c>
      <c r="D4849" s="9">
        <v>39289</v>
      </c>
      <c r="E4849" s="9">
        <v>44768</v>
      </c>
      <c r="F4849" t="s">
        <v>17</v>
      </c>
      <c r="G4849">
        <v>4250000</v>
      </c>
      <c r="H4849" s="10">
        <f t="shared" si="151"/>
        <v>5666666.666666667</v>
      </c>
      <c r="I4849" s="11">
        <f t="shared" si="152"/>
        <v>0.42460677529411761</v>
      </c>
      <c r="J4849" s="12">
        <v>2406105.06</v>
      </c>
      <c r="K4849" s="9">
        <v>43100</v>
      </c>
      <c r="L4849" t="s">
        <v>18</v>
      </c>
      <c r="M4849" s="9">
        <v>39446</v>
      </c>
      <c r="N4849">
        <v>15</v>
      </c>
      <c r="P4849">
        <v>0</v>
      </c>
      <c r="Q4849" s="13" t="s">
        <v>19</v>
      </c>
    </row>
    <row r="4850" spans="1:17" x14ac:dyDescent="0.25">
      <c r="A4850" s="8">
        <v>306173000159</v>
      </c>
      <c r="C4850" t="s">
        <v>4075</v>
      </c>
      <c r="D4850" s="9">
        <v>42579</v>
      </c>
      <c r="E4850" s="9">
        <v>48423</v>
      </c>
      <c r="F4850" t="s">
        <v>17</v>
      </c>
      <c r="G4850">
        <v>4500000</v>
      </c>
      <c r="H4850" s="10">
        <f t="shared" si="151"/>
        <v>6000000</v>
      </c>
      <c r="I4850" s="11">
        <f t="shared" si="152"/>
        <v>0.40120991500000003</v>
      </c>
      <c r="J4850" s="12">
        <v>2407259.4900000002</v>
      </c>
      <c r="K4850" s="9">
        <v>43100</v>
      </c>
      <c r="L4850" t="s">
        <v>18</v>
      </c>
      <c r="M4850" s="9">
        <v>42579</v>
      </c>
      <c r="N4850">
        <v>13</v>
      </c>
      <c r="P4850">
        <v>0</v>
      </c>
      <c r="Q4850" s="13" t="s">
        <v>19</v>
      </c>
    </row>
    <row r="4851" spans="1:17" x14ac:dyDescent="0.25">
      <c r="A4851" s="8">
        <v>309873000066</v>
      </c>
      <c r="C4851" t="s">
        <v>4076</v>
      </c>
      <c r="D4851" s="9">
        <v>42579</v>
      </c>
      <c r="E4851" s="9">
        <v>48057</v>
      </c>
      <c r="F4851" t="s">
        <v>17</v>
      </c>
      <c r="G4851">
        <v>2500000</v>
      </c>
      <c r="H4851" s="10">
        <f t="shared" si="151"/>
        <v>3333333.3333333335</v>
      </c>
      <c r="I4851" s="11">
        <f t="shared" si="152"/>
        <v>0.72222011999999991</v>
      </c>
      <c r="J4851" s="12">
        <v>2407400.4</v>
      </c>
      <c r="K4851" s="9">
        <v>43100</v>
      </c>
      <c r="L4851" t="s">
        <v>18</v>
      </c>
      <c r="M4851" s="9">
        <v>42579</v>
      </c>
      <c r="N4851">
        <v>13.5</v>
      </c>
      <c r="P4851">
        <v>0</v>
      </c>
      <c r="Q4851" s="13" t="s">
        <v>19</v>
      </c>
    </row>
    <row r="4852" spans="1:17" x14ac:dyDescent="0.25">
      <c r="A4852" s="8">
        <v>300773000400</v>
      </c>
      <c r="C4852" t="s">
        <v>4077</v>
      </c>
      <c r="D4852" s="9">
        <v>42713</v>
      </c>
      <c r="E4852" s="9">
        <v>46277</v>
      </c>
      <c r="F4852" t="s">
        <v>17</v>
      </c>
      <c r="G4852">
        <v>2700000</v>
      </c>
      <c r="H4852" s="10">
        <f t="shared" si="151"/>
        <v>3600000</v>
      </c>
      <c r="I4852" s="11">
        <f t="shared" si="152"/>
        <v>0.66874999999999996</v>
      </c>
      <c r="J4852" s="12">
        <v>2407500</v>
      </c>
      <c r="K4852" s="9">
        <v>43100</v>
      </c>
      <c r="L4852" t="s">
        <v>18</v>
      </c>
      <c r="M4852" s="9">
        <v>42713</v>
      </c>
      <c r="N4852">
        <v>13.5</v>
      </c>
      <c r="P4852">
        <v>0</v>
      </c>
      <c r="Q4852" s="13" t="s">
        <v>19</v>
      </c>
    </row>
    <row r="4853" spans="1:17" x14ac:dyDescent="0.25">
      <c r="A4853" s="8">
        <v>307873000072</v>
      </c>
      <c r="C4853" t="s">
        <v>4078</v>
      </c>
      <c r="D4853" s="9">
        <v>42069</v>
      </c>
      <c r="E4853" s="9">
        <v>45811</v>
      </c>
      <c r="F4853" t="s">
        <v>17</v>
      </c>
      <c r="G4853">
        <v>3000000</v>
      </c>
      <c r="H4853" s="10">
        <f t="shared" si="151"/>
        <v>4000000</v>
      </c>
      <c r="I4853" s="11">
        <f t="shared" si="152"/>
        <v>0.60221257750000001</v>
      </c>
      <c r="J4853" s="12">
        <v>2408850.31</v>
      </c>
      <c r="K4853" s="9">
        <v>43100</v>
      </c>
      <c r="L4853" t="s">
        <v>18</v>
      </c>
      <c r="M4853" s="9">
        <v>42335</v>
      </c>
      <c r="N4853">
        <v>12.5</v>
      </c>
      <c r="P4853">
        <v>0</v>
      </c>
      <c r="Q4853" s="13" t="s">
        <v>19</v>
      </c>
    </row>
    <row r="4854" spans="1:17" x14ac:dyDescent="0.25">
      <c r="A4854" s="8">
        <v>317573000023</v>
      </c>
      <c r="C4854" t="s">
        <v>4079</v>
      </c>
      <c r="D4854" s="9">
        <v>42293</v>
      </c>
      <c r="E4854" s="9">
        <v>47772</v>
      </c>
      <c r="F4854" t="s">
        <v>17</v>
      </c>
      <c r="G4854">
        <v>2600000</v>
      </c>
      <c r="H4854" s="10">
        <f t="shared" si="151"/>
        <v>3466666.6666666665</v>
      </c>
      <c r="I4854" s="11">
        <f t="shared" si="152"/>
        <v>0.69533787692307703</v>
      </c>
      <c r="J4854" s="12">
        <v>2410504.64</v>
      </c>
      <c r="K4854" s="9">
        <v>43100</v>
      </c>
      <c r="L4854" t="s">
        <v>18</v>
      </c>
      <c r="M4854" s="9">
        <v>42293</v>
      </c>
      <c r="N4854">
        <v>9.5</v>
      </c>
      <c r="P4854">
        <v>0</v>
      </c>
      <c r="Q4854" s="13" t="s">
        <v>19</v>
      </c>
    </row>
    <row r="4855" spans="1:17" x14ac:dyDescent="0.25">
      <c r="A4855" s="8">
        <v>313273000018</v>
      </c>
      <c r="C4855" t="s">
        <v>4080</v>
      </c>
      <c r="D4855" s="9">
        <v>42908</v>
      </c>
      <c r="E4855" s="9">
        <v>44734</v>
      </c>
      <c r="F4855" t="s">
        <v>17</v>
      </c>
      <c r="G4855">
        <v>2600000</v>
      </c>
      <c r="H4855" s="10">
        <f t="shared" si="151"/>
        <v>3466666.6666666665</v>
      </c>
      <c r="I4855" s="11">
        <f t="shared" si="152"/>
        <v>0.69556854519230771</v>
      </c>
      <c r="J4855" s="12">
        <v>2411304.29</v>
      </c>
      <c r="K4855" s="9">
        <v>43100</v>
      </c>
      <c r="L4855" t="s">
        <v>18</v>
      </c>
      <c r="M4855" s="9">
        <v>42908</v>
      </c>
      <c r="N4855">
        <v>13.5</v>
      </c>
      <c r="P4855">
        <v>0</v>
      </c>
      <c r="Q4855" s="13" t="s">
        <v>19</v>
      </c>
    </row>
    <row r="4856" spans="1:17" x14ac:dyDescent="0.25">
      <c r="A4856" s="8">
        <v>303773000177</v>
      </c>
      <c r="C4856" t="s">
        <v>4081</v>
      </c>
      <c r="D4856" s="9">
        <v>42621</v>
      </c>
      <c r="E4856" s="9">
        <v>48069</v>
      </c>
      <c r="F4856" t="s">
        <v>17</v>
      </c>
      <c r="G4856">
        <v>2500000</v>
      </c>
      <c r="H4856" s="10">
        <f t="shared" si="151"/>
        <v>3333333.3333333335</v>
      </c>
      <c r="I4856" s="11">
        <f t="shared" si="152"/>
        <v>0.72361084200000003</v>
      </c>
      <c r="J4856" s="12">
        <v>2412036.14</v>
      </c>
      <c r="K4856" s="9">
        <v>43100</v>
      </c>
      <c r="L4856" t="s">
        <v>18</v>
      </c>
      <c r="M4856" s="9">
        <v>42621</v>
      </c>
      <c r="N4856">
        <v>14</v>
      </c>
      <c r="O4856" t="s">
        <v>37</v>
      </c>
      <c r="P4856">
        <v>5</v>
      </c>
      <c r="Q4856" s="13" t="s">
        <v>38</v>
      </c>
    </row>
    <row r="4857" spans="1:17" x14ac:dyDescent="0.25">
      <c r="A4857" s="8">
        <v>320073000069</v>
      </c>
      <c r="C4857" t="s">
        <v>4082</v>
      </c>
      <c r="D4857" s="9">
        <v>42619</v>
      </c>
      <c r="E4857" s="9">
        <v>48008</v>
      </c>
      <c r="F4857" t="s">
        <v>17</v>
      </c>
      <c r="G4857">
        <v>2500000</v>
      </c>
      <c r="H4857" s="10">
        <f t="shared" si="151"/>
        <v>3333333.3333333335</v>
      </c>
      <c r="I4857" s="11">
        <f t="shared" si="152"/>
        <v>0.72471706199999997</v>
      </c>
      <c r="J4857" s="12">
        <v>2415723.54</v>
      </c>
      <c r="K4857" s="9">
        <v>43100</v>
      </c>
      <c r="L4857" t="s">
        <v>18</v>
      </c>
      <c r="M4857" s="9">
        <v>42619</v>
      </c>
      <c r="N4857">
        <v>13.5</v>
      </c>
      <c r="O4857" t="s">
        <v>37</v>
      </c>
      <c r="P4857">
        <v>5</v>
      </c>
      <c r="Q4857" s="13" t="s">
        <v>38</v>
      </c>
    </row>
    <row r="4858" spans="1:17" x14ac:dyDescent="0.25">
      <c r="A4858" s="8">
        <v>308173000052</v>
      </c>
      <c r="C4858" t="s">
        <v>4083</v>
      </c>
      <c r="D4858" s="9">
        <v>42852</v>
      </c>
      <c r="E4858" s="9">
        <v>46504</v>
      </c>
      <c r="F4858" t="s">
        <v>17</v>
      </c>
      <c r="G4858">
        <v>2500000</v>
      </c>
      <c r="H4858" s="10">
        <f t="shared" si="151"/>
        <v>3333333.3333333335</v>
      </c>
      <c r="I4858" s="11">
        <f t="shared" si="152"/>
        <v>0.72483774899999998</v>
      </c>
      <c r="J4858" s="12">
        <v>2416125.83</v>
      </c>
      <c r="K4858" s="9">
        <v>43100</v>
      </c>
      <c r="L4858" t="s">
        <v>18</v>
      </c>
      <c r="M4858" s="9">
        <v>42852</v>
      </c>
      <c r="N4858">
        <v>13.5</v>
      </c>
      <c r="P4858">
        <v>0</v>
      </c>
      <c r="Q4858" s="13" t="s">
        <v>19</v>
      </c>
    </row>
    <row r="4859" spans="1:17" x14ac:dyDescent="0.25">
      <c r="A4859" s="8">
        <v>300873000133</v>
      </c>
      <c r="C4859" t="s">
        <v>4084</v>
      </c>
      <c r="D4859" s="9">
        <v>41207</v>
      </c>
      <c r="E4859" s="9">
        <v>44859</v>
      </c>
      <c r="F4859" t="s">
        <v>17</v>
      </c>
      <c r="G4859">
        <v>5000000</v>
      </c>
      <c r="H4859" s="10">
        <f t="shared" si="151"/>
        <v>6666666.666666667</v>
      </c>
      <c r="I4859" s="11">
        <f t="shared" si="152"/>
        <v>0.36249996899999998</v>
      </c>
      <c r="J4859" s="12">
        <v>2416666.46</v>
      </c>
      <c r="K4859" s="9">
        <v>43100</v>
      </c>
      <c r="L4859" t="s">
        <v>18</v>
      </c>
      <c r="M4859" s="9">
        <v>43097</v>
      </c>
      <c r="N4859">
        <v>13.5</v>
      </c>
      <c r="P4859">
        <v>0</v>
      </c>
      <c r="Q4859" s="13" t="s">
        <v>19</v>
      </c>
    </row>
    <row r="4860" spans="1:17" x14ac:dyDescent="0.25">
      <c r="A4860" s="8">
        <v>302173000083</v>
      </c>
      <c r="C4860" t="s">
        <v>4085</v>
      </c>
      <c r="D4860" s="9">
        <v>42720</v>
      </c>
      <c r="E4860" s="9">
        <v>47468</v>
      </c>
      <c r="F4860" t="s">
        <v>17</v>
      </c>
      <c r="G4860">
        <v>2500000</v>
      </c>
      <c r="H4860" s="10">
        <f t="shared" si="151"/>
        <v>3333333.3333333335</v>
      </c>
      <c r="I4860" s="11">
        <f t="shared" si="152"/>
        <v>0.72525114299999993</v>
      </c>
      <c r="J4860" s="12">
        <v>2417503.81</v>
      </c>
      <c r="K4860" s="9">
        <v>43100</v>
      </c>
      <c r="L4860" t="s">
        <v>18</v>
      </c>
      <c r="M4860" s="9">
        <v>42720</v>
      </c>
      <c r="N4860">
        <v>13.5</v>
      </c>
      <c r="P4860">
        <v>0</v>
      </c>
      <c r="Q4860" s="13" t="s">
        <v>19</v>
      </c>
    </row>
    <row r="4861" spans="1:17" x14ac:dyDescent="0.25">
      <c r="A4861" s="8">
        <v>312073000020</v>
      </c>
      <c r="C4861" t="s">
        <v>4086</v>
      </c>
      <c r="D4861" s="9">
        <v>42597</v>
      </c>
      <c r="E4861" s="9">
        <v>45153</v>
      </c>
      <c r="F4861" t="s">
        <v>17</v>
      </c>
      <c r="G4861">
        <v>3500000</v>
      </c>
      <c r="H4861" s="10">
        <f t="shared" si="151"/>
        <v>4666666.666666667</v>
      </c>
      <c r="I4861" s="11">
        <f t="shared" si="152"/>
        <v>0.51805918285714281</v>
      </c>
      <c r="J4861" s="12">
        <v>2417609.52</v>
      </c>
      <c r="K4861" s="9">
        <v>43100</v>
      </c>
      <c r="L4861" t="s">
        <v>18</v>
      </c>
      <c r="M4861" s="9">
        <v>42886</v>
      </c>
      <c r="N4861">
        <v>13.5</v>
      </c>
      <c r="P4861">
        <v>0</v>
      </c>
      <c r="Q4861" s="13" t="s">
        <v>19</v>
      </c>
    </row>
    <row r="4862" spans="1:17" x14ac:dyDescent="0.25">
      <c r="A4862" s="8">
        <v>301373000218</v>
      </c>
      <c r="C4862" t="s">
        <v>4087</v>
      </c>
      <c r="D4862" s="9">
        <v>40371</v>
      </c>
      <c r="E4862" s="9">
        <v>45998</v>
      </c>
      <c r="F4862" t="s">
        <v>17</v>
      </c>
      <c r="G4862">
        <v>3500000</v>
      </c>
      <c r="H4862" s="10">
        <f t="shared" si="151"/>
        <v>4666666.666666667</v>
      </c>
      <c r="I4862" s="11">
        <f t="shared" si="152"/>
        <v>0.51834144000000004</v>
      </c>
      <c r="J4862" s="12">
        <v>2418926.7200000002</v>
      </c>
      <c r="K4862" s="9">
        <v>43100</v>
      </c>
      <c r="L4862" t="s">
        <v>18</v>
      </c>
      <c r="M4862" s="9">
        <v>40411</v>
      </c>
      <c r="N4862">
        <v>13.5</v>
      </c>
      <c r="P4862">
        <v>0</v>
      </c>
      <c r="Q4862" s="13" t="s">
        <v>19</v>
      </c>
    </row>
    <row r="4863" spans="1:17" x14ac:dyDescent="0.25">
      <c r="A4863" s="8">
        <v>305073000201</v>
      </c>
      <c r="C4863" t="s">
        <v>2846</v>
      </c>
      <c r="D4863" s="9">
        <v>42656</v>
      </c>
      <c r="E4863" s="9">
        <v>44482</v>
      </c>
      <c r="F4863" t="s">
        <v>17</v>
      </c>
      <c r="G4863">
        <v>3000000</v>
      </c>
      <c r="H4863" s="10">
        <f t="shared" si="151"/>
        <v>4000000</v>
      </c>
      <c r="I4863" s="11">
        <f t="shared" si="152"/>
        <v>0.60482647499999997</v>
      </c>
      <c r="J4863" s="12">
        <v>2419305.9</v>
      </c>
      <c r="K4863" s="9">
        <v>43100</v>
      </c>
      <c r="L4863" t="s">
        <v>18</v>
      </c>
      <c r="M4863" s="9">
        <v>42853</v>
      </c>
      <c r="N4863">
        <v>13.5</v>
      </c>
      <c r="O4863" t="s">
        <v>37</v>
      </c>
      <c r="P4863">
        <v>5</v>
      </c>
      <c r="Q4863" s="13" t="s">
        <v>38</v>
      </c>
    </row>
    <row r="4864" spans="1:17" x14ac:dyDescent="0.25">
      <c r="A4864" s="8">
        <v>319373000001</v>
      </c>
      <c r="C4864" t="s">
        <v>4088</v>
      </c>
      <c r="D4864" s="9">
        <v>40830</v>
      </c>
      <c r="E4864" s="9">
        <v>43752</v>
      </c>
      <c r="F4864" t="s">
        <v>17</v>
      </c>
      <c r="G4864">
        <v>7500000</v>
      </c>
      <c r="H4864" s="10">
        <f t="shared" si="151"/>
        <v>10000000</v>
      </c>
      <c r="I4864" s="11">
        <f t="shared" si="152"/>
        <v>0.241938823</v>
      </c>
      <c r="J4864" s="12">
        <v>2419388.23</v>
      </c>
      <c r="K4864" s="9">
        <v>43100</v>
      </c>
      <c r="L4864" t="s">
        <v>18</v>
      </c>
      <c r="M4864" s="9">
        <v>40830</v>
      </c>
      <c r="N4864">
        <v>13</v>
      </c>
      <c r="P4864">
        <v>0</v>
      </c>
      <c r="Q4864" s="13" t="s">
        <v>19</v>
      </c>
    </row>
    <row r="4865" spans="1:17" x14ac:dyDescent="0.25">
      <c r="A4865" s="8">
        <v>301973000307</v>
      </c>
      <c r="C4865" t="s">
        <v>4089</v>
      </c>
      <c r="D4865" s="9">
        <v>42977</v>
      </c>
      <c r="E4865" s="9">
        <v>46629</v>
      </c>
      <c r="F4865" t="s">
        <v>17</v>
      </c>
      <c r="G4865">
        <v>2500000</v>
      </c>
      <c r="H4865" s="10">
        <f t="shared" si="151"/>
        <v>3333333.3333333335</v>
      </c>
      <c r="I4865" s="11">
        <f t="shared" si="152"/>
        <v>0.72600773399999996</v>
      </c>
      <c r="J4865" s="12">
        <v>2420025.7799999998</v>
      </c>
      <c r="K4865" s="9">
        <v>43100</v>
      </c>
      <c r="L4865" t="s">
        <v>18</v>
      </c>
      <c r="M4865" s="9">
        <v>42977</v>
      </c>
      <c r="N4865">
        <v>13.5</v>
      </c>
      <c r="P4865">
        <v>0</v>
      </c>
      <c r="Q4865" s="13" t="s">
        <v>19</v>
      </c>
    </row>
    <row r="4866" spans="1:17" x14ac:dyDescent="0.25">
      <c r="A4866" s="8">
        <v>302673000217</v>
      </c>
      <c r="C4866" t="s">
        <v>1827</v>
      </c>
      <c r="D4866" s="9">
        <v>41992</v>
      </c>
      <c r="E4866" s="9">
        <v>45645</v>
      </c>
      <c r="F4866" t="s">
        <v>17</v>
      </c>
      <c r="G4866">
        <v>3000000</v>
      </c>
      <c r="H4866" s="10">
        <f t="shared" ref="H4866:H4929" si="153">G4866/0.75*1</f>
        <v>4000000</v>
      </c>
      <c r="I4866" s="11">
        <f t="shared" si="152"/>
        <v>0.60516668500000004</v>
      </c>
      <c r="J4866" s="12">
        <v>2420666.7400000002</v>
      </c>
      <c r="K4866" s="9">
        <v>43100</v>
      </c>
      <c r="L4866" t="s">
        <v>18</v>
      </c>
      <c r="M4866" s="9">
        <v>43075</v>
      </c>
      <c r="N4866">
        <v>13.5</v>
      </c>
      <c r="O4866" t="s">
        <v>37</v>
      </c>
      <c r="P4866">
        <v>5</v>
      </c>
      <c r="Q4866" s="13" t="s">
        <v>38</v>
      </c>
    </row>
    <row r="4867" spans="1:17" x14ac:dyDescent="0.25">
      <c r="A4867" s="8">
        <v>304073000260</v>
      </c>
      <c r="C4867" t="s">
        <v>3764</v>
      </c>
      <c r="D4867" s="9">
        <v>42601</v>
      </c>
      <c r="E4867" s="9">
        <v>48079</v>
      </c>
      <c r="F4867" t="s">
        <v>17</v>
      </c>
      <c r="G4867">
        <v>2500000</v>
      </c>
      <c r="H4867" s="10">
        <f t="shared" si="153"/>
        <v>3333333.3333333335</v>
      </c>
      <c r="I4867" s="11">
        <f t="shared" si="152"/>
        <v>0.72632742299999997</v>
      </c>
      <c r="J4867" s="12">
        <v>2421091.41</v>
      </c>
      <c r="K4867" s="9">
        <v>43100</v>
      </c>
      <c r="L4867" t="s">
        <v>18</v>
      </c>
      <c r="M4867" s="9">
        <v>42601</v>
      </c>
      <c r="N4867">
        <v>13.25</v>
      </c>
      <c r="P4867">
        <v>0</v>
      </c>
      <c r="Q4867" s="13" t="s">
        <v>19</v>
      </c>
    </row>
    <row r="4868" spans="1:17" x14ac:dyDescent="0.25">
      <c r="A4868" s="8">
        <v>301173000157</v>
      </c>
      <c r="C4868" t="s">
        <v>4090</v>
      </c>
      <c r="D4868" s="9">
        <v>42102</v>
      </c>
      <c r="E4868" s="9">
        <v>45873</v>
      </c>
      <c r="F4868" t="s">
        <v>17</v>
      </c>
      <c r="G4868">
        <v>3000000</v>
      </c>
      <c r="H4868" s="10">
        <f t="shared" si="153"/>
        <v>4000000</v>
      </c>
      <c r="I4868" s="11">
        <f t="shared" si="152"/>
        <v>0.60540122499999993</v>
      </c>
      <c r="J4868" s="12">
        <v>2421604.9</v>
      </c>
      <c r="K4868" s="9">
        <v>43100</v>
      </c>
      <c r="L4868" t="s">
        <v>18</v>
      </c>
      <c r="M4868" s="9">
        <v>42102</v>
      </c>
      <c r="N4868">
        <v>9.5</v>
      </c>
      <c r="P4868">
        <v>0</v>
      </c>
      <c r="Q4868" s="13" t="s">
        <v>19</v>
      </c>
    </row>
    <row r="4869" spans="1:17" x14ac:dyDescent="0.25">
      <c r="A4869" s="8">
        <v>301073000350</v>
      </c>
      <c r="C4869" t="s">
        <v>4091</v>
      </c>
      <c r="D4869" s="9">
        <v>42003</v>
      </c>
      <c r="E4869" s="9">
        <v>47482</v>
      </c>
      <c r="F4869" t="s">
        <v>17</v>
      </c>
      <c r="G4869">
        <v>3000000</v>
      </c>
      <c r="H4869" s="10">
        <f t="shared" si="153"/>
        <v>4000000</v>
      </c>
      <c r="I4869" s="11">
        <f t="shared" si="152"/>
        <v>0.605628905</v>
      </c>
      <c r="J4869" s="12">
        <v>2422515.62</v>
      </c>
      <c r="K4869" s="9">
        <v>43100</v>
      </c>
      <c r="L4869" t="s">
        <v>18</v>
      </c>
      <c r="M4869" s="9">
        <v>42003</v>
      </c>
      <c r="N4869">
        <v>11</v>
      </c>
      <c r="P4869">
        <v>0</v>
      </c>
      <c r="Q4869" s="13" t="s">
        <v>19</v>
      </c>
    </row>
    <row r="4870" spans="1:17" x14ac:dyDescent="0.25">
      <c r="A4870" s="8">
        <v>314473000110</v>
      </c>
      <c r="C4870" t="s">
        <v>4092</v>
      </c>
      <c r="D4870" s="9">
        <v>42580</v>
      </c>
      <c r="E4870" s="9">
        <v>49885</v>
      </c>
      <c r="F4870" t="s">
        <v>17</v>
      </c>
      <c r="G4870">
        <v>2500000</v>
      </c>
      <c r="H4870" s="10">
        <f t="shared" si="153"/>
        <v>3333333.3333333335</v>
      </c>
      <c r="I4870" s="11">
        <f t="shared" si="152"/>
        <v>0.7269227399999999</v>
      </c>
      <c r="J4870" s="12">
        <v>2423075.7999999998</v>
      </c>
      <c r="K4870" s="9">
        <v>43100</v>
      </c>
      <c r="L4870" t="s">
        <v>18</v>
      </c>
      <c r="M4870" s="9">
        <v>42580</v>
      </c>
      <c r="N4870">
        <v>12.5</v>
      </c>
      <c r="O4870" t="s">
        <v>37</v>
      </c>
      <c r="P4870">
        <v>5</v>
      </c>
      <c r="Q4870" s="13" t="s">
        <v>38</v>
      </c>
    </row>
    <row r="4871" spans="1:17" x14ac:dyDescent="0.25">
      <c r="A4871" s="8">
        <v>300773000348</v>
      </c>
      <c r="C4871" t="s">
        <v>4093</v>
      </c>
      <c r="D4871" s="9">
        <v>42047</v>
      </c>
      <c r="E4871" s="9">
        <v>45993</v>
      </c>
      <c r="F4871" t="s">
        <v>17</v>
      </c>
      <c r="G4871">
        <v>3000000</v>
      </c>
      <c r="H4871" s="10">
        <f t="shared" si="153"/>
        <v>4000000</v>
      </c>
      <c r="I4871" s="11">
        <f t="shared" si="152"/>
        <v>0.60578440500000008</v>
      </c>
      <c r="J4871" s="12">
        <v>2423137.62</v>
      </c>
      <c r="K4871" s="9">
        <v>43100</v>
      </c>
      <c r="L4871" t="s">
        <v>18</v>
      </c>
      <c r="M4871" s="9">
        <v>42047</v>
      </c>
      <c r="N4871">
        <v>13</v>
      </c>
      <c r="O4871" t="s">
        <v>37</v>
      </c>
      <c r="P4871">
        <v>5</v>
      </c>
      <c r="Q4871" s="13" t="s">
        <v>38</v>
      </c>
    </row>
    <row r="4872" spans="1:17" x14ac:dyDescent="0.25">
      <c r="A4872" s="8">
        <v>303573000163</v>
      </c>
      <c r="C4872" t="s">
        <v>4094</v>
      </c>
      <c r="D4872" s="9">
        <v>42248</v>
      </c>
      <c r="E4872" s="9">
        <v>43839</v>
      </c>
      <c r="F4872" t="s">
        <v>17</v>
      </c>
      <c r="G4872">
        <v>4000000</v>
      </c>
      <c r="H4872" s="10">
        <f t="shared" si="153"/>
        <v>5333333.333333333</v>
      </c>
      <c r="I4872" s="11">
        <f t="shared" si="152"/>
        <v>0.45444539812500001</v>
      </c>
      <c r="J4872" s="12">
        <v>2423708.79</v>
      </c>
      <c r="K4872" s="9">
        <v>43100</v>
      </c>
      <c r="L4872" t="s">
        <v>18</v>
      </c>
      <c r="M4872" s="9">
        <v>42886</v>
      </c>
      <c r="N4872">
        <v>9.5</v>
      </c>
      <c r="O4872" t="s">
        <v>37</v>
      </c>
      <c r="P4872">
        <v>5</v>
      </c>
      <c r="Q4872" s="13" t="s">
        <v>38</v>
      </c>
    </row>
    <row r="4873" spans="1:17" x14ac:dyDescent="0.25">
      <c r="A4873" s="8">
        <v>314073000012</v>
      </c>
      <c r="C4873" t="s">
        <v>4095</v>
      </c>
      <c r="D4873" s="9">
        <v>43025</v>
      </c>
      <c r="E4873" s="9">
        <v>48504</v>
      </c>
      <c r="F4873" t="s">
        <v>17</v>
      </c>
      <c r="G4873">
        <v>4000000</v>
      </c>
      <c r="H4873" s="10">
        <f t="shared" si="153"/>
        <v>5333333.333333333</v>
      </c>
      <c r="I4873" s="11">
        <f t="shared" si="152"/>
        <v>0.45475237875000002</v>
      </c>
      <c r="J4873" s="12">
        <v>2425346.02</v>
      </c>
      <c r="K4873" s="9">
        <v>43100</v>
      </c>
      <c r="L4873" t="s">
        <v>18</v>
      </c>
      <c r="M4873" s="9">
        <v>43025</v>
      </c>
      <c r="N4873">
        <v>14.5</v>
      </c>
      <c r="P4873">
        <v>0</v>
      </c>
      <c r="Q4873" s="13" t="s">
        <v>19</v>
      </c>
    </row>
    <row r="4874" spans="1:17" x14ac:dyDescent="0.25">
      <c r="A4874" s="8">
        <v>308673000033</v>
      </c>
      <c r="C4874" t="s">
        <v>4096</v>
      </c>
      <c r="D4874" s="9">
        <v>42164</v>
      </c>
      <c r="E4874" s="9">
        <v>45906</v>
      </c>
      <c r="F4874" t="s">
        <v>17</v>
      </c>
      <c r="G4874">
        <v>3000000</v>
      </c>
      <c r="H4874" s="10">
        <f t="shared" si="153"/>
        <v>4000000</v>
      </c>
      <c r="I4874" s="11">
        <f t="shared" si="152"/>
        <v>0.606548745</v>
      </c>
      <c r="J4874" s="12">
        <v>2426194.98</v>
      </c>
      <c r="K4874" s="9">
        <v>43100</v>
      </c>
      <c r="L4874" t="s">
        <v>18</v>
      </c>
      <c r="M4874" s="9">
        <v>42164</v>
      </c>
      <c r="N4874">
        <v>13.5</v>
      </c>
      <c r="P4874">
        <v>0</v>
      </c>
      <c r="Q4874" s="13" t="s">
        <v>19</v>
      </c>
    </row>
    <row r="4875" spans="1:17" x14ac:dyDescent="0.25">
      <c r="A4875" s="8">
        <v>303373000227</v>
      </c>
      <c r="C4875" t="s">
        <v>4097</v>
      </c>
      <c r="D4875" s="9">
        <v>42923</v>
      </c>
      <c r="E4875" s="9">
        <v>46575</v>
      </c>
      <c r="F4875" t="s">
        <v>17</v>
      </c>
      <c r="G4875">
        <v>2500000</v>
      </c>
      <c r="H4875" s="10">
        <f t="shared" si="153"/>
        <v>3333333.3333333335</v>
      </c>
      <c r="I4875" s="11">
        <f t="shared" si="152"/>
        <v>0.72830960099999997</v>
      </c>
      <c r="J4875" s="12">
        <v>2427698.67</v>
      </c>
      <c r="K4875" s="9">
        <v>43100</v>
      </c>
      <c r="L4875" t="s">
        <v>18</v>
      </c>
      <c r="M4875" s="9">
        <v>42923</v>
      </c>
      <c r="N4875">
        <v>13.5</v>
      </c>
      <c r="P4875">
        <v>0</v>
      </c>
      <c r="Q4875" s="13" t="s">
        <v>19</v>
      </c>
    </row>
    <row r="4876" spans="1:17" x14ac:dyDescent="0.25">
      <c r="A4876" s="8">
        <v>305973000054</v>
      </c>
      <c r="C4876" t="s">
        <v>4098</v>
      </c>
      <c r="D4876" s="9">
        <v>42873</v>
      </c>
      <c r="E4876" s="9">
        <v>48352</v>
      </c>
      <c r="F4876" t="s">
        <v>17</v>
      </c>
      <c r="G4876">
        <v>2500000</v>
      </c>
      <c r="H4876" s="10">
        <f t="shared" si="153"/>
        <v>3333333.3333333335</v>
      </c>
      <c r="I4876" s="11">
        <f t="shared" si="152"/>
        <v>0.72844088699999998</v>
      </c>
      <c r="J4876" s="12">
        <v>2428136.29</v>
      </c>
      <c r="K4876" s="9">
        <v>43100</v>
      </c>
      <c r="L4876" t="s">
        <v>18</v>
      </c>
      <c r="M4876" s="9">
        <v>42873</v>
      </c>
      <c r="N4876">
        <v>13.5</v>
      </c>
      <c r="P4876">
        <v>0</v>
      </c>
      <c r="Q4876" s="13" t="s">
        <v>19</v>
      </c>
    </row>
    <row r="4877" spans="1:17" x14ac:dyDescent="0.25">
      <c r="A4877" s="8">
        <v>306473000180</v>
      </c>
      <c r="C4877" t="s">
        <v>4099</v>
      </c>
      <c r="D4877" s="9">
        <v>42871</v>
      </c>
      <c r="E4877" s="9">
        <v>46523</v>
      </c>
      <c r="F4877" t="s">
        <v>17</v>
      </c>
      <c r="G4877">
        <v>2500000</v>
      </c>
      <c r="H4877" s="10">
        <f t="shared" si="153"/>
        <v>3333333.3333333335</v>
      </c>
      <c r="I4877" s="11">
        <f t="shared" si="152"/>
        <v>0.72848801699999999</v>
      </c>
      <c r="J4877" s="12">
        <v>2428293.39</v>
      </c>
      <c r="K4877" s="9">
        <v>43100</v>
      </c>
      <c r="L4877" t="s">
        <v>18</v>
      </c>
      <c r="M4877" s="9">
        <v>42871</v>
      </c>
      <c r="N4877">
        <v>13.5</v>
      </c>
      <c r="P4877">
        <v>0</v>
      </c>
      <c r="Q4877" s="13" t="s">
        <v>19</v>
      </c>
    </row>
    <row r="4878" spans="1:17" x14ac:dyDescent="0.25">
      <c r="A4878" s="8">
        <v>310973000082</v>
      </c>
      <c r="C4878" t="s">
        <v>4100</v>
      </c>
      <c r="D4878" s="9">
        <v>42872</v>
      </c>
      <c r="E4878" s="9">
        <v>46524</v>
      </c>
      <c r="F4878" t="s">
        <v>17</v>
      </c>
      <c r="G4878">
        <v>2500000</v>
      </c>
      <c r="H4878" s="10">
        <f t="shared" si="153"/>
        <v>3333333.3333333335</v>
      </c>
      <c r="I4878" s="11">
        <f t="shared" si="152"/>
        <v>0.72848885699999999</v>
      </c>
      <c r="J4878" s="12">
        <v>2428296.19</v>
      </c>
      <c r="K4878" s="9">
        <v>43100</v>
      </c>
      <c r="L4878" t="s">
        <v>18</v>
      </c>
      <c r="M4878" s="9">
        <v>42872</v>
      </c>
      <c r="N4878">
        <v>13.5</v>
      </c>
      <c r="P4878">
        <v>0</v>
      </c>
      <c r="Q4878" s="13" t="s">
        <v>19</v>
      </c>
    </row>
    <row r="4879" spans="1:17" x14ac:dyDescent="0.25">
      <c r="A4879" s="8">
        <v>301073000373</v>
      </c>
      <c r="C4879" t="s">
        <v>4101</v>
      </c>
      <c r="D4879" s="9">
        <v>42208</v>
      </c>
      <c r="E4879" s="9">
        <v>45861</v>
      </c>
      <c r="F4879" t="s">
        <v>17</v>
      </c>
      <c r="G4879">
        <v>3000000</v>
      </c>
      <c r="H4879" s="10">
        <f t="shared" si="153"/>
        <v>4000000</v>
      </c>
      <c r="I4879" s="11">
        <f t="shared" si="152"/>
        <v>0.60749135250000008</v>
      </c>
      <c r="J4879" s="12">
        <v>2429965.41</v>
      </c>
      <c r="K4879" s="9">
        <v>43100</v>
      </c>
      <c r="L4879" t="s">
        <v>18</v>
      </c>
      <c r="M4879" s="9">
        <v>42208</v>
      </c>
      <c r="N4879">
        <v>9.5</v>
      </c>
      <c r="P4879">
        <v>0</v>
      </c>
      <c r="Q4879" s="13" t="s">
        <v>19</v>
      </c>
    </row>
    <row r="4880" spans="1:17" x14ac:dyDescent="0.25">
      <c r="A4880" s="8">
        <v>316673000040</v>
      </c>
      <c r="C4880" t="s">
        <v>4102</v>
      </c>
      <c r="D4880" s="9">
        <v>42278</v>
      </c>
      <c r="E4880" s="9">
        <v>49319</v>
      </c>
      <c r="F4880" t="s">
        <v>17</v>
      </c>
      <c r="G4880">
        <v>2500000</v>
      </c>
      <c r="H4880" s="10">
        <f t="shared" si="153"/>
        <v>3333333.3333333335</v>
      </c>
      <c r="I4880" s="11">
        <f t="shared" si="152"/>
        <v>0.729014724</v>
      </c>
      <c r="J4880" s="12">
        <v>2430049.08</v>
      </c>
      <c r="K4880" s="9">
        <v>43100</v>
      </c>
      <c r="L4880" t="s">
        <v>18</v>
      </c>
      <c r="M4880" s="9">
        <v>42278</v>
      </c>
      <c r="N4880">
        <v>12.5</v>
      </c>
      <c r="P4880">
        <v>0</v>
      </c>
      <c r="Q4880" s="13" t="s">
        <v>19</v>
      </c>
    </row>
    <row r="4881" spans="1:17" x14ac:dyDescent="0.25">
      <c r="A4881" s="8">
        <v>304773000132</v>
      </c>
      <c r="C4881" t="s">
        <v>1717</v>
      </c>
      <c r="D4881" s="9">
        <v>43025</v>
      </c>
      <c r="E4881" s="9">
        <v>44851</v>
      </c>
      <c r="F4881" t="s">
        <v>17</v>
      </c>
      <c r="G4881">
        <v>2500000</v>
      </c>
      <c r="H4881" s="10">
        <f t="shared" si="153"/>
        <v>3333333.3333333335</v>
      </c>
      <c r="I4881" s="11">
        <f t="shared" si="152"/>
        <v>0.72929614499999995</v>
      </c>
      <c r="J4881" s="12">
        <v>2430987.15</v>
      </c>
      <c r="K4881" s="9">
        <v>43100</v>
      </c>
      <c r="L4881" t="s">
        <v>18</v>
      </c>
      <c r="M4881" s="9">
        <v>43025</v>
      </c>
      <c r="N4881">
        <v>15.5</v>
      </c>
      <c r="P4881">
        <v>0</v>
      </c>
      <c r="Q4881" s="13" t="s">
        <v>19</v>
      </c>
    </row>
    <row r="4882" spans="1:17" x14ac:dyDescent="0.25">
      <c r="A4882" s="8">
        <v>309973000038</v>
      </c>
      <c r="C4882" t="s">
        <v>2901</v>
      </c>
      <c r="D4882" s="9">
        <v>42034</v>
      </c>
      <c r="E4882" s="9">
        <v>45687</v>
      </c>
      <c r="F4882" t="s">
        <v>17</v>
      </c>
      <c r="G4882">
        <v>3400000</v>
      </c>
      <c r="H4882" s="10">
        <f t="shared" si="153"/>
        <v>4533333.333333333</v>
      </c>
      <c r="I4882" s="11">
        <f t="shared" si="152"/>
        <v>0.53625</v>
      </c>
      <c r="J4882" s="12">
        <v>2431000</v>
      </c>
      <c r="K4882" s="9">
        <v>43100</v>
      </c>
      <c r="L4882" t="s">
        <v>18</v>
      </c>
      <c r="M4882" s="9">
        <v>42937</v>
      </c>
      <c r="N4882">
        <v>11.5</v>
      </c>
      <c r="O4882" t="s">
        <v>37</v>
      </c>
      <c r="P4882">
        <v>5</v>
      </c>
      <c r="Q4882" s="13" t="s">
        <v>38</v>
      </c>
    </row>
    <row r="4883" spans="1:17" x14ac:dyDescent="0.25">
      <c r="A4883" s="8">
        <v>306773000092</v>
      </c>
      <c r="C4883" t="s">
        <v>1900</v>
      </c>
      <c r="D4883" s="9">
        <v>41712</v>
      </c>
      <c r="E4883" s="9">
        <v>47191</v>
      </c>
      <c r="F4883" t="s">
        <v>17</v>
      </c>
      <c r="G4883">
        <v>2800000</v>
      </c>
      <c r="H4883" s="10">
        <f t="shared" si="153"/>
        <v>3733333.3333333335</v>
      </c>
      <c r="I4883" s="11">
        <f t="shared" si="152"/>
        <v>0.65123661428571422</v>
      </c>
      <c r="J4883" s="12">
        <v>2431283.36</v>
      </c>
      <c r="K4883" s="9">
        <v>43100</v>
      </c>
      <c r="L4883" t="s">
        <v>18</v>
      </c>
      <c r="M4883" s="9">
        <v>41712</v>
      </c>
      <c r="N4883">
        <v>14</v>
      </c>
      <c r="P4883">
        <v>0</v>
      </c>
      <c r="Q4883" s="13" t="s">
        <v>19</v>
      </c>
    </row>
    <row r="4884" spans="1:17" x14ac:dyDescent="0.25">
      <c r="A4884" s="8">
        <v>304973000035</v>
      </c>
      <c r="C4884" t="s">
        <v>4103</v>
      </c>
      <c r="D4884" s="9">
        <v>41369</v>
      </c>
      <c r="E4884" s="9">
        <v>45050</v>
      </c>
      <c r="F4884" t="s">
        <v>17</v>
      </c>
      <c r="G4884">
        <v>3500000</v>
      </c>
      <c r="H4884" s="10">
        <f t="shared" si="153"/>
        <v>4666666.666666667</v>
      </c>
      <c r="I4884" s="11">
        <f t="shared" si="152"/>
        <v>0.52116294642857142</v>
      </c>
      <c r="J4884" s="12">
        <v>2432093.75</v>
      </c>
      <c r="K4884" s="9">
        <v>43100</v>
      </c>
      <c r="L4884" t="s">
        <v>18</v>
      </c>
      <c r="M4884" s="9">
        <v>42873</v>
      </c>
      <c r="N4884">
        <v>13.5</v>
      </c>
      <c r="O4884" t="s">
        <v>37</v>
      </c>
      <c r="P4884">
        <v>5</v>
      </c>
      <c r="Q4884" s="13" t="s">
        <v>38</v>
      </c>
    </row>
    <row r="4885" spans="1:17" x14ac:dyDescent="0.25">
      <c r="A4885" s="8">
        <v>313373000019</v>
      </c>
      <c r="C4885" t="s">
        <v>3906</v>
      </c>
      <c r="D4885" s="9">
        <v>42032</v>
      </c>
      <c r="E4885" s="9">
        <v>45685</v>
      </c>
      <c r="F4885" t="s">
        <v>17</v>
      </c>
      <c r="G4885">
        <v>3000000</v>
      </c>
      <c r="H4885" s="10">
        <f t="shared" si="153"/>
        <v>4000000</v>
      </c>
      <c r="I4885" s="11">
        <f t="shared" si="152"/>
        <v>0.60854054000000002</v>
      </c>
      <c r="J4885" s="12">
        <v>2434162.16</v>
      </c>
      <c r="K4885" s="9">
        <v>43100</v>
      </c>
      <c r="L4885" t="s">
        <v>18</v>
      </c>
      <c r="M4885" s="9">
        <v>42032</v>
      </c>
      <c r="N4885">
        <v>12.5</v>
      </c>
      <c r="P4885">
        <v>0</v>
      </c>
      <c r="Q4885" s="13" t="s">
        <v>19</v>
      </c>
    </row>
    <row r="4886" spans="1:17" x14ac:dyDescent="0.25">
      <c r="A4886" s="8">
        <v>314573000039</v>
      </c>
      <c r="C4886" t="s">
        <v>4104</v>
      </c>
      <c r="D4886" s="9">
        <v>43011</v>
      </c>
      <c r="E4886" s="9">
        <v>46456</v>
      </c>
      <c r="F4886" t="s">
        <v>17</v>
      </c>
      <c r="G4886">
        <v>2500000</v>
      </c>
      <c r="H4886" s="10">
        <f t="shared" si="153"/>
        <v>3333333.3333333335</v>
      </c>
      <c r="I4886" s="11">
        <f t="shared" si="152"/>
        <v>0.73119000000000001</v>
      </c>
      <c r="J4886" s="12">
        <v>2437300</v>
      </c>
      <c r="K4886" s="9">
        <v>43100</v>
      </c>
      <c r="L4886" t="s">
        <v>18</v>
      </c>
      <c r="M4886" s="9">
        <v>43011</v>
      </c>
      <c r="N4886">
        <v>14.5</v>
      </c>
      <c r="P4886">
        <v>0</v>
      </c>
      <c r="Q4886" s="13" t="s">
        <v>19</v>
      </c>
    </row>
    <row r="4887" spans="1:17" x14ac:dyDescent="0.25">
      <c r="A4887" s="8">
        <v>316073000028</v>
      </c>
      <c r="C4887" t="s">
        <v>4105</v>
      </c>
      <c r="D4887" s="9">
        <v>42900</v>
      </c>
      <c r="E4887" s="9">
        <v>48379</v>
      </c>
      <c r="F4887" t="s">
        <v>17</v>
      </c>
      <c r="G4887">
        <v>2500000</v>
      </c>
      <c r="H4887" s="10">
        <f t="shared" si="153"/>
        <v>3333333.3333333335</v>
      </c>
      <c r="I4887" s="11">
        <f t="shared" si="152"/>
        <v>0.73132697400000002</v>
      </c>
      <c r="J4887" s="12">
        <v>2437756.58</v>
      </c>
      <c r="K4887" s="9">
        <v>43100</v>
      </c>
      <c r="L4887" t="s">
        <v>18</v>
      </c>
      <c r="M4887" s="9">
        <v>42900</v>
      </c>
      <c r="N4887">
        <v>14</v>
      </c>
      <c r="O4887" t="s">
        <v>37</v>
      </c>
      <c r="P4887">
        <v>5</v>
      </c>
      <c r="Q4887" s="13" t="s">
        <v>38</v>
      </c>
    </row>
    <row r="4888" spans="1:17" x14ac:dyDescent="0.25">
      <c r="A4888" s="8">
        <v>301973000304</v>
      </c>
      <c r="C4888" t="s">
        <v>4106</v>
      </c>
      <c r="D4888" s="9">
        <v>42930</v>
      </c>
      <c r="E4888" s="9">
        <v>48409</v>
      </c>
      <c r="F4888" t="s">
        <v>17</v>
      </c>
      <c r="G4888">
        <v>2500000</v>
      </c>
      <c r="H4888" s="10">
        <f t="shared" si="153"/>
        <v>3333333.3333333335</v>
      </c>
      <c r="I4888" s="11">
        <f t="shared" si="152"/>
        <v>0.73135291499999988</v>
      </c>
      <c r="J4888" s="12">
        <v>2437843.0499999998</v>
      </c>
      <c r="K4888" s="9">
        <v>43100</v>
      </c>
      <c r="L4888" t="s">
        <v>18</v>
      </c>
      <c r="M4888" s="9">
        <v>42930</v>
      </c>
      <c r="N4888">
        <v>13.5</v>
      </c>
      <c r="P4888">
        <v>0</v>
      </c>
      <c r="Q4888" s="13" t="s">
        <v>19</v>
      </c>
    </row>
    <row r="4889" spans="1:17" x14ac:dyDescent="0.25">
      <c r="A4889" s="8">
        <v>303173000134</v>
      </c>
      <c r="C4889" t="s">
        <v>4107</v>
      </c>
      <c r="D4889" s="9">
        <v>41236</v>
      </c>
      <c r="E4889" s="9">
        <v>45619</v>
      </c>
      <c r="F4889" t="s">
        <v>17</v>
      </c>
      <c r="G4889">
        <v>3300000</v>
      </c>
      <c r="H4889" s="10">
        <f t="shared" si="153"/>
        <v>4400000</v>
      </c>
      <c r="I4889" s="11">
        <f t="shared" ref="I4889:I4952" si="154">IF((J4889/H4889)&gt;0,(J4889/H4889),0)</f>
        <v>0.55434437045454543</v>
      </c>
      <c r="J4889" s="12">
        <v>2439115.23</v>
      </c>
      <c r="K4889" s="9">
        <v>43100</v>
      </c>
      <c r="L4889" t="s">
        <v>18</v>
      </c>
      <c r="M4889" s="9">
        <v>43096</v>
      </c>
      <c r="N4889">
        <v>14</v>
      </c>
      <c r="O4889" t="s">
        <v>37</v>
      </c>
      <c r="P4889">
        <v>5</v>
      </c>
      <c r="Q4889" s="13" t="s">
        <v>38</v>
      </c>
    </row>
    <row r="4890" spans="1:17" x14ac:dyDescent="0.25">
      <c r="A4890" s="8">
        <v>309373000117</v>
      </c>
      <c r="C4890" t="s">
        <v>4108</v>
      </c>
      <c r="D4890" s="9">
        <v>43041</v>
      </c>
      <c r="E4890" s="9">
        <v>45333</v>
      </c>
      <c r="F4890" t="s">
        <v>17</v>
      </c>
      <c r="G4890">
        <v>2500000</v>
      </c>
      <c r="H4890" s="10">
        <f t="shared" si="153"/>
        <v>3333333.3333333335</v>
      </c>
      <c r="I4890" s="11">
        <f t="shared" si="154"/>
        <v>0.73211999999999999</v>
      </c>
      <c r="J4890" s="12">
        <v>2440400</v>
      </c>
      <c r="K4890" s="9">
        <v>43100</v>
      </c>
      <c r="L4890" t="s">
        <v>18</v>
      </c>
      <c r="M4890" s="9">
        <v>43041</v>
      </c>
      <c r="N4890">
        <v>14.5</v>
      </c>
      <c r="P4890">
        <v>0</v>
      </c>
      <c r="Q4890" s="13" t="s">
        <v>19</v>
      </c>
    </row>
    <row r="4891" spans="1:17" x14ac:dyDescent="0.25">
      <c r="A4891" s="8">
        <v>306173000166</v>
      </c>
      <c r="C4891" t="s">
        <v>4109</v>
      </c>
      <c r="D4891" s="9">
        <v>42803</v>
      </c>
      <c r="E4891" s="9">
        <v>48460</v>
      </c>
      <c r="F4891" t="s">
        <v>17</v>
      </c>
      <c r="G4891">
        <v>2500000</v>
      </c>
      <c r="H4891" s="10">
        <f t="shared" si="153"/>
        <v>3333333.3333333335</v>
      </c>
      <c r="I4891" s="11">
        <f t="shared" si="154"/>
        <v>0.73219088700000001</v>
      </c>
      <c r="J4891" s="12">
        <v>2440636.29</v>
      </c>
      <c r="K4891" s="9">
        <v>43100</v>
      </c>
      <c r="L4891" t="s">
        <v>18</v>
      </c>
      <c r="M4891" s="9">
        <v>42803</v>
      </c>
      <c r="N4891">
        <v>13.5</v>
      </c>
      <c r="P4891">
        <v>0</v>
      </c>
      <c r="Q4891" s="13" t="s">
        <v>19</v>
      </c>
    </row>
    <row r="4892" spans="1:17" x14ac:dyDescent="0.25">
      <c r="A4892" s="8">
        <v>308873000048</v>
      </c>
      <c r="C4892" t="s">
        <v>4110</v>
      </c>
      <c r="D4892" s="9">
        <v>42801</v>
      </c>
      <c r="E4892" s="9">
        <v>44745</v>
      </c>
      <c r="F4892" t="s">
        <v>17</v>
      </c>
      <c r="G4892">
        <v>2800000</v>
      </c>
      <c r="H4892" s="10">
        <f t="shared" si="153"/>
        <v>3733333.3333333335</v>
      </c>
      <c r="I4892" s="11">
        <f t="shared" si="154"/>
        <v>0.65376547499999993</v>
      </c>
      <c r="J4892" s="12">
        <v>2440724.44</v>
      </c>
      <c r="K4892" s="9">
        <v>43100</v>
      </c>
      <c r="L4892" t="s">
        <v>18</v>
      </c>
      <c r="M4892" s="9">
        <v>42801</v>
      </c>
      <c r="N4892">
        <v>13.5</v>
      </c>
      <c r="P4892">
        <v>0</v>
      </c>
      <c r="Q4892" s="13" t="s">
        <v>19</v>
      </c>
    </row>
    <row r="4893" spans="1:17" x14ac:dyDescent="0.25">
      <c r="A4893" s="8">
        <v>319373000028</v>
      </c>
      <c r="C4893" t="s">
        <v>4111</v>
      </c>
      <c r="D4893" s="9">
        <v>42627</v>
      </c>
      <c r="E4893" s="9">
        <v>49932</v>
      </c>
      <c r="F4893" t="s">
        <v>17</v>
      </c>
      <c r="G4893">
        <v>2500000</v>
      </c>
      <c r="H4893" s="10">
        <f t="shared" si="153"/>
        <v>3333333.3333333335</v>
      </c>
      <c r="I4893" s="11">
        <f t="shared" si="154"/>
        <v>0.732330963</v>
      </c>
      <c r="J4893" s="12">
        <v>2441103.21</v>
      </c>
      <c r="K4893" s="9">
        <v>43100</v>
      </c>
      <c r="L4893" t="s">
        <v>18</v>
      </c>
      <c r="M4893" s="9">
        <v>42627</v>
      </c>
      <c r="N4893">
        <v>13.5</v>
      </c>
      <c r="P4893">
        <v>0</v>
      </c>
      <c r="Q4893" s="13" t="s">
        <v>19</v>
      </c>
    </row>
    <row r="4894" spans="1:17" x14ac:dyDescent="0.25">
      <c r="A4894" s="8">
        <v>301373000039</v>
      </c>
      <c r="C4894" t="s">
        <v>4112</v>
      </c>
      <c r="D4894" s="9">
        <v>38415</v>
      </c>
      <c r="E4894" s="9">
        <v>45750</v>
      </c>
      <c r="F4894" t="s">
        <v>17</v>
      </c>
      <c r="G4894">
        <v>6000000</v>
      </c>
      <c r="H4894" s="10">
        <f t="shared" si="153"/>
        <v>8000000</v>
      </c>
      <c r="I4894" s="11">
        <f t="shared" si="154"/>
        <v>0.30531237875</v>
      </c>
      <c r="J4894" s="12">
        <v>2442499.0299999998</v>
      </c>
      <c r="K4894" s="9">
        <v>43100</v>
      </c>
      <c r="L4894" t="s">
        <v>18</v>
      </c>
      <c r="M4894" s="9">
        <v>40106</v>
      </c>
      <c r="N4894">
        <v>13.5</v>
      </c>
      <c r="P4894">
        <v>0</v>
      </c>
      <c r="Q4894" s="13" t="s">
        <v>19</v>
      </c>
    </row>
    <row r="4895" spans="1:17" x14ac:dyDescent="0.25">
      <c r="A4895" s="8">
        <v>302273000128</v>
      </c>
      <c r="C4895" t="s">
        <v>4113</v>
      </c>
      <c r="D4895" s="9">
        <v>42800</v>
      </c>
      <c r="E4895" s="9">
        <v>48368</v>
      </c>
      <c r="F4895" t="s">
        <v>17</v>
      </c>
      <c r="G4895">
        <v>2500000</v>
      </c>
      <c r="H4895" s="10">
        <f t="shared" si="153"/>
        <v>3333333.3333333335</v>
      </c>
      <c r="I4895" s="11">
        <f t="shared" si="154"/>
        <v>0.73310801700000006</v>
      </c>
      <c r="J4895" s="12">
        <v>2443693.39</v>
      </c>
      <c r="K4895" s="9">
        <v>43100</v>
      </c>
      <c r="L4895" t="s">
        <v>18</v>
      </c>
      <c r="M4895" s="9">
        <v>42800</v>
      </c>
      <c r="N4895">
        <v>13.5</v>
      </c>
      <c r="P4895">
        <v>0</v>
      </c>
      <c r="Q4895" s="13" t="s">
        <v>19</v>
      </c>
    </row>
    <row r="4896" spans="1:17" x14ac:dyDescent="0.25">
      <c r="A4896" s="8">
        <v>316473000002</v>
      </c>
      <c r="C4896" t="s">
        <v>4114</v>
      </c>
      <c r="D4896" s="9">
        <v>42089</v>
      </c>
      <c r="E4896" s="9">
        <v>47568</v>
      </c>
      <c r="F4896" t="s">
        <v>17</v>
      </c>
      <c r="G4896">
        <v>2700000</v>
      </c>
      <c r="H4896" s="10">
        <f t="shared" si="153"/>
        <v>3600000</v>
      </c>
      <c r="I4896" s="11">
        <f t="shared" si="154"/>
        <v>0.67882265277777776</v>
      </c>
      <c r="J4896" s="12">
        <v>2443761.5499999998</v>
      </c>
      <c r="K4896" s="9">
        <v>43100</v>
      </c>
      <c r="L4896" t="s">
        <v>18</v>
      </c>
      <c r="M4896" s="9">
        <v>42089</v>
      </c>
      <c r="N4896">
        <v>9.5</v>
      </c>
      <c r="P4896">
        <v>0</v>
      </c>
      <c r="Q4896" s="13" t="s">
        <v>19</v>
      </c>
    </row>
    <row r="4897" spans="1:17" x14ac:dyDescent="0.25">
      <c r="A4897" s="8">
        <v>305873000090</v>
      </c>
      <c r="C4897" t="s">
        <v>4115</v>
      </c>
      <c r="D4897" s="9">
        <v>42171</v>
      </c>
      <c r="E4897" s="9">
        <v>45824</v>
      </c>
      <c r="F4897" t="s">
        <v>17</v>
      </c>
      <c r="G4897">
        <v>3000000</v>
      </c>
      <c r="H4897" s="10">
        <f t="shared" si="153"/>
        <v>4000000</v>
      </c>
      <c r="I4897" s="11">
        <f t="shared" si="154"/>
        <v>0.61132800249999997</v>
      </c>
      <c r="J4897" s="12">
        <v>2445312.0099999998</v>
      </c>
      <c r="K4897" s="9">
        <v>43100</v>
      </c>
      <c r="L4897" t="s">
        <v>18</v>
      </c>
      <c r="M4897" s="9">
        <v>42884</v>
      </c>
      <c r="N4897">
        <v>9.5</v>
      </c>
      <c r="P4897">
        <v>0</v>
      </c>
      <c r="Q4897" s="13" t="s">
        <v>19</v>
      </c>
    </row>
    <row r="4898" spans="1:17" x14ac:dyDescent="0.25">
      <c r="A4898" s="8">
        <v>307473000099</v>
      </c>
      <c r="C4898" t="s">
        <v>4116</v>
      </c>
      <c r="D4898" s="9">
        <v>42551</v>
      </c>
      <c r="E4898" s="9">
        <v>44377</v>
      </c>
      <c r="F4898" t="s">
        <v>17</v>
      </c>
      <c r="G4898">
        <v>5000000</v>
      </c>
      <c r="H4898" s="10">
        <f t="shared" si="153"/>
        <v>6666666.666666667</v>
      </c>
      <c r="I4898" s="11">
        <f t="shared" si="154"/>
        <v>0.3667978845</v>
      </c>
      <c r="J4898" s="12">
        <v>2445319.23</v>
      </c>
      <c r="K4898" s="9">
        <v>43100</v>
      </c>
      <c r="L4898" t="s">
        <v>18</v>
      </c>
      <c r="M4898" s="9">
        <v>42551</v>
      </c>
      <c r="N4898">
        <v>12.5</v>
      </c>
      <c r="O4898" t="s">
        <v>37</v>
      </c>
      <c r="P4898">
        <v>5</v>
      </c>
      <c r="Q4898" s="13" t="s">
        <v>38</v>
      </c>
    </row>
    <row r="4899" spans="1:17" x14ac:dyDescent="0.25">
      <c r="A4899" s="8">
        <v>307173000045</v>
      </c>
      <c r="C4899" t="s">
        <v>4117</v>
      </c>
      <c r="D4899" s="9">
        <v>39171</v>
      </c>
      <c r="E4899" s="9">
        <v>46476</v>
      </c>
      <c r="F4899" t="s">
        <v>17</v>
      </c>
      <c r="G4899">
        <v>3200000</v>
      </c>
      <c r="H4899" s="10">
        <f t="shared" si="153"/>
        <v>4266666.666666667</v>
      </c>
      <c r="I4899" s="11">
        <f t="shared" si="154"/>
        <v>0.57314209453124998</v>
      </c>
      <c r="J4899" s="12">
        <v>2445406.27</v>
      </c>
      <c r="K4899" s="9">
        <v>43100</v>
      </c>
      <c r="L4899" t="s">
        <v>18</v>
      </c>
      <c r="M4899" s="9">
        <v>41884</v>
      </c>
      <c r="N4899">
        <v>13.5</v>
      </c>
      <c r="O4899" t="s">
        <v>37</v>
      </c>
      <c r="P4899">
        <v>5</v>
      </c>
      <c r="Q4899" s="13" t="s">
        <v>38</v>
      </c>
    </row>
    <row r="4900" spans="1:17" x14ac:dyDescent="0.25">
      <c r="A4900" s="8">
        <v>319873000022</v>
      </c>
      <c r="C4900" t="s">
        <v>4118</v>
      </c>
      <c r="D4900" s="9">
        <v>41904</v>
      </c>
      <c r="E4900" s="9">
        <v>43730</v>
      </c>
      <c r="F4900" t="s">
        <v>17</v>
      </c>
      <c r="G4900">
        <v>6654225</v>
      </c>
      <c r="H4900" s="10">
        <f t="shared" si="153"/>
        <v>8872300</v>
      </c>
      <c r="I4900" s="11">
        <f t="shared" si="154"/>
        <v>0.27563287197231834</v>
      </c>
      <c r="J4900" s="12">
        <v>2445497.5299999998</v>
      </c>
      <c r="K4900" s="9">
        <v>43100</v>
      </c>
      <c r="L4900" t="s">
        <v>18</v>
      </c>
      <c r="M4900" s="9">
        <v>42031</v>
      </c>
      <c r="N4900">
        <v>6</v>
      </c>
      <c r="P4900">
        <v>0</v>
      </c>
      <c r="Q4900" s="13" t="s">
        <v>19</v>
      </c>
    </row>
    <row r="4901" spans="1:17" x14ac:dyDescent="0.25">
      <c r="A4901" s="8">
        <v>310873000041</v>
      </c>
      <c r="C4901" t="s">
        <v>4119</v>
      </c>
      <c r="D4901" s="9">
        <v>42423</v>
      </c>
      <c r="E4901" s="9">
        <v>44250</v>
      </c>
      <c r="F4901" t="s">
        <v>17</v>
      </c>
      <c r="G4901">
        <v>3500000</v>
      </c>
      <c r="H4901" s="10">
        <f t="shared" si="153"/>
        <v>4666666.666666667</v>
      </c>
      <c r="I4901" s="11">
        <f t="shared" si="154"/>
        <v>0.52404575357142857</v>
      </c>
      <c r="J4901" s="12">
        <v>2445546.85</v>
      </c>
      <c r="K4901" s="9">
        <v>43100</v>
      </c>
      <c r="L4901" t="s">
        <v>18</v>
      </c>
      <c r="M4901" s="9">
        <v>42423</v>
      </c>
      <c r="N4901">
        <v>12.5</v>
      </c>
      <c r="P4901">
        <v>0</v>
      </c>
      <c r="Q4901" s="13" t="s">
        <v>19</v>
      </c>
    </row>
    <row r="4902" spans="1:17" x14ac:dyDescent="0.25">
      <c r="A4902" s="8">
        <v>300173000309</v>
      </c>
      <c r="C4902" t="s">
        <v>4120</v>
      </c>
      <c r="D4902" s="9">
        <v>41817</v>
      </c>
      <c r="E4902" s="9">
        <v>47296</v>
      </c>
      <c r="F4902" t="s">
        <v>17</v>
      </c>
      <c r="G4902">
        <v>2800000</v>
      </c>
      <c r="H4902" s="10">
        <f t="shared" si="153"/>
        <v>3733333.3333333335</v>
      </c>
      <c r="I4902" s="11">
        <f t="shared" si="154"/>
        <v>0.65520046071428573</v>
      </c>
      <c r="J4902" s="12">
        <v>2446081.7200000002</v>
      </c>
      <c r="K4902" s="9">
        <v>43100</v>
      </c>
      <c r="L4902" t="s">
        <v>18</v>
      </c>
      <c r="M4902" s="9">
        <v>41817</v>
      </c>
      <c r="N4902">
        <v>13.5</v>
      </c>
      <c r="P4902">
        <v>0</v>
      </c>
      <c r="Q4902" s="13" t="s">
        <v>19</v>
      </c>
    </row>
    <row r="4903" spans="1:17" x14ac:dyDescent="0.25">
      <c r="A4903" s="8">
        <v>310973000006</v>
      </c>
      <c r="C4903" t="s">
        <v>3247</v>
      </c>
      <c r="D4903" s="9">
        <v>40613</v>
      </c>
      <c r="E4903" s="9">
        <v>44503</v>
      </c>
      <c r="F4903" t="s">
        <v>17</v>
      </c>
      <c r="G4903">
        <v>5000000</v>
      </c>
      <c r="H4903" s="10">
        <f t="shared" si="153"/>
        <v>6666666.666666667</v>
      </c>
      <c r="I4903" s="11">
        <f t="shared" si="154"/>
        <v>0.3669418935</v>
      </c>
      <c r="J4903" s="12">
        <v>2446279.29</v>
      </c>
      <c r="K4903" s="9">
        <v>43100</v>
      </c>
      <c r="L4903" t="s">
        <v>18</v>
      </c>
      <c r="M4903" s="9">
        <v>42853</v>
      </c>
      <c r="N4903">
        <v>14.5</v>
      </c>
      <c r="P4903">
        <v>0</v>
      </c>
      <c r="Q4903" s="13" t="s">
        <v>19</v>
      </c>
    </row>
    <row r="4904" spans="1:17" x14ac:dyDescent="0.25">
      <c r="A4904" s="8">
        <v>320673000014</v>
      </c>
      <c r="C4904" t="s">
        <v>4121</v>
      </c>
      <c r="D4904" s="9">
        <v>42836</v>
      </c>
      <c r="E4904" s="9">
        <v>48522</v>
      </c>
      <c r="F4904" t="s">
        <v>17</v>
      </c>
      <c r="G4904">
        <v>2500000</v>
      </c>
      <c r="H4904" s="10">
        <f t="shared" si="153"/>
        <v>3333333.3333333335</v>
      </c>
      <c r="I4904" s="11">
        <f t="shared" si="154"/>
        <v>0.73411372799999985</v>
      </c>
      <c r="J4904" s="12">
        <v>2447045.7599999998</v>
      </c>
      <c r="K4904" s="9">
        <v>43100</v>
      </c>
      <c r="L4904" t="s">
        <v>18</v>
      </c>
      <c r="M4904" s="9">
        <v>42836</v>
      </c>
      <c r="N4904">
        <v>13.5</v>
      </c>
      <c r="P4904">
        <v>0</v>
      </c>
      <c r="Q4904" s="13" t="s">
        <v>19</v>
      </c>
    </row>
    <row r="4905" spans="1:17" x14ac:dyDescent="0.25">
      <c r="A4905" s="8">
        <v>313473000041</v>
      </c>
      <c r="C4905" t="s">
        <v>4122</v>
      </c>
      <c r="D4905" s="9">
        <v>42209</v>
      </c>
      <c r="E4905" s="9">
        <v>45862</v>
      </c>
      <c r="F4905" t="s">
        <v>17</v>
      </c>
      <c r="G4905">
        <v>3000000</v>
      </c>
      <c r="H4905" s="10">
        <f t="shared" si="153"/>
        <v>4000000</v>
      </c>
      <c r="I4905" s="11">
        <f t="shared" si="154"/>
        <v>0.61197875499999999</v>
      </c>
      <c r="J4905" s="12">
        <v>2447915.02</v>
      </c>
      <c r="K4905" s="9">
        <v>43100</v>
      </c>
      <c r="L4905" t="s">
        <v>18</v>
      </c>
      <c r="M4905" s="9">
        <v>42209</v>
      </c>
      <c r="N4905">
        <v>9.5</v>
      </c>
      <c r="P4905">
        <v>0</v>
      </c>
      <c r="Q4905" s="13" t="s">
        <v>19</v>
      </c>
    </row>
    <row r="4906" spans="1:17" x14ac:dyDescent="0.25">
      <c r="A4906" s="8">
        <v>317673000044</v>
      </c>
      <c r="C4906" t="s">
        <v>4123</v>
      </c>
      <c r="D4906" s="9">
        <v>42653</v>
      </c>
      <c r="E4906" s="9">
        <v>49958</v>
      </c>
      <c r="F4906" t="s">
        <v>17</v>
      </c>
      <c r="G4906">
        <v>2500000</v>
      </c>
      <c r="H4906" s="10">
        <f t="shared" si="153"/>
        <v>3333333.3333333335</v>
      </c>
      <c r="I4906" s="11">
        <f t="shared" si="154"/>
        <v>0.73462945499999999</v>
      </c>
      <c r="J4906" s="12">
        <v>2448764.85</v>
      </c>
      <c r="K4906" s="9">
        <v>43100</v>
      </c>
      <c r="L4906" t="s">
        <v>18</v>
      </c>
      <c r="M4906" s="9">
        <v>42653</v>
      </c>
      <c r="N4906">
        <v>13.5</v>
      </c>
      <c r="P4906">
        <v>0</v>
      </c>
      <c r="Q4906" s="13" t="s">
        <v>19</v>
      </c>
    </row>
    <row r="4907" spans="1:17" x14ac:dyDescent="0.25">
      <c r="A4907" s="8">
        <v>307073000042</v>
      </c>
      <c r="C4907" t="s">
        <v>4124</v>
      </c>
      <c r="D4907" s="9">
        <v>43012</v>
      </c>
      <c r="E4907" s="9">
        <v>45757</v>
      </c>
      <c r="F4907" t="s">
        <v>17</v>
      </c>
      <c r="G4907">
        <v>2500000</v>
      </c>
      <c r="H4907" s="10">
        <f t="shared" si="153"/>
        <v>3333333.3333333335</v>
      </c>
      <c r="I4907" s="11">
        <f t="shared" si="154"/>
        <v>0.73467960599999993</v>
      </c>
      <c r="J4907" s="12">
        <v>2448932.02</v>
      </c>
      <c r="K4907" s="9">
        <v>43100</v>
      </c>
      <c r="L4907" t="s">
        <v>18</v>
      </c>
      <c r="M4907" s="9">
        <v>43012</v>
      </c>
      <c r="N4907">
        <v>14.5</v>
      </c>
      <c r="P4907">
        <v>0</v>
      </c>
      <c r="Q4907" s="13" t="s">
        <v>19</v>
      </c>
    </row>
    <row r="4908" spans="1:17" x14ac:dyDescent="0.25">
      <c r="A4908" s="8">
        <v>310973000086</v>
      </c>
      <c r="C4908" t="s">
        <v>4125</v>
      </c>
      <c r="D4908" s="9">
        <v>42941</v>
      </c>
      <c r="E4908" s="9">
        <v>46593</v>
      </c>
      <c r="F4908" t="s">
        <v>17</v>
      </c>
      <c r="G4908">
        <v>2500000</v>
      </c>
      <c r="H4908" s="10">
        <f t="shared" si="153"/>
        <v>3333333.3333333335</v>
      </c>
      <c r="I4908" s="11">
        <f t="shared" si="154"/>
        <v>0.734850279</v>
      </c>
      <c r="J4908" s="12">
        <v>2449500.9300000002</v>
      </c>
      <c r="K4908" s="9">
        <v>43100</v>
      </c>
      <c r="L4908" t="s">
        <v>18</v>
      </c>
      <c r="M4908" s="9">
        <v>42941</v>
      </c>
      <c r="N4908">
        <v>13.5</v>
      </c>
      <c r="P4908">
        <v>0</v>
      </c>
      <c r="Q4908" s="13" t="s">
        <v>19</v>
      </c>
    </row>
    <row r="4909" spans="1:17" x14ac:dyDescent="0.25">
      <c r="A4909" s="8">
        <v>306173000118</v>
      </c>
      <c r="C4909" t="s">
        <v>4126</v>
      </c>
      <c r="D4909" s="9">
        <v>41764</v>
      </c>
      <c r="E4909" s="9">
        <v>49069</v>
      </c>
      <c r="F4909" t="s">
        <v>17</v>
      </c>
      <c r="G4909">
        <v>3000000</v>
      </c>
      <c r="H4909" s="10">
        <f t="shared" si="153"/>
        <v>4000000</v>
      </c>
      <c r="I4909" s="11">
        <f t="shared" si="154"/>
        <v>0.61250000000000004</v>
      </c>
      <c r="J4909" s="12">
        <v>2450000</v>
      </c>
      <c r="K4909" s="9">
        <v>43100</v>
      </c>
      <c r="L4909" t="s">
        <v>18</v>
      </c>
      <c r="M4909" s="9">
        <v>43069</v>
      </c>
      <c r="N4909">
        <v>14.5</v>
      </c>
      <c r="P4909">
        <v>0</v>
      </c>
      <c r="Q4909" s="13" t="s">
        <v>19</v>
      </c>
    </row>
    <row r="4910" spans="1:17" x14ac:dyDescent="0.25">
      <c r="A4910" s="8">
        <v>315373000021</v>
      </c>
      <c r="C4910" t="s">
        <v>4127</v>
      </c>
      <c r="D4910" s="9">
        <v>43033</v>
      </c>
      <c r="E4910" s="9">
        <v>44859</v>
      </c>
      <c r="F4910" t="s">
        <v>17</v>
      </c>
      <c r="G4910">
        <v>3000000</v>
      </c>
      <c r="H4910" s="10">
        <f t="shared" si="153"/>
        <v>4000000</v>
      </c>
      <c r="I4910" s="11">
        <f t="shared" si="154"/>
        <v>0.61250000000000004</v>
      </c>
      <c r="J4910" s="12">
        <v>2450000</v>
      </c>
      <c r="K4910" s="9">
        <v>43100</v>
      </c>
      <c r="L4910" t="s">
        <v>18</v>
      </c>
      <c r="M4910" s="9">
        <v>43033</v>
      </c>
      <c r="N4910">
        <v>14.5</v>
      </c>
      <c r="O4910" t="s">
        <v>37</v>
      </c>
      <c r="P4910">
        <v>5</v>
      </c>
      <c r="Q4910" s="13" t="s">
        <v>38</v>
      </c>
    </row>
    <row r="4911" spans="1:17" x14ac:dyDescent="0.25">
      <c r="A4911" s="8">
        <v>321973000018</v>
      </c>
      <c r="C4911" t="s">
        <v>4128</v>
      </c>
      <c r="D4911" s="9">
        <v>42394</v>
      </c>
      <c r="E4911" s="9">
        <v>47873</v>
      </c>
      <c r="F4911" t="s">
        <v>17</v>
      </c>
      <c r="G4911">
        <v>2500000</v>
      </c>
      <c r="H4911" s="10">
        <f t="shared" si="153"/>
        <v>3333333.3333333335</v>
      </c>
      <c r="I4911" s="11">
        <f t="shared" si="154"/>
        <v>0.73505487300000005</v>
      </c>
      <c r="J4911" s="12">
        <v>2450182.91</v>
      </c>
      <c r="K4911" s="9">
        <v>43100</v>
      </c>
      <c r="L4911" t="s">
        <v>18</v>
      </c>
      <c r="M4911" s="9">
        <v>42394</v>
      </c>
      <c r="N4911">
        <v>13.5</v>
      </c>
      <c r="P4911">
        <v>0</v>
      </c>
      <c r="Q4911" s="13" t="s">
        <v>19</v>
      </c>
    </row>
    <row r="4912" spans="1:17" x14ac:dyDescent="0.25">
      <c r="A4912" s="8">
        <v>301973000306</v>
      </c>
      <c r="C4912" t="s">
        <v>4129</v>
      </c>
      <c r="D4912" s="9">
        <v>42941</v>
      </c>
      <c r="E4912" s="9">
        <v>48420</v>
      </c>
      <c r="F4912" t="s">
        <v>17</v>
      </c>
      <c r="G4912">
        <v>2500000</v>
      </c>
      <c r="H4912" s="10">
        <f t="shared" si="153"/>
        <v>3333333.3333333335</v>
      </c>
      <c r="I4912" s="11">
        <f t="shared" si="154"/>
        <v>0.73510896599999997</v>
      </c>
      <c r="J4912" s="12">
        <v>2450363.2200000002</v>
      </c>
      <c r="K4912" s="9">
        <v>43100</v>
      </c>
      <c r="L4912" t="s">
        <v>18</v>
      </c>
      <c r="M4912" s="9">
        <v>42941</v>
      </c>
      <c r="N4912">
        <v>13.5</v>
      </c>
      <c r="P4912">
        <v>0</v>
      </c>
      <c r="Q4912" s="13" t="s">
        <v>19</v>
      </c>
    </row>
    <row r="4913" spans="1:17" x14ac:dyDescent="0.25">
      <c r="A4913" s="8">
        <v>317973000029</v>
      </c>
      <c r="C4913" t="s">
        <v>4130</v>
      </c>
      <c r="D4913" s="9">
        <v>42684</v>
      </c>
      <c r="E4913" s="9">
        <v>44480</v>
      </c>
      <c r="F4913" t="s">
        <v>17</v>
      </c>
      <c r="G4913">
        <v>3000000</v>
      </c>
      <c r="H4913" s="10">
        <f t="shared" si="153"/>
        <v>4000000</v>
      </c>
      <c r="I4913" s="11">
        <f t="shared" si="154"/>
        <v>0.61274346000000002</v>
      </c>
      <c r="J4913" s="12">
        <v>2450973.84</v>
      </c>
      <c r="K4913" s="9">
        <v>43100</v>
      </c>
      <c r="L4913" t="s">
        <v>18</v>
      </c>
      <c r="M4913" s="9">
        <v>42745</v>
      </c>
      <c r="N4913">
        <v>13.5</v>
      </c>
      <c r="O4913" t="s">
        <v>37</v>
      </c>
      <c r="P4913">
        <v>5</v>
      </c>
      <c r="Q4913" s="13" t="s">
        <v>38</v>
      </c>
    </row>
    <row r="4914" spans="1:17" x14ac:dyDescent="0.25">
      <c r="A4914" s="8">
        <v>306073000002</v>
      </c>
      <c r="C4914" t="s">
        <v>4131</v>
      </c>
      <c r="D4914" s="9">
        <v>38076</v>
      </c>
      <c r="E4914" s="9">
        <v>45381</v>
      </c>
      <c r="F4914" t="s">
        <v>17</v>
      </c>
      <c r="G4914">
        <v>4500000</v>
      </c>
      <c r="H4914" s="10">
        <f t="shared" si="153"/>
        <v>6000000</v>
      </c>
      <c r="I4914" s="11">
        <f t="shared" si="154"/>
        <v>0.40875580500000003</v>
      </c>
      <c r="J4914" s="12">
        <v>2452534.83</v>
      </c>
      <c r="K4914" s="9">
        <v>43100</v>
      </c>
      <c r="L4914" t="s">
        <v>18</v>
      </c>
      <c r="M4914" s="9">
        <v>43067</v>
      </c>
      <c r="N4914">
        <v>15</v>
      </c>
      <c r="O4914" t="s">
        <v>37</v>
      </c>
      <c r="P4914">
        <v>5</v>
      </c>
      <c r="Q4914" s="13" t="s">
        <v>38</v>
      </c>
    </row>
    <row r="4915" spans="1:17" x14ac:dyDescent="0.25">
      <c r="A4915" s="8">
        <v>300673000383</v>
      </c>
      <c r="C4915" t="s">
        <v>4132</v>
      </c>
      <c r="D4915" s="9">
        <v>42993</v>
      </c>
      <c r="E4915" s="9">
        <v>48472</v>
      </c>
      <c r="F4915" t="s">
        <v>17</v>
      </c>
      <c r="G4915">
        <v>3000000</v>
      </c>
      <c r="H4915" s="10">
        <f t="shared" si="153"/>
        <v>4000000</v>
      </c>
      <c r="I4915" s="11">
        <f t="shared" si="154"/>
        <v>0.61330200000000001</v>
      </c>
      <c r="J4915" s="12">
        <v>2453208</v>
      </c>
      <c r="K4915" s="9">
        <v>43100</v>
      </c>
      <c r="L4915" t="s">
        <v>18</v>
      </c>
      <c r="M4915" s="9">
        <v>42993</v>
      </c>
      <c r="N4915">
        <v>14</v>
      </c>
      <c r="P4915">
        <v>0</v>
      </c>
      <c r="Q4915" s="13" t="s">
        <v>19</v>
      </c>
    </row>
    <row r="4916" spans="1:17" x14ac:dyDescent="0.25">
      <c r="A4916" s="8">
        <v>303873000081</v>
      </c>
      <c r="C4916" t="s">
        <v>4133</v>
      </c>
      <c r="D4916" s="9">
        <v>42738</v>
      </c>
      <c r="E4916" s="9">
        <v>44621</v>
      </c>
      <c r="F4916" t="s">
        <v>17</v>
      </c>
      <c r="G4916">
        <v>2900000</v>
      </c>
      <c r="H4916" s="10">
        <f t="shared" si="153"/>
        <v>3866666.6666666665</v>
      </c>
      <c r="I4916" s="11">
        <f t="shared" si="154"/>
        <v>0.63448886896551726</v>
      </c>
      <c r="J4916" s="12">
        <v>2453356.96</v>
      </c>
      <c r="K4916" s="9">
        <v>43100</v>
      </c>
      <c r="L4916" t="s">
        <v>18</v>
      </c>
      <c r="M4916" s="9">
        <v>42738</v>
      </c>
      <c r="N4916">
        <v>13.5</v>
      </c>
      <c r="P4916">
        <v>0</v>
      </c>
      <c r="Q4916" s="13" t="s">
        <v>19</v>
      </c>
    </row>
    <row r="4917" spans="1:17" x14ac:dyDescent="0.25">
      <c r="A4917" s="8">
        <v>301373000283</v>
      </c>
      <c r="C4917" t="s">
        <v>4134</v>
      </c>
      <c r="D4917" s="9">
        <v>42331</v>
      </c>
      <c r="E4917" s="9">
        <v>45984</v>
      </c>
      <c r="F4917" t="s">
        <v>17</v>
      </c>
      <c r="G4917">
        <v>2800000</v>
      </c>
      <c r="H4917" s="10">
        <f t="shared" si="153"/>
        <v>3733333.3333333335</v>
      </c>
      <c r="I4917" s="11">
        <f t="shared" si="154"/>
        <v>0.65728058035714287</v>
      </c>
      <c r="J4917" s="12">
        <v>2453847.5</v>
      </c>
      <c r="K4917" s="9">
        <v>43100</v>
      </c>
      <c r="L4917" t="s">
        <v>18</v>
      </c>
      <c r="M4917" s="9">
        <v>42947</v>
      </c>
      <c r="N4917">
        <v>13.5</v>
      </c>
      <c r="P4917">
        <v>0</v>
      </c>
      <c r="Q4917" s="13" t="s">
        <v>19</v>
      </c>
    </row>
    <row r="4918" spans="1:17" x14ac:dyDescent="0.25">
      <c r="A4918" s="8">
        <v>310473000031</v>
      </c>
      <c r="C4918" t="s">
        <v>4135</v>
      </c>
      <c r="D4918" s="9">
        <v>42184</v>
      </c>
      <c r="E4918" s="9">
        <v>46567</v>
      </c>
      <c r="F4918" t="s">
        <v>17</v>
      </c>
      <c r="G4918">
        <v>3000000</v>
      </c>
      <c r="H4918" s="10">
        <f t="shared" si="153"/>
        <v>4000000</v>
      </c>
      <c r="I4918" s="11">
        <f t="shared" si="154"/>
        <v>0.613623645</v>
      </c>
      <c r="J4918" s="12">
        <v>2454494.58</v>
      </c>
      <c r="K4918" s="9">
        <v>43100</v>
      </c>
      <c r="L4918" t="s">
        <v>18</v>
      </c>
      <c r="M4918" s="9">
        <v>42184</v>
      </c>
      <c r="N4918">
        <v>9.5</v>
      </c>
      <c r="P4918">
        <v>0</v>
      </c>
      <c r="Q4918" s="13" t="s">
        <v>19</v>
      </c>
    </row>
    <row r="4919" spans="1:17" x14ac:dyDescent="0.25">
      <c r="A4919" s="8">
        <v>309273000023</v>
      </c>
      <c r="C4919" t="s">
        <v>4136</v>
      </c>
      <c r="D4919" s="9">
        <v>42985</v>
      </c>
      <c r="E4919" s="9">
        <v>48404</v>
      </c>
      <c r="F4919" t="s">
        <v>17</v>
      </c>
      <c r="G4919">
        <v>2500000</v>
      </c>
      <c r="H4919" s="10">
        <f t="shared" si="153"/>
        <v>3333333.3333333335</v>
      </c>
      <c r="I4919" s="11">
        <f t="shared" si="154"/>
        <v>0.73636781399999995</v>
      </c>
      <c r="J4919" s="12">
        <v>2454559.38</v>
      </c>
      <c r="K4919" s="9">
        <v>43100</v>
      </c>
      <c r="L4919" t="s">
        <v>18</v>
      </c>
      <c r="M4919" s="9">
        <v>42985</v>
      </c>
      <c r="N4919">
        <v>14</v>
      </c>
      <c r="P4919">
        <v>0</v>
      </c>
      <c r="Q4919" s="13" t="s">
        <v>19</v>
      </c>
    </row>
    <row r="4920" spans="1:17" x14ac:dyDescent="0.25">
      <c r="A4920" s="8">
        <v>306073000181</v>
      </c>
      <c r="C4920" t="s">
        <v>4137</v>
      </c>
      <c r="D4920" s="9">
        <v>43020</v>
      </c>
      <c r="E4920" s="9">
        <v>46731</v>
      </c>
      <c r="F4920" t="s">
        <v>17</v>
      </c>
      <c r="G4920">
        <v>2500000</v>
      </c>
      <c r="H4920" s="10">
        <f t="shared" si="153"/>
        <v>3333333.3333333335</v>
      </c>
      <c r="I4920" s="11">
        <f t="shared" si="154"/>
        <v>0.73639466399999998</v>
      </c>
      <c r="J4920" s="12">
        <v>2454648.88</v>
      </c>
      <c r="K4920" s="9">
        <v>43100</v>
      </c>
      <c r="L4920" t="s">
        <v>18</v>
      </c>
      <c r="M4920" s="9">
        <v>43020</v>
      </c>
      <c r="N4920">
        <v>14.5</v>
      </c>
      <c r="P4920">
        <v>0</v>
      </c>
      <c r="Q4920" s="13" t="s">
        <v>19</v>
      </c>
    </row>
    <row r="4921" spans="1:17" x14ac:dyDescent="0.25">
      <c r="A4921" s="8">
        <v>302873000115</v>
      </c>
      <c r="C4921" t="s">
        <v>4138</v>
      </c>
      <c r="D4921" s="9">
        <v>42566</v>
      </c>
      <c r="E4921" s="9">
        <v>48044</v>
      </c>
      <c r="F4921" t="s">
        <v>17</v>
      </c>
      <c r="G4921">
        <v>2500000</v>
      </c>
      <c r="H4921" s="10">
        <f t="shared" si="153"/>
        <v>3333333.3333333335</v>
      </c>
      <c r="I4921" s="11">
        <f t="shared" si="154"/>
        <v>0.73688299800000001</v>
      </c>
      <c r="J4921" s="12">
        <v>2456276.66</v>
      </c>
      <c r="K4921" s="9">
        <v>43100</v>
      </c>
      <c r="L4921" t="s">
        <v>18</v>
      </c>
      <c r="M4921" s="9">
        <v>42566</v>
      </c>
      <c r="N4921">
        <v>13.5</v>
      </c>
      <c r="P4921">
        <v>0</v>
      </c>
      <c r="Q4921" s="13" t="s">
        <v>19</v>
      </c>
    </row>
    <row r="4922" spans="1:17" x14ac:dyDescent="0.25">
      <c r="A4922" s="8">
        <v>301373000265</v>
      </c>
      <c r="C4922" t="s">
        <v>4139</v>
      </c>
      <c r="D4922" s="9">
        <v>42027</v>
      </c>
      <c r="E4922" s="9">
        <v>45680</v>
      </c>
      <c r="F4922" t="s">
        <v>17</v>
      </c>
      <c r="G4922">
        <v>3000000</v>
      </c>
      <c r="H4922" s="10">
        <f t="shared" si="153"/>
        <v>4000000</v>
      </c>
      <c r="I4922" s="11">
        <f t="shared" si="154"/>
        <v>0.61433429000000006</v>
      </c>
      <c r="J4922" s="12">
        <v>2457337.16</v>
      </c>
      <c r="K4922" s="9">
        <v>43100</v>
      </c>
      <c r="L4922" t="s">
        <v>18</v>
      </c>
      <c r="M4922" s="9">
        <v>42642</v>
      </c>
      <c r="N4922">
        <v>12.5</v>
      </c>
      <c r="O4922" t="s">
        <v>37</v>
      </c>
      <c r="P4922">
        <v>5</v>
      </c>
      <c r="Q4922" s="13" t="s">
        <v>38</v>
      </c>
    </row>
    <row r="4923" spans="1:17" x14ac:dyDescent="0.25">
      <c r="A4923" s="8">
        <v>300873000195</v>
      </c>
      <c r="C4923" t="s">
        <v>4140</v>
      </c>
      <c r="D4923" s="9">
        <v>42649</v>
      </c>
      <c r="E4923" s="9">
        <v>44357</v>
      </c>
      <c r="F4923" t="s">
        <v>17</v>
      </c>
      <c r="G4923">
        <v>3000000</v>
      </c>
      <c r="H4923" s="10">
        <f t="shared" si="153"/>
        <v>4000000</v>
      </c>
      <c r="I4923" s="11">
        <f t="shared" si="154"/>
        <v>0.61445633750000006</v>
      </c>
      <c r="J4923" s="12">
        <v>2457825.35</v>
      </c>
      <c r="K4923" s="9">
        <v>43100</v>
      </c>
      <c r="L4923" t="s">
        <v>18</v>
      </c>
      <c r="M4923" s="9">
        <v>42649</v>
      </c>
      <c r="N4923">
        <v>14</v>
      </c>
      <c r="O4923" t="s">
        <v>37</v>
      </c>
      <c r="P4923">
        <v>5</v>
      </c>
      <c r="Q4923" s="13" t="s">
        <v>38</v>
      </c>
    </row>
    <row r="4924" spans="1:17" x14ac:dyDescent="0.25">
      <c r="A4924" s="8">
        <v>320073000099</v>
      </c>
      <c r="C4924" t="s">
        <v>4141</v>
      </c>
      <c r="D4924" s="9">
        <v>43007</v>
      </c>
      <c r="E4924" s="9">
        <v>44833</v>
      </c>
      <c r="F4924" t="s">
        <v>17</v>
      </c>
      <c r="G4924">
        <v>2548100</v>
      </c>
      <c r="H4924" s="10">
        <f t="shared" si="153"/>
        <v>3397466.6666666665</v>
      </c>
      <c r="I4924" s="11">
        <f t="shared" si="154"/>
        <v>0.72349744123072091</v>
      </c>
      <c r="J4924" s="12">
        <v>2458058.44</v>
      </c>
      <c r="K4924" s="9">
        <v>43100</v>
      </c>
      <c r="L4924" t="s">
        <v>18</v>
      </c>
      <c r="M4924" s="9">
        <v>43082</v>
      </c>
      <c r="N4924">
        <v>7.3436300000000001</v>
      </c>
      <c r="O4924" t="s">
        <v>37</v>
      </c>
      <c r="P4924">
        <v>5</v>
      </c>
      <c r="Q4924" s="13" t="s">
        <v>38</v>
      </c>
    </row>
    <row r="4925" spans="1:17" x14ac:dyDescent="0.25">
      <c r="A4925" s="8">
        <v>321073000043</v>
      </c>
      <c r="C4925" t="s">
        <v>4142</v>
      </c>
      <c r="D4925" s="9">
        <v>42986</v>
      </c>
      <c r="E4925" s="9">
        <v>48435</v>
      </c>
      <c r="F4925" t="s">
        <v>17</v>
      </c>
      <c r="G4925">
        <v>2500000</v>
      </c>
      <c r="H4925" s="10">
        <f t="shared" si="153"/>
        <v>3333333.3333333335</v>
      </c>
      <c r="I4925" s="11">
        <f t="shared" si="154"/>
        <v>0.73763394599999987</v>
      </c>
      <c r="J4925" s="12">
        <v>2458779.8199999998</v>
      </c>
      <c r="K4925" s="9">
        <v>43100</v>
      </c>
      <c r="L4925" t="s">
        <v>18</v>
      </c>
      <c r="M4925" s="9">
        <v>42986</v>
      </c>
      <c r="N4925">
        <v>14</v>
      </c>
      <c r="P4925">
        <v>0</v>
      </c>
      <c r="Q4925" s="13" t="s">
        <v>19</v>
      </c>
    </row>
    <row r="4926" spans="1:17" x14ac:dyDescent="0.25">
      <c r="A4926" s="8">
        <v>300673000270</v>
      </c>
      <c r="C4926" t="s">
        <v>768</v>
      </c>
      <c r="D4926" s="9">
        <v>41836</v>
      </c>
      <c r="E4926" s="9">
        <v>45489</v>
      </c>
      <c r="F4926" t="s">
        <v>17</v>
      </c>
      <c r="G4926">
        <v>3700000</v>
      </c>
      <c r="H4926" s="10">
        <f t="shared" si="153"/>
        <v>4933333.333333333</v>
      </c>
      <c r="I4926" s="11">
        <f t="shared" si="154"/>
        <v>0.49864864864864866</v>
      </c>
      <c r="J4926" s="12">
        <v>2460000</v>
      </c>
      <c r="K4926" s="9">
        <v>43100</v>
      </c>
      <c r="L4926" t="s">
        <v>18</v>
      </c>
      <c r="M4926" s="9">
        <v>43068</v>
      </c>
      <c r="N4926">
        <v>12.5</v>
      </c>
      <c r="O4926" t="s">
        <v>37</v>
      </c>
      <c r="P4926">
        <v>5</v>
      </c>
      <c r="Q4926" s="13" t="s">
        <v>38</v>
      </c>
    </row>
    <row r="4927" spans="1:17" x14ac:dyDescent="0.25">
      <c r="A4927" s="8">
        <v>301273000184</v>
      </c>
      <c r="C4927" t="s">
        <v>1517</v>
      </c>
      <c r="D4927" s="9">
        <v>41578</v>
      </c>
      <c r="E4927" s="9">
        <v>47057</v>
      </c>
      <c r="F4927" t="s">
        <v>17</v>
      </c>
      <c r="G4927">
        <v>3000000</v>
      </c>
      <c r="H4927" s="10">
        <f t="shared" si="153"/>
        <v>4000000</v>
      </c>
      <c r="I4927" s="11">
        <f t="shared" si="154"/>
        <v>0.6153562575</v>
      </c>
      <c r="J4927" s="12">
        <v>2461425.0299999998</v>
      </c>
      <c r="K4927" s="9">
        <v>43100</v>
      </c>
      <c r="L4927" t="s">
        <v>18</v>
      </c>
      <c r="M4927" s="9">
        <v>42334</v>
      </c>
      <c r="N4927">
        <v>15</v>
      </c>
      <c r="P4927">
        <v>0</v>
      </c>
      <c r="Q4927" s="13" t="s">
        <v>19</v>
      </c>
    </row>
    <row r="4928" spans="1:17" x14ac:dyDescent="0.25">
      <c r="A4928" s="8">
        <v>317573000007</v>
      </c>
      <c r="C4928" t="s">
        <v>4143</v>
      </c>
      <c r="D4928" s="9">
        <v>41131</v>
      </c>
      <c r="E4928" s="9">
        <v>48129</v>
      </c>
      <c r="F4928" t="s">
        <v>17</v>
      </c>
      <c r="G4928">
        <v>3000000</v>
      </c>
      <c r="H4928" s="10">
        <f t="shared" si="153"/>
        <v>4000000</v>
      </c>
      <c r="I4928" s="11">
        <f t="shared" si="154"/>
        <v>0.61535957999999991</v>
      </c>
      <c r="J4928" s="12">
        <v>2461438.3199999998</v>
      </c>
      <c r="K4928" s="9">
        <v>43100</v>
      </c>
      <c r="L4928" t="s">
        <v>18</v>
      </c>
      <c r="M4928" s="9">
        <v>41131</v>
      </c>
      <c r="N4928">
        <v>13</v>
      </c>
      <c r="P4928">
        <v>0</v>
      </c>
      <c r="Q4928" s="13" t="s">
        <v>19</v>
      </c>
    </row>
    <row r="4929" spans="1:17" x14ac:dyDescent="0.25">
      <c r="A4929" s="8">
        <v>308873000007</v>
      </c>
      <c r="C4929" t="s">
        <v>4144</v>
      </c>
      <c r="D4929" s="9">
        <v>41074</v>
      </c>
      <c r="E4929" s="9">
        <v>46552</v>
      </c>
      <c r="F4929" t="s">
        <v>17</v>
      </c>
      <c r="G4929">
        <v>3000000</v>
      </c>
      <c r="H4929" s="10">
        <f t="shared" si="153"/>
        <v>4000000</v>
      </c>
      <c r="I4929" s="11">
        <f t="shared" si="154"/>
        <v>0.61554715000000004</v>
      </c>
      <c r="J4929" s="12">
        <v>2462188.6</v>
      </c>
      <c r="K4929" s="9">
        <v>43100</v>
      </c>
      <c r="L4929" t="s">
        <v>18</v>
      </c>
      <c r="M4929" s="9">
        <v>41074</v>
      </c>
      <c r="N4929">
        <v>13.5</v>
      </c>
      <c r="P4929">
        <v>0</v>
      </c>
      <c r="Q4929" s="13" t="s">
        <v>19</v>
      </c>
    </row>
    <row r="4930" spans="1:17" x14ac:dyDescent="0.25">
      <c r="A4930" s="8">
        <v>301073000424</v>
      </c>
      <c r="C4930" t="s">
        <v>4145</v>
      </c>
      <c r="D4930" s="9">
        <v>42922</v>
      </c>
      <c r="E4930" s="9">
        <v>48372</v>
      </c>
      <c r="F4930" t="s">
        <v>17</v>
      </c>
      <c r="G4930">
        <v>2500000</v>
      </c>
      <c r="H4930" s="10">
        <f t="shared" ref="H4930:H4993" si="155">G4930/0.75*1</f>
        <v>3333333.3333333335</v>
      </c>
      <c r="I4930" s="11">
        <f t="shared" si="154"/>
        <v>0.73896024900000001</v>
      </c>
      <c r="J4930" s="12">
        <v>2463200.83</v>
      </c>
      <c r="K4930" s="9">
        <v>43100</v>
      </c>
      <c r="L4930" t="s">
        <v>18</v>
      </c>
      <c r="M4930" s="9">
        <v>42922</v>
      </c>
      <c r="N4930">
        <v>13.5</v>
      </c>
      <c r="P4930">
        <v>0</v>
      </c>
      <c r="Q4930" s="13" t="s">
        <v>19</v>
      </c>
    </row>
    <row r="4931" spans="1:17" x14ac:dyDescent="0.25">
      <c r="A4931" s="8">
        <v>314173000044</v>
      </c>
      <c r="C4931" t="s">
        <v>4146</v>
      </c>
      <c r="D4931" s="9">
        <v>43011</v>
      </c>
      <c r="E4931" s="9">
        <v>46456</v>
      </c>
      <c r="F4931" t="s">
        <v>17</v>
      </c>
      <c r="G4931">
        <v>2500000</v>
      </c>
      <c r="H4931" s="10">
        <f t="shared" si="155"/>
        <v>3333333.3333333335</v>
      </c>
      <c r="I4931" s="11">
        <f t="shared" si="154"/>
        <v>0.73897118699999997</v>
      </c>
      <c r="J4931" s="12">
        <v>2463237.29</v>
      </c>
      <c r="K4931" s="9">
        <v>43100</v>
      </c>
      <c r="L4931" t="s">
        <v>18</v>
      </c>
      <c r="M4931" s="9">
        <v>43011</v>
      </c>
      <c r="N4931">
        <v>14</v>
      </c>
      <c r="P4931">
        <v>0</v>
      </c>
      <c r="Q4931" s="13" t="s">
        <v>19</v>
      </c>
    </row>
    <row r="4932" spans="1:17" x14ac:dyDescent="0.25">
      <c r="A4932" s="8">
        <v>300573000403</v>
      </c>
      <c r="C4932" t="s">
        <v>4147</v>
      </c>
      <c r="D4932" s="9">
        <v>43068</v>
      </c>
      <c r="E4932" s="9">
        <v>46720</v>
      </c>
      <c r="F4932" t="s">
        <v>17</v>
      </c>
      <c r="G4932">
        <v>3000000</v>
      </c>
      <c r="H4932" s="10">
        <f t="shared" si="155"/>
        <v>4000000</v>
      </c>
      <c r="I4932" s="11">
        <f t="shared" si="154"/>
        <v>0.61593893500000008</v>
      </c>
      <c r="J4932" s="12">
        <v>2463755.7400000002</v>
      </c>
      <c r="K4932" s="9">
        <v>43100</v>
      </c>
      <c r="L4932" t="s">
        <v>18</v>
      </c>
      <c r="M4932" s="9">
        <v>43068</v>
      </c>
      <c r="N4932">
        <v>14.25</v>
      </c>
      <c r="P4932">
        <v>0</v>
      </c>
      <c r="Q4932" s="13" t="s">
        <v>19</v>
      </c>
    </row>
    <row r="4933" spans="1:17" x14ac:dyDescent="0.25">
      <c r="A4933" s="8">
        <v>304773000092</v>
      </c>
      <c r="C4933" t="s">
        <v>4148</v>
      </c>
      <c r="D4933" s="9">
        <v>42124</v>
      </c>
      <c r="E4933" s="9">
        <v>45777</v>
      </c>
      <c r="F4933" t="s">
        <v>17</v>
      </c>
      <c r="G4933">
        <v>3000000</v>
      </c>
      <c r="H4933" s="10">
        <f t="shared" si="155"/>
        <v>4000000</v>
      </c>
      <c r="I4933" s="11">
        <f t="shared" si="154"/>
        <v>0.61619302749999993</v>
      </c>
      <c r="J4933" s="12">
        <v>2464772.11</v>
      </c>
      <c r="K4933" s="9">
        <v>43100</v>
      </c>
      <c r="L4933" t="s">
        <v>18</v>
      </c>
      <c r="M4933" s="9">
        <v>42381</v>
      </c>
      <c r="N4933">
        <v>13</v>
      </c>
      <c r="O4933" t="s">
        <v>37</v>
      </c>
      <c r="P4933">
        <v>5</v>
      </c>
      <c r="Q4933" s="13" t="s">
        <v>38</v>
      </c>
    </row>
    <row r="4934" spans="1:17" x14ac:dyDescent="0.25">
      <c r="A4934" s="8">
        <v>300673000302</v>
      </c>
      <c r="C4934" t="s">
        <v>4149</v>
      </c>
      <c r="D4934" s="9">
        <v>42102</v>
      </c>
      <c r="E4934" s="9">
        <v>47699</v>
      </c>
      <c r="F4934" t="s">
        <v>17</v>
      </c>
      <c r="G4934">
        <v>2700000</v>
      </c>
      <c r="H4934" s="10">
        <f t="shared" si="155"/>
        <v>3600000</v>
      </c>
      <c r="I4934" s="11">
        <f t="shared" si="154"/>
        <v>0.68496991944444441</v>
      </c>
      <c r="J4934" s="12">
        <v>2465891.71</v>
      </c>
      <c r="K4934" s="9">
        <v>43100</v>
      </c>
      <c r="L4934" t="s">
        <v>18</v>
      </c>
      <c r="M4934" s="9">
        <v>42102</v>
      </c>
      <c r="N4934">
        <v>12.5</v>
      </c>
      <c r="P4934">
        <v>0</v>
      </c>
      <c r="Q4934" s="13" t="s">
        <v>19</v>
      </c>
    </row>
    <row r="4935" spans="1:17" x14ac:dyDescent="0.25">
      <c r="A4935" s="8">
        <v>317373000013</v>
      </c>
      <c r="C4935" t="s">
        <v>4150</v>
      </c>
      <c r="D4935" s="9">
        <v>42074</v>
      </c>
      <c r="E4935" s="9">
        <v>45964</v>
      </c>
      <c r="F4935" t="s">
        <v>17</v>
      </c>
      <c r="G4935">
        <v>3000000</v>
      </c>
      <c r="H4935" s="10">
        <f t="shared" si="155"/>
        <v>4000000</v>
      </c>
      <c r="I4935" s="11">
        <f t="shared" si="154"/>
        <v>0.61664712749999995</v>
      </c>
      <c r="J4935" s="12">
        <v>2466588.5099999998</v>
      </c>
      <c r="K4935" s="9">
        <v>43100</v>
      </c>
      <c r="L4935" t="s">
        <v>18</v>
      </c>
      <c r="M4935" s="9">
        <v>42988</v>
      </c>
      <c r="N4935">
        <v>13.5</v>
      </c>
      <c r="O4935" t="s">
        <v>37</v>
      </c>
      <c r="P4935">
        <v>5</v>
      </c>
      <c r="Q4935" s="13" t="s">
        <v>38</v>
      </c>
    </row>
    <row r="4936" spans="1:17" x14ac:dyDescent="0.25">
      <c r="A4936" s="8">
        <v>308173000050</v>
      </c>
      <c r="C4936" t="s">
        <v>4151</v>
      </c>
      <c r="D4936" s="9">
        <v>42585</v>
      </c>
      <c r="E4936" s="9">
        <v>44628</v>
      </c>
      <c r="F4936" t="s">
        <v>17</v>
      </c>
      <c r="G4936">
        <v>3000000</v>
      </c>
      <c r="H4936" s="10">
        <f t="shared" si="155"/>
        <v>4000000</v>
      </c>
      <c r="I4936" s="11">
        <f t="shared" si="154"/>
        <v>0.61712163249999996</v>
      </c>
      <c r="J4936" s="12">
        <v>2468486.5299999998</v>
      </c>
      <c r="K4936" s="9">
        <v>43100</v>
      </c>
      <c r="L4936" t="s">
        <v>18</v>
      </c>
      <c r="M4936" s="9">
        <v>42585</v>
      </c>
      <c r="N4936">
        <v>12.5</v>
      </c>
      <c r="P4936">
        <v>0</v>
      </c>
      <c r="Q4936" s="13" t="s">
        <v>19</v>
      </c>
    </row>
    <row r="4937" spans="1:17" x14ac:dyDescent="0.25">
      <c r="A4937" s="8">
        <v>303773000186</v>
      </c>
      <c r="C4937" t="s">
        <v>4152</v>
      </c>
      <c r="D4937" s="9">
        <v>42902</v>
      </c>
      <c r="E4937" s="9">
        <v>48381</v>
      </c>
      <c r="F4937" t="s">
        <v>17</v>
      </c>
      <c r="G4937">
        <v>6000000</v>
      </c>
      <c r="H4937" s="10">
        <f t="shared" si="155"/>
        <v>8000000</v>
      </c>
      <c r="I4937" s="11">
        <f t="shared" si="154"/>
        <v>0.30860301000000001</v>
      </c>
      <c r="J4937" s="12">
        <v>2468824.08</v>
      </c>
      <c r="K4937" s="9">
        <v>43100</v>
      </c>
      <c r="L4937" t="s">
        <v>18</v>
      </c>
      <c r="M4937" s="9">
        <v>42902</v>
      </c>
      <c r="N4937">
        <v>14</v>
      </c>
      <c r="O4937" t="s">
        <v>37</v>
      </c>
      <c r="P4937">
        <v>5</v>
      </c>
      <c r="Q4937" s="13" t="s">
        <v>38</v>
      </c>
    </row>
    <row r="4938" spans="1:17" x14ac:dyDescent="0.25">
      <c r="A4938" s="8">
        <v>312373000029</v>
      </c>
      <c r="C4938" t="s">
        <v>4153</v>
      </c>
      <c r="D4938" s="9">
        <v>42878</v>
      </c>
      <c r="E4938" s="9">
        <v>43974</v>
      </c>
      <c r="F4938" t="s">
        <v>17</v>
      </c>
      <c r="G4938">
        <v>3500000</v>
      </c>
      <c r="H4938" s="10">
        <f t="shared" si="155"/>
        <v>4666666.666666667</v>
      </c>
      <c r="I4938" s="11">
        <f t="shared" si="154"/>
        <v>0.52930556357142855</v>
      </c>
      <c r="J4938" s="12">
        <v>2470092.63</v>
      </c>
      <c r="K4938" s="9">
        <v>43100</v>
      </c>
      <c r="L4938" t="s">
        <v>18</v>
      </c>
      <c r="M4938" s="9">
        <v>42878</v>
      </c>
      <c r="N4938">
        <v>14</v>
      </c>
      <c r="O4938" t="s">
        <v>37</v>
      </c>
      <c r="P4938">
        <v>5</v>
      </c>
      <c r="Q4938" s="13" t="s">
        <v>38</v>
      </c>
    </row>
    <row r="4939" spans="1:17" x14ac:dyDescent="0.25">
      <c r="A4939" s="8">
        <v>317973000035</v>
      </c>
      <c r="C4939" t="s">
        <v>4154</v>
      </c>
      <c r="D4939" s="9">
        <v>43000</v>
      </c>
      <c r="E4939" s="9">
        <v>46652</v>
      </c>
      <c r="F4939" t="s">
        <v>17</v>
      </c>
      <c r="G4939">
        <v>2500000</v>
      </c>
      <c r="H4939" s="10">
        <f t="shared" si="155"/>
        <v>3333333.3333333335</v>
      </c>
      <c r="I4939" s="11">
        <f t="shared" si="154"/>
        <v>0.74128165499999998</v>
      </c>
      <c r="J4939" s="12">
        <v>2470938.85</v>
      </c>
      <c r="K4939" s="9">
        <v>43100</v>
      </c>
      <c r="L4939" t="s">
        <v>18</v>
      </c>
      <c r="M4939" s="9">
        <v>43000</v>
      </c>
      <c r="N4939">
        <v>14.5</v>
      </c>
      <c r="P4939">
        <v>0</v>
      </c>
      <c r="Q4939" s="13" t="s">
        <v>19</v>
      </c>
    </row>
    <row r="4940" spans="1:17" x14ac:dyDescent="0.25">
      <c r="A4940" s="8">
        <v>310173000022</v>
      </c>
      <c r="C4940" t="s">
        <v>4155</v>
      </c>
      <c r="D4940" s="9">
        <v>41873</v>
      </c>
      <c r="E4940" s="9">
        <v>46256</v>
      </c>
      <c r="F4940" t="s">
        <v>17</v>
      </c>
      <c r="G4940">
        <v>3000000</v>
      </c>
      <c r="H4940" s="10">
        <f t="shared" si="155"/>
        <v>4000000</v>
      </c>
      <c r="I4940" s="11">
        <f t="shared" si="154"/>
        <v>0.61773882999999996</v>
      </c>
      <c r="J4940" s="12">
        <v>2470955.3199999998</v>
      </c>
      <c r="K4940" s="9">
        <v>43100</v>
      </c>
      <c r="L4940" t="s">
        <v>18</v>
      </c>
      <c r="M4940" s="9">
        <v>41873</v>
      </c>
      <c r="N4940">
        <v>13.5</v>
      </c>
      <c r="P4940">
        <v>0</v>
      </c>
      <c r="Q4940" s="13" t="s">
        <v>19</v>
      </c>
    </row>
    <row r="4941" spans="1:17" x14ac:dyDescent="0.25">
      <c r="A4941" s="8">
        <v>321773000011</v>
      </c>
      <c r="C4941" t="s">
        <v>4156</v>
      </c>
      <c r="D4941" s="9">
        <v>42879</v>
      </c>
      <c r="E4941" s="9">
        <v>44705</v>
      </c>
      <c r="F4941" t="s">
        <v>17</v>
      </c>
      <c r="G4941">
        <v>2800000</v>
      </c>
      <c r="H4941" s="10">
        <f t="shared" si="155"/>
        <v>3733333.3333333335</v>
      </c>
      <c r="I4941" s="11">
        <f t="shared" si="154"/>
        <v>0.66187499999999999</v>
      </c>
      <c r="J4941" s="12">
        <v>2471000</v>
      </c>
      <c r="K4941" s="9">
        <v>43100</v>
      </c>
      <c r="L4941" t="s">
        <v>18</v>
      </c>
      <c r="M4941" s="9">
        <v>42879</v>
      </c>
      <c r="N4941">
        <v>13.5</v>
      </c>
      <c r="P4941">
        <v>0</v>
      </c>
      <c r="Q4941" s="13" t="s">
        <v>19</v>
      </c>
    </row>
    <row r="4942" spans="1:17" x14ac:dyDescent="0.25">
      <c r="A4942" s="8">
        <v>301573000072</v>
      </c>
      <c r="C4942" t="s">
        <v>4157</v>
      </c>
      <c r="D4942" s="9">
        <v>42941</v>
      </c>
      <c r="E4942" s="9">
        <v>47324</v>
      </c>
      <c r="F4942" t="s">
        <v>17</v>
      </c>
      <c r="G4942">
        <v>2500000</v>
      </c>
      <c r="H4942" s="10">
        <f t="shared" si="155"/>
        <v>3333333.3333333335</v>
      </c>
      <c r="I4942" s="11">
        <f t="shared" si="154"/>
        <v>0.74156564999999997</v>
      </c>
      <c r="J4942" s="12">
        <v>2471885.5</v>
      </c>
      <c r="K4942" s="9">
        <v>43100</v>
      </c>
      <c r="L4942" t="s">
        <v>18</v>
      </c>
      <c r="M4942" s="9">
        <v>43067</v>
      </c>
      <c r="N4942">
        <v>13.25</v>
      </c>
      <c r="O4942" t="s">
        <v>37</v>
      </c>
      <c r="P4942">
        <v>5</v>
      </c>
      <c r="Q4942" s="13" t="s">
        <v>38</v>
      </c>
    </row>
    <row r="4943" spans="1:17" x14ac:dyDescent="0.25">
      <c r="A4943" s="8">
        <v>303373000220</v>
      </c>
      <c r="C4943" t="s">
        <v>4158</v>
      </c>
      <c r="D4943" s="9">
        <v>42726</v>
      </c>
      <c r="E4943" s="9">
        <v>50031</v>
      </c>
      <c r="F4943" t="s">
        <v>17</v>
      </c>
      <c r="G4943">
        <v>2500000</v>
      </c>
      <c r="H4943" s="10">
        <f t="shared" si="155"/>
        <v>3333333.3333333335</v>
      </c>
      <c r="I4943" s="11">
        <f t="shared" si="154"/>
        <v>0.74158637099999991</v>
      </c>
      <c r="J4943" s="12">
        <v>2471954.5699999998</v>
      </c>
      <c r="K4943" s="9">
        <v>43100</v>
      </c>
      <c r="L4943" t="s">
        <v>18</v>
      </c>
      <c r="M4943" s="9">
        <v>42726</v>
      </c>
      <c r="N4943">
        <v>13.5</v>
      </c>
      <c r="P4943">
        <v>0</v>
      </c>
      <c r="Q4943" s="13" t="s">
        <v>19</v>
      </c>
    </row>
    <row r="4944" spans="1:17" x14ac:dyDescent="0.25">
      <c r="A4944" s="8">
        <v>317073000004</v>
      </c>
      <c r="C4944" t="s">
        <v>4159</v>
      </c>
      <c r="D4944" s="9">
        <v>42037</v>
      </c>
      <c r="E4944" s="9">
        <v>45690</v>
      </c>
      <c r="F4944" t="s">
        <v>17</v>
      </c>
      <c r="G4944">
        <v>5000000</v>
      </c>
      <c r="H4944" s="10">
        <f t="shared" si="155"/>
        <v>6666666.666666667</v>
      </c>
      <c r="I4944" s="11">
        <f t="shared" si="154"/>
        <v>0.37092323849999997</v>
      </c>
      <c r="J4944" s="12">
        <v>2472821.59</v>
      </c>
      <c r="K4944" s="9">
        <v>43100</v>
      </c>
      <c r="L4944" t="s">
        <v>18</v>
      </c>
      <c r="M4944" s="9">
        <v>42037</v>
      </c>
      <c r="N4944">
        <v>13.5</v>
      </c>
      <c r="O4944" t="s">
        <v>37</v>
      </c>
      <c r="P4944">
        <v>5</v>
      </c>
      <c r="Q4944" s="13" t="s">
        <v>38</v>
      </c>
    </row>
    <row r="4945" spans="1:17" x14ac:dyDescent="0.25">
      <c r="A4945" s="8">
        <v>306073000182</v>
      </c>
      <c r="C4945" t="s">
        <v>4160</v>
      </c>
      <c r="D4945" s="9">
        <v>43053</v>
      </c>
      <c r="E4945" s="9">
        <v>48532</v>
      </c>
      <c r="F4945" t="s">
        <v>17</v>
      </c>
      <c r="G4945">
        <v>2500000</v>
      </c>
      <c r="H4945" s="10">
        <f t="shared" si="155"/>
        <v>3333333.3333333335</v>
      </c>
      <c r="I4945" s="11">
        <f t="shared" si="154"/>
        <v>0.74190824700000002</v>
      </c>
      <c r="J4945" s="12">
        <v>2473027.4900000002</v>
      </c>
      <c r="K4945" s="9">
        <v>43100</v>
      </c>
      <c r="L4945" t="s">
        <v>18</v>
      </c>
      <c r="M4945" s="9">
        <v>43053</v>
      </c>
      <c r="N4945">
        <v>14.25</v>
      </c>
      <c r="P4945">
        <v>0</v>
      </c>
      <c r="Q4945" s="13" t="s">
        <v>19</v>
      </c>
    </row>
    <row r="4946" spans="1:17" x14ac:dyDescent="0.25">
      <c r="A4946" s="8">
        <v>304673000084</v>
      </c>
      <c r="C4946" t="s">
        <v>4161</v>
      </c>
      <c r="D4946" s="9">
        <v>41948</v>
      </c>
      <c r="E4946" s="9">
        <v>47249</v>
      </c>
      <c r="F4946" t="s">
        <v>17</v>
      </c>
      <c r="G4946">
        <v>2800000</v>
      </c>
      <c r="H4946" s="10">
        <f t="shared" si="155"/>
        <v>3733333.3333333335</v>
      </c>
      <c r="I4946" s="11">
        <f t="shared" si="154"/>
        <v>0.6625424651785714</v>
      </c>
      <c r="J4946" s="12">
        <v>2473491.87</v>
      </c>
      <c r="K4946" s="9">
        <v>43100</v>
      </c>
      <c r="L4946" t="s">
        <v>18</v>
      </c>
      <c r="M4946" s="9">
        <v>41948</v>
      </c>
      <c r="N4946">
        <v>11.5</v>
      </c>
      <c r="P4946">
        <v>0</v>
      </c>
      <c r="Q4946" s="13" t="s">
        <v>19</v>
      </c>
    </row>
    <row r="4947" spans="1:17" x14ac:dyDescent="0.25">
      <c r="A4947" s="8">
        <v>319873000048</v>
      </c>
      <c r="C4947" t="s">
        <v>2449</v>
      </c>
      <c r="D4947" s="9">
        <v>42830</v>
      </c>
      <c r="E4947" s="9">
        <v>43227</v>
      </c>
      <c r="F4947" t="s">
        <v>17</v>
      </c>
      <c r="G4947">
        <v>2500000</v>
      </c>
      <c r="H4947" s="10">
        <f t="shared" si="155"/>
        <v>3333333.3333333335</v>
      </c>
      <c r="I4947" s="11">
        <f t="shared" si="154"/>
        <v>0.74231567399999998</v>
      </c>
      <c r="J4947" s="12">
        <v>2474385.58</v>
      </c>
      <c r="K4947" s="9">
        <v>43100</v>
      </c>
      <c r="L4947" t="s">
        <v>18</v>
      </c>
      <c r="M4947" s="9">
        <v>42830</v>
      </c>
      <c r="N4947">
        <v>13.25</v>
      </c>
      <c r="P4947">
        <v>0</v>
      </c>
      <c r="Q4947" s="13" t="s">
        <v>19</v>
      </c>
    </row>
    <row r="4948" spans="1:17" x14ac:dyDescent="0.25">
      <c r="A4948" s="8">
        <v>312373000016</v>
      </c>
      <c r="C4948" t="s">
        <v>4162</v>
      </c>
      <c r="D4948" s="9">
        <v>42461</v>
      </c>
      <c r="E4948" s="9">
        <v>46026</v>
      </c>
      <c r="F4948" t="s">
        <v>17</v>
      </c>
      <c r="G4948">
        <v>3000000</v>
      </c>
      <c r="H4948" s="10">
        <f t="shared" si="155"/>
        <v>4000000</v>
      </c>
      <c r="I4948" s="11">
        <f t="shared" si="154"/>
        <v>0.61875000000000002</v>
      </c>
      <c r="J4948" s="12">
        <v>2475000</v>
      </c>
      <c r="K4948" s="9">
        <v>43100</v>
      </c>
      <c r="L4948" t="s">
        <v>18</v>
      </c>
      <c r="M4948" s="9">
        <v>42461</v>
      </c>
      <c r="N4948">
        <v>13</v>
      </c>
      <c r="P4948">
        <v>0</v>
      </c>
      <c r="Q4948" s="13" t="s">
        <v>19</v>
      </c>
    </row>
    <row r="4949" spans="1:17" x14ac:dyDescent="0.25">
      <c r="A4949" s="8">
        <v>301573000048</v>
      </c>
      <c r="C4949" t="s">
        <v>4163</v>
      </c>
      <c r="D4949" s="9">
        <v>42471</v>
      </c>
      <c r="E4949" s="9">
        <v>46330</v>
      </c>
      <c r="F4949" t="s">
        <v>17</v>
      </c>
      <c r="G4949">
        <v>3000000</v>
      </c>
      <c r="H4949" s="10">
        <f t="shared" si="155"/>
        <v>4000000</v>
      </c>
      <c r="I4949" s="11">
        <f t="shared" si="154"/>
        <v>0.61875000000000002</v>
      </c>
      <c r="J4949" s="12">
        <v>2475000</v>
      </c>
      <c r="K4949" s="9">
        <v>43100</v>
      </c>
      <c r="L4949" t="s">
        <v>18</v>
      </c>
      <c r="M4949" s="9">
        <v>43068</v>
      </c>
      <c r="N4949">
        <v>12.5</v>
      </c>
      <c r="P4949">
        <v>0</v>
      </c>
      <c r="Q4949" s="13" t="s">
        <v>19</v>
      </c>
    </row>
    <row r="4950" spans="1:17" x14ac:dyDescent="0.25">
      <c r="A4950" s="8">
        <v>309673000028</v>
      </c>
      <c r="C4950" t="s">
        <v>4164</v>
      </c>
      <c r="D4950" s="9">
        <v>42298</v>
      </c>
      <c r="E4950" s="9">
        <v>45951</v>
      </c>
      <c r="F4950" t="s">
        <v>17</v>
      </c>
      <c r="G4950">
        <v>2850000</v>
      </c>
      <c r="H4950" s="10">
        <f t="shared" si="155"/>
        <v>3800000</v>
      </c>
      <c r="I4950" s="11">
        <f t="shared" si="154"/>
        <v>0.65147585789473683</v>
      </c>
      <c r="J4950" s="12">
        <v>2475608.2599999998</v>
      </c>
      <c r="K4950" s="9">
        <v>43100</v>
      </c>
      <c r="L4950" t="s">
        <v>18</v>
      </c>
      <c r="M4950" s="9">
        <v>42487</v>
      </c>
      <c r="N4950">
        <v>13.5</v>
      </c>
      <c r="P4950">
        <v>0</v>
      </c>
      <c r="Q4950" s="13" t="s">
        <v>19</v>
      </c>
    </row>
    <row r="4951" spans="1:17" x14ac:dyDescent="0.25">
      <c r="A4951" s="8">
        <v>309173000034</v>
      </c>
      <c r="C4951" t="s">
        <v>1075</v>
      </c>
      <c r="D4951" s="9">
        <v>42199</v>
      </c>
      <c r="E4951" s="9">
        <v>45852</v>
      </c>
      <c r="F4951" t="s">
        <v>17</v>
      </c>
      <c r="G4951">
        <v>3000000</v>
      </c>
      <c r="H4951" s="10">
        <f t="shared" si="155"/>
        <v>4000000</v>
      </c>
      <c r="I4951" s="11">
        <f t="shared" si="154"/>
        <v>0.61898351749999991</v>
      </c>
      <c r="J4951" s="12">
        <v>2475934.0699999998</v>
      </c>
      <c r="K4951" s="9">
        <v>43100</v>
      </c>
      <c r="L4951" t="s">
        <v>18</v>
      </c>
      <c r="M4951" s="9">
        <v>42199</v>
      </c>
      <c r="N4951">
        <v>9.5</v>
      </c>
      <c r="P4951">
        <v>0</v>
      </c>
      <c r="Q4951" s="13" t="s">
        <v>19</v>
      </c>
    </row>
    <row r="4952" spans="1:17" x14ac:dyDescent="0.25">
      <c r="A4952" s="8">
        <v>313973000026</v>
      </c>
      <c r="C4952" t="s">
        <v>4165</v>
      </c>
      <c r="D4952" s="9">
        <v>42683</v>
      </c>
      <c r="E4952" s="9">
        <v>44450</v>
      </c>
      <c r="F4952" t="s">
        <v>17</v>
      </c>
      <c r="G4952">
        <v>3000000</v>
      </c>
      <c r="H4952" s="10">
        <f t="shared" si="155"/>
        <v>4000000</v>
      </c>
      <c r="I4952" s="11">
        <f t="shared" si="154"/>
        <v>0.61927960250000003</v>
      </c>
      <c r="J4952" s="12">
        <v>2477118.41</v>
      </c>
      <c r="K4952" s="9">
        <v>43100</v>
      </c>
      <c r="L4952" t="s">
        <v>18</v>
      </c>
      <c r="M4952" s="9">
        <v>42683</v>
      </c>
      <c r="N4952">
        <v>13.5</v>
      </c>
      <c r="O4952" t="s">
        <v>37</v>
      </c>
      <c r="P4952">
        <v>5</v>
      </c>
      <c r="Q4952" s="13" t="s">
        <v>38</v>
      </c>
    </row>
    <row r="4953" spans="1:17" x14ac:dyDescent="0.25">
      <c r="A4953" s="8">
        <v>314673000012</v>
      </c>
      <c r="C4953" t="s">
        <v>4166</v>
      </c>
      <c r="D4953" s="9">
        <v>42095</v>
      </c>
      <c r="E4953" s="9">
        <v>47487</v>
      </c>
      <c r="F4953" t="s">
        <v>17</v>
      </c>
      <c r="G4953">
        <v>2700000</v>
      </c>
      <c r="H4953" s="10">
        <f t="shared" si="155"/>
        <v>3600000</v>
      </c>
      <c r="I4953" s="11">
        <f t="shared" ref="I4953:I5016" si="156">IF((J4953/H4953)&gt;0,(J4953/H4953),0)</f>
        <v>0.68834548611111113</v>
      </c>
      <c r="J4953" s="12">
        <v>2478043.75</v>
      </c>
      <c r="K4953" s="9">
        <v>43100</v>
      </c>
      <c r="L4953" t="s">
        <v>18</v>
      </c>
      <c r="M4953" s="9">
        <v>42095</v>
      </c>
      <c r="N4953">
        <v>13.5</v>
      </c>
      <c r="P4953">
        <v>0</v>
      </c>
      <c r="Q4953" s="13" t="s">
        <v>19</v>
      </c>
    </row>
    <row r="4954" spans="1:17" x14ac:dyDescent="0.25">
      <c r="A4954" s="8">
        <v>316673000036</v>
      </c>
      <c r="C4954" t="s">
        <v>4167</v>
      </c>
      <c r="D4954" s="9">
        <v>42215</v>
      </c>
      <c r="E4954" s="9">
        <v>46782</v>
      </c>
      <c r="F4954" t="s">
        <v>17</v>
      </c>
      <c r="G4954">
        <v>2800000</v>
      </c>
      <c r="H4954" s="10">
        <f t="shared" si="155"/>
        <v>3733333.3333333335</v>
      </c>
      <c r="I4954" s="11">
        <f t="shared" si="156"/>
        <v>0.66384804642857143</v>
      </c>
      <c r="J4954" s="12">
        <v>2478366.04</v>
      </c>
      <c r="K4954" s="9">
        <v>43100</v>
      </c>
      <c r="L4954" t="s">
        <v>18</v>
      </c>
      <c r="M4954" s="9">
        <v>42215</v>
      </c>
      <c r="N4954">
        <v>9.5</v>
      </c>
      <c r="P4954">
        <v>0</v>
      </c>
      <c r="Q4954" s="13" t="s">
        <v>19</v>
      </c>
    </row>
    <row r="4955" spans="1:17" x14ac:dyDescent="0.25">
      <c r="A4955" s="8">
        <v>314473000094</v>
      </c>
      <c r="C4955" t="s">
        <v>3329</v>
      </c>
      <c r="D4955" s="9">
        <v>42452</v>
      </c>
      <c r="E4955" s="9">
        <v>47930</v>
      </c>
      <c r="F4955" t="s">
        <v>17</v>
      </c>
      <c r="G4955">
        <v>2600000</v>
      </c>
      <c r="H4955" s="10">
        <f t="shared" si="155"/>
        <v>3466666.6666666665</v>
      </c>
      <c r="I4955" s="11">
        <f t="shared" si="156"/>
        <v>0.71502403269230774</v>
      </c>
      <c r="J4955" s="12">
        <v>2478749.98</v>
      </c>
      <c r="K4955" s="9">
        <v>43100</v>
      </c>
      <c r="L4955" t="s">
        <v>18</v>
      </c>
      <c r="M4955" s="9">
        <v>43097</v>
      </c>
      <c r="N4955">
        <v>13.5</v>
      </c>
      <c r="P4955">
        <v>0</v>
      </c>
      <c r="Q4955" s="13" t="s">
        <v>19</v>
      </c>
    </row>
    <row r="4956" spans="1:17" x14ac:dyDescent="0.25">
      <c r="A4956" s="8">
        <v>303173000166</v>
      </c>
      <c r="C4956" t="s">
        <v>4168</v>
      </c>
      <c r="D4956" s="9">
        <v>42209</v>
      </c>
      <c r="E4956" s="9">
        <v>45862</v>
      </c>
      <c r="F4956" t="s">
        <v>17</v>
      </c>
      <c r="G4956">
        <v>3600000</v>
      </c>
      <c r="H4956" s="10">
        <f t="shared" si="155"/>
        <v>4800000</v>
      </c>
      <c r="I4956" s="11">
        <f t="shared" si="156"/>
        <v>0.51666666666666672</v>
      </c>
      <c r="J4956" s="12">
        <v>2480000</v>
      </c>
      <c r="K4956" s="9">
        <v>43100</v>
      </c>
      <c r="L4956" t="s">
        <v>18</v>
      </c>
      <c r="M4956" s="9">
        <v>42209</v>
      </c>
      <c r="N4956">
        <v>9.5</v>
      </c>
      <c r="P4956">
        <v>0</v>
      </c>
      <c r="Q4956" s="13" t="s">
        <v>19</v>
      </c>
    </row>
    <row r="4957" spans="1:17" x14ac:dyDescent="0.25">
      <c r="A4957" s="8">
        <v>314173000043</v>
      </c>
      <c r="C4957" t="s">
        <v>4169</v>
      </c>
      <c r="D4957" s="9">
        <v>42969</v>
      </c>
      <c r="E4957" s="9">
        <v>45526</v>
      </c>
      <c r="F4957" t="s">
        <v>17</v>
      </c>
      <c r="G4957">
        <v>4000000</v>
      </c>
      <c r="H4957" s="10">
        <f t="shared" si="155"/>
        <v>5333333.333333333</v>
      </c>
      <c r="I4957" s="11">
        <f t="shared" si="156"/>
        <v>0.46503390374999998</v>
      </c>
      <c r="J4957" s="12">
        <v>2480180.8199999998</v>
      </c>
      <c r="K4957" s="9">
        <v>43100</v>
      </c>
      <c r="L4957" t="s">
        <v>18</v>
      </c>
      <c r="M4957" s="9">
        <v>42969</v>
      </c>
      <c r="N4957">
        <v>13.5</v>
      </c>
      <c r="O4957" t="s">
        <v>37</v>
      </c>
      <c r="P4957">
        <v>5</v>
      </c>
      <c r="Q4957" s="13" t="s">
        <v>38</v>
      </c>
    </row>
    <row r="4958" spans="1:17" x14ac:dyDescent="0.25">
      <c r="A4958" s="8">
        <v>317873000020</v>
      </c>
      <c r="C4958" t="s">
        <v>4170</v>
      </c>
      <c r="D4958" s="9">
        <v>41740</v>
      </c>
      <c r="E4958" s="9">
        <v>45600</v>
      </c>
      <c r="F4958" t="s">
        <v>17</v>
      </c>
      <c r="G4958">
        <v>3300000</v>
      </c>
      <c r="H4958" s="10">
        <f t="shared" si="155"/>
        <v>4400000</v>
      </c>
      <c r="I4958" s="11">
        <f t="shared" si="156"/>
        <v>0.56368947045454543</v>
      </c>
      <c r="J4958" s="12">
        <v>2480233.67</v>
      </c>
      <c r="K4958" s="9">
        <v>43100</v>
      </c>
      <c r="L4958" t="s">
        <v>18</v>
      </c>
      <c r="M4958" s="9">
        <v>41740</v>
      </c>
      <c r="N4958">
        <v>13.5</v>
      </c>
      <c r="P4958">
        <v>0</v>
      </c>
      <c r="Q4958" s="13" t="s">
        <v>19</v>
      </c>
    </row>
    <row r="4959" spans="1:17" x14ac:dyDescent="0.25">
      <c r="A4959" s="8">
        <v>314473000141</v>
      </c>
      <c r="C4959" t="s">
        <v>4171</v>
      </c>
      <c r="D4959" s="9">
        <v>42975</v>
      </c>
      <c r="E4959" s="9">
        <v>48454</v>
      </c>
      <c r="F4959" t="s">
        <v>17</v>
      </c>
      <c r="G4959">
        <v>2500000</v>
      </c>
      <c r="H4959" s="10">
        <f t="shared" si="155"/>
        <v>3333333.3333333335</v>
      </c>
      <c r="I4959" s="11">
        <f t="shared" si="156"/>
        <v>0.74431087799999995</v>
      </c>
      <c r="J4959" s="12">
        <v>2481036.2599999998</v>
      </c>
      <c r="K4959" s="9">
        <v>43100</v>
      </c>
      <c r="L4959" t="s">
        <v>18</v>
      </c>
      <c r="M4959" s="9">
        <v>42975</v>
      </c>
      <c r="N4959">
        <v>14</v>
      </c>
      <c r="P4959">
        <v>0</v>
      </c>
      <c r="Q4959" s="13" t="s">
        <v>19</v>
      </c>
    </row>
    <row r="4960" spans="1:17" x14ac:dyDescent="0.25">
      <c r="A4960" s="8">
        <v>307873000104</v>
      </c>
      <c r="C4960" t="s">
        <v>4172</v>
      </c>
      <c r="D4960" s="9">
        <v>43024</v>
      </c>
      <c r="E4960" s="9">
        <v>46676</v>
      </c>
      <c r="F4960" t="s">
        <v>17</v>
      </c>
      <c r="G4960">
        <v>2500000</v>
      </c>
      <c r="H4960" s="10">
        <f t="shared" si="155"/>
        <v>3333333.3333333335</v>
      </c>
      <c r="I4960" s="11">
        <f t="shared" si="156"/>
        <v>0.74433006600000007</v>
      </c>
      <c r="J4960" s="12">
        <v>2481100.2200000002</v>
      </c>
      <c r="K4960" s="9">
        <v>43100</v>
      </c>
      <c r="L4960" t="s">
        <v>18</v>
      </c>
      <c r="M4960" s="9">
        <v>43024</v>
      </c>
      <c r="N4960">
        <v>14.5</v>
      </c>
      <c r="P4960">
        <v>0</v>
      </c>
      <c r="Q4960" s="13" t="s">
        <v>19</v>
      </c>
    </row>
    <row r="4961" spans="1:17" x14ac:dyDescent="0.25">
      <c r="A4961" s="8">
        <v>312973000008</v>
      </c>
      <c r="C4961" t="s">
        <v>4173</v>
      </c>
      <c r="D4961" s="9">
        <v>42215</v>
      </c>
      <c r="E4961" s="9">
        <v>45868</v>
      </c>
      <c r="F4961" t="s">
        <v>17</v>
      </c>
      <c r="G4961">
        <v>3000000</v>
      </c>
      <c r="H4961" s="10">
        <f t="shared" si="155"/>
        <v>4000000</v>
      </c>
      <c r="I4961" s="11">
        <f t="shared" si="156"/>
        <v>0.62091394750000006</v>
      </c>
      <c r="J4961" s="12">
        <v>2483655.79</v>
      </c>
      <c r="K4961" s="9">
        <v>43100</v>
      </c>
      <c r="L4961" t="s">
        <v>18</v>
      </c>
      <c r="M4961" s="9">
        <v>42215</v>
      </c>
      <c r="N4961">
        <v>9.25</v>
      </c>
      <c r="P4961">
        <v>0</v>
      </c>
      <c r="Q4961" s="13" t="s">
        <v>19</v>
      </c>
    </row>
    <row r="4962" spans="1:17" x14ac:dyDescent="0.25">
      <c r="A4962" s="8">
        <v>320073000024</v>
      </c>
      <c r="C4962" t="s">
        <v>4174</v>
      </c>
      <c r="D4962" s="9">
        <v>41852</v>
      </c>
      <c r="E4962" s="9">
        <v>48952</v>
      </c>
      <c r="F4962" t="s">
        <v>17</v>
      </c>
      <c r="G4962">
        <v>2800000</v>
      </c>
      <c r="H4962" s="10">
        <f t="shared" si="155"/>
        <v>3733333.3333333335</v>
      </c>
      <c r="I4962" s="11">
        <f t="shared" si="156"/>
        <v>0.66529722053571427</v>
      </c>
      <c r="J4962" s="12">
        <v>2483776.29</v>
      </c>
      <c r="K4962" s="9">
        <v>43100</v>
      </c>
      <c r="L4962" t="s">
        <v>18</v>
      </c>
      <c r="M4962" s="9">
        <v>41852</v>
      </c>
      <c r="N4962">
        <v>13.5</v>
      </c>
      <c r="O4962" t="s">
        <v>37</v>
      </c>
      <c r="P4962">
        <v>5</v>
      </c>
      <c r="Q4962" s="13" t="s">
        <v>38</v>
      </c>
    </row>
    <row r="4963" spans="1:17" x14ac:dyDescent="0.25">
      <c r="A4963" s="8">
        <v>302673000254</v>
      </c>
      <c r="C4963" t="s">
        <v>4175</v>
      </c>
      <c r="D4963" s="9">
        <v>42797</v>
      </c>
      <c r="E4963" s="9">
        <v>44623</v>
      </c>
      <c r="F4963" t="s">
        <v>17</v>
      </c>
      <c r="G4963">
        <v>2800000</v>
      </c>
      <c r="H4963" s="10">
        <f t="shared" si="155"/>
        <v>3733333.3333333335</v>
      </c>
      <c r="I4963" s="11">
        <f t="shared" si="156"/>
        <v>0.66531096964285719</v>
      </c>
      <c r="J4963" s="12">
        <v>2483827.62</v>
      </c>
      <c r="K4963" s="9">
        <v>43100</v>
      </c>
      <c r="L4963" t="s">
        <v>18</v>
      </c>
      <c r="M4963" s="9">
        <v>43085</v>
      </c>
      <c r="N4963">
        <v>13.5</v>
      </c>
      <c r="O4963" t="s">
        <v>37</v>
      </c>
      <c r="P4963">
        <v>5</v>
      </c>
      <c r="Q4963" s="13" t="s">
        <v>38</v>
      </c>
    </row>
    <row r="4964" spans="1:17" x14ac:dyDescent="0.25">
      <c r="A4964" s="8">
        <v>320473000011</v>
      </c>
      <c r="C4964" t="s">
        <v>1357</v>
      </c>
      <c r="D4964" s="9">
        <v>41809</v>
      </c>
      <c r="E4964" s="9">
        <v>47288</v>
      </c>
      <c r="F4964" t="s">
        <v>17</v>
      </c>
      <c r="G4964">
        <v>2500000</v>
      </c>
      <c r="H4964" s="10">
        <f t="shared" si="155"/>
        <v>3333333.3333333335</v>
      </c>
      <c r="I4964" s="11">
        <f t="shared" si="156"/>
        <v>0.74544205199999991</v>
      </c>
      <c r="J4964" s="12">
        <v>2484806.84</v>
      </c>
      <c r="K4964" s="9">
        <v>43100</v>
      </c>
      <c r="L4964" t="s">
        <v>18</v>
      </c>
      <c r="M4964" s="9">
        <v>41809</v>
      </c>
      <c r="N4964">
        <v>13</v>
      </c>
      <c r="P4964">
        <v>0</v>
      </c>
      <c r="Q4964" s="13" t="s">
        <v>19</v>
      </c>
    </row>
    <row r="4965" spans="1:17" x14ac:dyDescent="0.25">
      <c r="A4965" s="8">
        <v>315573000057</v>
      </c>
      <c r="C4965" t="s">
        <v>4176</v>
      </c>
      <c r="D4965" s="9">
        <v>43059</v>
      </c>
      <c r="E4965" s="9">
        <v>48538</v>
      </c>
      <c r="F4965" t="s">
        <v>17</v>
      </c>
      <c r="G4965">
        <v>2500000</v>
      </c>
      <c r="H4965" s="10">
        <f t="shared" si="155"/>
        <v>3333333.3333333335</v>
      </c>
      <c r="I4965" s="11">
        <f t="shared" si="156"/>
        <v>0.74582333099999998</v>
      </c>
      <c r="J4965" s="12">
        <v>2486077.77</v>
      </c>
      <c r="K4965" s="9">
        <v>43100</v>
      </c>
      <c r="L4965" t="s">
        <v>18</v>
      </c>
      <c r="M4965" s="9">
        <v>43059</v>
      </c>
      <c r="N4965">
        <v>14.5</v>
      </c>
      <c r="P4965">
        <v>0</v>
      </c>
      <c r="Q4965" s="13" t="s">
        <v>19</v>
      </c>
    </row>
    <row r="4966" spans="1:17" x14ac:dyDescent="0.25">
      <c r="A4966" s="8">
        <v>303973000167</v>
      </c>
      <c r="C4966" t="s">
        <v>4177</v>
      </c>
      <c r="D4966" s="9">
        <v>42950</v>
      </c>
      <c r="E4966" s="9">
        <v>51568</v>
      </c>
      <c r="F4966" t="s">
        <v>17</v>
      </c>
      <c r="G4966">
        <v>2500000</v>
      </c>
      <c r="H4966" s="10">
        <f t="shared" si="155"/>
        <v>3333333.3333333335</v>
      </c>
      <c r="I4966" s="11">
        <f t="shared" si="156"/>
        <v>0.74594241299999997</v>
      </c>
      <c r="J4966" s="12">
        <v>2486474.71</v>
      </c>
      <c r="K4966" s="9">
        <v>43100</v>
      </c>
      <c r="L4966" t="s">
        <v>18</v>
      </c>
      <c r="M4966" s="9">
        <v>42950</v>
      </c>
      <c r="N4966">
        <v>13.5</v>
      </c>
      <c r="P4966">
        <v>0</v>
      </c>
      <c r="Q4966" s="13" t="s">
        <v>19</v>
      </c>
    </row>
    <row r="4967" spans="1:17" x14ac:dyDescent="0.25">
      <c r="A4967" s="8">
        <v>301873000173</v>
      </c>
      <c r="C4967" t="s">
        <v>1873</v>
      </c>
      <c r="D4967" s="9">
        <v>42439</v>
      </c>
      <c r="E4967" s="9">
        <v>46298</v>
      </c>
      <c r="F4967" t="s">
        <v>17</v>
      </c>
      <c r="G4967">
        <v>2800000</v>
      </c>
      <c r="H4967" s="10">
        <f t="shared" si="155"/>
        <v>3733333.3333333335</v>
      </c>
      <c r="I4967" s="11">
        <f t="shared" si="156"/>
        <v>0.66622046517857136</v>
      </c>
      <c r="J4967" s="12">
        <v>2487223.0699999998</v>
      </c>
      <c r="K4967" s="9">
        <v>43100</v>
      </c>
      <c r="L4967" t="s">
        <v>18</v>
      </c>
      <c r="M4967" s="9">
        <v>42766</v>
      </c>
      <c r="N4967">
        <v>11.5</v>
      </c>
      <c r="P4967">
        <v>0</v>
      </c>
      <c r="Q4967" s="13" t="s">
        <v>19</v>
      </c>
    </row>
    <row r="4968" spans="1:17" x14ac:dyDescent="0.25">
      <c r="A4968" s="8">
        <v>303673000094</v>
      </c>
      <c r="C4968" t="s">
        <v>4178</v>
      </c>
      <c r="D4968" s="9">
        <v>42283</v>
      </c>
      <c r="E4968" s="9">
        <v>45818</v>
      </c>
      <c r="F4968" t="s">
        <v>17</v>
      </c>
      <c r="G4968">
        <v>5500000</v>
      </c>
      <c r="H4968" s="10">
        <f t="shared" si="155"/>
        <v>7333333.333333333</v>
      </c>
      <c r="I4968" s="11">
        <f t="shared" si="156"/>
        <v>0.33925988727272727</v>
      </c>
      <c r="J4968" s="12">
        <v>2487905.84</v>
      </c>
      <c r="K4968" s="9">
        <v>43100</v>
      </c>
      <c r="L4968" t="s">
        <v>18</v>
      </c>
      <c r="M4968" s="9">
        <v>42283</v>
      </c>
      <c r="N4968">
        <v>13.25</v>
      </c>
      <c r="P4968">
        <v>0</v>
      </c>
      <c r="Q4968" s="13" t="s">
        <v>19</v>
      </c>
    </row>
    <row r="4969" spans="1:17" x14ac:dyDescent="0.25">
      <c r="A4969" s="8">
        <v>303673000068</v>
      </c>
      <c r="C4969" t="s">
        <v>4179</v>
      </c>
      <c r="D4969" s="9">
        <v>41620</v>
      </c>
      <c r="E4969" s="9">
        <v>45272</v>
      </c>
      <c r="F4969" t="s">
        <v>17</v>
      </c>
      <c r="G4969">
        <v>6000000</v>
      </c>
      <c r="H4969" s="10">
        <f t="shared" si="155"/>
        <v>8000000</v>
      </c>
      <c r="I4969" s="11">
        <f t="shared" si="156"/>
        <v>0.31109420500000001</v>
      </c>
      <c r="J4969" s="12">
        <v>2488753.64</v>
      </c>
      <c r="K4969" s="9">
        <v>43100</v>
      </c>
      <c r="L4969" t="s">
        <v>18</v>
      </c>
      <c r="M4969" s="9">
        <v>41620</v>
      </c>
      <c r="N4969">
        <v>13.5</v>
      </c>
      <c r="P4969">
        <v>0</v>
      </c>
      <c r="Q4969" s="13" t="s">
        <v>19</v>
      </c>
    </row>
    <row r="4970" spans="1:17" x14ac:dyDescent="0.25">
      <c r="A4970" s="8">
        <v>301973000312</v>
      </c>
      <c r="C4970" t="s">
        <v>4180</v>
      </c>
      <c r="D4970" s="9">
        <v>43061</v>
      </c>
      <c r="E4970" s="9">
        <v>46713</v>
      </c>
      <c r="F4970" t="s">
        <v>17</v>
      </c>
      <c r="G4970">
        <v>2500000</v>
      </c>
      <c r="H4970" s="10">
        <f t="shared" si="155"/>
        <v>3333333.3333333335</v>
      </c>
      <c r="I4970" s="11">
        <f t="shared" si="156"/>
        <v>0.74702812799999985</v>
      </c>
      <c r="J4970" s="12">
        <v>2490093.7599999998</v>
      </c>
      <c r="K4970" s="9">
        <v>43100</v>
      </c>
      <c r="L4970" t="s">
        <v>18</v>
      </c>
      <c r="M4970" s="9">
        <v>43061</v>
      </c>
      <c r="N4970">
        <v>14.5</v>
      </c>
      <c r="P4970">
        <v>0</v>
      </c>
      <c r="Q4970" s="13" t="s">
        <v>19</v>
      </c>
    </row>
    <row r="4971" spans="1:17" x14ac:dyDescent="0.25">
      <c r="A4971" s="8">
        <v>308773000026</v>
      </c>
      <c r="C4971" t="s">
        <v>4181</v>
      </c>
      <c r="D4971" s="9">
        <v>43055</v>
      </c>
      <c r="E4971" s="9">
        <v>46707</v>
      </c>
      <c r="F4971" t="s">
        <v>17</v>
      </c>
      <c r="G4971">
        <v>2500000</v>
      </c>
      <c r="H4971" s="10">
        <f t="shared" si="155"/>
        <v>3333333.3333333335</v>
      </c>
      <c r="I4971" s="11">
        <f t="shared" si="156"/>
        <v>0.74702812799999985</v>
      </c>
      <c r="J4971" s="12">
        <v>2490093.7599999998</v>
      </c>
      <c r="K4971" s="9">
        <v>43100</v>
      </c>
      <c r="L4971" t="s">
        <v>18</v>
      </c>
      <c r="M4971" s="9">
        <v>43055</v>
      </c>
      <c r="N4971">
        <v>14.5</v>
      </c>
      <c r="P4971">
        <v>0</v>
      </c>
      <c r="Q4971" s="13" t="s">
        <v>19</v>
      </c>
    </row>
    <row r="4972" spans="1:17" x14ac:dyDescent="0.25">
      <c r="A4972" s="8">
        <v>307273000092</v>
      </c>
      <c r="C4972" t="s">
        <v>4182</v>
      </c>
      <c r="D4972" s="9">
        <v>42817</v>
      </c>
      <c r="E4972" s="9">
        <v>44643</v>
      </c>
      <c r="F4972" t="s">
        <v>17</v>
      </c>
      <c r="G4972">
        <v>2800000</v>
      </c>
      <c r="H4972" s="10">
        <f t="shared" si="155"/>
        <v>3733333.3333333335</v>
      </c>
      <c r="I4972" s="11">
        <f t="shared" si="156"/>
        <v>0.66705459374999998</v>
      </c>
      <c r="J4972" s="12">
        <v>2490337.15</v>
      </c>
      <c r="K4972" s="9">
        <v>43100</v>
      </c>
      <c r="L4972" t="s">
        <v>18</v>
      </c>
      <c r="M4972" s="9">
        <v>42817</v>
      </c>
      <c r="N4972">
        <v>13.5</v>
      </c>
      <c r="P4972">
        <v>0</v>
      </c>
      <c r="Q4972" s="13" t="s">
        <v>19</v>
      </c>
    </row>
    <row r="4973" spans="1:17" x14ac:dyDescent="0.25">
      <c r="A4973" s="8">
        <v>320573000011</v>
      </c>
      <c r="C4973" t="s">
        <v>4183</v>
      </c>
      <c r="D4973" s="9">
        <v>42093</v>
      </c>
      <c r="E4973" s="9">
        <v>47572</v>
      </c>
      <c r="F4973" t="s">
        <v>17</v>
      </c>
      <c r="G4973">
        <v>2700000</v>
      </c>
      <c r="H4973" s="10">
        <f t="shared" si="155"/>
        <v>3600000</v>
      </c>
      <c r="I4973" s="11">
        <f t="shared" si="156"/>
        <v>0.69186539999999996</v>
      </c>
      <c r="J4973" s="12">
        <v>2490715.44</v>
      </c>
      <c r="K4973" s="9">
        <v>43100</v>
      </c>
      <c r="L4973" t="s">
        <v>18</v>
      </c>
      <c r="M4973" s="9">
        <v>42093</v>
      </c>
      <c r="N4973">
        <v>12.5</v>
      </c>
      <c r="P4973">
        <v>0</v>
      </c>
      <c r="Q4973" s="13" t="s">
        <v>19</v>
      </c>
    </row>
    <row r="4974" spans="1:17" x14ac:dyDescent="0.25">
      <c r="A4974" s="8">
        <v>315473000011</v>
      </c>
      <c r="C4974" t="s">
        <v>4184</v>
      </c>
      <c r="D4974" s="9">
        <v>42417</v>
      </c>
      <c r="E4974" s="9">
        <v>49722</v>
      </c>
      <c r="F4974" t="s">
        <v>17</v>
      </c>
      <c r="G4974">
        <v>2500000</v>
      </c>
      <c r="H4974" s="10">
        <f t="shared" si="155"/>
        <v>3333333.3333333335</v>
      </c>
      <c r="I4974" s="11">
        <f t="shared" si="156"/>
        <v>0.74723655</v>
      </c>
      <c r="J4974" s="12">
        <v>2490788.5</v>
      </c>
      <c r="K4974" s="9">
        <v>43100</v>
      </c>
      <c r="L4974" t="s">
        <v>18</v>
      </c>
      <c r="M4974" s="9">
        <v>42417</v>
      </c>
      <c r="N4974">
        <v>13</v>
      </c>
      <c r="P4974">
        <v>0</v>
      </c>
      <c r="Q4974" s="13" t="s">
        <v>19</v>
      </c>
    </row>
    <row r="4975" spans="1:17" x14ac:dyDescent="0.25">
      <c r="A4975" s="8">
        <v>305673000083</v>
      </c>
      <c r="C4975" t="s">
        <v>4185</v>
      </c>
      <c r="D4975" s="9">
        <v>42550</v>
      </c>
      <c r="E4975" s="9">
        <v>46202</v>
      </c>
      <c r="F4975" t="s">
        <v>17</v>
      </c>
      <c r="G4975">
        <v>2820000</v>
      </c>
      <c r="H4975" s="10">
        <f t="shared" si="155"/>
        <v>3760000</v>
      </c>
      <c r="I4975" s="11">
        <f t="shared" si="156"/>
        <v>0.66252636968085099</v>
      </c>
      <c r="J4975" s="12">
        <v>2491099.15</v>
      </c>
      <c r="K4975" s="9">
        <v>43100</v>
      </c>
      <c r="L4975" t="s">
        <v>18</v>
      </c>
      <c r="M4975" s="9">
        <v>43069</v>
      </c>
      <c r="N4975">
        <v>13</v>
      </c>
      <c r="O4975" t="s">
        <v>37</v>
      </c>
      <c r="P4975">
        <v>5</v>
      </c>
      <c r="Q4975" s="13" t="s">
        <v>38</v>
      </c>
    </row>
    <row r="4976" spans="1:17" x14ac:dyDescent="0.25">
      <c r="A4976" s="8">
        <v>300773000356</v>
      </c>
      <c r="C4976" t="s">
        <v>2433</v>
      </c>
      <c r="D4976" s="9">
        <v>42143</v>
      </c>
      <c r="E4976" s="9">
        <v>45796</v>
      </c>
      <c r="F4976" t="s">
        <v>17</v>
      </c>
      <c r="G4976">
        <v>3000000</v>
      </c>
      <c r="H4976" s="10">
        <f t="shared" si="155"/>
        <v>4000000</v>
      </c>
      <c r="I4976" s="11">
        <f t="shared" si="156"/>
        <v>0.62293356499999997</v>
      </c>
      <c r="J4976" s="12">
        <v>2491734.2599999998</v>
      </c>
      <c r="K4976" s="9">
        <v>43100</v>
      </c>
      <c r="L4976" t="s">
        <v>18</v>
      </c>
      <c r="M4976" s="9">
        <v>42143</v>
      </c>
      <c r="N4976">
        <v>9.5</v>
      </c>
      <c r="P4976">
        <v>0</v>
      </c>
      <c r="Q4976" s="13" t="s">
        <v>19</v>
      </c>
    </row>
    <row r="4977" spans="1:17" x14ac:dyDescent="0.25">
      <c r="A4977" s="8">
        <v>300773000380</v>
      </c>
      <c r="C4977" t="s">
        <v>4186</v>
      </c>
      <c r="D4977" s="9">
        <v>42380</v>
      </c>
      <c r="E4977" s="9">
        <v>44866</v>
      </c>
      <c r="F4977" t="s">
        <v>17</v>
      </c>
      <c r="G4977">
        <v>3500000</v>
      </c>
      <c r="H4977" s="10">
        <f t="shared" si="155"/>
        <v>4666666.666666667</v>
      </c>
      <c r="I4977" s="11">
        <f t="shared" si="156"/>
        <v>0.53416190142857145</v>
      </c>
      <c r="J4977" s="12">
        <v>2492755.54</v>
      </c>
      <c r="K4977" s="9">
        <v>43100</v>
      </c>
      <c r="L4977" t="s">
        <v>18</v>
      </c>
      <c r="M4977" s="9">
        <v>42380</v>
      </c>
      <c r="N4977">
        <v>13</v>
      </c>
      <c r="P4977">
        <v>0</v>
      </c>
      <c r="Q4977" s="13" t="s">
        <v>19</v>
      </c>
    </row>
    <row r="4978" spans="1:17" x14ac:dyDescent="0.25">
      <c r="A4978" s="8">
        <v>306173000150</v>
      </c>
      <c r="C4978" t="s">
        <v>4187</v>
      </c>
      <c r="D4978" s="9">
        <v>42429</v>
      </c>
      <c r="E4978" s="9">
        <v>46081</v>
      </c>
      <c r="F4978" t="s">
        <v>17</v>
      </c>
      <c r="G4978">
        <v>2800000</v>
      </c>
      <c r="H4978" s="10">
        <f t="shared" si="155"/>
        <v>3733333.3333333335</v>
      </c>
      <c r="I4978" s="11">
        <f t="shared" si="156"/>
        <v>0.66851802053571419</v>
      </c>
      <c r="J4978" s="12">
        <v>2495800.61</v>
      </c>
      <c r="K4978" s="9">
        <v>43100</v>
      </c>
      <c r="L4978" t="s">
        <v>18</v>
      </c>
      <c r="M4978" s="9">
        <v>42429</v>
      </c>
      <c r="N4978">
        <v>13</v>
      </c>
      <c r="P4978">
        <v>0</v>
      </c>
      <c r="Q4978" s="13" t="s">
        <v>19</v>
      </c>
    </row>
    <row r="4979" spans="1:17" x14ac:dyDescent="0.25">
      <c r="A4979" s="8">
        <v>309073000072</v>
      </c>
      <c r="C4979" t="s">
        <v>4188</v>
      </c>
      <c r="D4979" s="9">
        <v>42916</v>
      </c>
      <c r="E4979" s="9">
        <v>46568</v>
      </c>
      <c r="F4979" t="s">
        <v>17</v>
      </c>
      <c r="G4979">
        <v>2600000</v>
      </c>
      <c r="H4979" s="10">
        <f t="shared" si="155"/>
        <v>3466666.6666666665</v>
      </c>
      <c r="I4979" s="11">
        <f t="shared" si="156"/>
        <v>0.71997548942307688</v>
      </c>
      <c r="J4979" s="12">
        <v>2495915.0299999998</v>
      </c>
      <c r="K4979" s="9">
        <v>43100</v>
      </c>
      <c r="L4979" t="s">
        <v>18</v>
      </c>
      <c r="M4979" s="9">
        <v>42916</v>
      </c>
      <c r="N4979">
        <v>13.5</v>
      </c>
      <c r="P4979">
        <v>0</v>
      </c>
      <c r="Q4979" s="13" t="s">
        <v>19</v>
      </c>
    </row>
    <row r="4980" spans="1:17" x14ac:dyDescent="0.25">
      <c r="A4980" s="8">
        <v>307273000047</v>
      </c>
      <c r="C4980" t="s">
        <v>1053</v>
      </c>
      <c r="D4980" s="9">
        <v>41306</v>
      </c>
      <c r="E4980" s="9">
        <v>44198</v>
      </c>
      <c r="F4980" t="s">
        <v>17</v>
      </c>
      <c r="G4980">
        <v>4700000</v>
      </c>
      <c r="H4980" s="10">
        <f t="shared" si="155"/>
        <v>6266666.666666667</v>
      </c>
      <c r="I4980" s="11">
        <f t="shared" si="156"/>
        <v>0.39837280851063828</v>
      </c>
      <c r="J4980" s="12">
        <v>2496469.6</v>
      </c>
      <c r="K4980" s="9">
        <v>43100</v>
      </c>
      <c r="L4980" t="s">
        <v>18</v>
      </c>
      <c r="M4980" s="9">
        <v>43098</v>
      </c>
      <c r="N4980">
        <v>13.5</v>
      </c>
      <c r="O4980" t="s">
        <v>37</v>
      </c>
      <c r="P4980">
        <v>5</v>
      </c>
      <c r="Q4980" s="13" t="s">
        <v>38</v>
      </c>
    </row>
    <row r="4981" spans="1:17" x14ac:dyDescent="0.25">
      <c r="A4981" s="8">
        <v>304073000117</v>
      </c>
      <c r="C4981" t="s">
        <v>4189</v>
      </c>
      <c r="D4981" s="9">
        <v>39021</v>
      </c>
      <c r="E4981" s="9">
        <v>44500</v>
      </c>
      <c r="F4981" t="s">
        <v>17</v>
      </c>
      <c r="G4981">
        <v>5100000</v>
      </c>
      <c r="H4981" s="10">
        <f t="shared" si="155"/>
        <v>6800000</v>
      </c>
      <c r="I4981" s="11">
        <f t="shared" si="156"/>
        <v>0.36716134411764706</v>
      </c>
      <c r="J4981" s="12">
        <v>2496697.14</v>
      </c>
      <c r="K4981" s="9">
        <v>43100</v>
      </c>
      <c r="L4981" t="s">
        <v>18</v>
      </c>
      <c r="M4981" s="9">
        <v>40847</v>
      </c>
      <c r="N4981">
        <v>15</v>
      </c>
      <c r="P4981">
        <v>0</v>
      </c>
      <c r="Q4981" s="13" t="s">
        <v>19</v>
      </c>
    </row>
    <row r="4982" spans="1:17" x14ac:dyDescent="0.25">
      <c r="A4982" s="8">
        <v>315573000038</v>
      </c>
      <c r="C4982" t="s">
        <v>4190</v>
      </c>
      <c r="D4982" s="9">
        <v>42185</v>
      </c>
      <c r="E4982" s="9">
        <v>44012</v>
      </c>
      <c r="F4982" t="s">
        <v>17</v>
      </c>
      <c r="G4982">
        <v>5000000</v>
      </c>
      <c r="H4982" s="10">
        <f t="shared" si="155"/>
        <v>6666666.666666667</v>
      </c>
      <c r="I4982" s="11">
        <f t="shared" si="156"/>
        <v>0.37469999999999998</v>
      </c>
      <c r="J4982" s="12">
        <v>2498000</v>
      </c>
      <c r="K4982" s="9">
        <v>43100</v>
      </c>
      <c r="L4982" t="s">
        <v>18</v>
      </c>
      <c r="M4982" s="9">
        <v>42185</v>
      </c>
      <c r="N4982">
        <v>9.5</v>
      </c>
      <c r="P4982">
        <v>0</v>
      </c>
      <c r="Q4982" s="13" t="s">
        <v>19</v>
      </c>
    </row>
    <row r="4983" spans="1:17" x14ac:dyDescent="0.25">
      <c r="A4983" s="8">
        <v>306673000014</v>
      </c>
      <c r="C4983" t="s">
        <v>3819</v>
      </c>
      <c r="D4983" s="9">
        <v>40382</v>
      </c>
      <c r="E4983" s="9">
        <v>42208</v>
      </c>
      <c r="F4983" t="s">
        <v>17</v>
      </c>
      <c r="G4983">
        <v>4000000</v>
      </c>
      <c r="H4983" s="10">
        <f t="shared" si="155"/>
        <v>5333333.333333333</v>
      </c>
      <c r="I4983" s="11">
        <f t="shared" si="156"/>
        <v>0.46859885812500007</v>
      </c>
      <c r="J4983" s="12">
        <v>2499193.91</v>
      </c>
      <c r="K4983" s="9">
        <v>43100</v>
      </c>
      <c r="L4983" t="s">
        <v>18</v>
      </c>
      <c r="M4983" s="9">
        <v>42972</v>
      </c>
      <c r="N4983">
        <v>15</v>
      </c>
      <c r="O4983" t="s">
        <v>37</v>
      </c>
      <c r="P4983">
        <v>5</v>
      </c>
      <c r="Q4983" s="13" t="s">
        <v>38</v>
      </c>
    </row>
    <row r="4984" spans="1:17" x14ac:dyDescent="0.25">
      <c r="A4984" s="8">
        <v>305873000014</v>
      </c>
      <c r="C4984" t="s">
        <v>441</v>
      </c>
      <c r="D4984" s="9">
        <v>39022</v>
      </c>
      <c r="E4984" s="9">
        <v>46033</v>
      </c>
      <c r="F4984" t="s">
        <v>17</v>
      </c>
      <c r="G4984">
        <v>3300000</v>
      </c>
      <c r="H4984" s="10">
        <f t="shared" si="155"/>
        <v>4400000</v>
      </c>
      <c r="I4984" s="11">
        <f t="shared" si="156"/>
        <v>0.56804008636363634</v>
      </c>
      <c r="J4984" s="12">
        <v>2499376.38</v>
      </c>
      <c r="K4984" s="9">
        <v>43100</v>
      </c>
      <c r="L4984" t="s">
        <v>18</v>
      </c>
      <c r="M4984" s="9">
        <v>41547</v>
      </c>
      <c r="N4984">
        <v>14</v>
      </c>
      <c r="P4984">
        <v>0</v>
      </c>
      <c r="Q4984" s="13" t="s">
        <v>19</v>
      </c>
    </row>
    <row r="4985" spans="1:17" x14ac:dyDescent="0.25">
      <c r="A4985" s="8">
        <v>303873000079</v>
      </c>
      <c r="C4985" t="s">
        <v>4191</v>
      </c>
      <c r="D4985" s="9">
        <v>42202</v>
      </c>
      <c r="E4985" s="9">
        <v>47681</v>
      </c>
      <c r="F4985" t="s">
        <v>17</v>
      </c>
      <c r="G4985">
        <v>2700000</v>
      </c>
      <c r="H4985" s="10">
        <f t="shared" si="155"/>
        <v>3600000</v>
      </c>
      <c r="I4985" s="11">
        <f t="shared" si="156"/>
        <v>0.69457996666666666</v>
      </c>
      <c r="J4985" s="12">
        <v>2500487.88</v>
      </c>
      <c r="K4985" s="9">
        <v>43100</v>
      </c>
      <c r="L4985" t="s">
        <v>18</v>
      </c>
      <c r="M4985" s="9">
        <v>43097</v>
      </c>
      <c r="N4985">
        <v>9.5</v>
      </c>
      <c r="O4985" t="s">
        <v>37</v>
      </c>
      <c r="P4985">
        <v>5</v>
      </c>
      <c r="Q4985" s="13" t="s">
        <v>38</v>
      </c>
    </row>
    <row r="4986" spans="1:17" x14ac:dyDescent="0.25">
      <c r="A4986" s="8">
        <v>312373000006</v>
      </c>
      <c r="C4986" t="s">
        <v>4192</v>
      </c>
      <c r="D4986" s="9">
        <v>41423</v>
      </c>
      <c r="E4986" s="9">
        <v>45075</v>
      </c>
      <c r="F4986" t="s">
        <v>17</v>
      </c>
      <c r="G4986">
        <v>10000000</v>
      </c>
      <c r="H4986" s="10">
        <f t="shared" si="155"/>
        <v>13333333.333333334</v>
      </c>
      <c r="I4986" s="11">
        <f t="shared" si="156"/>
        <v>0.18770706899999998</v>
      </c>
      <c r="J4986" s="12">
        <v>2502760.92</v>
      </c>
      <c r="K4986" s="9">
        <v>43100</v>
      </c>
      <c r="L4986" t="s">
        <v>18</v>
      </c>
      <c r="M4986" s="9">
        <v>41423</v>
      </c>
      <c r="N4986">
        <v>13.5</v>
      </c>
      <c r="P4986">
        <v>0</v>
      </c>
      <c r="Q4986" s="13" t="s">
        <v>19</v>
      </c>
    </row>
    <row r="4987" spans="1:17" x14ac:dyDescent="0.25">
      <c r="A4987" s="8">
        <v>307473000107</v>
      </c>
      <c r="C4987" t="s">
        <v>2420</v>
      </c>
      <c r="D4987" s="9">
        <v>42851</v>
      </c>
      <c r="E4987" s="9">
        <v>46503</v>
      </c>
      <c r="F4987" t="s">
        <v>17</v>
      </c>
      <c r="G4987">
        <v>3500000</v>
      </c>
      <c r="H4987" s="10">
        <f t="shared" si="155"/>
        <v>4666666.666666667</v>
      </c>
      <c r="I4987" s="11">
        <f t="shared" si="156"/>
        <v>0.53671263857142848</v>
      </c>
      <c r="J4987" s="12">
        <v>2504658.98</v>
      </c>
      <c r="K4987" s="9">
        <v>43100</v>
      </c>
      <c r="L4987" t="s">
        <v>18</v>
      </c>
      <c r="M4987" s="9">
        <v>42851</v>
      </c>
      <c r="N4987">
        <v>14</v>
      </c>
      <c r="O4987" t="s">
        <v>37</v>
      </c>
      <c r="P4987">
        <v>5</v>
      </c>
      <c r="Q4987" s="13" t="s">
        <v>38</v>
      </c>
    </row>
    <row r="4988" spans="1:17" x14ac:dyDescent="0.25">
      <c r="A4988" s="8">
        <v>307073000031</v>
      </c>
      <c r="C4988" t="s">
        <v>4193</v>
      </c>
      <c r="D4988" s="9">
        <v>42537</v>
      </c>
      <c r="E4988" s="9">
        <v>48015</v>
      </c>
      <c r="F4988" t="s">
        <v>17</v>
      </c>
      <c r="G4988">
        <v>2600000</v>
      </c>
      <c r="H4988" s="10">
        <f t="shared" si="155"/>
        <v>3466666.6666666665</v>
      </c>
      <c r="I4988" s="11">
        <f t="shared" si="156"/>
        <v>0.72283272403846155</v>
      </c>
      <c r="J4988" s="12">
        <v>2505820.11</v>
      </c>
      <c r="K4988" s="9">
        <v>43100</v>
      </c>
      <c r="L4988" t="s">
        <v>18</v>
      </c>
      <c r="M4988" s="9">
        <v>43042</v>
      </c>
      <c r="N4988">
        <v>13</v>
      </c>
      <c r="O4988" t="s">
        <v>37</v>
      </c>
      <c r="P4988">
        <v>5</v>
      </c>
      <c r="Q4988" s="13" t="s">
        <v>38</v>
      </c>
    </row>
    <row r="4989" spans="1:17" x14ac:dyDescent="0.25">
      <c r="A4989" s="8">
        <v>308773000021</v>
      </c>
      <c r="C4989" t="s">
        <v>4194</v>
      </c>
      <c r="D4989" s="9">
        <v>42718</v>
      </c>
      <c r="E4989" s="9">
        <v>44544</v>
      </c>
      <c r="F4989" t="s">
        <v>17</v>
      </c>
      <c r="G4989">
        <v>3000000</v>
      </c>
      <c r="H4989" s="10">
        <f t="shared" si="155"/>
        <v>4000000</v>
      </c>
      <c r="I4989" s="11">
        <f t="shared" si="156"/>
        <v>0.62654719250000002</v>
      </c>
      <c r="J4989" s="12">
        <v>2506188.77</v>
      </c>
      <c r="K4989" s="9">
        <v>43100</v>
      </c>
      <c r="L4989" t="s">
        <v>18</v>
      </c>
      <c r="M4989" s="9">
        <v>42718</v>
      </c>
      <c r="N4989">
        <v>13.5</v>
      </c>
      <c r="P4989">
        <v>0</v>
      </c>
      <c r="Q4989" s="13" t="s">
        <v>19</v>
      </c>
    </row>
    <row r="4990" spans="1:17" x14ac:dyDescent="0.25">
      <c r="A4990" s="8">
        <v>306573000140</v>
      </c>
      <c r="C4990" t="s">
        <v>4195</v>
      </c>
      <c r="D4990" s="9">
        <v>42327</v>
      </c>
      <c r="E4990" s="9">
        <v>44154</v>
      </c>
      <c r="F4990" t="s">
        <v>17</v>
      </c>
      <c r="G4990">
        <v>4000000</v>
      </c>
      <c r="H4990" s="10">
        <f t="shared" si="155"/>
        <v>5333333.333333333</v>
      </c>
      <c r="I4990" s="11">
        <f t="shared" si="156"/>
        <v>0.46998999562500005</v>
      </c>
      <c r="J4990" s="12">
        <v>2506613.31</v>
      </c>
      <c r="K4990" s="9">
        <v>43100</v>
      </c>
      <c r="L4990" t="s">
        <v>18</v>
      </c>
      <c r="M4990" s="9">
        <v>42327</v>
      </c>
      <c r="N4990">
        <v>13</v>
      </c>
      <c r="P4990">
        <v>0</v>
      </c>
      <c r="Q4990" s="13" t="s">
        <v>19</v>
      </c>
    </row>
    <row r="4991" spans="1:17" x14ac:dyDescent="0.25">
      <c r="A4991" s="8">
        <v>302373000160</v>
      </c>
      <c r="C4991" t="s">
        <v>4196</v>
      </c>
      <c r="D4991" s="9">
        <v>42184</v>
      </c>
      <c r="E4991" s="9">
        <v>45837</v>
      </c>
      <c r="F4991" t="s">
        <v>17</v>
      </c>
      <c r="G4991">
        <v>3000000</v>
      </c>
      <c r="H4991" s="10">
        <f t="shared" si="155"/>
        <v>4000000</v>
      </c>
      <c r="I4991" s="11">
        <f t="shared" si="156"/>
        <v>0.62673135000000002</v>
      </c>
      <c r="J4991" s="12">
        <v>2506925.4</v>
      </c>
      <c r="K4991" s="9">
        <v>43100</v>
      </c>
      <c r="L4991" t="s">
        <v>18</v>
      </c>
      <c r="M4991" s="9">
        <v>43039</v>
      </c>
      <c r="N4991">
        <v>9.5</v>
      </c>
      <c r="O4991" t="s">
        <v>37</v>
      </c>
      <c r="P4991">
        <v>5</v>
      </c>
      <c r="Q4991" s="13" t="s">
        <v>38</v>
      </c>
    </row>
    <row r="4992" spans="1:17" x14ac:dyDescent="0.25">
      <c r="A4992" s="8">
        <v>308873000029</v>
      </c>
      <c r="C4992" t="s">
        <v>4197</v>
      </c>
      <c r="D4992" s="9">
        <v>42208</v>
      </c>
      <c r="E4992" s="9">
        <v>45861</v>
      </c>
      <c r="F4992" t="s">
        <v>17</v>
      </c>
      <c r="G4992">
        <v>3000000</v>
      </c>
      <c r="H4992" s="10">
        <f t="shared" si="155"/>
        <v>4000000</v>
      </c>
      <c r="I4992" s="11">
        <f t="shared" si="156"/>
        <v>0.62772245500000001</v>
      </c>
      <c r="J4992" s="12">
        <v>2510889.8199999998</v>
      </c>
      <c r="K4992" s="9">
        <v>43100</v>
      </c>
      <c r="L4992" t="s">
        <v>18</v>
      </c>
      <c r="M4992" s="9">
        <v>42208</v>
      </c>
      <c r="N4992">
        <v>9.5</v>
      </c>
      <c r="P4992">
        <v>0</v>
      </c>
      <c r="Q4992" s="13" t="s">
        <v>19</v>
      </c>
    </row>
    <row r="4993" spans="1:17" x14ac:dyDescent="0.25">
      <c r="A4993" s="8">
        <v>316073000011</v>
      </c>
      <c r="C4993" t="s">
        <v>4198</v>
      </c>
      <c r="D4993" s="9">
        <v>41521</v>
      </c>
      <c r="E4993" s="9">
        <v>45025</v>
      </c>
      <c r="F4993" t="s">
        <v>17</v>
      </c>
      <c r="G4993">
        <v>3500000</v>
      </c>
      <c r="H4993" s="10">
        <f t="shared" si="155"/>
        <v>4666666.666666667</v>
      </c>
      <c r="I4993" s="11">
        <f t="shared" si="156"/>
        <v>0.53812667357142852</v>
      </c>
      <c r="J4993" s="12">
        <v>2511257.81</v>
      </c>
      <c r="K4993" s="9">
        <v>43100</v>
      </c>
      <c r="L4993" t="s">
        <v>18</v>
      </c>
      <c r="M4993" s="9">
        <v>42914</v>
      </c>
      <c r="N4993">
        <v>12.5</v>
      </c>
      <c r="O4993" t="s">
        <v>37</v>
      </c>
      <c r="P4993">
        <v>5</v>
      </c>
      <c r="Q4993" s="13" t="s">
        <v>38</v>
      </c>
    </row>
    <row r="4994" spans="1:17" x14ac:dyDescent="0.25">
      <c r="A4994" s="8">
        <v>320373000003</v>
      </c>
      <c r="C4994" t="s">
        <v>4199</v>
      </c>
      <c r="D4994" s="9">
        <v>41219</v>
      </c>
      <c r="E4994" s="9">
        <v>46549</v>
      </c>
      <c r="F4994" t="s">
        <v>17</v>
      </c>
      <c r="G4994">
        <v>3000000</v>
      </c>
      <c r="H4994" s="10">
        <f t="shared" ref="H4994:H5057" si="157">G4994/0.75*1</f>
        <v>4000000</v>
      </c>
      <c r="I4994" s="11">
        <f t="shared" si="156"/>
        <v>0.62803956000000005</v>
      </c>
      <c r="J4994" s="12">
        <v>2512158.2400000002</v>
      </c>
      <c r="K4994" s="9">
        <v>43100</v>
      </c>
      <c r="L4994" t="s">
        <v>18</v>
      </c>
      <c r="M4994" s="9">
        <v>43069</v>
      </c>
      <c r="N4994">
        <v>16</v>
      </c>
      <c r="O4994" t="s">
        <v>37</v>
      </c>
      <c r="P4994">
        <v>5</v>
      </c>
      <c r="Q4994" s="13" t="s">
        <v>38</v>
      </c>
    </row>
    <row r="4995" spans="1:17" x14ac:dyDescent="0.25">
      <c r="A4995" s="8">
        <v>300273000146</v>
      </c>
      <c r="C4995" t="s">
        <v>4200</v>
      </c>
      <c r="D4995" s="9">
        <v>42173</v>
      </c>
      <c r="E4995" s="9">
        <v>45826</v>
      </c>
      <c r="F4995" t="s">
        <v>17</v>
      </c>
      <c r="G4995">
        <v>3000000</v>
      </c>
      <c r="H4995" s="10">
        <f t="shared" si="157"/>
        <v>4000000</v>
      </c>
      <c r="I4995" s="11">
        <f t="shared" si="156"/>
        <v>0.62826645749999999</v>
      </c>
      <c r="J4995" s="12">
        <v>2513065.83</v>
      </c>
      <c r="K4995" s="9">
        <v>43100</v>
      </c>
      <c r="L4995" t="s">
        <v>18</v>
      </c>
      <c r="M4995" s="9">
        <v>43018</v>
      </c>
      <c r="N4995">
        <v>9.5</v>
      </c>
      <c r="O4995" t="s">
        <v>37</v>
      </c>
      <c r="P4995">
        <v>5</v>
      </c>
      <c r="Q4995" s="13" t="s">
        <v>38</v>
      </c>
    </row>
    <row r="4996" spans="1:17" x14ac:dyDescent="0.25">
      <c r="A4996" s="8">
        <v>314273000020</v>
      </c>
      <c r="C4996" t="s">
        <v>4201</v>
      </c>
      <c r="D4996" s="9">
        <v>41887</v>
      </c>
      <c r="E4996" s="9">
        <v>45421</v>
      </c>
      <c r="F4996" t="s">
        <v>17</v>
      </c>
      <c r="G4996">
        <v>3000000</v>
      </c>
      <c r="H4996" s="10">
        <f t="shared" si="157"/>
        <v>4000000</v>
      </c>
      <c r="I4996" s="11">
        <f t="shared" si="156"/>
        <v>0.62883119750000005</v>
      </c>
      <c r="J4996" s="12">
        <v>2515324.79</v>
      </c>
      <c r="K4996" s="9">
        <v>43100</v>
      </c>
      <c r="L4996" t="s">
        <v>18</v>
      </c>
      <c r="M4996" s="9">
        <v>42430</v>
      </c>
      <c r="N4996">
        <v>13.5</v>
      </c>
      <c r="P4996">
        <v>0</v>
      </c>
      <c r="Q4996" s="13" t="s">
        <v>19</v>
      </c>
    </row>
    <row r="4997" spans="1:17" x14ac:dyDescent="0.25">
      <c r="A4997" s="8">
        <v>303373000203</v>
      </c>
      <c r="C4997" t="s">
        <v>4202</v>
      </c>
      <c r="D4997" s="9">
        <v>42255</v>
      </c>
      <c r="E4997" s="9">
        <v>45878</v>
      </c>
      <c r="F4997" t="s">
        <v>17</v>
      </c>
      <c r="G4997">
        <v>3000000</v>
      </c>
      <c r="H4997" s="10">
        <f t="shared" si="157"/>
        <v>4000000</v>
      </c>
      <c r="I4997" s="11">
        <f t="shared" si="156"/>
        <v>0.62917981000000001</v>
      </c>
      <c r="J4997" s="12">
        <v>2516719.2400000002</v>
      </c>
      <c r="K4997" s="9">
        <v>43100</v>
      </c>
      <c r="L4997" t="s">
        <v>18</v>
      </c>
      <c r="M4997" s="9">
        <v>42549</v>
      </c>
      <c r="N4997">
        <v>9.5</v>
      </c>
      <c r="P4997">
        <v>0</v>
      </c>
      <c r="Q4997" s="13" t="s">
        <v>19</v>
      </c>
    </row>
    <row r="4998" spans="1:17" x14ac:dyDescent="0.25">
      <c r="A4998" s="8">
        <v>311473000041</v>
      </c>
      <c r="C4998" t="s">
        <v>4203</v>
      </c>
      <c r="D4998" s="9">
        <v>42712</v>
      </c>
      <c r="E4998" s="9">
        <v>48072</v>
      </c>
      <c r="F4998" t="s">
        <v>17</v>
      </c>
      <c r="G4998">
        <v>2600000</v>
      </c>
      <c r="H4998" s="10">
        <f t="shared" si="157"/>
        <v>3466666.6666666665</v>
      </c>
      <c r="I4998" s="11">
        <f t="shared" si="156"/>
        <v>0.72751708846153851</v>
      </c>
      <c r="J4998" s="12">
        <v>2522059.2400000002</v>
      </c>
      <c r="K4998" s="9">
        <v>43100</v>
      </c>
      <c r="L4998" t="s">
        <v>18</v>
      </c>
      <c r="M4998" s="9">
        <v>42712</v>
      </c>
      <c r="N4998">
        <v>13.5</v>
      </c>
      <c r="P4998">
        <v>0</v>
      </c>
      <c r="Q4998" s="13" t="s">
        <v>19</v>
      </c>
    </row>
    <row r="4999" spans="1:17" x14ac:dyDescent="0.25">
      <c r="A4999" s="8">
        <v>319773000042</v>
      </c>
      <c r="C4999" t="s">
        <v>4204</v>
      </c>
      <c r="D4999" s="9">
        <v>42297</v>
      </c>
      <c r="E4999" s="9">
        <v>44854</v>
      </c>
      <c r="F4999" t="s">
        <v>17</v>
      </c>
      <c r="G4999">
        <v>3300000</v>
      </c>
      <c r="H4999" s="10">
        <f t="shared" si="157"/>
        <v>4400000</v>
      </c>
      <c r="I4999" s="11">
        <f t="shared" si="156"/>
        <v>0.57357752499999992</v>
      </c>
      <c r="J4999" s="12">
        <v>2523741.11</v>
      </c>
      <c r="K4999" s="9">
        <v>43100</v>
      </c>
      <c r="L4999" t="s">
        <v>18</v>
      </c>
      <c r="M4999" s="9">
        <v>43070</v>
      </c>
      <c r="N4999">
        <v>12.5</v>
      </c>
      <c r="O4999" t="s">
        <v>37</v>
      </c>
      <c r="P4999">
        <v>5</v>
      </c>
      <c r="Q4999" s="13" t="s">
        <v>38</v>
      </c>
    </row>
    <row r="5000" spans="1:17" x14ac:dyDescent="0.25">
      <c r="A5000" s="8">
        <v>319773000002</v>
      </c>
      <c r="C5000" t="s">
        <v>4205</v>
      </c>
      <c r="D5000" s="9">
        <v>40955</v>
      </c>
      <c r="E5000" s="9">
        <v>45338</v>
      </c>
      <c r="F5000" t="s">
        <v>17</v>
      </c>
      <c r="G5000">
        <v>3500000</v>
      </c>
      <c r="H5000" s="10">
        <f t="shared" si="157"/>
        <v>4666666.666666667</v>
      </c>
      <c r="I5000" s="11">
        <f t="shared" si="156"/>
        <v>0.541423875</v>
      </c>
      <c r="J5000" s="12">
        <v>2526644.75</v>
      </c>
      <c r="K5000" s="9">
        <v>43100</v>
      </c>
      <c r="L5000" t="s">
        <v>18</v>
      </c>
      <c r="M5000" s="9">
        <v>42738</v>
      </c>
      <c r="N5000">
        <v>14</v>
      </c>
      <c r="O5000" t="s">
        <v>37</v>
      </c>
      <c r="P5000">
        <v>5</v>
      </c>
      <c r="Q5000" s="13" t="s">
        <v>38</v>
      </c>
    </row>
    <row r="5001" spans="1:17" x14ac:dyDescent="0.25">
      <c r="A5001" s="8">
        <v>307173000076</v>
      </c>
      <c r="C5001" t="s">
        <v>4206</v>
      </c>
      <c r="D5001" s="9">
        <v>41114</v>
      </c>
      <c r="E5001" s="9">
        <v>44766</v>
      </c>
      <c r="F5001" t="s">
        <v>17</v>
      </c>
      <c r="G5001">
        <v>4000000</v>
      </c>
      <c r="H5001" s="10">
        <f t="shared" si="157"/>
        <v>5333333.333333333</v>
      </c>
      <c r="I5001" s="11">
        <f t="shared" si="156"/>
        <v>0.47392874437500004</v>
      </c>
      <c r="J5001" s="12">
        <v>2527619.9700000002</v>
      </c>
      <c r="K5001" s="9">
        <v>43100</v>
      </c>
      <c r="L5001" t="s">
        <v>18</v>
      </c>
      <c r="M5001" s="9">
        <v>43096</v>
      </c>
      <c r="N5001">
        <v>13.5</v>
      </c>
      <c r="P5001">
        <v>0</v>
      </c>
      <c r="Q5001" s="13" t="s">
        <v>19</v>
      </c>
    </row>
    <row r="5002" spans="1:17" x14ac:dyDescent="0.25">
      <c r="A5002" s="8">
        <v>301373000227</v>
      </c>
      <c r="C5002" t="s">
        <v>4207</v>
      </c>
      <c r="D5002" s="9">
        <v>40549</v>
      </c>
      <c r="E5002" s="9">
        <v>45809</v>
      </c>
      <c r="F5002" t="s">
        <v>17</v>
      </c>
      <c r="G5002">
        <v>5000000</v>
      </c>
      <c r="H5002" s="10">
        <f t="shared" si="157"/>
        <v>6666666.666666667</v>
      </c>
      <c r="I5002" s="11">
        <f t="shared" si="156"/>
        <v>0.37961249999999996</v>
      </c>
      <c r="J5002" s="12">
        <v>2530750</v>
      </c>
      <c r="K5002" s="9">
        <v>43100</v>
      </c>
      <c r="L5002" t="s">
        <v>18</v>
      </c>
      <c r="M5002" s="9">
        <v>40549</v>
      </c>
      <c r="N5002">
        <v>13</v>
      </c>
      <c r="P5002">
        <v>0</v>
      </c>
      <c r="Q5002" s="13" t="s">
        <v>19</v>
      </c>
    </row>
    <row r="5003" spans="1:17" x14ac:dyDescent="0.25">
      <c r="A5003" s="8">
        <v>311573000001</v>
      </c>
      <c r="C5003" t="s">
        <v>4208</v>
      </c>
      <c r="D5003" s="9">
        <v>41488</v>
      </c>
      <c r="E5003" s="9">
        <v>44965</v>
      </c>
      <c r="F5003" t="s">
        <v>17</v>
      </c>
      <c r="G5003">
        <v>3500000</v>
      </c>
      <c r="H5003" s="10">
        <f t="shared" si="157"/>
        <v>4666666.666666667</v>
      </c>
      <c r="I5003" s="11">
        <f t="shared" si="156"/>
        <v>0.54233754000000001</v>
      </c>
      <c r="J5003" s="12">
        <v>2530908.52</v>
      </c>
      <c r="K5003" s="9">
        <v>43100</v>
      </c>
      <c r="L5003" t="s">
        <v>18</v>
      </c>
      <c r="M5003" s="9">
        <v>42370</v>
      </c>
      <c r="N5003">
        <v>14</v>
      </c>
      <c r="O5003" t="s">
        <v>37</v>
      </c>
      <c r="P5003">
        <v>5</v>
      </c>
      <c r="Q5003" s="13" t="s">
        <v>38</v>
      </c>
    </row>
    <row r="5004" spans="1:17" x14ac:dyDescent="0.25">
      <c r="A5004" s="8">
        <v>321273000034</v>
      </c>
      <c r="C5004" t="s">
        <v>4209</v>
      </c>
      <c r="D5004" s="9">
        <v>42370</v>
      </c>
      <c r="E5004" s="9">
        <v>44562</v>
      </c>
      <c r="F5004" t="s">
        <v>17</v>
      </c>
      <c r="G5004">
        <v>3000000</v>
      </c>
      <c r="H5004" s="10">
        <f t="shared" si="157"/>
        <v>4000000</v>
      </c>
      <c r="I5004" s="11">
        <f t="shared" si="156"/>
        <v>0.63381087250000001</v>
      </c>
      <c r="J5004" s="12">
        <v>2535243.4900000002</v>
      </c>
      <c r="K5004" s="9">
        <v>43100</v>
      </c>
      <c r="L5004" t="s">
        <v>18</v>
      </c>
      <c r="M5004" s="9">
        <v>42765</v>
      </c>
      <c r="N5004">
        <v>14.5</v>
      </c>
      <c r="O5004" t="s">
        <v>37</v>
      </c>
      <c r="P5004">
        <v>5</v>
      </c>
      <c r="Q5004" s="13" t="s">
        <v>38</v>
      </c>
    </row>
    <row r="5005" spans="1:17" x14ac:dyDescent="0.25">
      <c r="A5005" s="8">
        <v>321373000022</v>
      </c>
      <c r="C5005" t="s">
        <v>4210</v>
      </c>
      <c r="D5005" s="9">
        <v>42381</v>
      </c>
      <c r="E5005" s="9">
        <v>50010</v>
      </c>
      <c r="F5005" t="s">
        <v>17</v>
      </c>
      <c r="G5005">
        <v>2600000</v>
      </c>
      <c r="H5005" s="10">
        <f t="shared" si="157"/>
        <v>3466666.6666666665</v>
      </c>
      <c r="I5005" s="11">
        <f t="shared" si="156"/>
        <v>0.73132566346153849</v>
      </c>
      <c r="J5005" s="12">
        <v>2535262.2999999998</v>
      </c>
      <c r="K5005" s="9">
        <v>43100</v>
      </c>
      <c r="L5005" t="s">
        <v>18</v>
      </c>
      <c r="M5005" s="9">
        <v>43098</v>
      </c>
      <c r="N5005">
        <v>13.5</v>
      </c>
      <c r="O5005" t="s">
        <v>37</v>
      </c>
      <c r="P5005">
        <v>5</v>
      </c>
      <c r="Q5005" s="13" t="s">
        <v>38</v>
      </c>
    </row>
    <row r="5006" spans="1:17" x14ac:dyDescent="0.25">
      <c r="A5006" s="8">
        <v>320073000010</v>
      </c>
      <c r="C5006" t="s">
        <v>1799</v>
      </c>
      <c r="D5006" s="9">
        <v>41533</v>
      </c>
      <c r="E5006" s="9">
        <v>47012</v>
      </c>
      <c r="F5006" t="s">
        <v>17</v>
      </c>
      <c r="G5006">
        <v>3000000</v>
      </c>
      <c r="H5006" s="10">
        <f t="shared" si="157"/>
        <v>4000000</v>
      </c>
      <c r="I5006" s="11">
        <f t="shared" si="156"/>
        <v>0.63400947499999993</v>
      </c>
      <c r="J5006" s="12">
        <v>2536037.9</v>
      </c>
      <c r="K5006" s="9">
        <v>43100</v>
      </c>
      <c r="L5006" t="s">
        <v>18</v>
      </c>
      <c r="M5006" s="9">
        <v>41533</v>
      </c>
      <c r="N5006">
        <v>14.75</v>
      </c>
      <c r="P5006">
        <v>0</v>
      </c>
      <c r="Q5006" s="13" t="s">
        <v>19</v>
      </c>
    </row>
    <row r="5007" spans="1:17" x14ac:dyDescent="0.25">
      <c r="A5007" s="8">
        <v>301073000385</v>
      </c>
      <c r="C5007" t="s">
        <v>4211</v>
      </c>
      <c r="D5007" s="9">
        <v>42342</v>
      </c>
      <c r="E5007" s="9">
        <v>43933</v>
      </c>
      <c r="F5007" t="s">
        <v>17</v>
      </c>
      <c r="G5007">
        <v>4000000</v>
      </c>
      <c r="H5007" s="10">
        <f t="shared" si="157"/>
        <v>5333333.333333333</v>
      </c>
      <c r="I5007" s="11">
        <f t="shared" si="156"/>
        <v>0.47550761250000007</v>
      </c>
      <c r="J5007" s="12">
        <v>2536040.6</v>
      </c>
      <c r="K5007" s="9">
        <v>43100</v>
      </c>
      <c r="L5007" t="s">
        <v>18</v>
      </c>
      <c r="M5007" s="9">
        <v>42986</v>
      </c>
      <c r="N5007">
        <v>14</v>
      </c>
      <c r="P5007">
        <v>0</v>
      </c>
      <c r="Q5007" s="13" t="s">
        <v>19</v>
      </c>
    </row>
    <row r="5008" spans="1:17" x14ac:dyDescent="0.25">
      <c r="A5008" s="8">
        <v>314473000104</v>
      </c>
      <c r="C5008" t="s">
        <v>1415</v>
      </c>
      <c r="D5008" s="9">
        <v>42535</v>
      </c>
      <c r="E5008" s="9">
        <v>46187</v>
      </c>
      <c r="F5008" t="s">
        <v>17</v>
      </c>
      <c r="G5008">
        <v>2800000</v>
      </c>
      <c r="H5008" s="10">
        <f t="shared" si="157"/>
        <v>3733333.3333333335</v>
      </c>
      <c r="I5008" s="11">
        <f t="shared" si="156"/>
        <v>0.67933970624999995</v>
      </c>
      <c r="J5008" s="12">
        <v>2536201.5699999998</v>
      </c>
      <c r="K5008" s="9">
        <v>43100</v>
      </c>
      <c r="L5008" t="s">
        <v>18</v>
      </c>
      <c r="M5008" s="9">
        <v>42535</v>
      </c>
      <c r="N5008">
        <v>13.5</v>
      </c>
      <c r="P5008">
        <v>0</v>
      </c>
      <c r="Q5008" s="13" t="s">
        <v>19</v>
      </c>
    </row>
    <row r="5009" spans="1:17" x14ac:dyDescent="0.25">
      <c r="A5009" s="8">
        <v>301073000400</v>
      </c>
      <c r="C5009" t="s">
        <v>4212</v>
      </c>
      <c r="D5009" s="9">
        <v>42583</v>
      </c>
      <c r="E5009" s="9">
        <v>46030</v>
      </c>
      <c r="F5009" t="s">
        <v>17</v>
      </c>
      <c r="G5009">
        <v>2750000</v>
      </c>
      <c r="H5009" s="10">
        <f t="shared" si="157"/>
        <v>3666666.6666666665</v>
      </c>
      <c r="I5009" s="11">
        <f t="shared" si="156"/>
        <v>0.69172438090909094</v>
      </c>
      <c r="J5009" s="12">
        <v>2536322.73</v>
      </c>
      <c r="K5009" s="9">
        <v>43100</v>
      </c>
      <c r="L5009" t="s">
        <v>18</v>
      </c>
      <c r="M5009" s="9">
        <v>42583</v>
      </c>
      <c r="N5009">
        <v>14</v>
      </c>
      <c r="P5009">
        <v>0</v>
      </c>
      <c r="Q5009" s="13" t="s">
        <v>19</v>
      </c>
    </row>
    <row r="5010" spans="1:17" x14ac:dyDescent="0.25">
      <c r="A5010" s="8">
        <v>304773000096</v>
      </c>
      <c r="C5010" t="s">
        <v>4213</v>
      </c>
      <c r="D5010" s="9">
        <v>42177</v>
      </c>
      <c r="E5010" s="9">
        <v>47656</v>
      </c>
      <c r="F5010" t="s">
        <v>17</v>
      </c>
      <c r="G5010">
        <v>2800000</v>
      </c>
      <c r="H5010" s="10">
        <f t="shared" si="157"/>
        <v>3733333.3333333335</v>
      </c>
      <c r="I5010" s="11">
        <f t="shared" si="156"/>
        <v>0.67937855624999999</v>
      </c>
      <c r="J5010" s="12">
        <v>2536346.61</v>
      </c>
      <c r="K5010" s="9">
        <v>43100</v>
      </c>
      <c r="L5010" t="s">
        <v>18</v>
      </c>
      <c r="M5010" s="9">
        <v>42177</v>
      </c>
      <c r="N5010">
        <v>9.5</v>
      </c>
      <c r="P5010">
        <v>0</v>
      </c>
      <c r="Q5010" s="13" t="s">
        <v>19</v>
      </c>
    </row>
    <row r="5011" spans="1:17" x14ac:dyDescent="0.25">
      <c r="A5011" s="8">
        <v>393173000154</v>
      </c>
      <c r="C5011" t="s">
        <v>4214</v>
      </c>
      <c r="D5011" s="9">
        <v>38911</v>
      </c>
      <c r="E5011" s="9">
        <v>46216</v>
      </c>
      <c r="F5011" t="s">
        <v>17</v>
      </c>
      <c r="G5011">
        <v>13000000</v>
      </c>
      <c r="H5011" s="10">
        <f t="shared" si="157"/>
        <v>17333333.333333332</v>
      </c>
      <c r="I5011" s="11">
        <f t="shared" si="156"/>
        <v>0.14639059961538464</v>
      </c>
      <c r="J5011" s="12">
        <v>2537437.06</v>
      </c>
      <c r="K5011" s="9">
        <v>43100</v>
      </c>
      <c r="L5011" t="s">
        <v>18</v>
      </c>
      <c r="M5011" s="9">
        <v>42976</v>
      </c>
      <c r="N5011">
        <v>12.5</v>
      </c>
      <c r="P5011">
        <v>0</v>
      </c>
      <c r="Q5011" s="13" t="s">
        <v>19</v>
      </c>
    </row>
    <row r="5012" spans="1:17" x14ac:dyDescent="0.25">
      <c r="A5012" s="8">
        <v>316573000011</v>
      </c>
      <c r="C5012" t="s">
        <v>4215</v>
      </c>
      <c r="D5012" s="9">
        <v>42594</v>
      </c>
      <c r="E5012" s="9">
        <v>44538</v>
      </c>
      <c r="F5012" t="s">
        <v>17</v>
      </c>
      <c r="G5012">
        <v>3500000</v>
      </c>
      <c r="H5012" s="10">
        <f t="shared" si="157"/>
        <v>4666666.666666667</v>
      </c>
      <c r="I5012" s="11">
        <f t="shared" si="156"/>
        <v>0.54456975857142853</v>
      </c>
      <c r="J5012" s="12">
        <v>2541325.54</v>
      </c>
      <c r="K5012" s="9">
        <v>43100</v>
      </c>
      <c r="L5012" t="s">
        <v>18</v>
      </c>
      <c r="M5012" s="9">
        <v>42594</v>
      </c>
      <c r="N5012">
        <v>13.5</v>
      </c>
      <c r="P5012">
        <v>0</v>
      </c>
      <c r="Q5012" s="13" t="s">
        <v>19</v>
      </c>
    </row>
    <row r="5013" spans="1:17" x14ac:dyDescent="0.25">
      <c r="A5013" s="8">
        <v>314773000002</v>
      </c>
      <c r="C5013" t="s">
        <v>4216</v>
      </c>
      <c r="D5013" s="9">
        <v>40798</v>
      </c>
      <c r="E5013" s="9">
        <v>46365</v>
      </c>
      <c r="F5013" t="s">
        <v>17</v>
      </c>
      <c r="G5013">
        <v>3200000</v>
      </c>
      <c r="H5013" s="10">
        <f t="shared" si="157"/>
        <v>4266666.666666667</v>
      </c>
      <c r="I5013" s="11">
        <f t="shared" si="156"/>
        <v>0.59573925937499994</v>
      </c>
      <c r="J5013" s="12">
        <v>2541820.84</v>
      </c>
      <c r="K5013" s="9">
        <v>43100</v>
      </c>
      <c r="L5013" t="s">
        <v>18</v>
      </c>
      <c r="M5013" s="9">
        <v>42066</v>
      </c>
      <c r="N5013">
        <v>13.5</v>
      </c>
      <c r="O5013" t="s">
        <v>37</v>
      </c>
      <c r="P5013">
        <v>5</v>
      </c>
      <c r="Q5013" s="13" t="s">
        <v>38</v>
      </c>
    </row>
    <row r="5014" spans="1:17" x14ac:dyDescent="0.25">
      <c r="A5014" s="8">
        <v>302673000230</v>
      </c>
      <c r="C5014" t="s">
        <v>4217</v>
      </c>
      <c r="D5014" s="9">
        <v>42278</v>
      </c>
      <c r="E5014" s="9">
        <v>45667</v>
      </c>
      <c r="F5014" t="s">
        <v>17</v>
      </c>
      <c r="G5014">
        <v>3000000</v>
      </c>
      <c r="H5014" s="10">
        <f t="shared" si="157"/>
        <v>4000000</v>
      </c>
      <c r="I5014" s="11">
        <f t="shared" si="156"/>
        <v>0.63568989249999996</v>
      </c>
      <c r="J5014" s="12">
        <v>2542759.5699999998</v>
      </c>
      <c r="K5014" s="9">
        <v>43100</v>
      </c>
      <c r="L5014" t="s">
        <v>18</v>
      </c>
      <c r="M5014" s="9">
        <v>42278</v>
      </c>
      <c r="N5014">
        <v>9.5</v>
      </c>
      <c r="P5014">
        <v>0</v>
      </c>
      <c r="Q5014" s="13" t="s">
        <v>19</v>
      </c>
    </row>
    <row r="5015" spans="1:17" x14ac:dyDescent="0.25">
      <c r="A5015" s="8">
        <v>317373000002</v>
      </c>
      <c r="C5015" t="s">
        <v>4218</v>
      </c>
      <c r="D5015" s="9">
        <v>41143</v>
      </c>
      <c r="E5015" s="9">
        <v>44795</v>
      </c>
      <c r="F5015" t="s">
        <v>17</v>
      </c>
      <c r="G5015">
        <v>4000000</v>
      </c>
      <c r="H5015" s="10">
        <f t="shared" si="157"/>
        <v>5333333.333333333</v>
      </c>
      <c r="I5015" s="11">
        <f t="shared" si="156"/>
        <v>0.476821820625</v>
      </c>
      <c r="J5015" s="12">
        <v>2543049.71</v>
      </c>
      <c r="K5015" s="9">
        <v>43100</v>
      </c>
      <c r="L5015" t="s">
        <v>18</v>
      </c>
      <c r="M5015" s="9">
        <v>41143</v>
      </c>
      <c r="N5015">
        <v>13.5</v>
      </c>
      <c r="P5015">
        <v>0</v>
      </c>
      <c r="Q5015" s="13" t="s">
        <v>19</v>
      </c>
    </row>
    <row r="5016" spans="1:17" x14ac:dyDescent="0.25">
      <c r="A5016" s="8">
        <v>303773000184</v>
      </c>
      <c r="C5016" t="s">
        <v>4219</v>
      </c>
      <c r="D5016" s="9">
        <v>42900</v>
      </c>
      <c r="E5016" s="9">
        <v>44726</v>
      </c>
      <c r="F5016" t="s">
        <v>17</v>
      </c>
      <c r="G5016">
        <v>2800000</v>
      </c>
      <c r="H5016" s="10">
        <f t="shared" si="157"/>
        <v>3733333.3333333335</v>
      </c>
      <c r="I5016" s="11">
        <f t="shared" si="156"/>
        <v>0.68118037232142858</v>
      </c>
      <c r="J5016" s="12">
        <v>2543073.39</v>
      </c>
      <c r="K5016" s="9">
        <v>43100</v>
      </c>
      <c r="L5016" t="s">
        <v>18</v>
      </c>
      <c r="M5016" s="9">
        <v>42900</v>
      </c>
      <c r="N5016">
        <v>14</v>
      </c>
      <c r="P5016">
        <v>0</v>
      </c>
      <c r="Q5016" s="13" t="s">
        <v>19</v>
      </c>
    </row>
    <row r="5017" spans="1:17" x14ac:dyDescent="0.25">
      <c r="A5017" s="8">
        <v>310173000014</v>
      </c>
      <c r="C5017" t="s">
        <v>4220</v>
      </c>
      <c r="D5017" s="9">
        <v>41423</v>
      </c>
      <c r="E5017" s="9">
        <v>44345</v>
      </c>
      <c r="F5017" t="s">
        <v>17</v>
      </c>
      <c r="G5017">
        <v>4500000</v>
      </c>
      <c r="H5017" s="10">
        <f t="shared" si="157"/>
        <v>6000000</v>
      </c>
      <c r="I5017" s="11">
        <f t="shared" ref="I5017:I5080" si="158">IF((J5017/H5017)&gt;0,(J5017/H5017),0)</f>
        <v>0.42399575</v>
      </c>
      <c r="J5017" s="12">
        <v>2543974.5</v>
      </c>
      <c r="K5017" s="9">
        <v>43100</v>
      </c>
      <c r="L5017" t="s">
        <v>18</v>
      </c>
      <c r="M5017" s="9">
        <v>42641</v>
      </c>
      <c r="N5017">
        <v>14</v>
      </c>
      <c r="P5017">
        <v>0</v>
      </c>
      <c r="Q5017" s="13" t="s">
        <v>19</v>
      </c>
    </row>
    <row r="5018" spans="1:17" x14ac:dyDescent="0.25">
      <c r="A5018" s="8">
        <v>303573000157</v>
      </c>
      <c r="C5018" t="s">
        <v>4221</v>
      </c>
      <c r="D5018" s="9">
        <v>42184</v>
      </c>
      <c r="E5018" s="9">
        <v>45837</v>
      </c>
      <c r="F5018" t="s">
        <v>17</v>
      </c>
      <c r="G5018">
        <v>3000000</v>
      </c>
      <c r="H5018" s="10">
        <f t="shared" si="157"/>
        <v>4000000</v>
      </c>
      <c r="I5018" s="11">
        <f t="shared" si="158"/>
        <v>0.63615368500000002</v>
      </c>
      <c r="J5018" s="12">
        <v>2544614.7400000002</v>
      </c>
      <c r="K5018" s="9">
        <v>43100</v>
      </c>
      <c r="L5018" t="s">
        <v>18</v>
      </c>
      <c r="M5018" s="9">
        <v>42977</v>
      </c>
      <c r="N5018">
        <v>13.5</v>
      </c>
      <c r="P5018">
        <v>0</v>
      </c>
      <c r="Q5018" s="13" t="s">
        <v>19</v>
      </c>
    </row>
    <row r="5019" spans="1:17" x14ac:dyDescent="0.25">
      <c r="A5019" s="8">
        <v>311873000012</v>
      </c>
      <c r="C5019" t="s">
        <v>1126</v>
      </c>
      <c r="D5019" s="9">
        <v>41382</v>
      </c>
      <c r="E5019" s="9">
        <v>46861</v>
      </c>
      <c r="F5019" t="s">
        <v>17</v>
      </c>
      <c r="G5019">
        <v>3000000</v>
      </c>
      <c r="H5019" s="10">
        <f t="shared" si="157"/>
        <v>4000000</v>
      </c>
      <c r="I5019" s="11">
        <f t="shared" si="158"/>
        <v>0.63616881250000001</v>
      </c>
      <c r="J5019" s="12">
        <v>2544675.25</v>
      </c>
      <c r="K5019" s="9">
        <v>43100</v>
      </c>
      <c r="L5019" t="s">
        <v>18</v>
      </c>
      <c r="M5019" s="9">
        <v>41382</v>
      </c>
      <c r="N5019">
        <v>13.5</v>
      </c>
      <c r="P5019">
        <v>0</v>
      </c>
      <c r="Q5019" s="13" t="s">
        <v>19</v>
      </c>
    </row>
    <row r="5020" spans="1:17" x14ac:dyDescent="0.25">
      <c r="A5020" s="8">
        <v>315173000002</v>
      </c>
      <c r="C5020" t="s">
        <v>4222</v>
      </c>
      <c r="D5020" s="9">
        <v>40630</v>
      </c>
      <c r="E5020" s="9">
        <v>46109</v>
      </c>
      <c r="F5020" t="s">
        <v>17</v>
      </c>
      <c r="G5020">
        <v>3500000</v>
      </c>
      <c r="H5020" s="10">
        <f t="shared" si="157"/>
        <v>4666666.666666667</v>
      </c>
      <c r="I5020" s="11">
        <f t="shared" si="158"/>
        <v>0.54544984499999993</v>
      </c>
      <c r="J5020" s="12">
        <v>2545432.61</v>
      </c>
      <c r="K5020" s="9">
        <v>43100</v>
      </c>
      <c r="L5020" t="s">
        <v>18</v>
      </c>
      <c r="M5020" s="9">
        <v>43032</v>
      </c>
      <c r="N5020">
        <v>14</v>
      </c>
      <c r="O5020" t="s">
        <v>37</v>
      </c>
      <c r="P5020">
        <v>5</v>
      </c>
      <c r="Q5020" s="13" t="s">
        <v>38</v>
      </c>
    </row>
    <row r="5021" spans="1:17" x14ac:dyDescent="0.25">
      <c r="A5021" s="8">
        <v>301073000374</v>
      </c>
      <c r="C5021" t="s">
        <v>4223</v>
      </c>
      <c r="D5021" s="9">
        <v>42213</v>
      </c>
      <c r="E5021" s="9">
        <v>47692</v>
      </c>
      <c r="F5021" t="s">
        <v>17</v>
      </c>
      <c r="G5021">
        <v>3000000</v>
      </c>
      <c r="H5021" s="10">
        <f t="shared" si="157"/>
        <v>4000000</v>
      </c>
      <c r="I5021" s="11">
        <f t="shared" si="158"/>
        <v>0.63639658499999996</v>
      </c>
      <c r="J5021" s="12">
        <v>2545586.34</v>
      </c>
      <c r="K5021" s="9">
        <v>43100</v>
      </c>
      <c r="L5021" t="s">
        <v>18</v>
      </c>
      <c r="M5021" s="9">
        <v>42213</v>
      </c>
      <c r="N5021">
        <v>9.5</v>
      </c>
      <c r="P5021">
        <v>0</v>
      </c>
      <c r="Q5021" s="13" t="s">
        <v>19</v>
      </c>
    </row>
    <row r="5022" spans="1:17" x14ac:dyDescent="0.25">
      <c r="A5022" s="8">
        <v>320573000015</v>
      </c>
      <c r="C5022" t="s">
        <v>4224</v>
      </c>
      <c r="D5022" s="9">
        <v>42733</v>
      </c>
      <c r="E5022" s="9">
        <v>44559</v>
      </c>
      <c r="F5022" t="s">
        <v>17</v>
      </c>
      <c r="G5022">
        <v>3000000</v>
      </c>
      <c r="H5022" s="10">
        <f t="shared" si="157"/>
        <v>4000000</v>
      </c>
      <c r="I5022" s="11">
        <f t="shared" si="158"/>
        <v>0.63640818750000006</v>
      </c>
      <c r="J5022" s="12">
        <v>2545632.75</v>
      </c>
      <c r="K5022" s="9">
        <v>43100</v>
      </c>
      <c r="L5022" t="s">
        <v>18</v>
      </c>
      <c r="M5022" s="9">
        <v>43039</v>
      </c>
      <c r="N5022">
        <v>13.5</v>
      </c>
      <c r="P5022">
        <v>0</v>
      </c>
      <c r="Q5022" s="13" t="s">
        <v>19</v>
      </c>
    </row>
    <row r="5023" spans="1:17" x14ac:dyDescent="0.25">
      <c r="A5023" s="8">
        <v>321373000030</v>
      </c>
      <c r="C5023" t="s">
        <v>4225</v>
      </c>
      <c r="D5023" s="9">
        <v>42489</v>
      </c>
      <c r="E5023" s="9">
        <v>44315</v>
      </c>
      <c r="F5023" t="s">
        <v>17</v>
      </c>
      <c r="G5023">
        <v>3500000</v>
      </c>
      <c r="H5023" s="10">
        <f t="shared" si="157"/>
        <v>4666666.666666667</v>
      </c>
      <c r="I5023" s="11">
        <f t="shared" si="158"/>
        <v>0.54562815428571432</v>
      </c>
      <c r="J5023" s="12">
        <v>2546264.7200000002</v>
      </c>
      <c r="K5023" s="9">
        <v>43100</v>
      </c>
      <c r="L5023" t="s">
        <v>18</v>
      </c>
      <c r="M5023" s="9">
        <v>42919</v>
      </c>
      <c r="N5023">
        <v>13.5</v>
      </c>
      <c r="O5023" t="s">
        <v>37</v>
      </c>
      <c r="P5023">
        <v>5</v>
      </c>
      <c r="Q5023" s="13" t="s">
        <v>38</v>
      </c>
    </row>
    <row r="5024" spans="1:17" x14ac:dyDescent="0.25">
      <c r="A5024" s="8">
        <v>303273000126</v>
      </c>
      <c r="C5024" t="s">
        <v>4226</v>
      </c>
      <c r="D5024" s="9">
        <v>42795</v>
      </c>
      <c r="E5024" s="9">
        <v>46390</v>
      </c>
      <c r="F5024" t="s">
        <v>17</v>
      </c>
      <c r="G5024">
        <v>5000000</v>
      </c>
      <c r="H5024" s="10">
        <f t="shared" si="157"/>
        <v>6666666.666666667</v>
      </c>
      <c r="I5024" s="11">
        <f t="shared" si="158"/>
        <v>0.38216679749999999</v>
      </c>
      <c r="J5024" s="12">
        <v>2547778.65</v>
      </c>
      <c r="K5024" s="9">
        <v>43100</v>
      </c>
      <c r="L5024" t="s">
        <v>18</v>
      </c>
      <c r="M5024" s="9">
        <v>43097</v>
      </c>
      <c r="N5024">
        <v>13.5</v>
      </c>
      <c r="P5024">
        <v>0</v>
      </c>
      <c r="Q5024" s="13" t="s">
        <v>19</v>
      </c>
    </row>
    <row r="5025" spans="1:17" x14ac:dyDescent="0.25">
      <c r="A5025" s="8">
        <v>321373000020</v>
      </c>
      <c r="C5025" t="s">
        <v>4227</v>
      </c>
      <c r="D5025" s="9">
        <v>42314</v>
      </c>
      <c r="E5025" s="9">
        <v>46549</v>
      </c>
      <c r="F5025" t="s">
        <v>17</v>
      </c>
      <c r="G5025">
        <v>2800000</v>
      </c>
      <c r="H5025" s="10">
        <f t="shared" si="157"/>
        <v>3733333.3333333335</v>
      </c>
      <c r="I5025" s="11">
        <f t="shared" si="158"/>
        <v>0.68268455357142854</v>
      </c>
      <c r="J5025" s="12">
        <v>2548689</v>
      </c>
      <c r="K5025" s="9">
        <v>43100</v>
      </c>
      <c r="L5025" t="s">
        <v>18</v>
      </c>
      <c r="M5025" s="9">
        <v>42314</v>
      </c>
      <c r="N5025">
        <v>13.5</v>
      </c>
      <c r="P5025">
        <v>0</v>
      </c>
      <c r="Q5025" s="13" t="s">
        <v>19</v>
      </c>
    </row>
    <row r="5026" spans="1:17" x14ac:dyDescent="0.25">
      <c r="A5026" s="8">
        <v>308873000035</v>
      </c>
      <c r="C5026" t="s">
        <v>4228</v>
      </c>
      <c r="D5026" s="9">
        <v>42321</v>
      </c>
      <c r="E5026" s="9">
        <v>45974</v>
      </c>
      <c r="F5026" t="s">
        <v>17</v>
      </c>
      <c r="G5026">
        <v>3000000</v>
      </c>
      <c r="H5026" s="10">
        <f t="shared" si="157"/>
        <v>4000000</v>
      </c>
      <c r="I5026" s="11">
        <f t="shared" si="158"/>
        <v>0.63732339500000001</v>
      </c>
      <c r="J5026" s="12">
        <v>2549293.58</v>
      </c>
      <c r="K5026" s="9">
        <v>43100</v>
      </c>
      <c r="L5026" t="s">
        <v>18</v>
      </c>
      <c r="M5026" s="9">
        <v>42976</v>
      </c>
      <c r="N5026">
        <v>9.5</v>
      </c>
      <c r="P5026">
        <v>0</v>
      </c>
      <c r="Q5026" s="13" t="s">
        <v>19</v>
      </c>
    </row>
    <row r="5027" spans="1:17" x14ac:dyDescent="0.25">
      <c r="A5027" s="8">
        <v>300173000209</v>
      </c>
      <c r="C5027" t="s">
        <v>4229</v>
      </c>
      <c r="D5027" s="9">
        <v>39464</v>
      </c>
      <c r="E5027" s="9">
        <v>44213</v>
      </c>
      <c r="F5027" t="s">
        <v>17</v>
      </c>
      <c r="G5027">
        <v>5950000</v>
      </c>
      <c r="H5027" s="10">
        <f t="shared" si="157"/>
        <v>7933333.333333333</v>
      </c>
      <c r="I5027" s="11">
        <f t="shared" si="158"/>
        <v>0.32170585714285715</v>
      </c>
      <c r="J5027" s="12">
        <v>2552199.7999999998</v>
      </c>
      <c r="K5027" s="9">
        <v>43100</v>
      </c>
      <c r="L5027" t="s">
        <v>18</v>
      </c>
      <c r="M5027" s="9">
        <v>40506</v>
      </c>
      <c r="N5027">
        <v>14</v>
      </c>
      <c r="P5027">
        <v>0</v>
      </c>
      <c r="Q5027" s="13" t="s">
        <v>19</v>
      </c>
    </row>
    <row r="5028" spans="1:17" x14ac:dyDescent="0.25">
      <c r="A5028" s="8">
        <v>314473000118</v>
      </c>
      <c r="C5028" t="s">
        <v>4230</v>
      </c>
      <c r="D5028" s="9">
        <v>42628</v>
      </c>
      <c r="E5028" s="9">
        <v>44819</v>
      </c>
      <c r="F5028" t="s">
        <v>17</v>
      </c>
      <c r="G5028">
        <v>3000000</v>
      </c>
      <c r="H5028" s="10">
        <f t="shared" si="157"/>
        <v>4000000</v>
      </c>
      <c r="I5028" s="11">
        <f t="shared" si="158"/>
        <v>0.63865901999999997</v>
      </c>
      <c r="J5028" s="12">
        <v>2554636.08</v>
      </c>
      <c r="K5028" s="9">
        <v>43100</v>
      </c>
      <c r="L5028" t="s">
        <v>18</v>
      </c>
      <c r="M5028" s="9">
        <v>42628</v>
      </c>
      <c r="N5028">
        <v>13.5</v>
      </c>
      <c r="P5028">
        <v>0</v>
      </c>
      <c r="Q5028" s="13" t="s">
        <v>19</v>
      </c>
    </row>
    <row r="5029" spans="1:17" x14ac:dyDescent="0.25">
      <c r="A5029" s="8">
        <v>305873000076</v>
      </c>
      <c r="C5029" t="s">
        <v>4231</v>
      </c>
      <c r="D5029" s="9">
        <v>41437</v>
      </c>
      <c r="E5029" s="9">
        <v>47093</v>
      </c>
      <c r="F5029" t="s">
        <v>17</v>
      </c>
      <c r="G5029">
        <v>3000000</v>
      </c>
      <c r="H5029" s="10">
        <f t="shared" si="157"/>
        <v>4000000</v>
      </c>
      <c r="I5029" s="11">
        <f t="shared" si="158"/>
        <v>0.63897580249999997</v>
      </c>
      <c r="J5029" s="12">
        <v>2555903.21</v>
      </c>
      <c r="K5029" s="9">
        <v>43100</v>
      </c>
      <c r="L5029" t="s">
        <v>18</v>
      </c>
      <c r="M5029" s="9">
        <v>41437</v>
      </c>
      <c r="N5029">
        <v>13.5</v>
      </c>
      <c r="P5029">
        <v>0</v>
      </c>
      <c r="Q5029" s="13" t="s">
        <v>19</v>
      </c>
    </row>
    <row r="5030" spans="1:17" x14ac:dyDescent="0.25">
      <c r="A5030" s="8">
        <v>305173000089</v>
      </c>
      <c r="C5030" t="s">
        <v>4232</v>
      </c>
      <c r="D5030" s="9">
        <v>42103</v>
      </c>
      <c r="E5030" s="9">
        <v>47730</v>
      </c>
      <c r="F5030" t="s">
        <v>17</v>
      </c>
      <c r="G5030">
        <v>3000000</v>
      </c>
      <c r="H5030" s="10">
        <f t="shared" si="157"/>
        <v>4000000</v>
      </c>
      <c r="I5030" s="11">
        <f t="shared" si="158"/>
        <v>0.63905954249999997</v>
      </c>
      <c r="J5030" s="12">
        <v>2556238.17</v>
      </c>
      <c r="K5030" s="9">
        <v>43100</v>
      </c>
      <c r="L5030" t="s">
        <v>18</v>
      </c>
      <c r="M5030" s="9">
        <v>43068</v>
      </c>
      <c r="N5030">
        <v>9.5</v>
      </c>
      <c r="O5030" t="s">
        <v>37</v>
      </c>
      <c r="P5030">
        <v>5</v>
      </c>
      <c r="Q5030" s="13" t="s">
        <v>38</v>
      </c>
    </row>
    <row r="5031" spans="1:17" x14ac:dyDescent="0.25">
      <c r="A5031" s="8">
        <v>300573000111</v>
      </c>
      <c r="C5031" t="s">
        <v>1512</v>
      </c>
      <c r="D5031" s="9">
        <v>38639</v>
      </c>
      <c r="E5031" s="9">
        <v>45944</v>
      </c>
      <c r="F5031" t="s">
        <v>17</v>
      </c>
      <c r="G5031">
        <v>4000000</v>
      </c>
      <c r="H5031" s="10">
        <f t="shared" si="157"/>
        <v>5333333.333333333</v>
      </c>
      <c r="I5031" s="11">
        <f t="shared" si="158"/>
        <v>0.48003242437500004</v>
      </c>
      <c r="J5031" s="12">
        <v>2560172.9300000002</v>
      </c>
      <c r="K5031" s="9">
        <v>43100</v>
      </c>
      <c r="L5031" t="s">
        <v>18</v>
      </c>
      <c r="M5031" s="9">
        <v>38910</v>
      </c>
      <c r="N5031">
        <v>14.5</v>
      </c>
      <c r="P5031">
        <v>0</v>
      </c>
      <c r="Q5031" s="13" t="s">
        <v>19</v>
      </c>
    </row>
    <row r="5032" spans="1:17" x14ac:dyDescent="0.25">
      <c r="A5032" s="8">
        <v>304773000100</v>
      </c>
      <c r="C5032" t="s">
        <v>4233</v>
      </c>
      <c r="D5032" s="9">
        <v>42205</v>
      </c>
      <c r="E5032" s="9">
        <v>45127</v>
      </c>
      <c r="F5032" t="s">
        <v>17</v>
      </c>
      <c r="G5032">
        <v>4000000</v>
      </c>
      <c r="H5032" s="10">
        <f t="shared" si="157"/>
        <v>5333333.333333333</v>
      </c>
      <c r="I5032" s="11">
        <f t="shared" si="158"/>
        <v>0.48016008562500001</v>
      </c>
      <c r="J5032" s="12">
        <v>2560853.79</v>
      </c>
      <c r="K5032" s="9">
        <v>43100</v>
      </c>
      <c r="L5032" t="s">
        <v>18</v>
      </c>
      <c r="M5032" s="9">
        <v>43039</v>
      </c>
      <c r="N5032">
        <v>9.5</v>
      </c>
      <c r="O5032" t="s">
        <v>37</v>
      </c>
      <c r="P5032">
        <v>5</v>
      </c>
      <c r="Q5032" s="13" t="s">
        <v>38</v>
      </c>
    </row>
    <row r="5033" spans="1:17" x14ac:dyDescent="0.25">
      <c r="A5033" s="8">
        <v>308773000017</v>
      </c>
      <c r="C5033" t="s">
        <v>4234</v>
      </c>
      <c r="D5033" s="9">
        <v>42611</v>
      </c>
      <c r="E5033" s="9">
        <v>44437</v>
      </c>
      <c r="F5033" t="s">
        <v>17</v>
      </c>
      <c r="G5033">
        <v>3200000</v>
      </c>
      <c r="H5033" s="10">
        <f t="shared" si="157"/>
        <v>4266666.666666667</v>
      </c>
      <c r="I5033" s="11">
        <f t="shared" si="158"/>
        <v>0.60027090468749988</v>
      </c>
      <c r="J5033" s="12">
        <v>2561155.86</v>
      </c>
      <c r="K5033" s="9">
        <v>43100</v>
      </c>
      <c r="L5033" t="s">
        <v>18</v>
      </c>
      <c r="M5033" s="9">
        <v>42611</v>
      </c>
      <c r="N5033">
        <v>13.5</v>
      </c>
      <c r="P5033">
        <v>0</v>
      </c>
      <c r="Q5033" s="13" t="s">
        <v>19</v>
      </c>
    </row>
    <row r="5034" spans="1:17" x14ac:dyDescent="0.25">
      <c r="A5034" s="8">
        <v>302973000027</v>
      </c>
      <c r="C5034" t="s">
        <v>4235</v>
      </c>
      <c r="D5034" s="9">
        <v>41670</v>
      </c>
      <c r="E5034" s="9">
        <v>48975</v>
      </c>
      <c r="F5034" t="s">
        <v>17</v>
      </c>
      <c r="G5034">
        <v>2700000</v>
      </c>
      <c r="H5034" s="10">
        <f t="shared" si="157"/>
        <v>3600000</v>
      </c>
      <c r="I5034" s="11">
        <f t="shared" si="158"/>
        <v>0.71196159999999997</v>
      </c>
      <c r="J5034" s="12">
        <v>2563061.7599999998</v>
      </c>
      <c r="K5034" s="9">
        <v>43100</v>
      </c>
      <c r="L5034" t="s">
        <v>18</v>
      </c>
      <c r="M5034" s="9">
        <v>41670</v>
      </c>
      <c r="N5034">
        <v>14.5</v>
      </c>
      <c r="O5034" t="s">
        <v>37</v>
      </c>
      <c r="P5034">
        <v>5</v>
      </c>
      <c r="Q5034" s="13" t="s">
        <v>38</v>
      </c>
    </row>
    <row r="5035" spans="1:17" x14ac:dyDescent="0.25">
      <c r="A5035" s="8">
        <v>318273000023</v>
      </c>
      <c r="C5035" t="s">
        <v>4236</v>
      </c>
      <c r="D5035" s="9">
        <v>42165</v>
      </c>
      <c r="E5035" s="9">
        <v>47762</v>
      </c>
      <c r="F5035" t="s">
        <v>17</v>
      </c>
      <c r="G5035">
        <v>3000000</v>
      </c>
      <c r="H5035" s="10">
        <f t="shared" si="157"/>
        <v>4000000</v>
      </c>
      <c r="I5035" s="11">
        <f t="shared" si="158"/>
        <v>0.64083948750000008</v>
      </c>
      <c r="J5035" s="12">
        <v>2563357.9500000002</v>
      </c>
      <c r="K5035" s="9">
        <v>43100</v>
      </c>
      <c r="L5035" t="s">
        <v>18</v>
      </c>
      <c r="M5035" s="9">
        <v>42165</v>
      </c>
      <c r="N5035">
        <v>9.5</v>
      </c>
      <c r="P5035">
        <v>0</v>
      </c>
      <c r="Q5035" s="13" t="s">
        <v>19</v>
      </c>
    </row>
    <row r="5036" spans="1:17" x14ac:dyDescent="0.25">
      <c r="A5036" s="8">
        <v>311873000031</v>
      </c>
      <c r="C5036" t="s">
        <v>4237</v>
      </c>
      <c r="D5036" s="9">
        <v>42773</v>
      </c>
      <c r="E5036" s="9">
        <v>44744</v>
      </c>
      <c r="F5036" t="s">
        <v>17</v>
      </c>
      <c r="G5036">
        <v>2990000</v>
      </c>
      <c r="H5036" s="10">
        <f t="shared" si="157"/>
        <v>3986666.6666666665</v>
      </c>
      <c r="I5036" s="11">
        <f t="shared" si="158"/>
        <v>0.64311782859531774</v>
      </c>
      <c r="J5036" s="12">
        <v>2563896.41</v>
      </c>
      <c r="K5036" s="9">
        <v>43100</v>
      </c>
      <c r="L5036" t="s">
        <v>18</v>
      </c>
      <c r="M5036" s="9">
        <v>42773</v>
      </c>
      <c r="N5036">
        <v>13.5</v>
      </c>
      <c r="P5036">
        <v>0</v>
      </c>
      <c r="Q5036" s="13" t="s">
        <v>19</v>
      </c>
    </row>
    <row r="5037" spans="1:17" x14ac:dyDescent="0.25">
      <c r="A5037" s="8">
        <v>312773000035</v>
      </c>
      <c r="C5037" t="s">
        <v>4238</v>
      </c>
      <c r="D5037" s="9">
        <v>42381</v>
      </c>
      <c r="E5037" s="9">
        <v>46357</v>
      </c>
      <c r="F5037" t="s">
        <v>17</v>
      </c>
      <c r="G5037">
        <v>3000000</v>
      </c>
      <c r="H5037" s="10">
        <f t="shared" si="157"/>
        <v>4000000</v>
      </c>
      <c r="I5037" s="11">
        <f t="shared" si="158"/>
        <v>0.64161181</v>
      </c>
      <c r="J5037" s="12">
        <v>2566447.2400000002</v>
      </c>
      <c r="K5037" s="9">
        <v>43100</v>
      </c>
      <c r="L5037" t="s">
        <v>18</v>
      </c>
      <c r="M5037" s="9">
        <v>42381</v>
      </c>
      <c r="N5037">
        <v>13.5</v>
      </c>
      <c r="P5037">
        <v>0</v>
      </c>
      <c r="Q5037" s="13" t="s">
        <v>19</v>
      </c>
    </row>
    <row r="5038" spans="1:17" x14ac:dyDescent="0.25">
      <c r="A5038" s="8">
        <v>302273000086</v>
      </c>
      <c r="C5038" t="s">
        <v>4239</v>
      </c>
      <c r="D5038" s="9">
        <v>40855</v>
      </c>
      <c r="E5038" s="9">
        <v>44419</v>
      </c>
      <c r="F5038" t="s">
        <v>17</v>
      </c>
      <c r="G5038">
        <v>5000000</v>
      </c>
      <c r="H5038" s="10">
        <f t="shared" si="157"/>
        <v>6666666.666666667</v>
      </c>
      <c r="I5038" s="11">
        <f t="shared" si="158"/>
        <v>0.38496902700000002</v>
      </c>
      <c r="J5038" s="12">
        <v>2566460.1800000002</v>
      </c>
      <c r="K5038" s="9">
        <v>43100</v>
      </c>
      <c r="L5038" t="s">
        <v>18</v>
      </c>
      <c r="M5038" s="9">
        <v>40855</v>
      </c>
      <c r="N5038">
        <v>13</v>
      </c>
      <c r="P5038">
        <v>0</v>
      </c>
      <c r="Q5038" s="13" t="s">
        <v>19</v>
      </c>
    </row>
    <row r="5039" spans="1:17" x14ac:dyDescent="0.25">
      <c r="A5039" s="8">
        <v>301773000085</v>
      </c>
      <c r="C5039" t="s">
        <v>4240</v>
      </c>
      <c r="D5039" s="9">
        <v>39036</v>
      </c>
      <c r="E5039" s="9">
        <v>44515</v>
      </c>
      <c r="F5039" t="s">
        <v>17</v>
      </c>
      <c r="G5039">
        <v>4800000</v>
      </c>
      <c r="H5039" s="10">
        <f t="shared" si="157"/>
        <v>6400000</v>
      </c>
      <c r="I5039" s="11">
        <f t="shared" si="158"/>
        <v>0.40115582968750002</v>
      </c>
      <c r="J5039" s="12">
        <v>2567397.31</v>
      </c>
      <c r="K5039" s="9">
        <v>43100</v>
      </c>
      <c r="L5039" t="s">
        <v>18</v>
      </c>
      <c r="M5039" s="9">
        <v>42247</v>
      </c>
      <c r="N5039">
        <v>15</v>
      </c>
      <c r="O5039" t="s">
        <v>37</v>
      </c>
      <c r="P5039">
        <v>5</v>
      </c>
      <c r="Q5039" s="13" t="s">
        <v>38</v>
      </c>
    </row>
    <row r="5040" spans="1:17" x14ac:dyDescent="0.25">
      <c r="A5040" s="8">
        <v>309573000064</v>
      </c>
      <c r="C5040" t="s">
        <v>4241</v>
      </c>
      <c r="D5040" s="9">
        <v>42947</v>
      </c>
      <c r="E5040" s="9">
        <v>48426</v>
      </c>
      <c r="F5040" t="s">
        <v>17</v>
      </c>
      <c r="G5040">
        <v>2600000</v>
      </c>
      <c r="H5040" s="10">
        <f t="shared" si="157"/>
        <v>3466666.6666666665</v>
      </c>
      <c r="I5040" s="11">
        <f t="shared" si="158"/>
        <v>0.74198297884615394</v>
      </c>
      <c r="J5040" s="12">
        <v>2572207.66</v>
      </c>
      <c r="K5040" s="9">
        <v>43100</v>
      </c>
      <c r="L5040" t="s">
        <v>18</v>
      </c>
      <c r="M5040" s="9">
        <v>42947</v>
      </c>
      <c r="N5040">
        <v>13.5</v>
      </c>
      <c r="P5040">
        <v>0</v>
      </c>
      <c r="Q5040" s="13" t="s">
        <v>19</v>
      </c>
    </row>
    <row r="5041" spans="1:17" x14ac:dyDescent="0.25">
      <c r="A5041" s="8">
        <v>310073000041</v>
      </c>
      <c r="C5041" t="s">
        <v>4242</v>
      </c>
      <c r="D5041" s="9">
        <v>42130</v>
      </c>
      <c r="E5041" s="9">
        <v>43987</v>
      </c>
      <c r="F5041" t="s">
        <v>17</v>
      </c>
      <c r="G5041">
        <v>5000000</v>
      </c>
      <c r="H5041" s="10">
        <f t="shared" si="157"/>
        <v>6666666.666666667</v>
      </c>
      <c r="I5041" s="11">
        <f t="shared" si="158"/>
        <v>0.38586905699999996</v>
      </c>
      <c r="J5041" s="12">
        <v>2572460.38</v>
      </c>
      <c r="K5041" s="9">
        <v>43100</v>
      </c>
      <c r="L5041" t="s">
        <v>18</v>
      </c>
      <c r="M5041" s="9">
        <v>42130</v>
      </c>
      <c r="N5041">
        <v>9.5</v>
      </c>
      <c r="P5041">
        <v>0</v>
      </c>
      <c r="Q5041" s="13" t="s">
        <v>19</v>
      </c>
    </row>
    <row r="5042" spans="1:17" x14ac:dyDescent="0.25">
      <c r="A5042" s="8">
        <v>316673000025</v>
      </c>
      <c r="C5042" t="s">
        <v>4243</v>
      </c>
      <c r="D5042" s="9">
        <v>42164</v>
      </c>
      <c r="E5042" s="9">
        <v>49558</v>
      </c>
      <c r="F5042" t="s">
        <v>17</v>
      </c>
      <c r="G5042">
        <v>2700000</v>
      </c>
      <c r="H5042" s="10">
        <f t="shared" si="157"/>
        <v>3600000</v>
      </c>
      <c r="I5042" s="11">
        <f t="shared" si="158"/>
        <v>0.71457938888888883</v>
      </c>
      <c r="J5042" s="12">
        <v>2572485.7999999998</v>
      </c>
      <c r="K5042" s="9">
        <v>43100</v>
      </c>
      <c r="L5042" t="s">
        <v>18</v>
      </c>
      <c r="M5042" s="9">
        <v>43005</v>
      </c>
      <c r="N5042">
        <v>10.5</v>
      </c>
      <c r="O5042" t="s">
        <v>37</v>
      </c>
      <c r="P5042">
        <v>5</v>
      </c>
      <c r="Q5042" s="13" t="s">
        <v>38</v>
      </c>
    </row>
    <row r="5043" spans="1:17" x14ac:dyDescent="0.25">
      <c r="A5043" s="8">
        <v>321873000007</v>
      </c>
      <c r="C5043" t="s">
        <v>4244</v>
      </c>
      <c r="D5043" s="9">
        <v>42104</v>
      </c>
      <c r="E5043" s="9">
        <v>45934</v>
      </c>
      <c r="F5043" t="s">
        <v>17</v>
      </c>
      <c r="G5043">
        <v>3200000</v>
      </c>
      <c r="H5043" s="10">
        <f t="shared" si="157"/>
        <v>4266666.666666667</v>
      </c>
      <c r="I5043" s="11">
        <f t="shared" si="158"/>
        <v>0.6029355796875</v>
      </c>
      <c r="J5043" s="12">
        <v>2572525.14</v>
      </c>
      <c r="K5043" s="9">
        <v>43100</v>
      </c>
      <c r="L5043" t="s">
        <v>18</v>
      </c>
      <c r="M5043" s="9">
        <v>42104</v>
      </c>
      <c r="N5043">
        <v>9.5</v>
      </c>
      <c r="P5043">
        <v>0</v>
      </c>
      <c r="Q5043" s="13" t="s">
        <v>19</v>
      </c>
    </row>
    <row r="5044" spans="1:17" x14ac:dyDescent="0.25">
      <c r="A5044" s="8">
        <v>313573000040</v>
      </c>
      <c r="C5044" t="s">
        <v>4245</v>
      </c>
      <c r="D5044" s="9">
        <v>42671</v>
      </c>
      <c r="E5044" s="9">
        <v>46323</v>
      </c>
      <c r="F5044" t="s">
        <v>17</v>
      </c>
      <c r="G5044">
        <v>2750000</v>
      </c>
      <c r="H5044" s="10">
        <f t="shared" si="157"/>
        <v>3666666.6666666665</v>
      </c>
      <c r="I5044" s="11">
        <f t="shared" si="158"/>
        <v>0.70208011636363632</v>
      </c>
      <c r="J5044" s="12">
        <v>2574293.7599999998</v>
      </c>
      <c r="K5044" s="9">
        <v>43100</v>
      </c>
      <c r="L5044" t="s">
        <v>18</v>
      </c>
      <c r="M5044" s="9">
        <v>42671</v>
      </c>
      <c r="N5044">
        <v>13.25</v>
      </c>
      <c r="P5044">
        <v>0</v>
      </c>
      <c r="Q5044" s="13" t="s">
        <v>19</v>
      </c>
    </row>
    <row r="5045" spans="1:17" x14ac:dyDescent="0.25">
      <c r="A5045" s="8">
        <v>321473000031</v>
      </c>
      <c r="C5045" t="s">
        <v>4246</v>
      </c>
      <c r="D5045" s="9">
        <v>42831</v>
      </c>
      <c r="E5045" s="9">
        <v>48369</v>
      </c>
      <c r="F5045" t="s">
        <v>17</v>
      </c>
      <c r="G5045">
        <v>2750000</v>
      </c>
      <c r="H5045" s="10">
        <f t="shared" si="157"/>
        <v>3666666.6666666665</v>
      </c>
      <c r="I5045" s="11">
        <f t="shared" si="158"/>
        <v>0.70218392181818179</v>
      </c>
      <c r="J5045" s="12">
        <v>2574674.38</v>
      </c>
      <c r="K5045" s="9">
        <v>43100</v>
      </c>
      <c r="L5045" t="s">
        <v>18</v>
      </c>
      <c r="M5045" s="9">
        <v>42831</v>
      </c>
      <c r="N5045">
        <v>13.5</v>
      </c>
      <c r="P5045">
        <v>0</v>
      </c>
      <c r="Q5045" s="13" t="s">
        <v>19</v>
      </c>
    </row>
    <row r="5046" spans="1:17" x14ac:dyDescent="0.25">
      <c r="A5046" s="8">
        <v>309373000101</v>
      </c>
      <c r="C5046" t="s">
        <v>4247</v>
      </c>
      <c r="D5046" s="9">
        <v>42618</v>
      </c>
      <c r="E5046" s="9">
        <v>45055</v>
      </c>
      <c r="F5046" t="s">
        <v>17</v>
      </c>
      <c r="G5046">
        <v>3000000</v>
      </c>
      <c r="H5046" s="10">
        <f t="shared" si="157"/>
        <v>4000000</v>
      </c>
      <c r="I5046" s="11">
        <f t="shared" si="158"/>
        <v>0.64389379749999998</v>
      </c>
      <c r="J5046" s="12">
        <v>2575575.19</v>
      </c>
      <c r="K5046" s="9">
        <v>43100</v>
      </c>
      <c r="L5046" t="s">
        <v>18</v>
      </c>
      <c r="M5046" s="9">
        <v>42618</v>
      </c>
      <c r="N5046">
        <v>13.5</v>
      </c>
      <c r="P5046">
        <v>0</v>
      </c>
      <c r="Q5046" s="13" t="s">
        <v>19</v>
      </c>
    </row>
    <row r="5047" spans="1:17" x14ac:dyDescent="0.25">
      <c r="A5047" s="8">
        <v>311573000008</v>
      </c>
      <c r="C5047" t="s">
        <v>3281</v>
      </c>
      <c r="D5047" s="9">
        <v>42263</v>
      </c>
      <c r="E5047" s="9">
        <v>45916</v>
      </c>
      <c r="F5047" t="s">
        <v>17</v>
      </c>
      <c r="G5047">
        <v>3000000</v>
      </c>
      <c r="H5047" s="10">
        <f t="shared" si="157"/>
        <v>4000000</v>
      </c>
      <c r="I5047" s="11">
        <f t="shared" si="158"/>
        <v>0.64426108250000003</v>
      </c>
      <c r="J5047" s="12">
        <v>2577044.33</v>
      </c>
      <c r="K5047" s="9">
        <v>43100</v>
      </c>
      <c r="L5047" t="s">
        <v>18</v>
      </c>
      <c r="M5047" s="9">
        <v>42263</v>
      </c>
      <c r="N5047">
        <v>13.5</v>
      </c>
      <c r="P5047">
        <v>0</v>
      </c>
      <c r="Q5047" s="13" t="s">
        <v>19</v>
      </c>
    </row>
    <row r="5048" spans="1:17" x14ac:dyDescent="0.25">
      <c r="A5048" s="8">
        <v>300773000325</v>
      </c>
      <c r="C5048" t="s">
        <v>3070</v>
      </c>
      <c r="D5048" s="9">
        <v>41570</v>
      </c>
      <c r="E5048" s="9">
        <v>45222</v>
      </c>
      <c r="F5048" t="s">
        <v>17</v>
      </c>
      <c r="G5048">
        <v>3500000</v>
      </c>
      <c r="H5048" s="10">
        <f t="shared" si="157"/>
        <v>4666666.666666667</v>
      </c>
      <c r="I5048" s="11">
        <f t="shared" si="158"/>
        <v>0.55276131857142852</v>
      </c>
      <c r="J5048" s="12">
        <v>2579552.8199999998</v>
      </c>
      <c r="K5048" s="9">
        <v>43100</v>
      </c>
      <c r="L5048" t="s">
        <v>18</v>
      </c>
      <c r="M5048" s="9">
        <v>41667</v>
      </c>
      <c r="N5048">
        <v>15</v>
      </c>
      <c r="O5048" t="s">
        <v>37</v>
      </c>
      <c r="P5048">
        <v>5</v>
      </c>
      <c r="Q5048" s="13" t="s">
        <v>38</v>
      </c>
    </row>
    <row r="5049" spans="1:17" x14ac:dyDescent="0.25">
      <c r="A5049" s="8">
        <v>311773000018</v>
      </c>
      <c r="C5049" t="s">
        <v>4248</v>
      </c>
      <c r="D5049" s="9">
        <v>41989</v>
      </c>
      <c r="E5049" s="9">
        <v>45642</v>
      </c>
      <c r="F5049" t="s">
        <v>17</v>
      </c>
      <c r="G5049">
        <v>3200000</v>
      </c>
      <c r="H5049" s="10">
        <f t="shared" si="157"/>
        <v>4266666.666666667</v>
      </c>
      <c r="I5049" s="11">
        <f t="shared" si="158"/>
        <v>0.60471631406249993</v>
      </c>
      <c r="J5049" s="12">
        <v>2580122.94</v>
      </c>
      <c r="K5049" s="9">
        <v>43100</v>
      </c>
      <c r="L5049" t="s">
        <v>18</v>
      </c>
      <c r="M5049" s="9">
        <v>41989</v>
      </c>
      <c r="N5049">
        <v>13</v>
      </c>
      <c r="P5049">
        <v>0</v>
      </c>
      <c r="Q5049" s="13" t="s">
        <v>19</v>
      </c>
    </row>
    <row r="5050" spans="1:17" x14ac:dyDescent="0.25">
      <c r="A5050" s="8">
        <v>308373000028</v>
      </c>
      <c r="C5050" t="s">
        <v>4249</v>
      </c>
      <c r="D5050" s="9">
        <v>42145</v>
      </c>
      <c r="E5050" s="9">
        <v>46894</v>
      </c>
      <c r="F5050" t="s">
        <v>17</v>
      </c>
      <c r="G5050">
        <v>3000000</v>
      </c>
      <c r="H5050" s="10">
        <f t="shared" si="157"/>
        <v>4000000</v>
      </c>
      <c r="I5050" s="11">
        <f t="shared" si="158"/>
        <v>0.64566523499999995</v>
      </c>
      <c r="J5050" s="12">
        <v>2582660.94</v>
      </c>
      <c r="K5050" s="9">
        <v>43100</v>
      </c>
      <c r="L5050" t="s">
        <v>18</v>
      </c>
      <c r="M5050" s="9">
        <v>42145</v>
      </c>
      <c r="N5050">
        <v>13.5</v>
      </c>
      <c r="O5050" t="s">
        <v>37</v>
      </c>
      <c r="P5050">
        <v>5</v>
      </c>
      <c r="Q5050" s="13" t="s">
        <v>38</v>
      </c>
    </row>
    <row r="5051" spans="1:17" x14ac:dyDescent="0.25">
      <c r="A5051" s="8">
        <v>307473000085</v>
      </c>
      <c r="C5051" t="s">
        <v>4250</v>
      </c>
      <c r="D5051" s="9">
        <v>42102</v>
      </c>
      <c r="E5051" s="9">
        <v>44047</v>
      </c>
      <c r="F5051" t="s">
        <v>17</v>
      </c>
      <c r="G5051">
        <v>5000000</v>
      </c>
      <c r="H5051" s="10">
        <f t="shared" si="157"/>
        <v>6666666.666666667</v>
      </c>
      <c r="I5051" s="11">
        <f t="shared" si="158"/>
        <v>0.38742059099999998</v>
      </c>
      <c r="J5051" s="12">
        <v>2582803.94</v>
      </c>
      <c r="K5051" s="9">
        <v>43100</v>
      </c>
      <c r="L5051" t="s">
        <v>18</v>
      </c>
      <c r="M5051" s="9">
        <v>42914</v>
      </c>
      <c r="N5051">
        <v>11.5</v>
      </c>
      <c r="P5051">
        <v>0</v>
      </c>
      <c r="Q5051" s="13" t="s">
        <v>19</v>
      </c>
    </row>
    <row r="5052" spans="1:17" x14ac:dyDescent="0.25">
      <c r="A5052" s="8">
        <v>317073000006</v>
      </c>
      <c r="C5052" t="s">
        <v>4251</v>
      </c>
      <c r="D5052" s="9">
        <v>42198</v>
      </c>
      <c r="E5052" s="9">
        <v>44025</v>
      </c>
      <c r="F5052" t="s">
        <v>17</v>
      </c>
      <c r="G5052">
        <v>5000000</v>
      </c>
      <c r="H5052" s="10">
        <f t="shared" si="157"/>
        <v>6666666.666666667</v>
      </c>
      <c r="I5052" s="11">
        <f t="shared" si="158"/>
        <v>0.38742749999999998</v>
      </c>
      <c r="J5052" s="12">
        <v>2582850</v>
      </c>
      <c r="K5052" s="9">
        <v>43100</v>
      </c>
      <c r="L5052" t="s">
        <v>18</v>
      </c>
      <c r="M5052" s="9">
        <v>42198</v>
      </c>
      <c r="N5052">
        <v>9.5</v>
      </c>
      <c r="O5052" t="s">
        <v>37</v>
      </c>
      <c r="P5052">
        <v>5</v>
      </c>
      <c r="Q5052" s="13" t="s">
        <v>38</v>
      </c>
    </row>
    <row r="5053" spans="1:17" x14ac:dyDescent="0.25">
      <c r="A5053" s="8">
        <v>318773000011</v>
      </c>
      <c r="C5053" t="s">
        <v>4252</v>
      </c>
      <c r="D5053" s="9">
        <v>42933</v>
      </c>
      <c r="E5053" s="9">
        <v>44759</v>
      </c>
      <c r="F5053" t="s">
        <v>17</v>
      </c>
      <c r="G5053">
        <v>5000000</v>
      </c>
      <c r="H5053" s="10">
        <f t="shared" si="157"/>
        <v>6666666.666666667</v>
      </c>
      <c r="I5053" s="11">
        <f t="shared" si="158"/>
        <v>0.38744999999999996</v>
      </c>
      <c r="J5053" s="12">
        <v>2583000</v>
      </c>
      <c r="K5053" s="9">
        <v>43100</v>
      </c>
      <c r="L5053" t="s">
        <v>18</v>
      </c>
      <c r="M5053" s="9">
        <v>42933</v>
      </c>
      <c r="N5053">
        <v>13.5</v>
      </c>
      <c r="P5053">
        <v>0</v>
      </c>
      <c r="Q5053" s="13" t="s">
        <v>19</v>
      </c>
    </row>
    <row r="5054" spans="1:17" x14ac:dyDescent="0.25">
      <c r="A5054" s="8">
        <v>303873000073</v>
      </c>
      <c r="C5054" t="s">
        <v>4253</v>
      </c>
      <c r="D5054" s="9">
        <v>41432</v>
      </c>
      <c r="E5054" s="9">
        <v>46940</v>
      </c>
      <c r="F5054" t="s">
        <v>17</v>
      </c>
      <c r="G5054">
        <v>3000000</v>
      </c>
      <c r="H5054" s="10">
        <f t="shared" si="157"/>
        <v>4000000</v>
      </c>
      <c r="I5054" s="11">
        <f t="shared" si="158"/>
        <v>0.64576849000000003</v>
      </c>
      <c r="J5054" s="12">
        <v>2583073.96</v>
      </c>
      <c r="K5054" s="9">
        <v>43100</v>
      </c>
      <c r="L5054" t="s">
        <v>18</v>
      </c>
      <c r="M5054" s="9">
        <v>43098</v>
      </c>
      <c r="N5054">
        <v>16</v>
      </c>
      <c r="O5054" t="s">
        <v>37</v>
      </c>
      <c r="P5054">
        <v>5</v>
      </c>
      <c r="Q5054" s="13" t="s">
        <v>38</v>
      </c>
    </row>
    <row r="5055" spans="1:17" x14ac:dyDescent="0.25">
      <c r="A5055" s="8">
        <v>319373000019</v>
      </c>
      <c r="C5055" t="s">
        <v>4254</v>
      </c>
      <c r="D5055" s="9">
        <v>42165</v>
      </c>
      <c r="E5055" s="9">
        <v>44110</v>
      </c>
      <c r="F5055" t="s">
        <v>17</v>
      </c>
      <c r="G5055">
        <v>4500000</v>
      </c>
      <c r="H5055" s="10">
        <f t="shared" si="157"/>
        <v>6000000</v>
      </c>
      <c r="I5055" s="11">
        <f t="shared" si="158"/>
        <v>0.43066195999999995</v>
      </c>
      <c r="J5055" s="12">
        <v>2583971.7599999998</v>
      </c>
      <c r="K5055" s="9">
        <v>43100</v>
      </c>
      <c r="L5055" t="s">
        <v>18</v>
      </c>
      <c r="M5055" s="9">
        <v>43067</v>
      </c>
      <c r="N5055">
        <v>13</v>
      </c>
      <c r="O5055" t="s">
        <v>37</v>
      </c>
      <c r="P5055">
        <v>5</v>
      </c>
      <c r="Q5055" s="13" t="s">
        <v>38</v>
      </c>
    </row>
    <row r="5056" spans="1:17" x14ac:dyDescent="0.25">
      <c r="A5056" s="8">
        <v>304573000043</v>
      </c>
      <c r="C5056" t="s">
        <v>4255</v>
      </c>
      <c r="D5056" s="9">
        <v>40618</v>
      </c>
      <c r="E5056" s="9">
        <v>46097</v>
      </c>
      <c r="F5056" t="s">
        <v>17</v>
      </c>
      <c r="G5056">
        <v>3500000</v>
      </c>
      <c r="H5056" s="10">
        <f t="shared" si="157"/>
        <v>4666666.666666667</v>
      </c>
      <c r="I5056" s="11">
        <f t="shared" si="158"/>
        <v>0.55375190571428567</v>
      </c>
      <c r="J5056" s="12">
        <v>2584175.56</v>
      </c>
      <c r="K5056" s="9">
        <v>43100</v>
      </c>
      <c r="L5056" t="s">
        <v>18</v>
      </c>
      <c r="M5056" s="9">
        <v>40618</v>
      </c>
      <c r="N5056">
        <v>13</v>
      </c>
      <c r="P5056">
        <v>0</v>
      </c>
      <c r="Q5056" s="13" t="s">
        <v>19</v>
      </c>
    </row>
    <row r="5057" spans="1:17" x14ac:dyDescent="0.25">
      <c r="A5057" s="8">
        <v>313473000056</v>
      </c>
      <c r="C5057" t="s">
        <v>4256</v>
      </c>
      <c r="D5057" s="9">
        <v>42321</v>
      </c>
      <c r="E5057" s="9">
        <v>45974</v>
      </c>
      <c r="F5057" t="s">
        <v>17</v>
      </c>
      <c r="G5057">
        <v>3000000</v>
      </c>
      <c r="H5057" s="10">
        <f t="shared" si="157"/>
        <v>4000000</v>
      </c>
      <c r="I5057" s="11">
        <f t="shared" si="158"/>
        <v>0.6462425825</v>
      </c>
      <c r="J5057" s="12">
        <v>2584970.33</v>
      </c>
      <c r="K5057" s="9">
        <v>43100</v>
      </c>
      <c r="L5057" t="s">
        <v>18</v>
      </c>
      <c r="M5057" s="9">
        <v>42321</v>
      </c>
      <c r="N5057">
        <v>13.5</v>
      </c>
      <c r="P5057">
        <v>0</v>
      </c>
      <c r="Q5057" s="13" t="s">
        <v>19</v>
      </c>
    </row>
    <row r="5058" spans="1:17" x14ac:dyDescent="0.25">
      <c r="A5058" s="8">
        <v>313973000028</v>
      </c>
      <c r="C5058" t="s">
        <v>4257</v>
      </c>
      <c r="D5058" s="9">
        <v>42752</v>
      </c>
      <c r="E5058" s="9">
        <v>44578</v>
      </c>
      <c r="F5058" t="s">
        <v>17</v>
      </c>
      <c r="G5058">
        <v>3000000</v>
      </c>
      <c r="H5058" s="10">
        <f t="shared" ref="H5058:H5121" si="159">G5058/0.75*1</f>
        <v>4000000</v>
      </c>
      <c r="I5058" s="11">
        <f t="shared" si="158"/>
        <v>0.64628170750000002</v>
      </c>
      <c r="J5058" s="12">
        <v>2585126.83</v>
      </c>
      <c r="K5058" s="9">
        <v>43100</v>
      </c>
      <c r="L5058" t="s">
        <v>18</v>
      </c>
      <c r="M5058" s="9">
        <v>42752</v>
      </c>
      <c r="N5058">
        <v>13.25</v>
      </c>
      <c r="P5058">
        <v>0</v>
      </c>
      <c r="Q5058" s="13" t="s">
        <v>19</v>
      </c>
    </row>
    <row r="5059" spans="1:17" x14ac:dyDescent="0.25">
      <c r="A5059" s="8">
        <v>300673000327</v>
      </c>
      <c r="C5059" t="s">
        <v>4258</v>
      </c>
      <c r="D5059" s="9">
        <v>42208</v>
      </c>
      <c r="E5059" s="9">
        <v>44035</v>
      </c>
      <c r="F5059" t="s">
        <v>17</v>
      </c>
      <c r="G5059">
        <v>4500000</v>
      </c>
      <c r="H5059" s="10">
        <f t="shared" si="159"/>
        <v>6000000</v>
      </c>
      <c r="I5059" s="11">
        <f t="shared" si="158"/>
        <v>0.43146219499999999</v>
      </c>
      <c r="J5059" s="12">
        <v>2588773.17</v>
      </c>
      <c r="K5059" s="9">
        <v>43100</v>
      </c>
      <c r="L5059" t="s">
        <v>18</v>
      </c>
      <c r="M5059" s="9">
        <v>42208</v>
      </c>
      <c r="N5059">
        <v>9.5</v>
      </c>
      <c r="P5059">
        <v>0</v>
      </c>
      <c r="Q5059" s="13" t="s">
        <v>19</v>
      </c>
    </row>
    <row r="5060" spans="1:17" x14ac:dyDescent="0.25">
      <c r="A5060" s="8">
        <v>313473000055</v>
      </c>
      <c r="C5060" t="s">
        <v>4259</v>
      </c>
      <c r="D5060" s="9">
        <v>42311</v>
      </c>
      <c r="E5060" s="9">
        <v>45727</v>
      </c>
      <c r="F5060" t="s">
        <v>17</v>
      </c>
      <c r="G5060">
        <v>3000000</v>
      </c>
      <c r="H5060" s="10">
        <f t="shared" si="159"/>
        <v>4000000</v>
      </c>
      <c r="I5060" s="11">
        <f t="shared" si="158"/>
        <v>0.6472831899999999</v>
      </c>
      <c r="J5060" s="12">
        <v>2589132.7599999998</v>
      </c>
      <c r="K5060" s="9">
        <v>43100</v>
      </c>
      <c r="L5060" t="s">
        <v>18</v>
      </c>
      <c r="M5060" s="9">
        <v>42794</v>
      </c>
      <c r="N5060">
        <v>13.5</v>
      </c>
      <c r="P5060">
        <v>0</v>
      </c>
      <c r="Q5060" s="13" t="s">
        <v>19</v>
      </c>
    </row>
    <row r="5061" spans="1:17" x14ac:dyDescent="0.25">
      <c r="A5061" s="8">
        <v>307673000131</v>
      </c>
      <c r="C5061" t="s">
        <v>4260</v>
      </c>
      <c r="D5061" s="9">
        <v>42174</v>
      </c>
      <c r="E5061" s="9">
        <v>44001</v>
      </c>
      <c r="F5061" t="s">
        <v>17</v>
      </c>
      <c r="G5061">
        <v>4500000</v>
      </c>
      <c r="H5061" s="10">
        <f t="shared" si="159"/>
        <v>6000000</v>
      </c>
      <c r="I5061" s="11">
        <f t="shared" si="158"/>
        <v>0.43188588166666669</v>
      </c>
      <c r="J5061" s="12">
        <v>2591315.29</v>
      </c>
      <c r="K5061" s="9">
        <v>43100</v>
      </c>
      <c r="L5061" t="s">
        <v>18</v>
      </c>
      <c r="M5061" s="9">
        <v>42174</v>
      </c>
      <c r="N5061">
        <v>9.5</v>
      </c>
      <c r="O5061" t="s">
        <v>37</v>
      </c>
      <c r="P5061">
        <v>5</v>
      </c>
      <c r="Q5061" s="13" t="s">
        <v>38</v>
      </c>
    </row>
    <row r="5062" spans="1:17" x14ac:dyDescent="0.25">
      <c r="A5062" s="8">
        <v>307373000103</v>
      </c>
      <c r="C5062" t="s">
        <v>4261</v>
      </c>
      <c r="D5062" s="9">
        <v>42320</v>
      </c>
      <c r="E5062" s="9">
        <v>44176</v>
      </c>
      <c r="F5062" t="s">
        <v>17</v>
      </c>
      <c r="G5062">
        <v>4000000</v>
      </c>
      <c r="H5062" s="10">
        <f t="shared" si="159"/>
        <v>5333333.333333333</v>
      </c>
      <c r="I5062" s="11">
        <f t="shared" si="158"/>
        <v>0.48590723999999996</v>
      </c>
      <c r="J5062" s="12">
        <v>2591505.2799999998</v>
      </c>
      <c r="K5062" s="9">
        <v>43100</v>
      </c>
      <c r="L5062" t="s">
        <v>18</v>
      </c>
      <c r="M5062" s="9">
        <v>42320</v>
      </c>
      <c r="N5062">
        <v>11.5</v>
      </c>
      <c r="P5062">
        <v>0</v>
      </c>
      <c r="Q5062" s="13" t="s">
        <v>19</v>
      </c>
    </row>
    <row r="5063" spans="1:17" x14ac:dyDescent="0.25">
      <c r="A5063" s="8">
        <v>312773000018</v>
      </c>
      <c r="C5063" t="s">
        <v>2713</v>
      </c>
      <c r="D5063" s="9">
        <v>41694</v>
      </c>
      <c r="E5063" s="9">
        <v>47173</v>
      </c>
      <c r="F5063" t="s">
        <v>17</v>
      </c>
      <c r="G5063">
        <v>3000000</v>
      </c>
      <c r="H5063" s="10">
        <f t="shared" si="159"/>
        <v>4000000</v>
      </c>
      <c r="I5063" s="11">
        <f t="shared" si="158"/>
        <v>0.6480692925</v>
      </c>
      <c r="J5063" s="12">
        <v>2592277.17</v>
      </c>
      <c r="K5063" s="9">
        <v>43100</v>
      </c>
      <c r="L5063" t="s">
        <v>18</v>
      </c>
      <c r="M5063" s="9">
        <v>41694</v>
      </c>
      <c r="N5063">
        <v>13</v>
      </c>
      <c r="P5063">
        <v>0</v>
      </c>
      <c r="Q5063" s="13" t="s">
        <v>19</v>
      </c>
    </row>
    <row r="5064" spans="1:17" x14ac:dyDescent="0.25">
      <c r="A5064" s="8">
        <v>307673000153</v>
      </c>
      <c r="C5064" t="s">
        <v>4262</v>
      </c>
      <c r="D5064" s="9">
        <v>42306</v>
      </c>
      <c r="E5064" s="9">
        <v>45959</v>
      </c>
      <c r="F5064" t="s">
        <v>17</v>
      </c>
      <c r="G5064">
        <v>3000000</v>
      </c>
      <c r="H5064" s="10">
        <f t="shared" si="159"/>
        <v>4000000</v>
      </c>
      <c r="I5064" s="11">
        <f t="shared" si="158"/>
        <v>0.64808365499999998</v>
      </c>
      <c r="J5064" s="12">
        <v>2592334.62</v>
      </c>
      <c r="K5064" s="9">
        <v>43100</v>
      </c>
      <c r="L5064" t="s">
        <v>18</v>
      </c>
      <c r="M5064" s="9">
        <v>42306</v>
      </c>
      <c r="N5064">
        <v>13.5</v>
      </c>
      <c r="P5064">
        <v>0</v>
      </c>
      <c r="Q5064" s="13" t="s">
        <v>19</v>
      </c>
    </row>
    <row r="5065" spans="1:17" x14ac:dyDescent="0.25">
      <c r="A5065" s="8">
        <v>307473000072</v>
      </c>
      <c r="C5065" t="s">
        <v>1163</v>
      </c>
      <c r="D5065" s="9">
        <v>41703</v>
      </c>
      <c r="E5065" s="9">
        <v>45415</v>
      </c>
      <c r="F5065" t="s">
        <v>17</v>
      </c>
      <c r="G5065">
        <v>3500000</v>
      </c>
      <c r="H5065" s="10">
        <f t="shared" si="159"/>
        <v>4666666.666666667</v>
      </c>
      <c r="I5065" s="11">
        <f t="shared" si="158"/>
        <v>0.55578000214285705</v>
      </c>
      <c r="J5065" s="12">
        <v>2593640.0099999998</v>
      </c>
      <c r="K5065" s="9">
        <v>43100</v>
      </c>
      <c r="L5065" t="s">
        <v>18</v>
      </c>
      <c r="M5065" s="9">
        <v>41703</v>
      </c>
      <c r="N5065">
        <v>13</v>
      </c>
      <c r="P5065">
        <v>0</v>
      </c>
      <c r="Q5065" s="13" t="s">
        <v>19</v>
      </c>
    </row>
    <row r="5066" spans="1:17" x14ac:dyDescent="0.25">
      <c r="A5066" s="8">
        <v>301673000169</v>
      </c>
      <c r="C5066" t="s">
        <v>4263</v>
      </c>
      <c r="D5066" s="9">
        <v>41642</v>
      </c>
      <c r="E5066" s="9">
        <v>44256</v>
      </c>
      <c r="F5066" t="s">
        <v>17</v>
      </c>
      <c r="G5066">
        <v>5000000</v>
      </c>
      <c r="H5066" s="10">
        <f t="shared" si="159"/>
        <v>6666666.666666667</v>
      </c>
      <c r="I5066" s="11">
        <f t="shared" si="158"/>
        <v>0.38943459149999998</v>
      </c>
      <c r="J5066" s="12">
        <v>2596230.61</v>
      </c>
      <c r="K5066" s="9">
        <v>43100</v>
      </c>
      <c r="L5066" t="s">
        <v>18</v>
      </c>
      <c r="M5066" s="9">
        <v>41642</v>
      </c>
      <c r="N5066">
        <v>12</v>
      </c>
      <c r="P5066">
        <v>0</v>
      </c>
      <c r="Q5066" s="13" t="s">
        <v>19</v>
      </c>
    </row>
    <row r="5067" spans="1:17" x14ac:dyDescent="0.25">
      <c r="A5067" s="8">
        <v>312373000021</v>
      </c>
      <c r="C5067" t="s">
        <v>4264</v>
      </c>
      <c r="D5067" s="9">
        <v>42576</v>
      </c>
      <c r="E5067" s="9">
        <v>46228</v>
      </c>
      <c r="F5067" t="s">
        <v>17</v>
      </c>
      <c r="G5067">
        <v>2800000</v>
      </c>
      <c r="H5067" s="10">
        <f t="shared" si="159"/>
        <v>3733333.3333333335</v>
      </c>
      <c r="I5067" s="11">
        <f t="shared" si="158"/>
        <v>0.69543973660714287</v>
      </c>
      <c r="J5067" s="12">
        <v>2596308.35</v>
      </c>
      <c r="K5067" s="9">
        <v>43100</v>
      </c>
      <c r="L5067" t="s">
        <v>18</v>
      </c>
      <c r="M5067" s="9">
        <v>43068</v>
      </c>
      <c r="N5067">
        <v>13</v>
      </c>
      <c r="O5067" t="s">
        <v>37</v>
      </c>
      <c r="P5067">
        <v>5</v>
      </c>
      <c r="Q5067" s="13" t="s">
        <v>38</v>
      </c>
    </row>
    <row r="5068" spans="1:17" x14ac:dyDescent="0.25">
      <c r="A5068" s="8">
        <v>301273000175</v>
      </c>
      <c r="C5068" t="s">
        <v>118</v>
      </c>
      <c r="D5068" s="9">
        <v>41207</v>
      </c>
      <c r="E5068" s="9">
        <v>44859</v>
      </c>
      <c r="F5068" t="s">
        <v>17</v>
      </c>
      <c r="G5068">
        <v>4000000</v>
      </c>
      <c r="H5068" s="10">
        <f t="shared" si="159"/>
        <v>5333333.333333333</v>
      </c>
      <c r="I5068" s="11">
        <f t="shared" si="158"/>
        <v>0.48699671249999998</v>
      </c>
      <c r="J5068" s="12">
        <v>2597315.7999999998</v>
      </c>
      <c r="K5068" s="9">
        <v>43100</v>
      </c>
      <c r="L5068" t="s">
        <v>18</v>
      </c>
      <c r="M5068" s="9">
        <v>41207</v>
      </c>
      <c r="N5068">
        <v>13</v>
      </c>
      <c r="P5068">
        <v>0</v>
      </c>
      <c r="Q5068" s="13" t="s">
        <v>19</v>
      </c>
    </row>
    <row r="5069" spans="1:17" x14ac:dyDescent="0.25">
      <c r="A5069" s="8">
        <v>319873000014</v>
      </c>
      <c r="C5069" t="s">
        <v>4265</v>
      </c>
      <c r="D5069" s="9">
        <v>41551</v>
      </c>
      <c r="E5069" s="9">
        <v>46853</v>
      </c>
      <c r="F5069" t="s">
        <v>17</v>
      </c>
      <c r="G5069">
        <v>3200000</v>
      </c>
      <c r="H5069" s="10">
        <f t="shared" si="159"/>
        <v>4266666.666666667</v>
      </c>
      <c r="I5069" s="11">
        <f t="shared" si="158"/>
        <v>0.60915579843750001</v>
      </c>
      <c r="J5069" s="12">
        <v>2599064.7400000002</v>
      </c>
      <c r="K5069" s="9">
        <v>43100</v>
      </c>
      <c r="L5069" t="s">
        <v>18</v>
      </c>
      <c r="M5069" s="9">
        <v>41551</v>
      </c>
      <c r="N5069">
        <v>14</v>
      </c>
      <c r="P5069">
        <v>0</v>
      </c>
      <c r="Q5069" s="13" t="s">
        <v>19</v>
      </c>
    </row>
    <row r="5070" spans="1:17" x14ac:dyDescent="0.25">
      <c r="A5070" s="8">
        <v>300173000106</v>
      </c>
      <c r="C5070" t="s">
        <v>4266</v>
      </c>
      <c r="D5070" s="9">
        <v>38533</v>
      </c>
      <c r="E5070" s="9">
        <v>45838</v>
      </c>
      <c r="F5070" t="s">
        <v>17</v>
      </c>
      <c r="G5070">
        <v>4000000</v>
      </c>
      <c r="H5070" s="10">
        <f t="shared" si="159"/>
        <v>5333333.333333333</v>
      </c>
      <c r="I5070" s="11">
        <f t="shared" si="158"/>
        <v>0.48755004937500007</v>
      </c>
      <c r="J5070" s="12">
        <v>2600266.9300000002</v>
      </c>
      <c r="K5070" s="9">
        <v>43100</v>
      </c>
      <c r="L5070" t="s">
        <v>18</v>
      </c>
      <c r="M5070" s="9">
        <v>38910</v>
      </c>
      <c r="N5070">
        <v>13</v>
      </c>
      <c r="P5070">
        <v>0</v>
      </c>
      <c r="Q5070" s="13" t="s">
        <v>19</v>
      </c>
    </row>
    <row r="5071" spans="1:17" x14ac:dyDescent="0.25">
      <c r="A5071" s="8">
        <v>305273000107</v>
      </c>
      <c r="C5071" t="s">
        <v>4267</v>
      </c>
      <c r="D5071" s="9">
        <v>42135</v>
      </c>
      <c r="E5071" s="9">
        <v>44140</v>
      </c>
      <c r="F5071" t="s">
        <v>17</v>
      </c>
      <c r="G5071">
        <v>5000000</v>
      </c>
      <c r="H5071" s="10">
        <f t="shared" si="159"/>
        <v>6666666.666666667</v>
      </c>
      <c r="I5071" s="11">
        <f t="shared" si="158"/>
        <v>0.39033150299999997</v>
      </c>
      <c r="J5071" s="12">
        <v>2602210.02</v>
      </c>
      <c r="K5071" s="9">
        <v>43100</v>
      </c>
      <c r="L5071" t="s">
        <v>18</v>
      </c>
      <c r="M5071" s="9">
        <v>42135</v>
      </c>
      <c r="N5071">
        <v>9.5</v>
      </c>
      <c r="P5071">
        <v>0</v>
      </c>
      <c r="Q5071" s="13" t="s">
        <v>19</v>
      </c>
    </row>
    <row r="5072" spans="1:17" x14ac:dyDescent="0.25">
      <c r="A5072" s="8">
        <v>314473000026</v>
      </c>
      <c r="C5072" t="s">
        <v>1195</v>
      </c>
      <c r="D5072" s="9">
        <v>41767</v>
      </c>
      <c r="E5072" s="9">
        <v>47335</v>
      </c>
      <c r="F5072" t="s">
        <v>17</v>
      </c>
      <c r="G5072">
        <v>3000000</v>
      </c>
      <c r="H5072" s="10">
        <f t="shared" si="159"/>
        <v>4000000</v>
      </c>
      <c r="I5072" s="11">
        <f t="shared" si="158"/>
        <v>0.65058721499999994</v>
      </c>
      <c r="J5072" s="12">
        <v>2602348.86</v>
      </c>
      <c r="K5072" s="9">
        <v>43100</v>
      </c>
      <c r="L5072" t="s">
        <v>18</v>
      </c>
      <c r="M5072" s="9">
        <v>42915</v>
      </c>
      <c r="N5072">
        <v>13.5</v>
      </c>
      <c r="P5072">
        <v>0</v>
      </c>
      <c r="Q5072" s="13" t="s">
        <v>19</v>
      </c>
    </row>
    <row r="5073" spans="1:17" x14ac:dyDescent="0.25">
      <c r="A5073" s="8">
        <v>313973000017</v>
      </c>
      <c r="C5073" t="s">
        <v>4268</v>
      </c>
      <c r="D5073" s="9">
        <v>42310</v>
      </c>
      <c r="E5073" s="9">
        <v>45699</v>
      </c>
      <c r="F5073" t="s">
        <v>17</v>
      </c>
      <c r="G5073">
        <v>3000000</v>
      </c>
      <c r="H5073" s="10">
        <f t="shared" si="159"/>
        <v>4000000</v>
      </c>
      <c r="I5073" s="11">
        <f t="shared" si="158"/>
        <v>0.65060187999999997</v>
      </c>
      <c r="J5073" s="12">
        <v>2602407.52</v>
      </c>
      <c r="K5073" s="9">
        <v>43100</v>
      </c>
      <c r="L5073" t="s">
        <v>18</v>
      </c>
      <c r="M5073" s="9">
        <v>42852</v>
      </c>
      <c r="N5073">
        <v>13</v>
      </c>
      <c r="P5073">
        <v>0</v>
      </c>
      <c r="Q5073" s="13" t="s">
        <v>19</v>
      </c>
    </row>
    <row r="5074" spans="1:17" x14ac:dyDescent="0.25">
      <c r="A5074" s="8">
        <v>304873000017</v>
      </c>
      <c r="C5074" t="s">
        <v>4269</v>
      </c>
      <c r="D5074" s="9">
        <v>42614</v>
      </c>
      <c r="E5074" s="9">
        <v>49683</v>
      </c>
      <c r="F5074" t="s">
        <v>17</v>
      </c>
      <c r="G5074">
        <v>2650000</v>
      </c>
      <c r="H5074" s="10">
        <f t="shared" si="159"/>
        <v>3533333.3333333335</v>
      </c>
      <c r="I5074" s="11">
        <f t="shared" si="158"/>
        <v>0.73667833867924526</v>
      </c>
      <c r="J5074" s="12">
        <v>2602930.13</v>
      </c>
      <c r="K5074" s="9">
        <v>43100</v>
      </c>
      <c r="L5074" t="s">
        <v>18</v>
      </c>
      <c r="M5074" s="9">
        <v>42614</v>
      </c>
      <c r="N5074">
        <v>13.5</v>
      </c>
      <c r="P5074">
        <v>0</v>
      </c>
      <c r="Q5074" s="13" t="s">
        <v>19</v>
      </c>
    </row>
    <row r="5075" spans="1:17" x14ac:dyDescent="0.25">
      <c r="A5075" s="8">
        <v>310873000022</v>
      </c>
      <c r="C5075" t="s">
        <v>4270</v>
      </c>
      <c r="D5075" s="9">
        <v>41540</v>
      </c>
      <c r="E5075" s="9">
        <v>45192</v>
      </c>
      <c r="F5075" t="s">
        <v>17</v>
      </c>
      <c r="G5075">
        <v>3500000</v>
      </c>
      <c r="H5075" s="10">
        <f t="shared" si="159"/>
        <v>4666666.666666667</v>
      </c>
      <c r="I5075" s="11">
        <f t="shared" si="158"/>
        <v>0.55818974999999993</v>
      </c>
      <c r="J5075" s="12">
        <v>2604885.5</v>
      </c>
      <c r="K5075" s="9">
        <v>43100</v>
      </c>
      <c r="L5075" t="s">
        <v>18</v>
      </c>
      <c r="M5075" s="9">
        <v>43074</v>
      </c>
      <c r="N5075">
        <v>14</v>
      </c>
      <c r="O5075" t="s">
        <v>37</v>
      </c>
      <c r="P5075">
        <v>5</v>
      </c>
      <c r="Q5075" s="13" t="s">
        <v>38</v>
      </c>
    </row>
    <row r="5076" spans="1:17" x14ac:dyDescent="0.25">
      <c r="A5076" s="8">
        <v>310173000042</v>
      </c>
      <c r="C5076" t="s">
        <v>4271</v>
      </c>
      <c r="D5076" s="9">
        <v>42601</v>
      </c>
      <c r="E5076" s="9">
        <v>46253</v>
      </c>
      <c r="F5076" t="s">
        <v>17</v>
      </c>
      <c r="G5076">
        <v>2800000</v>
      </c>
      <c r="H5076" s="10">
        <f t="shared" si="159"/>
        <v>3733333.3333333335</v>
      </c>
      <c r="I5076" s="11">
        <f t="shared" si="158"/>
        <v>0.69791978839285707</v>
      </c>
      <c r="J5076" s="12">
        <v>2605567.21</v>
      </c>
      <c r="K5076" s="9">
        <v>43100</v>
      </c>
      <c r="L5076" t="s">
        <v>18</v>
      </c>
      <c r="M5076" s="9">
        <v>42601</v>
      </c>
      <c r="N5076">
        <v>16.5</v>
      </c>
      <c r="P5076">
        <v>0</v>
      </c>
      <c r="Q5076" s="13" t="s">
        <v>19</v>
      </c>
    </row>
    <row r="5077" spans="1:17" x14ac:dyDescent="0.25">
      <c r="A5077" s="8">
        <v>300373000210</v>
      </c>
      <c r="C5077" t="s">
        <v>4272</v>
      </c>
      <c r="D5077" s="9">
        <v>42142</v>
      </c>
      <c r="E5077" s="9">
        <v>43969</v>
      </c>
      <c r="F5077" t="s">
        <v>17</v>
      </c>
      <c r="G5077">
        <v>4800000</v>
      </c>
      <c r="H5077" s="10">
        <f t="shared" si="159"/>
        <v>6400000</v>
      </c>
      <c r="I5077" s="11">
        <f t="shared" si="158"/>
        <v>0.40739037031250003</v>
      </c>
      <c r="J5077" s="12">
        <v>2607298.37</v>
      </c>
      <c r="K5077" s="9">
        <v>43100</v>
      </c>
      <c r="L5077" t="s">
        <v>18</v>
      </c>
      <c r="M5077" s="9">
        <v>42914</v>
      </c>
      <c r="N5077">
        <v>9.5</v>
      </c>
      <c r="P5077">
        <v>0</v>
      </c>
      <c r="Q5077" s="13" t="s">
        <v>19</v>
      </c>
    </row>
    <row r="5078" spans="1:17" x14ac:dyDescent="0.25">
      <c r="A5078" s="8">
        <v>303373000187</v>
      </c>
      <c r="C5078" t="s">
        <v>4273</v>
      </c>
      <c r="D5078" s="9">
        <v>41991</v>
      </c>
      <c r="E5078" s="9">
        <v>47470</v>
      </c>
      <c r="F5078" t="s">
        <v>17</v>
      </c>
      <c r="G5078">
        <v>3000000</v>
      </c>
      <c r="H5078" s="10">
        <f t="shared" si="159"/>
        <v>4000000</v>
      </c>
      <c r="I5078" s="11">
        <f t="shared" si="158"/>
        <v>0.65207891249999994</v>
      </c>
      <c r="J5078" s="12">
        <v>2608315.65</v>
      </c>
      <c r="K5078" s="9">
        <v>43100</v>
      </c>
      <c r="L5078" t="s">
        <v>18</v>
      </c>
      <c r="M5078" s="9">
        <v>41991</v>
      </c>
      <c r="N5078">
        <v>13</v>
      </c>
      <c r="P5078">
        <v>0</v>
      </c>
      <c r="Q5078" s="13" t="s">
        <v>19</v>
      </c>
    </row>
    <row r="5079" spans="1:17" x14ac:dyDescent="0.25">
      <c r="A5079" s="8">
        <v>313473000090</v>
      </c>
      <c r="C5079" t="s">
        <v>4274</v>
      </c>
      <c r="D5079" s="9">
        <v>43031</v>
      </c>
      <c r="E5079" s="9">
        <v>48510</v>
      </c>
      <c r="F5079" t="s">
        <v>17</v>
      </c>
      <c r="G5079">
        <v>5200000</v>
      </c>
      <c r="H5079" s="10">
        <f t="shared" si="159"/>
        <v>6933333.333333333</v>
      </c>
      <c r="I5079" s="11">
        <f t="shared" si="158"/>
        <v>0.37635265673076923</v>
      </c>
      <c r="J5079" s="12">
        <v>2609378.42</v>
      </c>
      <c r="K5079" s="9">
        <v>43100</v>
      </c>
      <c r="L5079" t="s">
        <v>18</v>
      </c>
      <c r="M5079" s="9">
        <v>43031</v>
      </c>
      <c r="N5079">
        <v>14.5</v>
      </c>
      <c r="P5079">
        <v>0</v>
      </c>
      <c r="Q5079" s="13" t="s">
        <v>19</v>
      </c>
    </row>
    <row r="5080" spans="1:17" x14ac:dyDescent="0.25">
      <c r="A5080" s="8">
        <v>311973000009</v>
      </c>
      <c r="C5080" t="s">
        <v>4275</v>
      </c>
      <c r="D5080" s="9">
        <v>41785</v>
      </c>
      <c r="E5080" s="9">
        <v>47264</v>
      </c>
      <c r="F5080" t="s">
        <v>17</v>
      </c>
      <c r="G5080">
        <v>3000000</v>
      </c>
      <c r="H5080" s="10">
        <f t="shared" si="159"/>
        <v>4000000</v>
      </c>
      <c r="I5080" s="11">
        <f t="shared" si="158"/>
        <v>0.652961825</v>
      </c>
      <c r="J5080" s="12">
        <v>2611847.2999999998</v>
      </c>
      <c r="K5080" s="9">
        <v>43100</v>
      </c>
      <c r="L5080" t="s">
        <v>18</v>
      </c>
      <c r="M5080" s="9">
        <v>41785</v>
      </c>
      <c r="N5080">
        <v>13.25</v>
      </c>
      <c r="P5080">
        <v>0</v>
      </c>
      <c r="Q5080" s="13" t="s">
        <v>19</v>
      </c>
    </row>
    <row r="5081" spans="1:17" x14ac:dyDescent="0.25">
      <c r="A5081" s="8">
        <v>313473000072</v>
      </c>
      <c r="C5081" t="s">
        <v>4276</v>
      </c>
      <c r="D5081" s="9">
        <v>42643</v>
      </c>
      <c r="E5081" s="9">
        <v>46295</v>
      </c>
      <c r="F5081" t="s">
        <v>17</v>
      </c>
      <c r="G5081">
        <v>2800000</v>
      </c>
      <c r="H5081" s="10">
        <f t="shared" si="159"/>
        <v>3733333.3333333335</v>
      </c>
      <c r="I5081" s="11">
        <f t="shared" ref="I5081:I5144" si="160">IF((J5081/H5081)&gt;0,(J5081/H5081),0)</f>
        <v>0.69963859553571417</v>
      </c>
      <c r="J5081" s="12">
        <v>2611984.09</v>
      </c>
      <c r="K5081" s="9">
        <v>43100</v>
      </c>
      <c r="L5081" t="s">
        <v>18</v>
      </c>
      <c r="M5081" s="9">
        <v>42643</v>
      </c>
      <c r="N5081">
        <v>13.5</v>
      </c>
      <c r="P5081">
        <v>0</v>
      </c>
      <c r="Q5081" s="13" t="s">
        <v>19</v>
      </c>
    </row>
    <row r="5082" spans="1:17" x14ac:dyDescent="0.25">
      <c r="A5082" s="8">
        <v>321873000008</v>
      </c>
      <c r="C5082" t="s">
        <v>4277</v>
      </c>
      <c r="D5082" s="9">
        <v>42171</v>
      </c>
      <c r="E5082" s="9">
        <v>46554</v>
      </c>
      <c r="F5082" t="s">
        <v>17</v>
      </c>
      <c r="G5082">
        <v>3000000</v>
      </c>
      <c r="H5082" s="10">
        <f t="shared" si="159"/>
        <v>4000000</v>
      </c>
      <c r="I5082" s="11">
        <f t="shared" si="160"/>
        <v>0.65304208499999994</v>
      </c>
      <c r="J5082" s="12">
        <v>2612168.34</v>
      </c>
      <c r="K5082" s="9">
        <v>43100</v>
      </c>
      <c r="L5082" t="s">
        <v>18</v>
      </c>
      <c r="M5082" s="9">
        <v>42171</v>
      </c>
      <c r="N5082">
        <v>9.5</v>
      </c>
      <c r="P5082">
        <v>0</v>
      </c>
      <c r="Q5082" s="13" t="s">
        <v>19</v>
      </c>
    </row>
    <row r="5083" spans="1:17" x14ac:dyDescent="0.25">
      <c r="A5083" s="8">
        <v>319473000003</v>
      </c>
      <c r="C5083" t="s">
        <v>4278</v>
      </c>
      <c r="D5083" s="9">
        <v>40947</v>
      </c>
      <c r="E5083" s="9">
        <v>44775</v>
      </c>
      <c r="F5083" t="s">
        <v>17</v>
      </c>
      <c r="G5083">
        <v>4500000</v>
      </c>
      <c r="H5083" s="10">
        <f t="shared" si="159"/>
        <v>6000000</v>
      </c>
      <c r="I5083" s="11">
        <f t="shared" si="160"/>
        <v>0.43598343666666667</v>
      </c>
      <c r="J5083" s="12">
        <v>2615900.62</v>
      </c>
      <c r="K5083" s="9">
        <v>43100</v>
      </c>
      <c r="L5083" t="s">
        <v>18</v>
      </c>
      <c r="M5083" s="9">
        <v>43005</v>
      </c>
      <c r="N5083">
        <v>13</v>
      </c>
      <c r="O5083" t="s">
        <v>37</v>
      </c>
      <c r="P5083">
        <v>5</v>
      </c>
      <c r="Q5083" s="13" t="s">
        <v>38</v>
      </c>
    </row>
    <row r="5084" spans="1:17" x14ac:dyDescent="0.25">
      <c r="A5084" s="8">
        <v>310473000038</v>
      </c>
      <c r="C5084" t="s">
        <v>4279</v>
      </c>
      <c r="D5084" s="9">
        <v>42508</v>
      </c>
      <c r="E5084" s="9">
        <v>44334</v>
      </c>
      <c r="F5084" t="s">
        <v>17</v>
      </c>
      <c r="G5084">
        <v>3500000</v>
      </c>
      <c r="H5084" s="10">
        <f t="shared" si="159"/>
        <v>4666666.666666667</v>
      </c>
      <c r="I5084" s="11">
        <f t="shared" si="160"/>
        <v>0.56063726999999997</v>
      </c>
      <c r="J5084" s="12">
        <v>2616307.2599999998</v>
      </c>
      <c r="K5084" s="9">
        <v>43100</v>
      </c>
      <c r="L5084" t="s">
        <v>18</v>
      </c>
      <c r="M5084" s="9">
        <v>42508</v>
      </c>
      <c r="N5084">
        <v>12.5</v>
      </c>
      <c r="P5084">
        <v>0</v>
      </c>
      <c r="Q5084" s="13" t="s">
        <v>19</v>
      </c>
    </row>
    <row r="5085" spans="1:17" x14ac:dyDescent="0.25">
      <c r="A5085" s="8">
        <v>317873000041</v>
      </c>
      <c r="C5085" t="s">
        <v>4280</v>
      </c>
      <c r="D5085" s="9">
        <v>42221</v>
      </c>
      <c r="E5085" s="9">
        <v>47611</v>
      </c>
      <c r="F5085" t="s">
        <v>17</v>
      </c>
      <c r="G5085">
        <v>3000000</v>
      </c>
      <c r="H5085" s="10">
        <f t="shared" si="159"/>
        <v>4000000</v>
      </c>
      <c r="I5085" s="11">
        <f t="shared" si="160"/>
        <v>0.65459101500000005</v>
      </c>
      <c r="J5085" s="12">
        <v>2618364.06</v>
      </c>
      <c r="K5085" s="9">
        <v>43100</v>
      </c>
      <c r="L5085" t="s">
        <v>18</v>
      </c>
      <c r="M5085" s="9">
        <v>42221</v>
      </c>
      <c r="N5085">
        <v>9.5</v>
      </c>
      <c r="P5085">
        <v>0</v>
      </c>
      <c r="Q5085" s="13" t="s">
        <v>19</v>
      </c>
    </row>
    <row r="5086" spans="1:17" x14ac:dyDescent="0.25">
      <c r="A5086" s="8">
        <v>300873000206</v>
      </c>
      <c r="C5086" t="s">
        <v>4281</v>
      </c>
      <c r="D5086" s="9">
        <v>42913</v>
      </c>
      <c r="E5086" s="9">
        <v>46565</v>
      </c>
      <c r="F5086" t="s">
        <v>17</v>
      </c>
      <c r="G5086">
        <v>3500000</v>
      </c>
      <c r="H5086" s="10">
        <f t="shared" si="159"/>
        <v>4666666.666666667</v>
      </c>
      <c r="I5086" s="11">
        <f t="shared" si="160"/>
        <v>0.56115468428571424</v>
      </c>
      <c r="J5086" s="12">
        <v>2618721.86</v>
      </c>
      <c r="K5086" s="9">
        <v>43100</v>
      </c>
      <c r="L5086" t="s">
        <v>18</v>
      </c>
      <c r="M5086" s="9">
        <v>42913</v>
      </c>
      <c r="N5086">
        <v>13.5</v>
      </c>
      <c r="P5086">
        <v>0</v>
      </c>
      <c r="Q5086" s="13" t="s">
        <v>19</v>
      </c>
    </row>
    <row r="5087" spans="1:17" x14ac:dyDescent="0.25">
      <c r="A5087" s="8">
        <v>313373000031</v>
      </c>
      <c r="C5087" t="s">
        <v>1571</v>
      </c>
      <c r="D5087" s="9">
        <v>42306</v>
      </c>
      <c r="E5087" s="9">
        <v>45959</v>
      </c>
      <c r="F5087" t="s">
        <v>17</v>
      </c>
      <c r="G5087">
        <v>3000000</v>
      </c>
      <c r="H5087" s="10">
        <f t="shared" si="159"/>
        <v>4000000</v>
      </c>
      <c r="I5087" s="11">
        <f t="shared" si="160"/>
        <v>0.65476417249999996</v>
      </c>
      <c r="J5087" s="12">
        <v>2619056.69</v>
      </c>
      <c r="K5087" s="9">
        <v>43100</v>
      </c>
      <c r="L5087" t="s">
        <v>18</v>
      </c>
      <c r="M5087" s="9">
        <v>42306</v>
      </c>
      <c r="N5087">
        <v>12.5</v>
      </c>
      <c r="O5087" t="s">
        <v>37</v>
      </c>
      <c r="P5087">
        <v>5</v>
      </c>
      <c r="Q5087" s="13" t="s">
        <v>38</v>
      </c>
    </row>
    <row r="5088" spans="1:17" x14ac:dyDescent="0.25">
      <c r="A5088" s="8">
        <v>309573000056</v>
      </c>
      <c r="C5088" t="s">
        <v>4282</v>
      </c>
      <c r="D5088" s="9">
        <v>42746</v>
      </c>
      <c r="E5088" s="9">
        <v>48519</v>
      </c>
      <c r="F5088" t="s">
        <v>17</v>
      </c>
      <c r="G5088">
        <v>4000000</v>
      </c>
      <c r="H5088" s="10">
        <f t="shared" si="159"/>
        <v>5333333.333333333</v>
      </c>
      <c r="I5088" s="11">
        <f t="shared" si="160"/>
        <v>0.49135388625000004</v>
      </c>
      <c r="J5088" s="12">
        <v>2620554.06</v>
      </c>
      <c r="K5088" s="9">
        <v>43100</v>
      </c>
      <c r="L5088" t="s">
        <v>18</v>
      </c>
      <c r="M5088" s="9">
        <v>42746</v>
      </c>
      <c r="N5088">
        <v>13.5</v>
      </c>
      <c r="P5088">
        <v>0</v>
      </c>
      <c r="Q5088" s="13" t="s">
        <v>19</v>
      </c>
    </row>
    <row r="5089" spans="1:17" x14ac:dyDescent="0.25">
      <c r="A5089" s="8">
        <v>317873000054</v>
      </c>
      <c r="C5089" t="s">
        <v>4283</v>
      </c>
      <c r="D5089" s="9">
        <v>42509</v>
      </c>
      <c r="E5089" s="9">
        <v>45431</v>
      </c>
      <c r="F5089" t="s">
        <v>17</v>
      </c>
      <c r="G5089">
        <v>3000000</v>
      </c>
      <c r="H5089" s="10">
        <f t="shared" si="159"/>
        <v>4000000</v>
      </c>
      <c r="I5089" s="11">
        <f t="shared" si="160"/>
        <v>0.65536083999999994</v>
      </c>
      <c r="J5089" s="12">
        <v>2621443.36</v>
      </c>
      <c r="K5089" s="9">
        <v>43100</v>
      </c>
      <c r="L5089" t="s">
        <v>18</v>
      </c>
      <c r="M5089" s="9">
        <v>42640</v>
      </c>
      <c r="N5089">
        <v>13.5</v>
      </c>
      <c r="P5089">
        <v>0</v>
      </c>
      <c r="Q5089" s="13" t="s">
        <v>19</v>
      </c>
    </row>
    <row r="5090" spans="1:17" x14ac:dyDescent="0.25">
      <c r="A5090" s="8">
        <v>307073000029</v>
      </c>
      <c r="C5090" t="s">
        <v>4284</v>
      </c>
      <c r="D5090" s="9">
        <v>42514</v>
      </c>
      <c r="E5090" s="9">
        <v>44340</v>
      </c>
      <c r="F5090" t="s">
        <v>17</v>
      </c>
      <c r="G5090">
        <v>3500000</v>
      </c>
      <c r="H5090" s="10">
        <f t="shared" si="159"/>
        <v>4666666.666666667</v>
      </c>
      <c r="I5090" s="11">
        <f t="shared" si="160"/>
        <v>0.56268011357142844</v>
      </c>
      <c r="J5090" s="12">
        <v>2625840.5299999998</v>
      </c>
      <c r="K5090" s="9">
        <v>43100</v>
      </c>
      <c r="L5090" t="s">
        <v>18</v>
      </c>
      <c r="M5090" s="9">
        <v>42514</v>
      </c>
      <c r="N5090">
        <v>13</v>
      </c>
      <c r="P5090">
        <v>0</v>
      </c>
      <c r="Q5090" s="13" t="s">
        <v>19</v>
      </c>
    </row>
    <row r="5091" spans="1:17" x14ac:dyDescent="0.25">
      <c r="A5091" s="8">
        <v>306473000159</v>
      </c>
      <c r="C5091" t="s">
        <v>4285</v>
      </c>
      <c r="D5091" s="9">
        <v>42654</v>
      </c>
      <c r="E5091" s="9">
        <v>45240</v>
      </c>
      <c r="F5091" t="s">
        <v>17</v>
      </c>
      <c r="G5091">
        <v>3000000</v>
      </c>
      <c r="H5091" s="10">
        <f t="shared" si="159"/>
        <v>4000000</v>
      </c>
      <c r="I5091" s="11">
        <f t="shared" si="160"/>
        <v>0.65695025500000004</v>
      </c>
      <c r="J5091" s="12">
        <v>2627801.02</v>
      </c>
      <c r="K5091" s="9">
        <v>43100</v>
      </c>
      <c r="L5091" t="s">
        <v>18</v>
      </c>
      <c r="M5091" s="9">
        <v>42654</v>
      </c>
      <c r="N5091">
        <v>13.5</v>
      </c>
      <c r="P5091">
        <v>0</v>
      </c>
      <c r="Q5091" s="13" t="s">
        <v>19</v>
      </c>
    </row>
    <row r="5092" spans="1:17" x14ac:dyDescent="0.25">
      <c r="A5092" s="8">
        <v>302173000073</v>
      </c>
      <c r="C5092" t="s">
        <v>4286</v>
      </c>
      <c r="D5092" s="9">
        <v>42041</v>
      </c>
      <c r="E5092" s="9">
        <v>47636</v>
      </c>
      <c r="F5092" t="s">
        <v>17</v>
      </c>
      <c r="G5092">
        <v>3000000</v>
      </c>
      <c r="H5092" s="10">
        <f t="shared" si="159"/>
        <v>4000000</v>
      </c>
      <c r="I5092" s="11">
        <f t="shared" si="160"/>
        <v>0.65702253749999995</v>
      </c>
      <c r="J5092" s="12">
        <v>2628090.15</v>
      </c>
      <c r="K5092" s="9">
        <v>43100</v>
      </c>
      <c r="L5092" t="s">
        <v>18</v>
      </c>
      <c r="M5092" s="9">
        <v>42041</v>
      </c>
      <c r="N5092">
        <v>12</v>
      </c>
      <c r="P5092">
        <v>0</v>
      </c>
      <c r="Q5092" s="13" t="s">
        <v>19</v>
      </c>
    </row>
    <row r="5093" spans="1:17" x14ac:dyDescent="0.25">
      <c r="A5093" s="8">
        <v>301273000153</v>
      </c>
      <c r="C5093" t="s">
        <v>4287</v>
      </c>
      <c r="D5093" s="9">
        <v>40725</v>
      </c>
      <c r="E5093" s="9">
        <v>44933</v>
      </c>
      <c r="F5093" t="s">
        <v>17</v>
      </c>
      <c r="G5093">
        <v>4000000</v>
      </c>
      <c r="H5093" s="10">
        <f t="shared" si="159"/>
        <v>5333333.333333333</v>
      </c>
      <c r="I5093" s="11">
        <f t="shared" si="160"/>
        <v>0.49292909812500002</v>
      </c>
      <c r="J5093" s="12">
        <v>2628955.19</v>
      </c>
      <c r="K5093" s="9">
        <v>43100</v>
      </c>
      <c r="L5093" t="s">
        <v>18</v>
      </c>
      <c r="M5093" s="9">
        <v>40725</v>
      </c>
      <c r="N5093">
        <v>13</v>
      </c>
      <c r="P5093">
        <v>0</v>
      </c>
      <c r="Q5093" s="13" t="s">
        <v>19</v>
      </c>
    </row>
    <row r="5094" spans="1:17" x14ac:dyDescent="0.25">
      <c r="A5094" s="8">
        <v>301673000166</v>
      </c>
      <c r="C5094" t="s">
        <v>2073</v>
      </c>
      <c r="D5094" s="9">
        <v>41541</v>
      </c>
      <c r="E5094" s="9">
        <v>47020</v>
      </c>
      <c r="F5094" t="s">
        <v>17</v>
      </c>
      <c r="G5094">
        <v>3000000</v>
      </c>
      <c r="H5094" s="10">
        <f t="shared" si="159"/>
        <v>4000000</v>
      </c>
      <c r="I5094" s="11">
        <f t="shared" si="160"/>
        <v>0.65730099750000004</v>
      </c>
      <c r="J5094" s="12">
        <v>2629203.9900000002</v>
      </c>
      <c r="K5094" s="9">
        <v>43100</v>
      </c>
      <c r="L5094" t="s">
        <v>18</v>
      </c>
      <c r="M5094" s="9">
        <v>41541</v>
      </c>
      <c r="N5094">
        <v>12.75</v>
      </c>
      <c r="P5094">
        <v>0</v>
      </c>
      <c r="Q5094" s="13" t="s">
        <v>19</v>
      </c>
    </row>
    <row r="5095" spans="1:17" x14ac:dyDescent="0.25">
      <c r="A5095" s="8">
        <v>314273000055</v>
      </c>
      <c r="C5095" t="s">
        <v>4288</v>
      </c>
      <c r="D5095" s="9">
        <v>42723</v>
      </c>
      <c r="E5095" s="9">
        <v>46375</v>
      </c>
      <c r="F5095" t="s">
        <v>17</v>
      </c>
      <c r="G5095">
        <v>2800000</v>
      </c>
      <c r="H5095" s="10">
        <f t="shared" si="159"/>
        <v>3733333.3333333335</v>
      </c>
      <c r="I5095" s="11">
        <f t="shared" si="160"/>
        <v>0.70444180446428561</v>
      </c>
      <c r="J5095" s="12">
        <v>2629916.0699999998</v>
      </c>
      <c r="K5095" s="9">
        <v>43100</v>
      </c>
      <c r="L5095" t="s">
        <v>18</v>
      </c>
      <c r="M5095" s="9">
        <v>42723</v>
      </c>
      <c r="N5095">
        <v>13.5</v>
      </c>
      <c r="P5095">
        <v>0</v>
      </c>
      <c r="Q5095" s="13" t="s">
        <v>19</v>
      </c>
    </row>
    <row r="5096" spans="1:17" x14ac:dyDescent="0.25">
      <c r="A5096" s="8">
        <v>303573000204</v>
      </c>
      <c r="C5096" t="s">
        <v>4289</v>
      </c>
      <c r="D5096" s="9">
        <v>42951</v>
      </c>
      <c r="E5096" s="9">
        <v>48312</v>
      </c>
      <c r="F5096" t="s">
        <v>17</v>
      </c>
      <c r="G5096">
        <v>3000000</v>
      </c>
      <c r="H5096" s="10">
        <f t="shared" si="159"/>
        <v>4000000</v>
      </c>
      <c r="I5096" s="11">
        <f t="shared" si="160"/>
        <v>0.657526465</v>
      </c>
      <c r="J5096" s="12">
        <v>2630105.86</v>
      </c>
      <c r="K5096" s="9">
        <v>43100</v>
      </c>
      <c r="L5096" t="s">
        <v>18</v>
      </c>
      <c r="M5096" s="9">
        <v>42951</v>
      </c>
      <c r="N5096">
        <v>13.5</v>
      </c>
      <c r="P5096">
        <v>0</v>
      </c>
      <c r="Q5096" s="13" t="s">
        <v>19</v>
      </c>
    </row>
    <row r="5097" spans="1:17" x14ac:dyDescent="0.25">
      <c r="A5097" s="8">
        <v>310173000054</v>
      </c>
      <c r="C5097" t="s">
        <v>4290</v>
      </c>
      <c r="D5097" s="9">
        <v>42832</v>
      </c>
      <c r="E5097" s="9">
        <v>45842</v>
      </c>
      <c r="F5097" t="s">
        <v>17</v>
      </c>
      <c r="G5097">
        <v>2800000</v>
      </c>
      <c r="H5097" s="10">
        <f t="shared" si="159"/>
        <v>3733333.3333333335</v>
      </c>
      <c r="I5097" s="11">
        <f t="shared" si="160"/>
        <v>0.70489548214285702</v>
      </c>
      <c r="J5097" s="12">
        <v>2631609.7999999998</v>
      </c>
      <c r="K5097" s="9">
        <v>43100</v>
      </c>
      <c r="L5097" t="s">
        <v>18</v>
      </c>
      <c r="M5097" s="9">
        <v>43006</v>
      </c>
      <c r="N5097">
        <v>13.25</v>
      </c>
      <c r="P5097">
        <v>0</v>
      </c>
      <c r="Q5097" s="13" t="s">
        <v>19</v>
      </c>
    </row>
    <row r="5098" spans="1:17" x14ac:dyDescent="0.25">
      <c r="A5098" s="8">
        <v>306473000124</v>
      </c>
      <c r="C5098" t="s">
        <v>2226</v>
      </c>
      <c r="D5098" s="9">
        <v>41830</v>
      </c>
      <c r="E5098" s="9">
        <v>45572</v>
      </c>
      <c r="F5098" t="s">
        <v>17</v>
      </c>
      <c r="G5098">
        <v>4000000</v>
      </c>
      <c r="H5098" s="10">
        <f t="shared" si="159"/>
        <v>5333333.333333333</v>
      </c>
      <c r="I5098" s="11">
        <f t="shared" si="160"/>
        <v>0.49362187500000004</v>
      </c>
      <c r="J5098" s="12">
        <v>2632650</v>
      </c>
      <c r="K5098" s="9">
        <v>43100</v>
      </c>
      <c r="L5098" t="s">
        <v>18</v>
      </c>
      <c r="M5098" s="9">
        <v>43039</v>
      </c>
      <c r="N5098">
        <v>13.5</v>
      </c>
      <c r="O5098" t="s">
        <v>37</v>
      </c>
      <c r="P5098">
        <v>5</v>
      </c>
      <c r="Q5098" s="13" t="s">
        <v>38</v>
      </c>
    </row>
    <row r="5099" spans="1:17" x14ac:dyDescent="0.25">
      <c r="A5099" s="8">
        <v>300173000344</v>
      </c>
      <c r="C5099" t="s">
        <v>4291</v>
      </c>
      <c r="D5099" s="9">
        <v>42600</v>
      </c>
      <c r="E5099" s="9">
        <v>46252</v>
      </c>
      <c r="F5099" t="s">
        <v>17</v>
      </c>
      <c r="G5099">
        <v>2837639.33</v>
      </c>
      <c r="H5099" s="10">
        <f t="shared" si="159"/>
        <v>3783519.1066666669</v>
      </c>
      <c r="I5099" s="11">
        <f t="shared" si="160"/>
        <v>0.69624078687970525</v>
      </c>
      <c r="J5099" s="12">
        <v>2634240.3199999998</v>
      </c>
      <c r="K5099" s="9">
        <v>43100</v>
      </c>
      <c r="L5099" t="s">
        <v>18</v>
      </c>
      <c r="M5099" s="9">
        <v>42949</v>
      </c>
      <c r="N5099">
        <v>13</v>
      </c>
      <c r="P5099">
        <v>0</v>
      </c>
      <c r="Q5099" s="13" t="s">
        <v>19</v>
      </c>
    </row>
    <row r="5100" spans="1:17" x14ac:dyDescent="0.25">
      <c r="A5100" s="8">
        <v>314273000038</v>
      </c>
      <c r="C5100" t="s">
        <v>4292</v>
      </c>
      <c r="D5100" s="9">
        <v>42396</v>
      </c>
      <c r="E5100" s="9">
        <v>44588</v>
      </c>
      <c r="F5100" t="s">
        <v>17</v>
      </c>
      <c r="G5100">
        <v>3500000</v>
      </c>
      <c r="H5100" s="10">
        <f t="shared" si="159"/>
        <v>4666666.666666667</v>
      </c>
      <c r="I5100" s="11">
        <f t="shared" si="160"/>
        <v>0.56459558999999993</v>
      </c>
      <c r="J5100" s="12">
        <v>2634779.42</v>
      </c>
      <c r="K5100" s="9">
        <v>43100</v>
      </c>
      <c r="L5100" t="s">
        <v>18</v>
      </c>
      <c r="M5100" s="9">
        <v>42396</v>
      </c>
      <c r="N5100">
        <v>13.5</v>
      </c>
      <c r="P5100">
        <v>0</v>
      </c>
      <c r="Q5100" s="13" t="s">
        <v>19</v>
      </c>
    </row>
    <row r="5101" spans="1:17" x14ac:dyDescent="0.25">
      <c r="A5101" s="8">
        <v>321273000018</v>
      </c>
      <c r="C5101" t="s">
        <v>4293</v>
      </c>
      <c r="D5101" s="9">
        <v>41985</v>
      </c>
      <c r="E5101" s="9">
        <v>47464</v>
      </c>
      <c r="F5101" t="s">
        <v>17</v>
      </c>
      <c r="G5101">
        <v>3000000</v>
      </c>
      <c r="H5101" s="10">
        <f t="shared" si="159"/>
        <v>4000000</v>
      </c>
      <c r="I5101" s="11">
        <f t="shared" si="160"/>
        <v>0.66000772499999993</v>
      </c>
      <c r="J5101" s="12">
        <v>2640030.9</v>
      </c>
      <c r="K5101" s="9">
        <v>43100</v>
      </c>
      <c r="L5101" t="s">
        <v>18</v>
      </c>
      <c r="M5101" s="9">
        <v>41985</v>
      </c>
      <c r="N5101">
        <v>12.5</v>
      </c>
      <c r="P5101">
        <v>0</v>
      </c>
      <c r="Q5101" s="13" t="s">
        <v>19</v>
      </c>
    </row>
    <row r="5102" spans="1:17" x14ac:dyDescent="0.25">
      <c r="A5102" s="8">
        <v>308873000023</v>
      </c>
      <c r="C5102" t="s">
        <v>4294</v>
      </c>
      <c r="D5102" s="9">
        <v>42076</v>
      </c>
      <c r="E5102" s="9">
        <v>45729</v>
      </c>
      <c r="F5102" t="s">
        <v>17</v>
      </c>
      <c r="G5102">
        <v>3500000</v>
      </c>
      <c r="H5102" s="10">
        <f t="shared" si="159"/>
        <v>4666666.666666667</v>
      </c>
      <c r="I5102" s="11">
        <f t="shared" si="160"/>
        <v>0.56595652285714282</v>
      </c>
      <c r="J5102" s="12">
        <v>2641130.44</v>
      </c>
      <c r="K5102" s="9">
        <v>43100</v>
      </c>
      <c r="L5102" t="s">
        <v>18</v>
      </c>
      <c r="M5102" s="9">
        <v>42978</v>
      </c>
      <c r="N5102">
        <v>14</v>
      </c>
      <c r="P5102">
        <v>0</v>
      </c>
      <c r="Q5102" s="13" t="s">
        <v>19</v>
      </c>
    </row>
    <row r="5103" spans="1:17" x14ac:dyDescent="0.25">
      <c r="A5103" s="8">
        <v>307673000121</v>
      </c>
      <c r="C5103" t="s">
        <v>4295</v>
      </c>
      <c r="D5103" s="9">
        <v>41866</v>
      </c>
      <c r="E5103" s="9">
        <v>43692</v>
      </c>
      <c r="F5103" t="s">
        <v>17</v>
      </c>
      <c r="G5103">
        <v>7000000</v>
      </c>
      <c r="H5103" s="10">
        <f t="shared" si="159"/>
        <v>9333333.333333334</v>
      </c>
      <c r="I5103" s="11">
        <f t="shared" si="160"/>
        <v>0.28301675785714286</v>
      </c>
      <c r="J5103" s="12">
        <v>2641489.7400000002</v>
      </c>
      <c r="K5103" s="9">
        <v>43100</v>
      </c>
      <c r="L5103" t="s">
        <v>18</v>
      </c>
      <c r="M5103" s="9">
        <v>43097</v>
      </c>
      <c r="N5103">
        <v>13</v>
      </c>
      <c r="O5103" t="s">
        <v>37</v>
      </c>
      <c r="P5103">
        <v>5</v>
      </c>
      <c r="Q5103" s="13" t="s">
        <v>38</v>
      </c>
    </row>
    <row r="5104" spans="1:17" x14ac:dyDescent="0.25">
      <c r="A5104" s="8">
        <v>307673000166</v>
      </c>
      <c r="C5104" t="s">
        <v>2865</v>
      </c>
      <c r="D5104" s="9">
        <v>42458</v>
      </c>
      <c r="E5104" s="9">
        <v>46110</v>
      </c>
      <c r="F5104" t="s">
        <v>17</v>
      </c>
      <c r="G5104">
        <v>3000000</v>
      </c>
      <c r="H5104" s="10">
        <f t="shared" si="159"/>
        <v>4000000</v>
      </c>
      <c r="I5104" s="11">
        <f t="shared" si="160"/>
        <v>0.66040381999999997</v>
      </c>
      <c r="J5104" s="12">
        <v>2641615.2799999998</v>
      </c>
      <c r="K5104" s="9">
        <v>43100</v>
      </c>
      <c r="L5104" t="s">
        <v>18</v>
      </c>
      <c r="M5104" s="9">
        <v>42458</v>
      </c>
      <c r="N5104">
        <v>11.5</v>
      </c>
      <c r="P5104">
        <v>0</v>
      </c>
      <c r="Q5104" s="13" t="s">
        <v>19</v>
      </c>
    </row>
    <row r="5105" spans="1:17" x14ac:dyDescent="0.25">
      <c r="A5105" s="8">
        <v>305773000188</v>
      </c>
      <c r="C5105" t="s">
        <v>4296</v>
      </c>
      <c r="D5105" s="9">
        <v>42445</v>
      </c>
      <c r="E5105" s="9">
        <v>46097</v>
      </c>
      <c r="F5105" t="s">
        <v>17</v>
      </c>
      <c r="G5105">
        <v>5000000</v>
      </c>
      <c r="H5105" s="10">
        <f t="shared" si="159"/>
        <v>6666666.666666667</v>
      </c>
      <c r="I5105" s="11">
        <f t="shared" si="160"/>
        <v>0.39630644250000002</v>
      </c>
      <c r="J5105" s="12">
        <v>2642042.9500000002</v>
      </c>
      <c r="K5105" s="9">
        <v>43100</v>
      </c>
      <c r="L5105" t="s">
        <v>18</v>
      </c>
      <c r="M5105" s="9">
        <v>42445</v>
      </c>
      <c r="N5105">
        <v>11.5</v>
      </c>
      <c r="P5105">
        <v>0</v>
      </c>
      <c r="Q5105" s="13" t="s">
        <v>19</v>
      </c>
    </row>
    <row r="5106" spans="1:17" x14ac:dyDescent="0.25">
      <c r="A5106" s="8">
        <v>318073000020</v>
      </c>
      <c r="C5106" t="s">
        <v>4297</v>
      </c>
      <c r="D5106" s="9">
        <v>42415</v>
      </c>
      <c r="E5106" s="9">
        <v>46068</v>
      </c>
      <c r="F5106" t="s">
        <v>17</v>
      </c>
      <c r="G5106">
        <v>3000000</v>
      </c>
      <c r="H5106" s="10">
        <f t="shared" si="159"/>
        <v>4000000</v>
      </c>
      <c r="I5106" s="11">
        <f t="shared" si="160"/>
        <v>0.66074781499999991</v>
      </c>
      <c r="J5106" s="12">
        <v>2642991.2599999998</v>
      </c>
      <c r="K5106" s="9">
        <v>43100</v>
      </c>
      <c r="L5106" t="s">
        <v>18</v>
      </c>
      <c r="M5106" s="9">
        <v>42415</v>
      </c>
      <c r="N5106">
        <v>13</v>
      </c>
      <c r="P5106">
        <v>0</v>
      </c>
      <c r="Q5106" s="13" t="s">
        <v>19</v>
      </c>
    </row>
    <row r="5107" spans="1:17" x14ac:dyDescent="0.25">
      <c r="A5107" s="8">
        <v>301073000384</v>
      </c>
      <c r="C5107" t="s">
        <v>4298</v>
      </c>
      <c r="D5107" s="9">
        <v>42341</v>
      </c>
      <c r="E5107" s="9">
        <v>45728</v>
      </c>
      <c r="F5107" t="s">
        <v>17</v>
      </c>
      <c r="G5107">
        <v>3000000</v>
      </c>
      <c r="H5107" s="10">
        <f t="shared" si="159"/>
        <v>4000000</v>
      </c>
      <c r="I5107" s="11">
        <f t="shared" si="160"/>
        <v>0.66102888000000004</v>
      </c>
      <c r="J5107" s="12">
        <v>2644115.52</v>
      </c>
      <c r="K5107" s="9">
        <v>43100</v>
      </c>
      <c r="L5107" t="s">
        <v>18</v>
      </c>
      <c r="M5107" s="9">
        <v>43097</v>
      </c>
      <c r="N5107">
        <v>13.5</v>
      </c>
      <c r="O5107" t="s">
        <v>37</v>
      </c>
      <c r="P5107">
        <v>5</v>
      </c>
      <c r="Q5107" s="13" t="s">
        <v>38</v>
      </c>
    </row>
    <row r="5108" spans="1:17" x14ac:dyDescent="0.25">
      <c r="A5108" s="8">
        <v>305073000193</v>
      </c>
      <c r="C5108" t="s">
        <v>2846</v>
      </c>
      <c r="D5108" s="9">
        <v>42341</v>
      </c>
      <c r="E5108" s="9">
        <v>43902</v>
      </c>
      <c r="F5108" t="s">
        <v>17</v>
      </c>
      <c r="G5108">
        <v>4100000</v>
      </c>
      <c r="H5108" s="10">
        <f t="shared" si="159"/>
        <v>5466666.666666667</v>
      </c>
      <c r="I5108" s="11">
        <f t="shared" si="160"/>
        <v>0.48373006829268289</v>
      </c>
      <c r="J5108" s="12">
        <v>2644391.04</v>
      </c>
      <c r="K5108" s="9">
        <v>43100</v>
      </c>
      <c r="L5108" t="s">
        <v>18</v>
      </c>
      <c r="M5108" s="9">
        <v>42853</v>
      </c>
      <c r="N5108">
        <v>13</v>
      </c>
      <c r="O5108" t="s">
        <v>37</v>
      </c>
      <c r="P5108">
        <v>5</v>
      </c>
      <c r="Q5108" s="13" t="s">
        <v>38</v>
      </c>
    </row>
    <row r="5109" spans="1:17" x14ac:dyDescent="0.25">
      <c r="A5109" s="8">
        <v>302673000202</v>
      </c>
      <c r="C5109" t="s">
        <v>4299</v>
      </c>
      <c r="D5109" s="9">
        <v>41416</v>
      </c>
      <c r="E5109" s="9">
        <v>46895</v>
      </c>
      <c r="F5109" t="s">
        <v>17</v>
      </c>
      <c r="G5109">
        <v>3000000</v>
      </c>
      <c r="H5109" s="10">
        <f t="shared" si="159"/>
        <v>4000000</v>
      </c>
      <c r="I5109" s="11">
        <f t="shared" si="160"/>
        <v>0.66117226500000004</v>
      </c>
      <c r="J5109" s="12">
        <v>2644689.06</v>
      </c>
      <c r="K5109" s="9">
        <v>43100</v>
      </c>
      <c r="L5109" t="s">
        <v>18</v>
      </c>
      <c r="M5109" s="9">
        <v>41416</v>
      </c>
      <c r="N5109">
        <v>15</v>
      </c>
      <c r="P5109">
        <v>0</v>
      </c>
      <c r="Q5109" s="13" t="s">
        <v>19</v>
      </c>
    </row>
    <row r="5110" spans="1:17" x14ac:dyDescent="0.25">
      <c r="A5110" s="8">
        <v>301273000215</v>
      </c>
      <c r="C5110" t="s">
        <v>4300</v>
      </c>
      <c r="D5110" s="9">
        <v>42632</v>
      </c>
      <c r="E5110" s="9">
        <v>45188</v>
      </c>
      <c r="F5110" t="s">
        <v>17</v>
      </c>
      <c r="G5110">
        <v>3000000</v>
      </c>
      <c r="H5110" s="10">
        <f t="shared" si="159"/>
        <v>4000000</v>
      </c>
      <c r="I5110" s="11">
        <f t="shared" si="160"/>
        <v>0.66147188000000001</v>
      </c>
      <c r="J5110" s="12">
        <v>2645887.52</v>
      </c>
      <c r="K5110" s="9">
        <v>43100</v>
      </c>
      <c r="L5110" t="s">
        <v>18</v>
      </c>
      <c r="M5110" s="9">
        <v>42632</v>
      </c>
      <c r="N5110">
        <v>13.5</v>
      </c>
      <c r="P5110">
        <v>0</v>
      </c>
      <c r="Q5110" s="13" t="s">
        <v>19</v>
      </c>
    </row>
    <row r="5111" spans="1:17" x14ac:dyDescent="0.25">
      <c r="A5111" s="8">
        <v>321273000039</v>
      </c>
      <c r="C5111" t="s">
        <v>4301</v>
      </c>
      <c r="D5111" s="9">
        <v>42633</v>
      </c>
      <c r="E5111" s="9">
        <v>45189</v>
      </c>
      <c r="F5111" t="s">
        <v>17</v>
      </c>
      <c r="G5111">
        <v>3000000</v>
      </c>
      <c r="H5111" s="10">
        <f t="shared" si="159"/>
        <v>4000000</v>
      </c>
      <c r="I5111" s="11">
        <f t="shared" si="160"/>
        <v>0.66147195999999997</v>
      </c>
      <c r="J5111" s="12">
        <v>2645887.84</v>
      </c>
      <c r="K5111" s="9">
        <v>43100</v>
      </c>
      <c r="L5111" t="s">
        <v>18</v>
      </c>
      <c r="M5111" s="9">
        <v>42633</v>
      </c>
      <c r="N5111">
        <v>13.5</v>
      </c>
      <c r="P5111">
        <v>0</v>
      </c>
      <c r="Q5111" s="13" t="s">
        <v>19</v>
      </c>
    </row>
    <row r="5112" spans="1:17" x14ac:dyDescent="0.25">
      <c r="A5112" s="8">
        <v>302473000232</v>
      </c>
      <c r="C5112" t="s">
        <v>4302</v>
      </c>
      <c r="D5112" s="9">
        <v>42366</v>
      </c>
      <c r="E5112" s="9">
        <v>46019</v>
      </c>
      <c r="F5112" t="s">
        <v>17</v>
      </c>
      <c r="G5112">
        <v>3000000</v>
      </c>
      <c r="H5112" s="10">
        <f t="shared" si="159"/>
        <v>4000000</v>
      </c>
      <c r="I5112" s="11">
        <f t="shared" si="160"/>
        <v>0.66161607750000007</v>
      </c>
      <c r="J5112" s="12">
        <v>2646464.31</v>
      </c>
      <c r="K5112" s="9">
        <v>43100</v>
      </c>
      <c r="L5112" t="s">
        <v>18</v>
      </c>
      <c r="M5112" s="9">
        <v>42366</v>
      </c>
      <c r="N5112">
        <v>13.5</v>
      </c>
      <c r="P5112">
        <v>0</v>
      </c>
      <c r="Q5112" s="13" t="s">
        <v>19</v>
      </c>
    </row>
    <row r="5113" spans="1:17" x14ac:dyDescent="0.25">
      <c r="A5113" s="8">
        <v>314473000022</v>
      </c>
      <c r="C5113" t="s">
        <v>4303</v>
      </c>
      <c r="D5113" s="9">
        <v>41709</v>
      </c>
      <c r="E5113" s="9">
        <v>43772</v>
      </c>
      <c r="F5113" t="s">
        <v>17</v>
      </c>
      <c r="G5113">
        <v>9200000</v>
      </c>
      <c r="H5113" s="10">
        <f t="shared" si="159"/>
        <v>12266666.666666666</v>
      </c>
      <c r="I5113" s="11">
        <f t="shared" si="160"/>
        <v>0.21578102608695654</v>
      </c>
      <c r="J5113" s="12">
        <v>2646913.92</v>
      </c>
      <c r="K5113" s="9">
        <v>43100</v>
      </c>
      <c r="L5113" t="s">
        <v>18</v>
      </c>
      <c r="M5113" s="9">
        <v>41709</v>
      </c>
      <c r="N5113">
        <v>14</v>
      </c>
      <c r="P5113">
        <v>0</v>
      </c>
      <c r="Q5113" s="13" t="s">
        <v>19</v>
      </c>
    </row>
    <row r="5114" spans="1:17" x14ac:dyDescent="0.25">
      <c r="A5114" s="8">
        <v>313373000018</v>
      </c>
      <c r="C5114" t="s">
        <v>4304</v>
      </c>
      <c r="D5114" s="9">
        <v>42006</v>
      </c>
      <c r="E5114" s="9">
        <v>44593</v>
      </c>
      <c r="F5114" t="s">
        <v>17</v>
      </c>
      <c r="G5114">
        <v>4000000</v>
      </c>
      <c r="H5114" s="10">
        <f t="shared" si="159"/>
        <v>5333333.333333333</v>
      </c>
      <c r="I5114" s="11">
        <f t="shared" si="160"/>
        <v>0.49644390562500007</v>
      </c>
      <c r="J5114" s="12">
        <v>2647700.83</v>
      </c>
      <c r="K5114" s="9">
        <v>43100</v>
      </c>
      <c r="L5114" t="s">
        <v>18</v>
      </c>
      <c r="M5114" s="9">
        <v>42006</v>
      </c>
      <c r="N5114">
        <v>12.5</v>
      </c>
      <c r="P5114">
        <v>0</v>
      </c>
      <c r="Q5114" s="13" t="s">
        <v>19</v>
      </c>
    </row>
    <row r="5115" spans="1:17" x14ac:dyDescent="0.25">
      <c r="A5115" s="8">
        <v>314373000014</v>
      </c>
      <c r="C5115" t="s">
        <v>4305</v>
      </c>
      <c r="D5115" s="9">
        <v>42290</v>
      </c>
      <c r="E5115" s="9">
        <v>44117</v>
      </c>
      <c r="F5115" t="s">
        <v>17</v>
      </c>
      <c r="G5115">
        <v>7000000</v>
      </c>
      <c r="H5115" s="10">
        <f t="shared" si="159"/>
        <v>9333333.333333334</v>
      </c>
      <c r="I5115" s="11">
        <f t="shared" si="160"/>
        <v>0.28378330178571426</v>
      </c>
      <c r="J5115" s="12">
        <v>2648644.15</v>
      </c>
      <c r="K5115" s="9">
        <v>43100</v>
      </c>
      <c r="L5115" t="s">
        <v>18</v>
      </c>
      <c r="M5115" s="9">
        <v>42290</v>
      </c>
      <c r="N5115">
        <v>11.5</v>
      </c>
      <c r="P5115">
        <v>0</v>
      </c>
      <c r="Q5115" s="13" t="s">
        <v>19</v>
      </c>
    </row>
    <row r="5116" spans="1:17" x14ac:dyDescent="0.25">
      <c r="A5116" s="8">
        <v>303473000100</v>
      </c>
      <c r="C5116" t="s">
        <v>4023</v>
      </c>
      <c r="D5116" s="9">
        <v>41950</v>
      </c>
      <c r="E5116" s="9">
        <v>47310</v>
      </c>
      <c r="F5116" t="s">
        <v>17</v>
      </c>
      <c r="G5116">
        <v>3000000</v>
      </c>
      <c r="H5116" s="10">
        <f t="shared" si="159"/>
        <v>4000000</v>
      </c>
      <c r="I5116" s="11">
        <f t="shared" si="160"/>
        <v>0.66223542749999997</v>
      </c>
      <c r="J5116" s="12">
        <v>2648941.71</v>
      </c>
      <c r="K5116" s="9">
        <v>43100</v>
      </c>
      <c r="L5116" t="s">
        <v>18</v>
      </c>
      <c r="M5116" s="9">
        <v>41950</v>
      </c>
      <c r="N5116">
        <v>13</v>
      </c>
      <c r="P5116">
        <v>0</v>
      </c>
      <c r="Q5116" s="13" t="s">
        <v>19</v>
      </c>
    </row>
    <row r="5117" spans="1:17" x14ac:dyDescent="0.25">
      <c r="A5117" s="8">
        <v>311173000012</v>
      </c>
      <c r="C5117" t="s">
        <v>4306</v>
      </c>
      <c r="D5117" s="9">
        <v>42886</v>
      </c>
      <c r="E5117" s="9">
        <v>44347</v>
      </c>
      <c r="F5117" t="s">
        <v>17</v>
      </c>
      <c r="G5117">
        <v>3000000</v>
      </c>
      <c r="H5117" s="10">
        <f t="shared" si="159"/>
        <v>4000000</v>
      </c>
      <c r="I5117" s="11">
        <f t="shared" si="160"/>
        <v>0.66277615749999996</v>
      </c>
      <c r="J5117" s="12">
        <v>2651104.63</v>
      </c>
      <c r="K5117" s="9">
        <v>43100</v>
      </c>
      <c r="L5117" t="s">
        <v>18</v>
      </c>
      <c r="M5117" s="9">
        <v>42886</v>
      </c>
      <c r="N5117">
        <v>13.5</v>
      </c>
      <c r="P5117">
        <v>0</v>
      </c>
      <c r="Q5117" s="13" t="s">
        <v>19</v>
      </c>
    </row>
    <row r="5118" spans="1:17" x14ac:dyDescent="0.25">
      <c r="A5118" s="8">
        <v>305273000140</v>
      </c>
      <c r="C5118" t="s">
        <v>4307</v>
      </c>
      <c r="D5118" s="9">
        <v>42986</v>
      </c>
      <c r="E5118" s="9">
        <v>44782</v>
      </c>
      <c r="F5118" t="s">
        <v>17</v>
      </c>
      <c r="G5118">
        <v>2800000</v>
      </c>
      <c r="H5118" s="10">
        <f t="shared" si="159"/>
        <v>3733333.3333333335</v>
      </c>
      <c r="I5118" s="11">
        <f t="shared" si="160"/>
        <v>0.71037934017857141</v>
      </c>
      <c r="J5118" s="12">
        <v>2652082.87</v>
      </c>
      <c r="K5118" s="9">
        <v>43100</v>
      </c>
      <c r="L5118" t="s">
        <v>18</v>
      </c>
      <c r="M5118" s="9">
        <v>42986</v>
      </c>
      <c r="N5118">
        <v>13.5</v>
      </c>
      <c r="P5118">
        <v>0</v>
      </c>
      <c r="Q5118" s="13" t="s">
        <v>19</v>
      </c>
    </row>
    <row r="5119" spans="1:17" x14ac:dyDescent="0.25">
      <c r="A5119" s="8">
        <v>306473000177</v>
      </c>
      <c r="C5119" t="s">
        <v>3493</v>
      </c>
      <c r="D5119" s="9">
        <v>42832</v>
      </c>
      <c r="E5119" s="9">
        <v>44746</v>
      </c>
      <c r="F5119" t="s">
        <v>17</v>
      </c>
      <c r="G5119">
        <v>3000000</v>
      </c>
      <c r="H5119" s="10">
        <f t="shared" si="159"/>
        <v>4000000</v>
      </c>
      <c r="I5119" s="11">
        <f t="shared" si="160"/>
        <v>0.66342382</v>
      </c>
      <c r="J5119" s="12">
        <v>2653695.2799999998</v>
      </c>
      <c r="K5119" s="9">
        <v>43100</v>
      </c>
      <c r="L5119" t="s">
        <v>18</v>
      </c>
      <c r="M5119" s="9">
        <v>42832</v>
      </c>
      <c r="N5119">
        <v>13.5</v>
      </c>
      <c r="P5119">
        <v>0</v>
      </c>
      <c r="Q5119" s="13" t="s">
        <v>19</v>
      </c>
    </row>
    <row r="5120" spans="1:17" x14ac:dyDescent="0.25">
      <c r="A5120" s="8">
        <v>308273000059</v>
      </c>
      <c r="C5120" t="s">
        <v>4308</v>
      </c>
      <c r="D5120" s="9">
        <v>42184</v>
      </c>
      <c r="E5120" s="9">
        <v>49489</v>
      </c>
      <c r="F5120" t="s">
        <v>17</v>
      </c>
      <c r="G5120">
        <v>2823000</v>
      </c>
      <c r="H5120" s="10">
        <f t="shared" si="159"/>
        <v>3764000</v>
      </c>
      <c r="I5120" s="11">
        <f t="shared" si="160"/>
        <v>0.70514883368756642</v>
      </c>
      <c r="J5120" s="12">
        <v>2654180.21</v>
      </c>
      <c r="K5120" s="9">
        <v>43100</v>
      </c>
      <c r="L5120" t="s">
        <v>18</v>
      </c>
      <c r="M5120" s="9">
        <v>42184</v>
      </c>
      <c r="N5120">
        <v>9.5</v>
      </c>
      <c r="P5120">
        <v>0</v>
      </c>
      <c r="Q5120" s="13" t="s">
        <v>19</v>
      </c>
    </row>
    <row r="5121" spans="1:17" x14ac:dyDescent="0.25">
      <c r="A5121" s="8">
        <v>316273000033</v>
      </c>
      <c r="C5121" t="s">
        <v>4309</v>
      </c>
      <c r="D5121" s="9">
        <v>42230</v>
      </c>
      <c r="E5121" s="9">
        <v>45822</v>
      </c>
      <c r="F5121" t="s">
        <v>17</v>
      </c>
      <c r="G5121">
        <v>3146600</v>
      </c>
      <c r="H5121" s="10">
        <f t="shared" si="159"/>
        <v>4195466.666666667</v>
      </c>
      <c r="I5121" s="11">
        <f t="shared" si="160"/>
        <v>0.6326780930210385</v>
      </c>
      <c r="J5121" s="12">
        <v>2654379.85</v>
      </c>
      <c r="K5121" s="9">
        <v>43100</v>
      </c>
      <c r="L5121" t="s">
        <v>18</v>
      </c>
      <c r="M5121" s="9">
        <v>42230</v>
      </c>
      <c r="N5121">
        <v>9.5</v>
      </c>
      <c r="P5121">
        <v>0</v>
      </c>
      <c r="Q5121" s="13" t="s">
        <v>19</v>
      </c>
    </row>
    <row r="5122" spans="1:17" x14ac:dyDescent="0.25">
      <c r="A5122" s="8">
        <v>303673000107</v>
      </c>
      <c r="C5122" t="s">
        <v>4310</v>
      </c>
      <c r="D5122" s="9">
        <v>42683</v>
      </c>
      <c r="E5122" s="9">
        <v>45180</v>
      </c>
      <c r="F5122" t="s">
        <v>17</v>
      </c>
      <c r="G5122">
        <v>3000000</v>
      </c>
      <c r="H5122" s="10">
        <f t="shared" ref="H5122:H5185" si="161">G5122/0.75*1</f>
        <v>4000000</v>
      </c>
      <c r="I5122" s="11">
        <f t="shared" si="160"/>
        <v>0.66370482499999994</v>
      </c>
      <c r="J5122" s="12">
        <v>2654819.2999999998</v>
      </c>
      <c r="K5122" s="9">
        <v>43100</v>
      </c>
      <c r="L5122" t="s">
        <v>18</v>
      </c>
      <c r="M5122" s="9">
        <v>42683</v>
      </c>
      <c r="N5122">
        <v>13.5</v>
      </c>
      <c r="P5122">
        <v>0</v>
      </c>
      <c r="Q5122" s="13" t="s">
        <v>19</v>
      </c>
    </row>
    <row r="5123" spans="1:17" x14ac:dyDescent="0.25">
      <c r="A5123" s="8">
        <v>310073000027</v>
      </c>
      <c r="C5123" t="s">
        <v>2326</v>
      </c>
      <c r="D5123" s="9">
        <v>41758</v>
      </c>
      <c r="E5123" s="9">
        <v>47237</v>
      </c>
      <c r="F5123" t="s">
        <v>17</v>
      </c>
      <c r="G5123">
        <v>3000000</v>
      </c>
      <c r="H5123" s="10">
        <f t="shared" si="161"/>
        <v>4000000</v>
      </c>
      <c r="I5123" s="11">
        <f t="shared" si="160"/>
        <v>0.6638056175</v>
      </c>
      <c r="J5123" s="12">
        <v>2655222.4700000002</v>
      </c>
      <c r="K5123" s="9">
        <v>43100</v>
      </c>
      <c r="L5123" t="s">
        <v>18</v>
      </c>
      <c r="M5123" s="9">
        <v>41758</v>
      </c>
      <c r="N5123">
        <v>11.5</v>
      </c>
      <c r="O5123" t="s">
        <v>37</v>
      </c>
      <c r="P5123">
        <v>5</v>
      </c>
      <c r="Q5123" s="13" t="s">
        <v>38</v>
      </c>
    </row>
    <row r="5124" spans="1:17" x14ac:dyDescent="0.25">
      <c r="A5124" s="8">
        <v>306773000078</v>
      </c>
      <c r="C5124" t="s">
        <v>4311</v>
      </c>
      <c r="D5124" s="9">
        <v>40742</v>
      </c>
      <c r="E5124" s="9">
        <v>46221</v>
      </c>
      <c r="F5124" t="s">
        <v>17</v>
      </c>
      <c r="G5124">
        <v>7500000</v>
      </c>
      <c r="H5124" s="10">
        <f t="shared" si="161"/>
        <v>10000000</v>
      </c>
      <c r="I5124" s="11">
        <f t="shared" si="160"/>
        <v>0.26589665000000001</v>
      </c>
      <c r="J5124" s="12">
        <v>2658966.5</v>
      </c>
      <c r="K5124" s="9">
        <v>43100</v>
      </c>
      <c r="L5124" t="s">
        <v>18</v>
      </c>
      <c r="M5124" s="9">
        <v>41837</v>
      </c>
      <c r="N5124">
        <v>14.5</v>
      </c>
      <c r="P5124">
        <v>0</v>
      </c>
      <c r="Q5124" s="13" t="s">
        <v>19</v>
      </c>
    </row>
    <row r="5125" spans="1:17" x14ac:dyDescent="0.25">
      <c r="A5125" s="8">
        <v>310773000051</v>
      </c>
      <c r="C5125" t="s">
        <v>4312</v>
      </c>
      <c r="D5125" s="9">
        <v>42479</v>
      </c>
      <c r="E5125" s="9">
        <v>43574</v>
      </c>
      <c r="F5125" t="s">
        <v>17</v>
      </c>
      <c r="G5125">
        <v>5000000</v>
      </c>
      <c r="H5125" s="10">
        <f t="shared" si="161"/>
        <v>6666666.666666667</v>
      </c>
      <c r="I5125" s="11">
        <f t="shared" si="160"/>
        <v>0.39901989599999999</v>
      </c>
      <c r="J5125" s="12">
        <v>2660132.64</v>
      </c>
      <c r="K5125" s="9">
        <v>43100</v>
      </c>
      <c r="L5125" t="s">
        <v>18</v>
      </c>
      <c r="M5125" s="9">
        <v>42479</v>
      </c>
      <c r="N5125">
        <v>13.5</v>
      </c>
      <c r="O5125" t="s">
        <v>37</v>
      </c>
      <c r="P5125">
        <v>5</v>
      </c>
      <c r="Q5125" s="13" t="s">
        <v>38</v>
      </c>
    </row>
    <row r="5126" spans="1:17" x14ac:dyDescent="0.25">
      <c r="A5126" s="8">
        <v>317673000026</v>
      </c>
      <c r="C5126" t="s">
        <v>2680</v>
      </c>
      <c r="D5126" s="9">
        <v>41869</v>
      </c>
      <c r="E5126" s="9">
        <v>47348</v>
      </c>
      <c r="F5126" t="s">
        <v>17</v>
      </c>
      <c r="G5126">
        <v>3000000</v>
      </c>
      <c r="H5126" s="10">
        <f t="shared" si="161"/>
        <v>4000000</v>
      </c>
      <c r="I5126" s="11">
        <f t="shared" si="160"/>
        <v>0.66516780500000006</v>
      </c>
      <c r="J5126" s="12">
        <v>2660671.2200000002</v>
      </c>
      <c r="K5126" s="9">
        <v>43100</v>
      </c>
      <c r="L5126" t="s">
        <v>18</v>
      </c>
      <c r="M5126" s="9">
        <v>41869</v>
      </c>
      <c r="N5126">
        <v>13.25</v>
      </c>
      <c r="P5126">
        <v>0</v>
      </c>
      <c r="Q5126" s="13" t="s">
        <v>19</v>
      </c>
    </row>
    <row r="5127" spans="1:17" x14ac:dyDescent="0.25">
      <c r="A5127" s="8">
        <v>310473000033</v>
      </c>
      <c r="C5127" t="s">
        <v>2264</v>
      </c>
      <c r="D5127" s="9">
        <v>42209</v>
      </c>
      <c r="E5127" s="9">
        <v>47688</v>
      </c>
      <c r="F5127" t="s">
        <v>17</v>
      </c>
      <c r="G5127">
        <v>3000000</v>
      </c>
      <c r="H5127" s="10">
        <f t="shared" si="161"/>
        <v>4000000</v>
      </c>
      <c r="I5127" s="11">
        <f t="shared" si="160"/>
        <v>0.66518652499999997</v>
      </c>
      <c r="J5127" s="12">
        <v>2660746.1</v>
      </c>
      <c r="K5127" s="9">
        <v>43100</v>
      </c>
      <c r="L5127" t="s">
        <v>18</v>
      </c>
      <c r="M5127" s="9">
        <v>42922</v>
      </c>
      <c r="N5127">
        <v>9.5</v>
      </c>
      <c r="P5127">
        <v>0</v>
      </c>
      <c r="Q5127" s="13" t="s">
        <v>19</v>
      </c>
    </row>
    <row r="5128" spans="1:17" x14ac:dyDescent="0.25">
      <c r="A5128" s="8">
        <v>313373000026</v>
      </c>
      <c r="C5128" t="s">
        <v>4313</v>
      </c>
      <c r="D5128" s="9">
        <v>42257</v>
      </c>
      <c r="E5128" s="9">
        <v>44843</v>
      </c>
      <c r="F5128" t="s">
        <v>17</v>
      </c>
      <c r="G5128">
        <v>3500000</v>
      </c>
      <c r="H5128" s="10">
        <f t="shared" si="161"/>
        <v>4666666.666666667</v>
      </c>
      <c r="I5128" s="11">
        <f t="shared" si="160"/>
        <v>0.57018705857142848</v>
      </c>
      <c r="J5128" s="12">
        <v>2660872.94</v>
      </c>
      <c r="K5128" s="9">
        <v>43100</v>
      </c>
      <c r="L5128" t="s">
        <v>18</v>
      </c>
      <c r="M5128" s="9">
        <v>42257</v>
      </c>
      <c r="N5128">
        <v>12.5</v>
      </c>
      <c r="P5128">
        <v>0</v>
      </c>
      <c r="Q5128" s="13" t="s">
        <v>19</v>
      </c>
    </row>
    <row r="5129" spans="1:17" x14ac:dyDescent="0.25">
      <c r="A5129" s="8">
        <v>310273000028</v>
      </c>
      <c r="C5129" t="s">
        <v>4314</v>
      </c>
      <c r="D5129" s="9">
        <v>42242</v>
      </c>
      <c r="E5129" s="9">
        <v>44799</v>
      </c>
      <c r="F5129" t="s">
        <v>17</v>
      </c>
      <c r="G5129">
        <v>4000000</v>
      </c>
      <c r="H5129" s="10">
        <f t="shared" si="161"/>
        <v>5333333.333333333</v>
      </c>
      <c r="I5129" s="11">
        <f t="shared" si="160"/>
        <v>0.49957500000000005</v>
      </c>
      <c r="J5129" s="12">
        <v>2664400</v>
      </c>
      <c r="K5129" s="9">
        <v>43100</v>
      </c>
      <c r="L5129" t="s">
        <v>18</v>
      </c>
      <c r="M5129" s="9">
        <v>42242</v>
      </c>
      <c r="N5129">
        <v>9.5</v>
      </c>
      <c r="P5129">
        <v>0</v>
      </c>
      <c r="Q5129" s="13" t="s">
        <v>19</v>
      </c>
    </row>
    <row r="5130" spans="1:17" x14ac:dyDescent="0.25">
      <c r="A5130" s="8">
        <v>321273000037</v>
      </c>
      <c r="C5130" t="s">
        <v>1395</v>
      </c>
      <c r="D5130" s="9">
        <v>42457</v>
      </c>
      <c r="E5130" s="9">
        <v>46109</v>
      </c>
      <c r="F5130" t="s">
        <v>17</v>
      </c>
      <c r="G5130">
        <v>3000000</v>
      </c>
      <c r="H5130" s="10">
        <f t="shared" si="161"/>
        <v>4000000</v>
      </c>
      <c r="I5130" s="11">
        <f t="shared" si="160"/>
        <v>0.66623982999999998</v>
      </c>
      <c r="J5130" s="12">
        <v>2664959.3199999998</v>
      </c>
      <c r="K5130" s="9">
        <v>43100</v>
      </c>
      <c r="L5130" t="s">
        <v>18</v>
      </c>
      <c r="M5130" s="9">
        <v>42457</v>
      </c>
      <c r="N5130">
        <v>13.5</v>
      </c>
      <c r="P5130">
        <v>0</v>
      </c>
      <c r="Q5130" s="13" t="s">
        <v>19</v>
      </c>
    </row>
    <row r="5131" spans="1:17" x14ac:dyDescent="0.25">
      <c r="A5131" s="8">
        <v>307373000120</v>
      </c>
      <c r="C5131" t="s">
        <v>4315</v>
      </c>
      <c r="D5131" s="9">
        <v>42821</v>
      </c>
      <c r="E5131" s="9">
        <v>44647</v>
      </c>
      <c r="F5131" t="s">
        <v>17</v>
      </c>
      <c r="G5131">
        <v>3000000</v>
      </c>
      <c r="H5131" s="10">
        <f t="shared" si="161"/>
        <v>4000000</v>
      </c>
      <c r="I5131" s="11">
        <f t="shared" si="160"/>
        <v>0.66626106750000003</v>
      </c>
      <c r="J5131" s="12">
        <v>2665044.27</v>
      </c>
      <c r="K5131" s="9">
        <v>43100</v>
      </c>
      <c r="L5131" t="s">
        <v>18</v>
      </c>
      <c r="M5131" s="9">
        <v>42821</v>
      </c>
      <c r="N5131">
        <v>13.25</v>
      </c>
      <c r="P5131">
        <v>0</v>
      </c>
      <c r="Q5131" s="13" t="s">
        <v>19</v>
      </c>
    </row>
    <row r="5132" spans="1:17" x14ac:dyDescent="0.25">
      <c r="A5132" s="8">
        <v>317673000032</v>
      </c>
      <c r="C5132" t="s">
        <v>4316</v>
      </c>
      <c r="D5132" s="9">
        <v>42114</v>
      </c>
      <c r="E5132" s="9">
        <v>47593</v>
      </c>
      <c r="F5132" t="s">
        <v>17</v>
      </c>
      <c r="G5132">
        <v>3000000</v>
      </c>
      <c r="H5132" s="10">
        <f t="shared" si="161"/>
        <v>4000000</v>
      </c>
      <c r="I5132" s="11">
        <f t="shared" si="160"/>
        <v>0.66632308499999993</v>
      </c>
      <c r="J5132" s="12">
        <v>2665292.34</v>
      </c>
      <c r="K5132" s="9">
        <v>43100</v>
      </c>
      <c r="L5132" t="s">
        <v>18</v>
      </c>
      <c r="M5132" s="9">
        <v>42114</v>
      </c>
      <c r="N5132">
        <v>9.5</v>
      </c>
      <c r="P5132">
        <v>0</v>
      </c>
      <c r="Q5132" s="13" t="s">
        <v>19</v>
      </c>
    </row>
    <row r="5133" spans="1:17" x14ac:dyDescent="0.25">
      <c r="A5133" s="8">
        <v>307973000041</v>
      </c>
      <c r="C5133" t="s">
        <v>4317</v>
      </c>
      <c r="D5133" s="9">
        <v>42345</v>
      </c>
      <c r="E5133" s="9">
        <v>45850</v>
      </c>
      <c r="F5133" t="s">
        <v>17</v>
      </c>
      <c r="G5133">
        <v>3000000</v>
      </c>
      <c r="H5133" s="10">
        <f t="shared" si="161"/>
        <v>4000000</v>
      </c>
      <c r="I5133" s="11">
        <f t="shared" si="160"/>
        <v>0.66632710250000005</v>
      </c>
      <c r="J5133" s="12">
        <v>2665308.41</v>
      </c>
      <c r="K5133" s="9">
        <v>43100</v>
      </c>
      <c r="L5133" t="s">
        <v>18</v>
      </c>
      <c r="M5133" s="9">
        <v>42521</v>
      </c>
      <c r="N5133">
        <v>13</v>
      </c>
      <c r="O5133" t="s">
        <v>37</v>
      </c>
      <c r="P5133">
        <v>5</v>
      </c>
      <c r="Q5133" s="13" t="s">
        <v>38</v>
      </c>
    </row>
    <row r="5134" spans="1:17" x14ac:dyDescent="0.25">
      <c r="A5134" s="8">
        <v>309573000053</v>
      </c>
      <c r="C5134" t="s">
        <v>4318</v>
      </c>
      <c r="D5134" s="9">
        <v>42636</v>
      </c>
      <c r="E5134" s="9">
        <v>44462</v>
      </c>
      <c r="F5134" t="s">
        <v>17</v>
      </c>
      <c r="G5134">
        <v>3300000</v>
      </c>
      <c r="H5134" s="10">
        <f t="shared" si="161"/>
        <v>4400000</v>
      </c>
      <c r="I5134" s="11">
        <f t="shared" si="160"/>
        <v>0.60604522727272725</v>
      </c>
      <c r="J5134" s="12">
        <v>2666599</v>
      </c>
      <c r="K5134" s="9">
        <v>43100</v>
      </c>
      <c r="L5134" t="s">
        <v>18</v>
      </c>
      <c r="M5134" s="9">
        <v>42636</v>
      </c>
      <c r="N5134">
        <v>13.5</v>
      </c>
      <c r="O5134" t="s">
        <v>37</v>
      </c>
      <c r="P5134">
        <v>5</v>
      </c>
      <c r="Q5134" s="13" t="s">
        <v>38</v>
      </c>
    </row>
    <row r="5135" spans="1:17" x14ac:dyDescent="0.25">
      <c r="A5135" s="8">
        <v>302673000062</v>
      </c>
      <c r="C5135" t="s">
        <v>4319</v>
      </c>
      <c r="D5135" s="9">
        <v>38658</v>
      </c>
      <c r="E5135" s="9">
        <v>43872</v>
      </c>
      <c r="F5135" t="s">
        <v>17</v>
      </c>
      <c r="G5135">
        <v>7100000</v>
      </c>
      <c r="H5135" s="10">
        <f t="shared" si="161"/>
        <v>9466666.666666666</v>
      </c>
      <c r="I5135" s="11">
        <f t="shared" si="160"/>
        <v>0.28169559612676059</v>
      </c>
      <c r="J5135" s="12">
        <v>2666718.31</v>
      </c>
      <c r="K5135" s="9">
        <v>43100</v>
      </c>
      <c r="L5135" t="s">
        <v>18</v>
      </c>
      <c r="M5135" s="9">
        <v>39094</v>
      </c>
      <c r="N5135">
        <v>14.5</v>
      </c>
      <c r="P5135">
        <v>0</v>
      </c>
      <c r="Q5135" s="13" t="s">
        <v>19</v>
      </c>
    </row>
    <row r="5136" spans="1:17" x14ac:dyDescent="0.25">
      <c r="A5136" s="8">
        <v>308573000023</v>
      </c>
      <c r="C5136" t="s">
        <v>2739</v>
      </c>
      <c r="D5136" s="9">
        <v>41838</v>
      </c>
      <c r="E5136" s="9">
        <v>47317</v>
      </c>
      <c r="F5136" t="s">
        <v>17</v>
      </c>
      <c r="G5136">
        <v>3000000</v>
      </c>
      <c r="H5136" s="10">
        <f t="shared" si="161"/>
        <v>4000000</v>
      </c>
      <c r="I5136" s="11">
        <f t="shared" si="160"/>
        <v>0.66686992500000009</v>
      </c>
      <c r="J5136" s="12">
        <v>2667479.7000000002</v>
      </c>
      <c r="K5136" s="9">
        <v>43100</v>
      </c>
      <c r="L5136" t="s">
        <v>18</v>
      </c>
      <c r="M5136" s="9">
        <v>43098</v>
      </c>
      <c r="N5136">
        <v>13.5</v>
      </c>
      <c r="O5136" t="s">
        <v>37</v>
      </c>
      <c r="P5136">
        <v>5</v>
      </c>
      <c r="Q5136" s="13" t="s">
        <v>38</v>
      </c>
    </row>
    <row r="5137" spans="1:17" x14ac:dyDescent="0.25">
      <c r="A5137" s="8">
        <v>304773000039</v>
      </c>
      <c r="C5137" t="s">
        <v>4320</v>
      </c>
      <c r="D5137" s="9">
        <v>40847</v>
      </c>
      <c r="E5137" s="9">
        <v>46326</v>
      </c>
      <c r="F5137" t="s">
        <v>17</v>
      </c>
      <c r="G5137">
        <v>3500000</v>
      </c>
      <c r="H5137" s="10">
        <f t="shared" si="161"/>
        <v>4666666.666666667</v>
      </c>
      <c r="I5137" s="11">
        <f t="shared" si="160"/>
        <v>0.57196188428571426</v>
      </c>
      <c r="J5137" s="12">
        <v>2669155.46</v>
      </c>
      <c r="K5137" s="9">
        <v>43100</v>
      </c>
      <c r="L5137" t="s">
        <v>18</v>
      </c>
      <c r="M5137" s="9">
        <v>42947</v>
      </c>
      <c r="N5137">
        <v>13</v>
      </c>
      <c r="P5137">
        <v>0</v>
      </c>
      <c r="Q5137" s="13" t="s">
        <v>19</v>
      </c>
    </row>
    <row r="5138" spans="1:17" x14ac:dyDescent="0.25">
      <c r="A5138" s="8">
        <v>303373000218</v>
      </c>
      <c r="C5138" t="s">
        <v>4321</v>
      </c>
      <c r="D5138" s="9">
        <v>42670</v>
      </c>
      <c r="E5138" s="9">
        <v>45226</v>
      </c>
      <c r="F5138" t="s">
        <v>17</v>
      </c>
      <c r="G5138">
        <v>3000000</v>
      </c>
      <c r="H5138" s="10">
        <f t="shared" si="161"/>
        <v>4000000</v>
      </c>
      <c r="I5138" s="11">
        <f t="shared" si="160"/>
        <v>0.66768008249999999</v>
      </c>
      <c r="J5138" s="12">
        <v>2670720.33</v>
      </c>
      <c r="K5138" s="9">
        <v>43100</v>
      </c>
      <c r="L5138" t="s">
        <v>18</v>
      </c>
      <c r="M5138" s="9">
        <v>42670</v>
      </c>
      <c r="N5138">
        <v>13.5</v>
      </c>
      <c r="P5138">
        <v>0</v>
      </c>
      <c r="Q5138" s="13" t="s">
        <v>19</v>
      </c>
    </row>
    <row r="5139" spans="1:17" x14ac:dyDescent="0.25">
      <c r="A5139" s="8">
        <v>300173000362</v>
      </c>
      <c r="C5139" t="s">
        <v>4322</v>
      </c>
      <c r="D5139" s="9">
        <v>43014</v>
      </c>
      <c r="E5139" s="9">
        <v>47644</v>
      </c>
      <c r="F5139" t="s">
        <v>17</v>
      </c>
      <c r="G5139">
        <v>10000000</v>
      </c>
      <c r="H5139" s="10">
        <f t="shared" si="161"/>
        <v>13333333.333333334</v>
      </c>
      <c r="I5139" s="11">
        <f t="shared" si="160"/>
        <v>0.20043910349999999</v>
      </c>
      <c r="J5139" s="12">
        <v>2672521.38</v>
      </c>
      <c r="K5139" s="9">
        <v>43100</v>
      </c>
      <c r="L5139" t="s">
        <v>18</v>
      </c>
      <c r="M5139" s="9">
        <v>43014</v>
      </c>
      <c r="N5139">
        <v>13.75</v>
      </c>
      <c r="P5139">
        <v>0</v>
      </c>
      <c r="Q5139" s="13" t="s">
        <v>19</v>
      </c>
    </row>
    <row r="5140" spans="1:17" x14ac:dyDescent="0.25">
      <c r="A5140" s="8">
        <v>309773000067</v>
      </c>
      <c r="C5140" t="s">
        <v>4323</v>
      </c>
      <c r="D5140" s="9">
        <v>43080</v>
      </c>
      <c r="E5140" s="9">
        <v>46703</v>
      </c>
      <c r="F5140" t="s">
        <v>17</v>
      </c>
      <c r="G5140">
        <v>2700000</v>
      </c>
      <c r="H5140" s="10">
        <f t="shared" si="161"/>
        <v>3600000</v>
      </c>
      <c r="I5140" s="11">
        <f t="shared" si="160"/>
        <v>0.74255895000000005</v>
      </c>
      <c r="J5140" s="12">
        <v>2673212.2200000002</v>
      </c>
      <c r="K5140" s="9">
        <v>43100</v>
      </c>
      <c r="L5140" t="s">
        <v>18</v>
      </c>
      <c r="M5140" s="9">
        <v>43080</v>
      </c>
      <c r="N5140">
        <v>14.5</v>
      </c>
      <c r="P5140">
        <v>0</v>
      </c>
      <c r="Q5140" s="13" t="s">
        <v>19</v>
      </c>
    </row>
    <row r="5141" spans="1:17" x14ac:dyDescent="0.25">
      <c r="A5141" s="8">
        <v>314473000135</v>
      </c>
      <c r="C5141" t="s">
        <v>4324</v>
      </c>
      <c r="D5141" s="9">
        <v>42900</v>
      </c>
      <c r="E5141" s="9">
        <v>44726</v>
      </c>
      <c r="F5141" t="s">
        <v>17</v>
      </c>
      <c r="G5141">
        <v>3000000</v>
      </c>
      <c r="H5141" s="10">
        <f t="shared" si="161"/>
        <v>4000000</v>
      </c>
      <c r="I5141" s="11">
        <f t="shared" si="160"/>
        <v>0.66842493999999997</v>
      </c>
      <c r="J5141" s="12">
        <v>2673699.7599999998</v>
      </c>
      <c r="K5141" s="9">
        <v>43100</v>
      </c>
      <c r="L5141" t="s">
        <v>18</v>
      </c>
      <c r="M5141" s="9">
        <v>42900</v>
      </c>
      <c r="N5141">
        <v>13.5</v>
      </c>
      <c r="P5141">
        <v>0</v>
      </c>
      <c r="Q5141" s="13" t="s">
        <v>19</v>
      </c>
    </row>
    <row r="5142" spans="1:17" x14ac:dyDescent="0.25">
      <c r="A5142" s="8">
        <v>304773000093</v>
      </c>
      <c r="C5142" t="s">
        <v>1766</v>
      </c>
      <c r="D5142" s="9">
        <v>42129</v>
      </c>
      <c r="E5142" s="9">
        <v>45782</v>
      </c>
      <c r="F5142" t="s">
        <v>17</v>
      </c>
      <c r="G5142">
        <v>3200000</v>
      </c>
      <c r="H5142" s="10">
        <f t="shared" si="161"/>
        <v>4266666.666666667</v>
      </c>
      <c r="I5142" s="11">
        <f t="shared" si="160"/>
        <v>0.62666458124999991</v>
      </c>
      <c r="J5142" s="12">
        <v>2673768.88</v>
      </c>
      <c r="K5142" s="9">
        <v>43100</v>
      </c>
      <c r="L5142" t="s">
        <v>18</v>
      </c>
      <c r="M5142" s="9">
        <v>42129</v>
      </c>
      <c r="N5142">
        <v>13</v>
      </c>
      <c r="O5142" t="s">
        <v>37</v>
      </c>
      <c r="P5142">
        <v>5</v>
      </c>
      <c r="Q5142" s="13" t="s">
        <v>38</v>
      </c>
    </row>
    <row r="5143" spans="1:17" x14ac:dyDescent="0.25">
      <c r="A5143" s="8">
        <v>300573000324</v>
      </c>
      <c r="C5143" t="s">
        <v>4325</v>
      </c>
      <c r="D5143" s="9">
        <v>41548</v>
      </c>
      <c r="E5143" s="9">
        <v>44936</v>
      </c>
      <c r="F5143" t="s">
        <v>17</v>
      </c>
      <c r="G5143">
        <v>3600000</v>
      </c>
      <c r="H5143" s="10">
        <f t="shared" si="161"/>
        <v>4800000</v>
      </c>
      <c r="I5143" s="11">
        <f t="shared" si="160"/>
        <v>0.55713114166666666</v>
      </c>
      <c r="J5143" s="12">
        <v>2674229.48</v>
      </c>
      <c r="K5143" s="9">
        <v>43100</v>
      </c>
      <c r="L5143" t="s">
        <v>18</v>
      </c>
      <c r="M5143" s="9">
        <v>41548</v>
      </c>
      <c r="N5143">
        <v>15</v>
      </c>
      <c r="O5143" t="s">
        <v>37</v>
      </c>
      <c r="P5143">
        <v>5</v>
      </c>
      <c r="Q5143" s="13" t="s">
        <v>38</v>
      </c>
    </row>
    <row r="5144" spans="1:17" x14ac:dyDescent="0.25">
      <c r="A5144" s="8">
        <v>321573000040</v>
      </c>
      <c r="C5144" t="s">
        <v>4326</v>
      </c>
      <c r="D5144" s="9">
        <v>42740</v>
      </c>
      <c r="E5144" s="9">
        <v>48335</v>
      </c>
      <c r="F5144" t="s">
        <v>17</v>
      </c>
      <c r="G5144">
        <v>2800000</v>
      </c>
      <c r="H5144" s="10">
        <f t="shared" si="161"/>
        <v>3733333.3333333335</v>
      </c>
      <c r="I5144" s="11">
        <f t="shared" si="160"/>
        <v>0.71684768303571433</v>
      </c>
      <c r="J5144" s="12">
        <v>2676231.35</v>
      </c>
      <c r="K5144" s="9">
        <v>43100</v>
      </c>
      <c r="L5144" t="s">
        <v>18</v>
      </c>
      <c r="M5144" s="9">
        <v>42740</v>
      </c>
      <c r="N5144">
        <v>13.5</v>
      </c>
      <c r="O5144" t="s">
        <v>37</v>
      </c>
      <c r="P5144">
        <v>5</v>
      </c>
      <c r="Q5144" s="13" t="s">
        <v>38</v>
      </c>
    </row>
    <row r="5145" spans="1:17" x14ac:dyDescent="0.25">
      <c r="A5145" s="8">
        <v>300973000107</v>
      </c>
      <c r="C5145" t="s">
        <v>4327</v>
      </c>
      <c r="D5145" s="9">
        <v>41621</v>
      </c>
      <c r="E5145" s="9">
        <v>46004</v>
      </c>
      <c r="F5145" t="s">
        <v>17</v>
      </c>
      <c r="G5145">
        <v>3500000</v>
      </c>
      <c r="H5145" s="10">
        <f t="shared" si="161"/>
        <v>4666666.666666667</v>
      </c>
      <c r="I5145" s="11">
        <f t="shared" ref="I5145:I5208" si="162">IF((J5145/H5145)&gt;0,(J5145/H5145),0)</f>
        <v>0.57365910642857143</v>
      </c>
      <c r="J5145" s="12">
        <v>2677075.83</v>
      </c>
      <c r="K5145" s="9">
        <v>43100</v>
      </c>
      <c r="L5145" t="s">
        <v>18</v>
      </c>
      <c r="M5145" s="9">
        <v>41621</v>
      </c>
      <c r="N5145">
        <v>13</v>
      </c>
      <c r="P5145">
        <v>0</v>
      </c>
      <c r="Q5145" s="13" t="s">
        <v>19</v>
      </c>
    </row>
    <row r="5146" spans="1:17" x14ac:dyDescent="0.25">
      <c r="A5146" s="8">
        <v>304673000087</v>
      </c>
      <c r="C5146" t="s">
        <v>4328</v>
      </c>
      <c r="D5146" s="9">
        <v>42214</v>
      </c>
      <c r="E5146" s="9">
        <v>44406</v>
      </c>
      <c r="F5146" t="s">
        <v>17</v>
      </c>
      <c r="G5146">
        <v>4000000</v>
      </c>
      <c r="H5146" s="10">
        <f t="shared" si="161"/>
        <v>5333333.333333333</v>
      </c>
      <c r="I5146" s="11">
        <f t="shared" si="162"/>
        <v>0.50209417875000006</v>
      </c>
      <c r="J5146" s="12">
        <v>2677835.62</v>
      </c>
      <c r="K5146" s="9">
        <v>43100</v>
      </c>
      <c r="L5146" t="s">
        <v>18</v>
      </c>
      <c r="M5146" s="9">
        <v>42214</v>
      </c>
      <c r="N5146">
        <v>11.5</v>
      </c>
      <c r="P5146">
        <v>0</v>
      </c>
      <c r="Q5146" s="13" t="s">
        <v>19</v>
      </c>
    </row>
    <row r="5147" spans="1:17" x14ac:dyDescent="0.25">
      <c r="A5147" s="8">
        <v>322173000007</v>
      </c>
      <c r="C5147" t="s">
        <v>4329</v>
      </c>
      <c r="D5147" s="9">
        <v>42670</v>
      </c>
      <c r="E5147" s="9">
        <v>47053</v>
      </c>
      <c r="F5147" t="s">
        <v>17</v>
      </c>
      <c r="G5147">
        <v>2800000</v>
      </c>
      <c r="H5147" s="10">
        <f t="shared" si="161"/>
        <v>3733333.3333333335</v>
      </c>
      <c r="I5147" s="11">
        <f t="shared" si="162"/>
        <v>0.71743185267857135</v>
      </c>
      <c r="J5147" s="12">
        <v>2678412.25</v>
      </c>
      <c r="K5147" s="9">
        <v>43100</v>
      </c>
      <c r="L5147" t="s">
        <v>18</v>
      </c>
      <c r="M5147" s="9">
        <v>42670</v>
      </c>
      <c r="N5147">
        <v>13.5</v>
      </c>
      <c r="P5147">
        <v>0</v>
      </c>
      <c r="Q5147" s="13" t="s">
        <v>19</v>
      </c>
    </row>
    <row r="5148" spans="1:17" x14ac:dyDescent="0.25">
      <c r="A5148" s="8">
        <v>321473000022</v>
      </c>
      <c r="C5148" t="s">
        <v>4330</v>
      </c>
      <c r="D5148" s="9">
        <v>42417</v>
      </c>
      <c r="E5148" s="9">
        <v>44244</v>
      </c>
      <c r="F5148" t="s">
        <v>17</v>
      </c>
      <c r="G5148">
        <v>3800000</v>
      </c>
      <c r="H5148" s="10">
        <f t="shared" si="161"/>
        <v>5066666.666666667</v>
      </c>
      <c r="I5148" s="11">
        <f t="shared" si="162"/>
        <v>0.52865493157894727</v>
      </c>
      <c r="J5148" s="12">
        <v>2678518.3199999998</v>
      </c>
      <c r="K5148" s="9">
        <v>43100</v>
      </c>
      <c r="L5148" t="s">
        <v>18</v>
      </c>
      <c r="M5148" s="9">
        <v>42417</v>
      </c>
      <c r="N5148">
        <v>13</v>
      </c>
      <c r="P5148">
        <v>0</v>
      </c>
      <c r="Q5148" s="13" t="s">
        <v>19</v>
      </c>
    </row>
    <row r="5149" spans="1:17" x14ac:dyDescent="0.25">
      <c r="A5149" s="8">
        <v>307273000098</v>
      </c>
      <c r="C5149" t="s">
        <v>2614</v>
      </c>
      <c r="D5149" s="9">
        <v>42998</v>
      </c>
      <c r="E5149" s="9">
        <v>46650</v>
      </c>
      <c r="F5149" t="s">
        <v>17</v>
      </c>
      <c r="G5149">
        <v>2700000</v>
      </c>
      <c r="H5149" s="10">
        <f t="shared" si="161"/>
        <v>3600000</v>
      </c>
      <c r="I5149" s="11">
        <f t="shared" si="162"/>
        <v>0.74418148611111112</v>
      </c>
      <c r="J5149" s="12">
        <v>2679053.35</v>
      </c>
      <c r="K5149" s="9">
        <v>43100</v>
      </c>
      <c r="L5149" t="s">
        <v>18</v>
      </c>
      <c r="M5149" s="9">
        <v>43067</v>
      </c>
      <c r="N5149">
        <v>14</v>
      </c>
      <c r="O5149" t="s">
        <v>37</v>
      </c>
      <c r="P5149">
        <v>5</v>
      </c>
      <c r="Q5149" s="13" t="s">
        <v>38</v>
      </c>
    </row>
    <row r="5150" spans="1:17" x14ac:dyDescent="0.25">
      <c r="A5150" s="8">
        <v>300273000141</v>
      </c>
      <c r="C5150" t="s">
        <v>4331</v>
      </c>
      <c r="D5150" s="9">
        <v>41410</v>
      </c>
      <c r="E5150" s="9">
        <v>45062</v>
      </c>
      <c r="F5150" t="s">
        <v>17</v>
      </c>
      <c r="G5150">
        <v>4000000</v>
      </c>
      <c r="H5150" s="10">
        <f t="shared" si="161"/>
        <v>5333333.333333333</v>
      </c>
      <c r="I5150" s="11">
        <f t="shared" si="162"/>
        <v>0.50269822312500001</v>
      </c>
      <c r="J5150" s="12">
        <v>2681057.19</v>
      </c>
      <c r="K5150" s="9">
        <v>43100</v>
      </c>
      <c r="L5150" t="s">
        <v>18</v>
      </c>
      <c r="M5150" s="9">
        <v>43069</v>
      </c>
      <c r="N5150">
        <v>13.25</v>
      </c>
      <c r="O5150" t="s">
        <v>37</v>
      </c>
      <c r="P5150">
        <v>5</v>
      </c>
      <c r="Q5150" s="13" t="s">
        <v>38</v>
      </c>
    </row>
    <row r="5151" spans="1:17" x14ac:dyDescent="0.25">
      <c r="A5151" s="8">
        <v>305473000034</v>
      </c>
      <c r="C5151" t="s">
        <v>4332</v>
      </c>
      <c r="D5151" s="9">
        <v>42520</v>
      </c>
      <c r="E5151" s="9">
        <v>47998</v>
      </c>
      <c r="F5151" t="s">
        <v>17</v>
      </c>
      <c r="G5151">
        <v>2800000</v>
      </c>
      <c r="H5151" s="10">
        <f t="shared" si="161"/>
        <v>3733333.3333333335</v>
      </c>
      <c r="I5151" s="11">
        <f t="shared" si="162"/>
        <v>0.71854502946428567</v>
      </c>
      <c r="J5151" s="12">
        <v>2682568.11</v>
      </c>
      <c r="K5151" s="9">
        <v>43100</v>
      </c>
      <c r="L5151" t="s">
        <v>18</v>
      </c>
      <c r="M5151" s="9">
        <v>42520</v>
      </c>
      <c r="N5151">
        <v>13.25</v>
      </c>
      <c r="P5151">
        <v>0</v>
      </c>
      <c r="Q5151" s="13" t="s">
        <v>19</v>
      </c>
    </row>
    <row r="5152" spans="1:17" x14ac:dyDescent="0.25">
      <c r="A5152" s="8">
        <v>300573000365</v>
      </c>
      <c r="C5152" t="s">
        <v>4333</v>
      </c>
      <c r="D5152" s="9">
        <v>42195</v>
      </c>
      <c r="E5152" s="9">
        <v>44111</v>
      </c>
      <c r="F5152" t="s">
        <v>17</v>
      </c>
      <c r="G5152">
        <v>5000000</v>
      </c>
      <c r="H5152" s="10">
        <f t="shared" si="161"/>
        <v>6666666.666666667</v>
      </c>
      <c r="I5152" s="11">
        <f t="shared" si="162"/>
        <v>0.402473994</v>
      </c>
      <c r="J5152" s="12">
        <v>2683159.96</v>
      </c>
      <c r="K5152" s="9">
        <v>43100</v>
      </c>
      <c r="L5152" t="s">
        <v>18</v>
      </c>
      <c r="M5152" s="9">
        <v>42195</v>
      </c>
      <c r="N5152">
        <v>9.5</v>
      </c>
      <c r="P5152">
        <v>0</v>
      </c>
      <c r="Q5152" s="13" t="s">
        <v>19</v>
      </c>
    </row>
    <row r="5153" spans="1:17" x14ac:dyDescent="0.25">
      <c r="A5153" s="8">
        <v>310473000027</v>
      </c>
      <c r="C5153" t="s">
        <v>4334</v>
      </c>
      <c r="D5153" s="9">
        <v>41828</v>
      </c>
      <c r="E5153" s="9">
        <v>47337</v>
      </c>
      <c r="F5153" t="s">
        <v>17</v>
      </c>
      <c r="G5153">
        <v>3000000</v>
      </c>
      <c r="H5153" s="10">
        <f t="shared" si="161"/>
        <v>4000000</v>
      </c>
      <c r="I5153" s="11">
        <f t="shared" si="162"/>
        <v>0.67133384499999993</v>
      </c>
      <c r="J5153" s="12">
        <v>2685335.38</v>
      </c>
      <c r="K5153" s="9">
        <v>43100</v>
      </c>
      <c r="L5153" t="s">
        <v>18</v>
      </c>
      <c r="M5153" s="9">
        <v>43097</v>
      </c>
      <c r="N5153">
        <v>13</v>
      </c>
      <c r="O5153" t="s">
        <v>37</v>
      </c>
      <c r="P5153">
        <v>5</v>
      </c>
      <c r="Q5153" s="13" t="s">
        <v>38</v>
      </c>
    </row>
    <row r="5154" spans="1:17" x14ac:dyDescent="0.25">
      <c r="A5154" s="8">
        <v>300873000182</v>
      </c>
      <c r="C5154" t="s">
        <v>4335</v>
      </c>
      <c r="D5154" s="9">
        <v>42377</v>
      </c>
      <c r="E5154" s="9">
        <v>46235</v>
      </c>
      <c r="F5154" t="s">
        <v>17</v>
      </c>
      <c r="G5154">
        <v>3000000</v>
      </c>
      <c r="H5154" s="10">
        <f t="shared" si="161"/>
        <v>4000000</v>
      </c>
      <c r="I5154" s="11">
        <f t="shared" si="162"/>
        <v>0.67156473999999999</v>
      </c>
      <c r="J5154" s="12">
        <v>2686258.96</v>
      </c>
      <c r="K5154" s="9">
        <v>43100</v>
      </c>
      <c r="L5154" t="s">
        <v>18</v>
      </c>
      <c r="M5154" s="9">
        <v>42377</v>
      </c>
      <c r="N5154">
        <v>14.5</v>
      </c>
      <c r="O5154" t="s">
        <v>37</v>
      </c>
      <c r="P5154">
        <v>5</v>
      </c>
      <c r="Q5154" s="13" t="s">
        <v>38</v>
      </c>
    </row>
    <row r="5155" spans="1:17" x14ac:dyDescent="0.25">
      <c r="A5155" s="8">
        <v>314273000017</v>
      </c>
      <c r="C5155" t="s">
        <v>4336</v>
      </c>
      <c r="D5155" s="9">
        <v>41781</v>
      </c>
      <c r="E5155" s="9">
        <v>45434</v>
      </c>
      <c r="F5155" t="s">
        <v>17</v>
      </c>
      <c r="G5155">
        <v>3500000</v>
      </c>
      <c r="H5155" s="10">
        <f t="shared" si="161"/>
        <v>4666666.666666667</v>
      </c>
      <c r="I5155" s="11">
        <f t="shared" si="162"/>
        <v>0.5758423307142857</v>
      </c>
      <c r="J5155" s="12">
        <v>2687264.21</v>
      </c>
      <c r="K5155" s="9">
        <v>43100</v>
      </c>
      <c r="L5155" t="s">
        <v>18</v>
      </c>
      <c r="M5155" s="9">
        <v>42307</v>
      </c>
      <c r="N5155">
        <v>13.5</v>
      </c>
      <c r="P5155">
        <v>0</v>
      </c>
      <c r="Q5155" s="13" t="s">
        <v>19</v>
      </c>
    </row>
    <row r="5156" spans="1:17" x14ac:dyDescent="0.25">
      <c r="A5156" s="8">
        <v>316273000043</v>
      </c>
      <c r="C5156" t="s">
        <v>1225</v>
      </c>
      <c r="D5156" s="9">
        <v>42458</v>
      </c>
      <c r="E5156" s="9">
        <v>46110</v>
      </c>
      <c r="F5156" t="s">
        <v>17</v>
      </c>
      <c r="G5156">
        <v>3000000</v>
      </c>
      <c r="H5156" s="10">
        <f t="shared" si="161"/>
        <v>4000000</v>
      </c>
      <c r="I5156" s="11">
        <f t="shared" si="162"/>
        <v>0.67199500499999998</v>
      </c>
      <c r="J5156" s="12">
        <v>2687980.02</v>
      </c>
      <c r="K5156" s="9">
        <v>43100</v>
      </c>
      <c r="L5156" t="s">
        <v>18</v>
      </c>
      <c r="M5156" s="9">
        <v>42978</v>
      </c>
      <c r="N5156">
        <v>13.5</v>
      </c>
      <c r="O5156" t="s">
        <v>37</v>
      </c>
      <c r="P5156">
        <v>5</v>
      </c>
      <c r="Q5156" s="13" t="s">
        <v>38</v>
      </c>
    </row>
    <row r="5157" spans="1:17" x14ac:dyDescent="0.25">
      <c r="A5157" s="8">
        <v>310373000012</v>
      </c>
      <c r="C5157" t="s">
        <v>4337</v>
      </c>
      <c r="D5157" s="9">
        <v>40617</v>
      </c>
      <c r="E5157" s="9">
        <v>47922</v>
      </c>
      <c r="F5157" t="s">
        <v>17</v>
      </c>
      <c r="G5157">
        <v>3000000</v>
      </c>
      <c r="H5157" s="10">
        <f t="shared" si="161"/>
        <v>4000000</v>
      </c>
      <c r="I5157" s="11">
        <f t="shared" si="162"/>
        <v>0.67212453249999993</v>
      </c>
      <c r="J5157" s="12">
        <v>2688498.13</v>
      </c>
      <c r="K5157" s="9">
        <v>43100</v>
      </c>
      <c r="L5157" t="s">
        <v>18</v>
      </c>
      <c r="M5157" s="9">
        <v>42517</v>
      </c>
      <c r="N5157">
        <v>14.5</v>
      </c>
      <c r="O5157" t="s">
        <v>37</v>
      </c>
      <c r="P5157">
        <v>5</v>
      </c>
      <c r="Q5157" s="13" t="s">
        <v>38</v>
      </c>
    </row>
    <row r="5158" spans="1:17" x14ac:dyDescent="0.25">
      <c r="A5158" s="8">
        <v>305973000049</v>
      </c>
      <c r="C5158" t="s">
        <v>4338</v>
      </c>
      <c r="D5158" s="9">
        <v>42656</v>
      </c>
      <c r="E5158" s="9">
        <v>46308</v>
      </c>
      <c r="F5158" t="s">
        <v>17</v>
      </c>
      <c r="G5158">
        <v>2900000</v>
      </c>
      <c r="H5158" s="10">
        <f t="shared" si="161"/>
        <v>3866666.6666666665</v>
      </c>
      <c r="I5158" s="11">
        <f t="shared" si="162"/>
        <v>0.69542721982758626</v>
      </c>
      <c r="J5158" s="12">
        <v>2688985.25</v>
      </c>
      <c r="K5158" s="9">
        <v>43100</v>
      </c>
      <c r="L5158" t="s">
        <v>18</v>
      </c>
      <c r="M5158" s="9">
        <v>42656</v>
      </c>
      <c r="N5158">
        <v>13.5</v>
      </c>
      <c r="P5158">
        <v>0</v>
      </c>
      <c r="Q5158" s="13" t="s">
        <v>19</v>
      </c>
    </row>
    <row r="5159" spans="1:17" x14ac:dyDescent="0.25">
      <c r="A5159" s="8">
        <v>313573000039</v>
      </c>
      <c r="C5159" t="s">
        <v>1276</v>
      </c>
      <c r="D5159" s="9">
        <v>42537</v>
      </c>
      <c r="E5159" s="9">
        <v>49842</v>
      </c>
      <c r="F5159" t="s">
        <v>17</v>
      </c>
      <c r="G5159">
        <v>2750000</v>
      </c>
      <c r="H5159" s="10">
        <f t="shared" si="161"/>
        <v>3666666.6666666665</v>
      </c>
      <c r="I5159" s="11">
        <f t="shared" si="162"/>
        <v>0.73387630636363643</v>
      </c>
      <c r="J5159" s="12">
        <v>2690879.79</v>
      </c>
      <c r="K5159" s="9">
        <v>43100</v>
      </c>
      <c r="L5159" t="s">
        <v>18</v>
      </c>
      <c r="M5159" s="9">
        <v>43097</v>
      </c>
      <c r="N5159">
        <v>13.5</v>
      </c>
      <c r="O5159" t="s">
        <v>37</v>
      </c>
      <c r="P5159">
        <v>5</v>
      </c>
      <c r="Q5159" s="13" t="s">
        <v>38</v>
      </c>
    </row>
    <row r="5160" spans="1:17" x14ac:dyDescent="0.25">
      <c r="A5160" s="8">
        <v>304073000270</v>
      </c>
      <c r="C5160" t="s">
        <v>4339</v>
      </c>
      <c r="D5160" s="9">
        <v>42733</v>
      </c>
      <c r="E5160" s="9">
        <v>47116</v>
      </c>
      <c r="F5160" t="s">
        <v>17</v>
      </c>
      <c r="G5160">
        <v>2800000</v>
      </c>
      <c r="H5160" s="10">
        <f t="shared" si="161"/>
        <v>3733333.3333333335</v>
      </c>
      <c r="I5160" s="11">
        <f t="shared" si="162"/>
        <v>0.72137433214285707</v>
      </c>
      <c r="J5160" s="12">
        <v>2693130.84</v>
      </c>
      <c r="K5160" s="9">
        <v>43100</v>
      </c>
      <c r="L5160" t="s">
        <v>18</v>
      </c>
      <c r="M5160" s="9">
        <v>42970</v>
      </c>
      <c r="N5160">
        <v>13.25</v>
      </c>
      <c r="P5160">
        <v>0</v>
      </c>
      <c r="Q5160" s="13" t="s">
        <v>19</v>
      </c>
    </row>
    <row r="5161" spans="1:17" x14ac:dyDescent="0.25">
      <c r="A5161" s="8">
        <v>321173000007</v>
      </c>
      <c r="C5161" t="s">
        <v>4004</v>
      </c>
      <c r="D5161" s="9">
        <v>42202</v>
      </c>
      <c r="E5161" s="9">
        <v>44759</v>
      </c>
      <c r="F5161" t="s">
        <v>17</v>
      </c>
      <c r="G5161">
        <v>3800000</v>
      </c>
      <c r="H5161" s="10">
        <f t="shared" si="161"/>
        <v>5066666.666666667</v>
      </c>
      <c r="I5161" s="11">
        <f t="shared" si="162"/>
        <v>0.53171046513157894</v>
      </c>
      <c r="J5161" s="12">
        <v>2693999.69</v>
      </c>
      <c r="K5161" s="9">
        <v>43100</v>
      </c>
      <c r="L5161" t="s">
        <v>18</v>
      </c>
      <c r="M5161" s="9">
        <v>42641</v>
      </c>
      <c r="N5161">
        <v>9.5</v>
      </c>
      <c r="P5161">
        <v>0</v>
      </c>
      <c r="Q5161" s="13" t="s">
        <v>19</v>
      </c>
    </row>
    <row r="5162" spans="1:17" x14ac:dyDescent="0.25">
      <c r="A5162" s="8">
        <v>322173000009</v>
      </c>
      <c r="C5162" t="s">
        <v>4340</v>
      </c>
      <c r="D5162" s="9">
        <v>42699</v>
      </c>
      <c r="E5162" s="9">
        <v>46351</v>
      </c>
      <c r="F5162" t="s">
        <v>17</v>
      </c>
      <c r="G5162">
        <v>3000000</v>
      </c>
      <c r="H5162" s="10">
        <f t="shared" si="161"/>
        <v>4000000</v>
      </c>
      <c r="I5162" s="11">
        <f t="shared" si="162"/>
        <v>0.67426775000000005</v>
      </c>
      <c r="J5162" s="12">
        <v>2697071</v>
      </c>
      <c r="K5162" s="9">
        <v>43100</v>
      </c>
      <c r="L5162" t="s">
        <v>18</v>
      </c>
      <c r="M5162" s="9">
        <v>42699</v>
      </c>
      <c r="N5162">
        <v>13.5</v>
      </c>
      <c r="P5162">
        <v>0</v>
      </c>
      <c r="Q5162" s="13" t="s">
        <v>19</v>
      </c>
    </row>
    <row r="5163" spans="1:17" x14ac:dyDescent="0.25">
      <c r="A5163" s="8">
        <v>319373000036</v>
      </c>
      <c r="C5163" t="s">
        <v>4341</v>
      </c>
      <c r="D5163" s="9">
        <v>42859</v>
      </c>
      <c r="E5163" s="9">
        <v>44656</v>
      </c>
      <c r="F5163" t="s">
        <v>17</v>
      </c>
      <c r="G5163">
        <v>3000000</v>
      </c>
      <c r="H5163" s="10">
        <f t="shared" si="161"/>
        <v>4000000</v>
      </c>
      <c r="I5163" s="11">
        <f t="shared" si="162"/>
        <v>0.674318415</v>
      </c>
      <c r="J5163" s="12">
        <v>2697273.66</v>
      </c>
      <c r="K5163" s="9">
        <v>43100</v>
      </c>
      <c r="L5163" t="s">
        <v>18</v>
      </c>
      <c r="M5163" s="9">
        <v>43007</v>
      </c>
      <c r="N5163">
        <v>13.5</v>
      </c>
      <c r="P5163">
        <v>0</v>
      </c>
      <c r="Q5163" s="13" t="s">
        <v>19</v>
      </c>
    </row>
    <row r="5164" spans="1:17" x14ac:dyDescent="0.25">
      <c r="A5164" s="8">
        <v>303573000186</v>
      </c>
      <c r="C5164" t="s">
        <v>2123</v>
      </c>
      <c r="D5164" s="9">
        <v>42639</v>
      </c>
      <c r="E5164" s="9">
        <v>46291</v>
      </c>
      <c r="F5164" t="s">
        <v>17</v>
      </c>
      <c r="G5164">
        <v>3000000</v>
      </c>
      <c r="H5164" s="10">
        <f t="shared" si="161"/>
        <v>4000000</v>
      </c>
      <c r="I5164" s="11">
        <f t="shared" si="162"/>
        <v>0.67443020999999992</v>
      </c>
      <c r="J5164" s="12">
        <v>2697720.84</v>
      </c>
      <c r="K5164" s="9">
        <v>43100</v>
      </c>
      <c r="L5164" t="s">
        <v>18</v>
      </c>
      <c r="M5164" s="9">
        <v>42639</v>
      </c>
      <c r="N5164">
        <v>13.5</v>
      </c>
      <c r="O5164" t="s">
        <v>37</v>
      </c>
      <c r="P5164">
        <v>5</v>
      </c>
      <c r="Q5164" s="13" t="s">
        <v>38</v>
      </c>
    </row>
    <row r="5165" spans="1:17" x14ac:dyDescent="0.25">
      <c r="A5165" s="8">
        <v>303373000019</v>
      </c>
      <c r="C5165" t="s">
        <v>4342</v>
      </c>
      <c r="D5165" s="9">
        <v>38435</v>
      </c>
      <c r="E5165" s="9">
        <v>45375</v>
      </c>
      <c r="F5165" t="s">
        <v>17</v>
      </c>
      <c r="G5165">
        <v>4165000</v>
      </c>
      <c r="H5165" s="10">
        <f t="shared" si="161"/>
        <v>5553333.333333333</v>
      </c>
      <c r="I5165" s="11">
        <f t="shared" si="162"/>
        <v>0.4859394345738296</v>
      </c>
      <c r="J5165" s="12">
        <v>2698583.66</v>
      </c>
      <c r="K5165" s="9">
        <v>43100</v>
      </c>
      <c r="L5165" t="s">
        <v>18</v>
      </c>
      <c r="M5165" s="9">
        <v>39568</v>
      </c>
      <c r="N5165">
        <v>14</v>
      </c>
      <c r="P5165">
        <v>0</v>
      </c>
      <c r="Q5165" s="13" t="s">
        <v>19</v>
      </c>
    </row>
    <row r="5166" spans="1:17" x14ac:dyDescent="0.25">
      <c r="A5166" s="8">
        <v>317373000030</v>
      </c>
      <c r="C5166" t="s">
        <v>4343</v>
      </c>
      <c r="D5166" s="9">
        <v>43006</v>
      </c>
      <c r="E5166" s="9">
        <v>44832</v>
      </c>
      <c r="F5166" t="s">
        <v>17</v>
      </c>
      <c r="G5166">
        <v>2800000</v>
      </c>
      <c r="H5166" s="10">
        <f t="shared" si="161"/>
        <v>3733333.3333333335</v>
      </c>
      <c r="I5166" s="11">
        <f t="shared" si="162"/>
        <v>0.7228429580357143</v>
      </c>
      <c r="J5166" s="12">
        <v>2698613.71</v>
      </c>
      <c r="K5166" s="9">
        <v>43100</v>
      </c>
      <c r="L5166" t="s">
        <v>18</v>
      </c>
      <c r="M5166" s="9">
        <v>43006</v>
      </c>
      <c r="N5166">
        <v>14</v>
      </c>
      <c r="P5166">
        <v>0</v>
      </c>
      <c r="Q5166" s="13" t="s">
        <v>19</v>
      </c>
    </row>
    <row r="5167" spans="1:17" x14ac:dyDescent="0.25">
      <c r="A5167" s="8">
        <v>303173000199</v>
      </c>
      <c r="C5167" t="s">
        <v>229</v>
      </c>
      <c r="D5167" s="9">
        <v>42683</v>
      </c>
      <c r="E5167" s="9">
        <v>43719</v>
      </c>
      <c r="F5167" t="s">
        <v>17</v>
      </c>
      <c r="G5167">
        <v>4000000</v>
      </c>
      <c r="H5167" s="10">
        <f t="shared" si="161"/>
        <v>5333333.333333333</v>
      </c>
      <c r="I5167" s="11">
        <f t="shared" si="162"/>
        <v>0.50619961125000001</v>
      </c>
      <c r="J5167" s="12">
        <v>2699731.26</v>
      </c>
      <c r="K5167" s="9">
        <v>43100</v>
      </c>
      <c r="L5167" t="s">
        <v>18</v>
      </c>
      <c r="M5167" s="9">
        <v>43069</v>
      </c>
      <c r="N5167">
        <v>13.5</v>
      </c>
      <c r="O5167" t="s">
        <v>37</v>
      </c>
      <c r="P5167">
        <v>5</v>
      </c>
      <c r="Q5167" s="13" t="s">
        <v>38</v>
      </c>
    </row>
    <row r="5168" spans="1:17" x14ac:dyDescent="0.25">
      <c r="A5168" s="8">
        <v>307473000113</v>
      </c>
      <c r="C5168" t="s">
        <v>4344</v>
      </c>
      <c r="D5168" s="9">
        <v>43090</v>
      </c>
      <c r="E5168" s="9">
        <v>46742</v>
      </c>
      <c r="F5168" t="s">
        <v>17</v>
      </c>
      <c r="G5168">
        <v>2700000</v>
      </c>
      <c r="H5168" s="10">
        <f t="shared" si="161"/>
        <v>3600000</v>
      </c>
      <c r="I5168" s="11">
        <f t="shared" si="162"/>
        <v>0.75</v>
      </c>
      <c r="J5168" s="12">
        <v>2700000</v>
      </c>
      <c r="K5168" s="9">
        <v>43100</v>
      </c>
      <c r="L5168" t="s">
        <v>18</v>
      </c>
      <c r="M5168" s="9">
        <v>43090</v>
      </c>
      <c r="N5168">
        <v>14.5</v>
      </c>
      <c r="P5168">
        <v>0</v>
      </c>
      <c r="Q5168" s="13" t="s">
        <v>19</v>
      </c>
    </row>
    <row r="5169" spans="1:17" x14ac:dyDescent="0.25">
      <c r="A5169" s="8">
        <v>302673000269</v>
      </c>
      <c r="C5169" t="s">
        <v>4345</v>
      </c>
      <c r="D5169" s="9">
        <v>43091</v>
      </c>
      <c r="E5169" s="9">
        <v>46743</v>
      </c>
      <c r="F5169" t="s">
        <v>17</v>
      </c>
      <c r="G5169">
        <v>10000000</v>
      </c>
      <c r="H5169" s="10">
        <f t="shared" si="161"/>
        <v>13333333.333333334</v>
      </c>
      <c r="I5169" s="11">
        <f t="shared" si="162"/>
        <v>0.20249999999999999</v>
      </c>
      <c r="J5169" s="12">
        <v>2700000</v>
      </c>
      <c r="K5169" s="9">
        <v>43100</v>
      </c>
      <c r="L5169" t="s">
        <v>18</v>
      </c>
      <c r="M5169" s="9">
        <v>43091</v>
      </c>
      <c r="N5169">
        <v>14</v>
      </c>
      <c r="P5169">
        <v>0</v>
      </c>
      <c r="Q5169" s="13" t="s">
        <v>19</v>
      </c>
    </row>
    <row r="5170" spans="1:17" x14ac:dyDescent="0.25">
      <c r="A5170" s="8">
        <v>312073000006</v>
      </c>
      <c r="C5170" t="s">
        <v>4346</v>
      </c>
      <c r="D5170" s="9">
        <v>40941</v>
      </c>
      <c r="E5170" s="9">
        <v>46420</v>
      </c>
      <c r="F5170" t="s">
        <v>17</v>
      </c>
      <c r="G5170">
        <v>3375000</v>
      </c>
      <c r="H5170" s="10">
        <f t="shared" si="161"/>
        <v>4500000</v>
      </c>
      <c r="I5170" s="11">
        <f t="shared" si="162"/>
        <v>0.60016183111111121</v>
      </c>
      <c r="J5170" s="12">
        <v>2700728.24</v>
      </c>
      <c r="K5170" s="9">
        <v>43100</v>
      </c>
      <c r="L5170" t="s">
        <v>18</v>
      </c>
      <c r="M5170" s="9">
        <v>42934</v>
      </c>
      <c r="N5170">
        <v>12.5</v>
      </c>
      <c r="O5170" t="s">
        <v>37</v>
      </c>
      <c r="P5170">
        <v>5</v>
      </c>
      <c r="Q5170" s="13" t="s">
        <v>38</v>
      </c>
    </row>
    <row r="5171" spans="1:17" x14ac:dyDescent="0.25">
      <c r="A5171" s="8">
        <v>304573000077</v>
      </c>
      <c r="C5171" t="s">
        <v>4347</v>
      </c>
      <c r="D5171" s="9">
        <v>42670</v>
      </c>
      <c r="E5171" s="9">
        <v>45226</v>
      </c>
      <c r="F5171" t="s">
        <v>17</v>
      </c>
      <c r="G5171">
        <v>16214819</v>
      </c>
      <c r="H5171" s="10">
        <f t="shared" si="161"/>
        <v>21619758.666666668</v>
      </c>
      <c r="I5171" s="11">
        <f t="shared" si="162"/>
        <v>0.12495266675502205</v>
      </c>
      <c r="J5171" s="12">
        <v>2701446.5</v>
      </c>
      <c r="K5171" s="9">
        <v>43100</v>
      </c>
      <c r="L5171" t="s">
        <v>18</v>
      </c>
      <c r="M5171" s="9">
        <v>42670</v>
      </c>
      <c r="N5171">
        <v>7.3436300000000001</v>
      </c>
      <c r="P5171">
        <v>0</v>
      </c>
      <c r="Q5171" s="13" t="s">
        <v>19</v>
      </c>
    </row>
    <row r="5172" spans="1:17" x14ac:dyDescent="0.25">
      <c r="A5172" s="8">
        <v>319473000009</v>
      </c>
      <c r="C5172" t="s">
        <v>4348</v>
      </c>
      <c r="D5172" s="9">
        <v>42346</v>
      </c>
      <c r="E5172" s="9">
        <v>44785</v>
      </c>
      <c r="F5172" t="s">
        <v>17</v>
      </c>
      <c r="G5172">
        <v>3500000</v>
      </c>
      <c r="H5172" s="10">
        <f t="shared" si="161"/>
        <v>4666666.666666667</v>
      </c>
      <c r="I5172" s="11">
        <f t="shared" si="162"/>
        <v>0.57913658142857138</v>
      </c>
      <c r="J5172" s="12">
        <v>2702637.38</v>
      </c>
      <c r="K5172" s="9">
        <v>43100</v>
      </c>
      <c r="L5172" t="s">
        <v>18</v>
      </c>
      <c r="M5172" s="9">
        <v>42346</v>
      </c>
      <c r="N5172">
        <v>11.5</v>
      </c>
      <c r="P5172">
        <v>0</v>
      </c>
      <c r="Q5172" s="13" t="s">
        <v>19</v>
      </c>
    </row>
    <row r="5173" spans="1:17" x14ac:dyDescent="0.25">
      <c r="A5173" s="8">
        <v>300873000181</v>
      </c>
      <c r="C5173" t="s">
        <v>4349</v>
      </c>
      <c r="D5173" s="9">
        <v>42355</v>
      </c>
      <c r="E5173" s="9">
        <v>46008</v>
      </c>
      <c r="F5173" t="s">
        <v>17</v>
      </c>
      <c r="G5173">
        <v>3000000</v>
      </c>
      <c r="H5173" s="10">
        <f t="shared" si="161"/>
        <v>4000000</v>
      </c>
      <c r="I5173" s="11">
        <f t="shared" si="162"/>
        <v>0.67597536750000009</v>
      </c>
      <c r="J5173" s="12">
        <v>2703901.47</v>
      </c>
      <c r="K5173" s="9">
        <v>43100</v>
      </c>
      <c r="L5173" t="s">
        <v>18</v>
      </c>
      <c r="M5173" s="9">
        <v>42355</v>
      </c>
      <c r="N5173">
        <v>13.5</v>
      </c>
      <c r="O5173" t="s">
        <v>37</v>
      </c>
      <c r="P5173">
        <v>5</v>
      </c>
      <c r="Q5173" s="13" t="s">
        <v>38</v>
      </c>
    </row>
    <row r="5174" spans="1:17" x14ac:dyDescent="0.25">
      <c r="A5174" s="8">
        <v>313473000037</v>
      </c>
      <c r="C5174" t="s">
        <v>4350</v>
      </c>
      <c r="D5174" s="9">
        <v>42139</v>
      </c>
      <c r="E5174" s="9">
        <v>47618</v>
      </c>
      <c r="F5174" t="s">
        <v>17</v>
      </c>
      <c r="G5174">
        <v>3000000</v>
      </c>
      <c r="H5174" s="10">
        <f t="shared" si="161"/>
        <v>4000000</v>
      </c>
      <c r="I5174" s="11">
        <f t="shared" si="162"/>
        <v>0.67637122500000002</v>
      </c>
      <c r="J5174" s="12">
        <v>2705484.9</v>
      </c>
      <c r="K5174" s="9">
        <v>43100</v>
      </c>
      <c r="L5174" t="s">
        <v>18</v>
      </c>
      <c r="M5174" s="9">
        <v>42139</v>
      </c>
      <c r="N5174">
        <v>9.5</v>
      </c>
      <c r="P5174">
        <v>0</v>
      </c>
      <c r="Q5174" s="13" t="s">
        <v>19</v>
      </c>
    </row>
    <row r="5175" spans="1:17" x14ac:dyDescent="0.25">
      <c r="A5175" s="8">
        <v>316373000005</v>
      </c>
      <c r="C5175" t="s">
        <v>4351</v>
      </c>
      <c r="D5175" s="9">
        <v>42024</v>
      </c>
      <c r="E5175" s="9">
        <v>47503</v>
      </c>
      <c r="F5175" t="s">
        <v>17</v>
      </c>
      <c r="G5175">
        <v>3000000</v>
      </c>
      <c r="H5175" s="10">
        <f t="shared" si="161"/>
        <v>4000000</v>
      </c>
      <c r="I5175" s="11">
        <f t="shared" si="162"/>
        <v>0.67663345499999994</v>
      </c>
      <c r="J5175" s="12">
        <v>2706533.82</v>
      </c>
      <c r="K5175" s="9">
        <v>43100</v>
      </c>
      <c r="L5175" t="s">
        <v>18</v>
      </c>
      <c r="M5175" s="9">
        <v>42024</v>
      </c>
      <c r="N5175">
        <v>13.5</v>
      </c>
      <c r="P5175">
        <v>0</v>
      </c>
      <c r="Q5175" s="13" t="s">
        <v>19</v>
      </c>
    </row>
    <row r="5176" spans="1:17" x14ac:dyDescent="0.25">
      <c r="A5176" s="8">
        <v>303673000109</v>
      </c>
      <c r="C5176" t="s">
        <v>4352</v>
      </c>
      <c r="D5176" s="9">
        <v>42773</v>
      </c>
      <c r="E5176" s="9">
        <v>50223</v>
      </c>
      <c r="F5176" t="s">
        <v>17</v>
      </c>
      <c r="G5176">
        <v>2800000</v>
      </c>
      <c r="H5176" s="10">
        <f t="shared" si="161"/>
        <v>3733333.3333333335</v>
      </c>
      <c r="I5176" s="11">
        <f t="shared" si="162"/>
        <v>0.72518573303571421</v>
      </c>
      <c r="J5176" s="12">
        <v>2707360.07</v>
      </c>
      <c r="K5176" s="9">
        <v>43100</v>
      </c>
      <c r="L5176" t="s">
        <v>18</v>
      </c>
      <c r="M5176" s="9">
        <v>43067</v>
      </c>
      <c r="N5176">
        <v>13.5</v>
      </c>
      <c r="P5176">
        <v>0</v>
      </c>
      <c r="Q5176" s="13" t="s">
        <v>19</v>
      </c>
    </row>
    <row r="5177" spans="1:17" x14ac:dyDescent="0.25">
      <c r="A5177" s="8">
        <v>300373000112</v>
      </c>
      <c r="C5177" t="s">
        <v>4353</v>
      </c>
      <c r="D5177" s="9">
        <v>39311</v>
      </c>
      <c r="E5177" s="9">
        <v>46616</v>
      </c>
      <c r="F5177" t="s">
        <v>17</v>
      </c>
      <c r="G5177">
        <v>3500000</v>
      </c>
      <c r="H5177" s="10">
        <f t="shared" si="161"/>
        <v>4666666.666666667</v>
      </c>
      <c r="I5177" s="11">
        <f t="shared" si="162"/>
        <v>0.58023990000000003</v>
      </c>
      <c r="J5177" s="12">
        <v>2707786.2</v>
      </c>
      <c r="K5177" s="9">
        <v>43100</v>
      </c>
      <c r="L5177" t="s">
        <v>18</v>
      </c>
      <c r="M5177" s="9">
        <v>42100</v>
      </c>
      <c r="N5177">
        <v>13.5</v>
      </c>
      <c r="P5177">
        <v>0</v>
      </c>
      <c r="Q5177" s="13" t="s">
        <v>19</v>
      </c>
    </row>
    <row r="5178" spans="1:17" x14ac:dyDescent="0.25">
      <c r="A5178" s="8">
        <v>301173000163</v>
      </c>
      <c r="C5178" t="s">
        <v>4354</v>
      </c>
      <c r="D5178" s="9">
        <v>42432</v>
      </c>
      <c r="E5178" s="9">
        <v>47910</v>
      </c>
      <c r="F5178" t="s">
        <v>17</v>
      </c>
      <c r="G5178">
        <v>3000000</v>
      </c>
      <c r="H5178" s="10">
        <f t="shared" si="161"/>
        <v>4000000</v>
      </c>
      <c r="I5178" s="11">
        <f t="shared" si="162"/>
        <v>0.67701856499999991</v>
      </c>
      <c r="J5178" s="12">
        <v>2708074.26</v>
      </c>
      <c r="K5178" s="9">
        <v>43100</v>
      </c>
      <c r="L5178" t="s">
        <v>18</v>
      </c>
      <c r="M5178" s="9">
        <v>42432</v>
      </c>
      <c r="N5178">
        <v>13</v>
      </c>
      <c r="P5178">
        <v>0</v>
      </c>
      <c r="Q5178" s="13" t="s">
        <v>19</v>
      </c>
    </row>
    <row r="5179" spans="1:17" x14ac:dyDescent="0.25">
      <c r="A5179" s="8">
        <v>321173000033</v>
      </c>
      <c r="C5179" t="s">
        <v>4355</v>
      </c>
      <c r="D5179" s="9">
        <v>42849</v>
      </c>
      <c r="E5179" s="9">
        <v>44675</v>
      </c>
      <c r="F5179" t="s">
        <v>17</v>
      </c>
      <c r="G5179">
        <v>3000000</v>
      </c>
      <c r="H5179" s="10">
        <f t="shared" si="161"/>
        <v>4000000</v>
      </c>
      <c r="I5179" s="11">
        <f t="shared" si="162"/>
        <v>0.6776277825</v>
      </c>
      <c r="J5179" s="12">
        <v>2710511.13</v>
      </c>
      <c r="K5179" s="9">
        <v>43100</v>
      </c>
      <c r="L5179" t="s">
        <v>18</v>
      </c>
      <c r="M5179" s="9">
        <v>42849</v>
      </c>
      <c r="N5179">
        <v>13.5</v>
      </c>
      <c r="O5179" t="s">
        <v>37</v>
      </c>
      <c r="P5179">
        <v>5</v>
      </c>
      <c r="Q5179" s="13" t="s">
        <v>38</v>
      </c>
    </row>
    <row r="5180" spans="1:17" x14ac:dyDescent="0.25">
      <c r="A5180" s="8">
        <v>305173000161</v>
      </c>
      <c r="C5180" t="s">
        <v>4356</v>
      </c>
      <c r="D5180" s="9">
        <v>42975</v>
      </c>
      <c r="E5180" s="9">
        <v>46627</v>
      </c>
      <c r="F5180" t="s">
        <v>17</v>
      </c>
      <c r="G5180">
        <v>2750000</v>
      </c>
      <c r="H5180" s="10">
        <f t="shared" si="161"/>
        <v>3666666.6666666665</v>
      </c>
      <c r="I5180" s="11">
        <f t="shared" si="162"/>
        <v>0.73945996636363642</v>
      </c>
      <c r="J5180" s="12">
        <v>2711353.21</v>
      </c>
      <c r="K5180" s="9">
        <v>43100</v>
      </c>
      <c r="L5180" t="s">
        <v>18</v>
      </c>
      <c r="M5180" s="9">
        <v>43067</v>
      </c>
      <c r="N5180">
        <v>14</v>
      </c>
      <c r="O5180" t="s">
        <v>37</v>
      </c>
      <c r="P5180">
        <v>5</v>
      </c>
      <c r="Q5180" s="13" t="s">
        <v>38</v>
      </c>
    </row>
    <row r="5181" spans="1:17" x14ac:dyDescent="0.25">
      <c r="A5181" s="8">
        <v>316173000021</v>
      </c>
      <c r="C5181" t="s">
        <v>3900</v>
      </c>
      <c r="D5181" s="9">
        <v>42104</v>
      </c>
      <c r="E5181" s="9">
        <v>45934</v>
      </c>
      <c r="F5181" t="s">
        <v>17</v>
      </c>
      <c r="G5181">
        <v>3700000</v>
      </c>
      <c r="H5181" s="10">
        <f t="shared" si="161"/>
        <v>4933333.333333333</v>
      </c>
      <c r="I5181" s="11">
        <f t="shared" si="162"/>
        <v>0.54989189189189192</v>
      </c>
      <c r="J5181" s="12">
        <v>2712800</v>
      </c>
      <c r="K5181" s="9">
        <v>43100</v>
      </c>
      <c r="L5181" t="s">
        <v>18</v>
      </c>
      <c r="M5181" s="9">
        <v>42822</v>
      </c>
      <c r="N5181">
        <v>13</v>
      </c>
      <c r="O5181" t="s">
        <v>37</v>
      </c>
      <c r="P5181">
        <v>5</v>
      </c>
      <c r="Q5181" s="13" t="s">
        <v>38</v>
      </c>
    </row>
    <row r="5182" spans="1:17" x14ac:dyDescent="0.25">
      <c r="A5182" s="8">
        <v>316473000010</v>
      </c>
      <c r="C5182" t="s">
        <v>4357</v>
      </c>
      <c r="D5182" s="9">
        <v>42807</v>
      </c>
      <c r="E5182" s="9">
        <v>45364</v>
      </c>
      <c r="F5182" t="s">
        <v>17</v>
      </c>
      <c r="G5182">
        <v>3000000</v>
      </c>
      <c r="H5182" s="10">
        <f t="shared" si="161"/>
        <v>4000000</v>
      </c>
      <c r="I5182" s="11">
        <f t="shared" si="162"/>
        <v>0.6784</v>
      </c>
      <c r="J5182" s="12">
        <v>2713600</v>
      </c>
      <c r="K5182" s="9">
        <v>43100</v>
      </c>
      <c r="L5182" t="s">
        <v>18</v>
      </c>
      <c r="M5182" s="9">
        <v>42807</v>
      </c>
      <c r="N5182">
        <v>13.5</v>
      </c>
      <c r="O5182" t="s">
        <v>37</v>
      </c>
      <c r="P5182">
        <v>5</v>
      </c>
      <c r="Q5182" s="13" t="s">
        <v>38</v>
      </c>
    </row>
    <row r="5183" spans="1:17" x14ac:dyDescent="0.25">
      <c r="A5183" s="8">
        <v>308773000004</v>
      </c>
      <c r="C5183" t="s">
        <v>4358</v>
      </c>
      <c r="D5183" s="9">
        <v>41956</v>
      </c>
      <c r="E5183" s="9">
        <v>47435</v>
      </c>
      <c r="F5183" t="s">
        <v>17</v>
      </c>
      <c r="G5183">
        <v>3000000</v>
      </c>
      <c r="H5183" s="10">
        <f t="shared" si="161"/>
        <v>4000000</v>
      </c>
      <c r="I5183" s="11">
        <f t="shared" si="162"/>
        <v>0.6787650475</v>
      </c>
      <c r="J5183" s="12">
        <v>2715060.19</v>
      </c>
      <c r="K5183" s="9">
        <v>43100</v>
      </c>
      <c r="L5183" t="s">
        <v>18</v>
      </c>
      <c r="M5183" s="9">
        <v>41956</v>
      </c>
      <c r="N5183">
        <v>13.25</v>
      </c>
      <c r="P5183">
        <v>0</v>
      </c>
      <c r="Q5183" s="13" t="s">
        <v>19</v>
      </c>
    </row>
    <row r="5184" spans="1:17" x14ac:dyDescent="0.25">
      <c r="A5184" s="8">
        <v>320973000015</v>
      </c>
      <c r="C5184" t="s">
        <v>3792</v>
      </c>
      <c r="D5184" s="9">
        <v>42160</v>
      </c>
      <c r="E5184" s="9">
        <v>47609</v>
      </c>
      <c r="F5184" t="s">
        <v>17</v>
      </c>
      <c r="G5184">
        <v>3000000</v>
      </c>
      <c r="H5184" s="10">
        <f t="shared" si="161"/>
        <v>4000000</v>
      </c>
      <c r="I5184" s="11">
        <f t="shared" si="162"/>
        <v>0.67887340500000004</v>
      </c>
      <c r="J5184" s="12">
        <v>2715493.62</v>
      </c>
      <c r="K5184" s="9">
        <v>43100</v>
      </c>
      <c r="L5184" t="s">
        <v>18</v>
      </c>
      <c r="M5184" s="9">
        <v>42160</v>
      </c>
      <c r="N5184">
        <v>9.5</v>
      </c>
      <c r="P5184">
        <v>0</v>
      </c>
      <c r="Q5184" s="13" t="s">
        <v>19</v>
      </c>
    </row>
    <row r="5185" spans="1:17" x14ac:dyDescent="0.25">
      <c r="A5185" s="8">
        <v>314273000022</v>
      </c>
      <c r="C5185" t="s">
        <v>4359</v>
      </c>
      <c r="D5185" s="9">
        <v>41964</v>
      </c>
      <c r="E5185" s="9">
        <v>47443</v>
      </c>
      <c r="F5185" t="s">
        <v>17</v>
      </c>
      <c r="G5185">
        <v>3000000</v>
      </c>
      <c r="H5185" s="10">
        <f t="shared" si="161"/>
        <v>4000000</v>
      </c>
      <c r="I5185" s="11">
        <f t="shared" si="162"/>
        <v>0.679201155</v>
      </c>
      <c r="J5185" s="12">
        <v>2716804.62</v>
      </c>
      <c r="K5185" s="9">
        <v>43100</v>
      </c>
      <c r="L5185" t="s">
        <v>18</v>
      </c>
      <c r="M5185" s="9">
        <v>41964</v>
      </c>
      <c r="N5185">
        <v>13.5</v>
      </c>
      <c r="P5185">
        <v>0</v>
      </c>
      <c r="Q5185" s="13" t="s">
        <v>19</v>
      </c>
    </row>
    <row r="5186" spans="1:17" x14ac:dyDescent="0.25">
      <c r="A5186" s="8">
        <v>320873000013</v>
      </c>
      <c r="C5186" t="s">
        <v>4360</v>
      </c>
      <c r="D5186" s="9">
        <v>42181</v>
      </c>
      <c r="E5186" s="9">
        <v>47660</v>
      </c>
      <c r="F5186" t="s">
        <v>17</v>
      </c>
      <c r="G5186">
        <v>3000000</v>
      </c>
      <c r="H5186" s="10">
        <f t="shared" ref="H5186:H5249" si="163">G5186/0.75*1</f>
        <v>4000000</v>
      </c>
      <c r="I5186" s="11">
        <f t="shared" si="162"/>
        <v>0.6796042175</v>
      </c>
      <c r="J5186" s="12">
        <v>2718416.87</v>
      </c>
      <c r="K5186" s="9">
        <v>43100</v>
      </c>
      <c r="L5186" t="s">
        <v>18</v>
      </c>
      <c r="M5186" s="9">
        <v>42181</v>
      </c>
      <c r="N5186">
        <v>9.5</v>
      </c>
      <c r="P5186">
        <v>0</v>
      </c>
      <c r="Q5186" s="13" t="s">
        <v>19</v>
      </c>
    </row>
    <row r="5187" spans="1:17" x14ac:dyDescent="0.25">
      <c r="A5187" s="8">
        <v>321373000003</v>
      </c>
      <c r="C5187" t="s">
        <v>4361</v>
      </c>
      <c r="D5187" s="9">
        <v>41835</v>
      </c>
      <c r="E5187" s="9">
        <v>47314</v>
      </c>
      <c r="F5187" t="s">
        <v>17</v>
      </c>
      <c r="G5187">
        <v>3000000</v>
      </c>
      <c r="H5187" s="10">
        <f t="shared" si="163"/>
        <v>4000000</v>
      </c>
      <c r="I5187" s="11">
        <f t="shared" si="162"/>
        <v>0.67968629000000003</v>
      </c>
      <c r="J5187" s="12">
        <v>2718745.16</v>
      </c>
      <c r="K5187" s="9">
        <v>43100</v>
      </c>
      <c r="L5187" t="s">
        <v>18</v>
      </c>
      <c r="M5187" s="9">
        <v>43068</v>
      </c>
      <c r="N5187">
        <v>13.5</v>
      </c>
      <c r="O5187" t="s">
        <v>37</v>
      </c>
      <c r="P5187">
        <v>5</v>
      </c>
      <c r="Q5187" s="13" t="s">
        <v>38</v>
      </c>
    </row>
    <row r="5188" spans="1:17" x14ac:dyDescent="0.25">
      <c r="A5188" s="8">
        <v>308973000038</v>
      </c>
      <c r="C5188" t="s">
        <v>4362</v>
      </c>
      <c r="D5188" s="9">
        <v>42286</v>
      </c>
      <c r="E5188" s="9">
        <v>47736</v>
      </c>
      <c r="F5188" t="s">
        <v>17</v>
      </c>
      <c r="G5188">
        <v>3000000</v>
      </c>
      <c r="H5188" s="10">
        <f t="shared" si="163"/>
        <v>4000000</v>
      </c>
      <c r="I5188" s="11">
        <f t="shared" si="162"/>
        <v>0.67989841750000002</v>
      </c>
      <c r="J5188" s="12">
        <v>2719593.67</v>
      </c>
      <c r="K5188" s="9">
        <v>43100</v>
      </c>
      <c r="L5188" t="s">
        <v>18</v>
      </c>
      <c r="M5188" s="9">
        <v>42286</v>
      </c>
      <c r="N5188">
        <v>9.5</v>
      </c>
      <c r="P5188">
        <v>0</v>
      </c>
      <c r="Q5188" s="13" t="s">
        <v>19</v>
      </c>
    </row>
    <row r="5189" spans="1:17" x14ac:dyDescent="0.25">
      <c r="A5189" s="8">
        <v>309173000031</v>
      </c>
      <c r="C5189" t="s">
        <v>4363</v>
      </c>
      <c r="D5189" s="9">
        <v>42165</v>
      </c>
      <c r="E5189" s="9">
        <v>47762</v>
      </c>
      <c r="F5189" t="s">
        <v>17</v>
      </c>
      <c r="G5189">
        <v>3000000</v>
      </c>
      <c r="H5189" s="10">
        <f t="shared" si="163"/>
        <v>4000000</v>
      </c>
      <c r="I5189" s="11">
        <f t="shared" si="162"/>
        <v>0.67994304000000005</v>
      </c>
      <c r="J5189" s="12">
        <v>2719772.16</v>
      </c>
      <c r="K5189" s="9">
        <v>43100</v>
      </c>
      <c r="L5189" t="s">
        <v>18</v>
      </c>
      <c r="M5189" s="9">
        <v>42165</v>
      </c>
      <c r="N5189">
        <v>9.5</v>
      </c>
      <c r="P5189">
        <v>0</v>
      </c>
      <c r="Q5189" s="13" t="s">
        <v>19</v>
      </c>
    </row>
    <row r="5190" spans="1:17" x14ac:dyDescent="0.25">
      <c r="A5190" s="8">
        <v>303573000156</v>
      </c>
      <c r="C5190" t="s">
        <v>4364</v>
      </c>
      <c r="D5190" s="9">
        <v>42164</v>
      </c>
      <c r="E5190" s="9">
        <v>47732</v>
      </c>
      <c r="F5190" t="s">
        <v>17</v>
      </c>
      <c r="G5190">
        <v>3000000</v>
      </c>
      <c r="H5190" s="10">
        <f t="shared" si="163"/>
        <v>4000000</v>
      </c>
      <c r="I5190" s="11">
        <f t="shared" si="162"/>
        <v>0.68018022499999997</v>
      </c>
      <c r="J5190" s="12">
        <v>2720720.9</v>
      </c>
      <c r="K5190" s="9">
        <v>43100</v>
      </c>
      <c r="L5190" t="s">
        <v>18</v>
      </c>
      <c r="M5190" s="9">
        <v>42164</v>
      </c>
      <c r="N5190">
        <v>9.5</v>
      </c>
      <c r="P5190">
        <v>0</v>
      </c>
      <c r="Q5190" s="13" t="s">
        <v>19</v>
      </c>
    </row>
    <row r="5191" spans="1:17" x14ac:dyDescent="0.25">
      <c r="A5191" s="8">
        <v>307473000086</v>
      </c>
      <c r="C5191" t="s">
        <v>4365</v>
      </c>
      <c r="D5191" s="9">
        <v>42132</v>
      </c>
      <c r="E5191" s="9">
        <v>44778</v>
      </c>
      <c r="F5191" t="s">
        <v>17</v>
      </c>
      <c r="G5191">
        <v>4000000</v>
      </c>
      <c r="H5191" s="10">
        <f t="shared" si="163"/>
        <v>5333333.333333333</v>
      </c>
      <c r="I5191" s="11">
        <f t="shared" si="162"/>
        <v>0.51015615375000001</v>
      </c>
      <c r="J5191" s="12">
        <v>2720832.82</v>
      </c>
      <c r="K5191" s="9">
        <v>43100</v>
      </c>
      <c r="L5191" t="s">
        <v>18</v>
      </c>
      <c r="M5191" s="9">
        <v>42132</v>
      </c>
      <c r="N5191">
        <v>9.5</v>
      </c>
      <c r="P5191">
        <v>0</v>
      </c>
      <c r="Q5191" s="13" t="s">
        <v>19</v>
      </c>
    </row>
    <row r="5192" spans="1:17" x14ac:dyDescent="0.25">
      <c r="A5192" s="8">
        <v>301173000169</v>
      </c>
      <c r="C5192" t="s">
        <v>4366</v>
      </c>
      <c r="D5192" s="9">
        <v>42713</v>
      </c>
      <c r="E5192" s="9">
        <v>46277</v>
      </c>
      <c r="F5192" t="s">
        <v>17</v>
      </c>
      <c r="G5192">
        <v>2900000</v>
      </c>
      <c r="H5192" s="10">
        <f t="shared" si="163"/>
        <v>3866666.6666666665</v>
      </c>
      <c r="I5192" s="11">
        <f t="shared" si="162"/>
        <v>0.70377830948275866</v>
      </c>
      <c r="J5192" s="12">
        <v>2721276.13</v>
      </c>
      <c r="K5192" s="9">
        <v>43100</v>
      </c>
      <c r="L5192" t="s">
        <v>18</v>
      </c>
      <c r="M5192" s="9">
        <v>42713</v>
      </c>
      <c r="N5192">
        <v>13.5</v>
      </c>
      <c r="P5192">
        <v>0</v>
      </c>
      <c r="Q5192" s="13" t="s">
        <v>19</v>
      </c>
    </row>
    <row r="5193" spans="1:17" x14ac:dyDescent="0.25">
      <c r="A5193" s="8">
        <v>320073000071</v>
      </c>
      <c r="C5193" t="s">
        <v>2927</v>
      </c>
      <c r="D5193" s="9">
        <v>42636</v>
      </c>
      <c r="E5193" s="9">
        <v>46288</v>
      </c>
      <c r="F5193" t="s">
        <v>17</v>
      </c>
      <c r="G5193">
        <v>3000000</v>
      </c>
      <c r="H5193" s="10">
        <f t="shared" si="163"/>
        <v>4000000</v>
      </c>
      <c r="I5193" s="11">
        <f t="shared" si="162"/>
        <v>0.68070695999999997</v>
      </c>
      <c r="J5193" s="12">
        <v>2722827.84</v>
      </c>
      <c r="K5193" s="9">
        <v>43100</v>
      </c>
      <c r="L5193" t="s">
        <v>18</v>
      </c>
      <c r="M5193" s="9">
        <v>42636</v>
      </c>
      <c r="N5193">
        <v>13.5</v>
      </c>
      <c r="P5193">
        <v>0</v>
      </c>
      <c r="Q5193" s="13" t="s">
        <v>19</v>
      </c>
    </row>
    <row r="5194" spans="1:17" x14ac:dyDescent="0.25">
      <c r="A5194" s="8">
        <v>321573000003</v>
      </c>
      <c r="C5194" t="s">
        <v>4367</v>
      </c>
      <c r="D5194" s="9">
        <v>41898</v>
      </c>
      <c r="E5194" s="9">
        <v>47377</v>
      </c>
      <c r="F5194" t="s">
        <v>17</v>
      </c>
      <c r="G5194">
        <v>3000000</v>
      </c>
      <c r="H5194" s="10">
        <f t="shared" si="163"/>
        <v>4000000</v>
      </c>
      <c r="I5194" s="11">
        <f t="shared" si="162"/>
        <v>0.680739345</v>
      </c>
      <c r="J5194" s="12">
        <v>2722957.38</v>
      </c>
      <c r="K5194" s="9">
        <v>43100</v>
      </c>
      <c r="L5194" t="s">
        <v>18</v>
      </c>
      <c r="M5194" s="9">
        <v>42818</v>
      </c>
      <c r="N5194">
        <v>12.5</v>
      </c>
      <c r="O5194" t="s">
        <v>37</v>
      </c>
      <c r="P5194">
        <v>5</v>
      </c>
      <c r="Q5194" s="13" t="s">
        <v>38</v>
      </c>
    </row>
    <row r="5195" spans="1:17" x14ac:dyDescent="0.25">
      <c r="A5195" s="8">
        <v>309873000067</v>
      </c>
      <c r="C5195" t="s">
        <v>4368</v>
      </c>
      <c r="D5195" s="9">
        <v>42590</v>
      </c>
      <c r="E5195" s="9">
        <v>46242</v>
      </c>
      <c r="F5195" t="s">
        <v>17</v>
      </c>
      <c r="G5195">
        <v>3000000</v>
      </c>
      <c r="H5195" s="10">
        <f t="shared" si="163"/>
        <v>4000000</v>
      </c>
      <c r="I5195" s="11">
        <f t="shared" si="162"/>
        <v>0.68086037250000009</v>
      </c>
      <c r="J5195" s="12">
        <v>2723441.49</v>
      </c>
      <c r="K5195" s="9">
        <v>43100</v>
      </c>
      <c r="L5195" t="s">
        <v>18</v>
      </c>
      <c r="M5195" s="9">
        <v>42590</v>
      </c>
      <c r="N5195">
        <v>14</v>
      </c>
      <c r="P5195">
        <v>0</v>
      </c>
      <c r="Q5195" s="13" t="s">
        <v>19</v>
      </c>
    </row>
    <row r="5196" spans="1:17" x14ac:dyDescent="0.25">
      <c r="A5196" s="8">
        <v>305073000207</v>
      </c>
      <c r="C5196" t="s">
        <v>4369</v>
      </c>
      <c r="D5196" s="9">
        <v>42871</v>
      </c>
      <c r="E5196" s="9">
        <v>44697</v>
      </c>
      <c r="F5196" t="s">
        <v>17</v>
      </c>
      <c r="G5196">
        <v>3000000</v>
      </c>
      <c r="H5196" s="10">
        <f t="shared" si="163"/>
        <v>4000000</v>
      </c>
      <c r="I5196" s="11">
        <f t="shared" si="162"/>
        <v>0.68103366500000007</v>
      </c>
      <c r="J5196" s="12">
        <v>2724134.66</v>
      </c>
      <c r="K5196" s="9">
        <v>43100</v>
      </c>
      <c r="L5196" t="s">
        <v>18</v>
      </c>
      <c r="M5196" s="9">
        <v>42871</v>
      </c>
      <c r="N5196">
        <v>13.5</v>
      </c>
      <c r="P5196">
        <v>0</v>
      </c>
      <c r="Q5196" s="13" t="s">
        <v>19</v>
      </c>
    </row>
    <row r="5197" spans="1:17" x14ac:dyDescent="0.25">
      <c r="A5197" s="8">
        <v>309873000038</v>
      </c>
      <c r="C5197" t="s">
        <v>4370</v>
      </c>
      <c r="D5197" s="9">
        <v>41871</v>
      </c>
      <c r="E5197" s="9">
        <v>47350</v>
      </c>
      <c r="F5197" t="s">
        <v>17</v>
      </c>
      <c r="G5197">
        <v>3000000</v>
      </c>
      <c r="H5197" s="10">
        <f t="shared" si="163"/>
        <v>4000000</v>
      </c>
      <c r="I5197" s="11">
        <f t="shared" si="162"/>
        <v>0.68139088249999991</v>
      </c>
      <c r="J5197" s="12">
        <v>2725563.53</v>
      </c>
      <c r="K5197" s="9">
        <v>43100</v>
      </c>
      <c r="L5197" t="s">
        <v>18</v>
      </c>
      <c r="M5197" s="9">
        <v>43038</v>
      </c>
      <c r="N5197">
        <v>13.5</v>
      </c>
      <c r="O5197" t="s">
        <v>37</v>
      </c>
      <c r="P5197">
        <v>5</v>
      </c>
      <c r="Q5197" s="13" t="s">
        <v>38</v>
      </c>
    </row>
    <row r="5198" spans="1:17" x14ac:dyDescent="0.25">
      <c r="A5198" s="8">
        <v>311773000023</v>
      </c>
      <c r="C5198" t="s">
        <v>3278</v>
      </c>
      <c r="D5198" s="9">
        <v>42111</v>
      </c>
      <c r="E5198" s="9">
        <v>44668</v>
      </c>
      <c r="F5198" t="s">
        <v>17</v>
      </c>
      <c r="G5198">
        <v>4000000</v>
      </c>
      <c r="H5198" s="10">
        <f t="shared" si="163"/>
        <v>5333333.333333333</v>
      </c>
      <c r="I5198" s="11">
        <f t="shared" si="162"/>
        <v>0.51133467749999995</v>
      </c>
      <c r="J5198" s="12">
        <v>2727118.28</v>
      </c>
      <c r="K5198" s="9">
        <v>43100</v>
      </c>
      <c r="L5198" t="s">
        <v>18</v>
      </c>
      <c r="M5198" s="9">
        <v>42111</v>
      </c>
      <c r="N5198">
        <v>13</v>
      </c>
      <c r="P5198">
        <v>0</v>
      </c>
      <c r="Q5198" s="13" t="s">
        <v>19</v>
      </c>
    </row>
    <row r="5199" spans="1:17" x14ac:dyDescent="0.25">
      <c r="A5199" s="8">
        <v>314273000033</v>
      </c>
      <c r="C5199" t="s">
        <v>4371</v>
      </c>
      <c r="D5199" s="9">
        <v>42286</v>
      </c>
      <c r="E5199" s="9">
        <v>47736</v>
      </c>
      <c r="F5199" t="s">
        <v>17</v>
      </c>
      <c r="G5199">
        <v>3000000</v>
      </c>
      <c r="H5199" s="10">
        <f t="shared" si="163"/>
        <v>4000000</v>
      </c>
      <c r="I5199" s="11">
        <f t="shared" si="162"/>
        <v>0.68185736750000003</v>
      </c>
      <c r="J5199" s="12">
        <v>2727429.47</v>
      </c>
      <c r="K5199" s="9">
        <v>43100</v>
      </c>
      <c r="L5199" t="s">
        <v>18</v>
      </c>
      <c r="M5199" s="9">
        <v>42286</v>
      </c>
      <c r="N5199">
        <v>13.5</v>
      </c>
      <c r="P5199">
        <v>0</v>
      </c>
      <c r="Q5199" s="13" t="s">
        <v>19</v>
      </c>
    </row>
    <row r="5200" spans="1:17" x14ac:dyDescent="0.25">
      <c r="A5200" s="8">
        <v>302673000215</v>
      </c>
      <c r="C5200" t="s">
        <v>4372</v>
      </c>
      <c r="D5200" s="9">
        <v>41919</v>
      </c>
      <c r="E5200" s="9">
        <v>45483</v>
      </c>
      <c r="F5200" t="s">
        <v>17</v>
      </c>
      <c r="G5200">
        <v>3500000</v>
      </c>
      <c r="H5200" s="10">
        <f t="shared" si="163"/>
        <v>4666666.666666667</v>
      </c>
      <c r="I5200" s="11">
        <f t="shared" si="162"/>
        <v>0.58454591571428571</v>
      </c>
      <c r="J5200" s="12">
        <v>2727880.94</v>
      </c>
      <c r="K5200" s="9">
        <v>43100</v>
      </c>
      <c r="L5200" t="s">
        <v>18</v>
      </c>
      <c r="M5200" s="9">
        <v>43097</v>
      </c>
      <c r="N5200">
        <v>13.5</v>
      </c>
      <c r="P5200">
        <v>0</v>
      </c>
      <c r="Q5200" s="13" t="s">
        <v>19</v>
      </c>
    </row>
    <row r="5201" spans="1:17" x14ac:dyDescent="0.25">
      <c r="A5201" s="8">
        <v>311773000021</v>
      </c>
      <c r="C5201" t="s">
        <v>4373</v>
      </c>
      <c r="D5201" s="9">
        <v>42060</v>
      </c>
      <c r="E5201" s="9">
        <v>45347</v>
      </c>
      <c r="F5201" t="s">
        <v>17</v>
      </c>
      <c r="G5201">
        <v>3500000</v>
      </c>
      <c r="H5201" s="10">
        <f t="shared" si="163"/>
        <v>4666666.666666667</v>
      </c>
      <c r="I5201" s="11">
        <f t="shared" si="162"/>
        <v>0.58472258142857136</v>
      </c>
      <c r="J5201" s="12">
        <v>2728705.38</v>
      </c>
      <c r="K5201" s="9">
        <v>43100</v>
      </c>
      <c r="L5201" t="s">
        <v>18</v>
      </c>
      <c r="M5201" s="9">
        <v>42060</v>
      </c>
      <c r="N5201">
        <v>13</v>
      </c>
      <c r="P5201">
        <v>0</v>
      </c>
      <c r="Q5201" s="13" t="s">
        <v>19</v>
      </c>
    </row>
    <row r="5202" spans="1:17" x14ac:dyDescent="0.25">
      <c r="A5202" s="8">
        <v>301673000175</v>
      </c>
      <c r="C5202" t="s">
        <v>4374</v>
      </c>
      <c r="D5202" s="9">
        <v>42256</v>
      </c>
      <c r="E5202" s="9">
        <v>47735</v>
      </c>
      <c r="F5202" t="s">
        <v>17</v>
      </c>
      <c r="G5202">
        <v>3000000</v>
      </c>
      <c r="H5202" s="10">
        <f t="shared" si="163"/>
        <v>4000000</v>
      </c>
      <c r="I5202" s="11">
        <f t="shared" si="162"/>
        <v>0.68221127500000001</v>
      </c>
      <c r="J5202" s="12">
        <v>2728845.1</v>
      </c>
      <c r="K5202" s="9">
        <v>43100</v>
      </c>
      <c r="L5202" t="s">
        <v>18</v>
      </c>
      <c r="M5202" s="9">
        <v>42256</v>
      </c>
      <c r="N5202">
        <v>11.5</v>
      </c>
      <c r="P5202">
        <v>0</v>
      </c>
      <c r="Q5202" s="13" t="s">
        <v>19</v>
      </c>
    </row>
    <row r="5203" spans="1:17" x14ac:dyDescent="0.25">
      <c r="A5203" s="8">
        <v>322173000015</v>
      </c>
      <c r="C5203" t="s">
        <v>4375</v>
      </c>
      <c r="D5203" s="9">
        <v>42947</v>
      </c>
      <c r="E5203" s="9">
        <v>45869</v>
      </c>
      <c r="F5203" t="s">
        <v>17</v>
      </c>
      <c r="G5203">
        <v>2800000</v>
      </c>
      <c r="H5203" s="10">
        <f t="shared" si="163"/>
        <v>3733333.3333333335</v>
      </c>
      <c r="I5203" s="11">
        <f t="shared" si="162"/>
        <v>0.73106068392857149</v>
      </c>
      <c r="J5203" s="12">
        <v>2729293.22</v>
      </c>
      <c r="K5203" s="9">
        <v>43100</v>
      </c>
      <c r="L5203" t="s">
        <v>18</v>
      </c>
      <c r="M5203" s="9">
        <v>42947</v>
      </c>
      <c r="N5203">
        <v>13.5</v>
      </c>
      <c r="O5203" t="s">
        <v>37</v>
      </c>
      <c r="P5203">
        <v>5</v>
      </c>
      <c r="Q5203" s="13" t="s">
        <v>38</v>
      </c>
    </row>
    <row r="5204" spans="1:17" x14ac:dyDescent="0.25">
      <c r="A5204" s="8">
        <v>308773000008</v>
      </c>
      <c r="C5204" t="s">
        <v>4376</v>
      </c>
      <c r="D5204" s="9">
        <v>42123</v>
      </c>
      <c r="E5204" s="9">
        <v>47602</v>
      </c>
      <c r="F5204" t="s">
        <v>17</v>
      </c>
      <c r="G5204">
        <v>3000000</v>
      </c>
      <c r="H5204" s="10">
        <f t="shared" si="163"/>
        <v>4000000</v>
      </c>
      <c r="I5204" s="11">
        <f t="shared" si="162"/>
        <v>0.68234193999999992</v>
      </c>
      <c r="J5204" s="12">
        <v>2729367.76</v>
      </c>
      <c r="K5204" s="9">
        <v>43100</v>
      </c>
      <c r="L5204" t="s">
        <v>18</v>
      </c>
      <c r="M5204" s="9">
        <v>42123</v>
      </c>
      <c r="N5204">
        <v>9.5</v>
      </c>
      <c r="P5204">
        <v>0</v>
      </c>
      <c r="Q5204" s="13" t="s">
        <v>19</v>
      </c>
    </row>
    <row r="5205" spans="1:17" x14ac:dyDescent="0.25">
      <c r="A5205" s="8">
        <v>307473000089</v>
      </c>
      <c r="C5205" t="s">
        <v>4377</v>
      </c>
      <c r="D5205" s="9">
        <v>42312</v>
      </c>
      <c r="E5205" s="9">
        <v>47584</v>
      </c>
      <c r="F5205" t="s">
        <v>17</v>
      </c>
      <c r="G5205">
        <v>2925000</v>
      </c>
      <c r="H5205" s="10">
        <f t="shared" si="163"/>
        <v>3900000</v>
      </c>
      <c r="I5205" s="11">
        <f t="shared" si="162"/>
        <v>0.69994081282051279</v>
      </c>
      <c r="J5205" s="12">
        <v>2729769.17</v>
      </c>
      <c r="K5205" s="9">
        <v>43100</v>
      </c>
      <c r="L5205" t="s">
        <v>18</v>
      </c>
      <c r="M5205" s="9">
        <v>42312</v>
      </c>
      <c r="N5205">
        <v>11.5</v>
      </c>
      <c r="P5205">
        <v>0</v>
      </c>
      <c r="Q5205" s="13" t="s">
        <v>19</v>
      </c>
    </row>
    <row r="5206" spans="1:17" x14ac:dyDescent="0.25">
      <c r="A5206" s="8">
        <v>321673000011</v>
      </c>
      <c r="C5206" t="s">
        <v>4378</v>
      </c>
      <c r="D5206" s="9">
        <v>42548</v>
      </c>
      <c r="E5206" s="9">
        <v>46931</v>
      </c>
      <c r="F5206" t="s">
        <v>17</v>
      </c>
      <c r="G5206">
        <v>3000000</v>
      </c>
      <c r="H5206" s="10">
        <f t="shared" si="163"/>
        <v>4000000</v>
      </c>
      <c r="I5206" s="11">
        <f t="shared" si="162"/>
        <v>0.68251681000000008</v>
      </c>
      <c r="J5206" s="12">
        <v>2730067.24</v>
      </c>
      <c r="K5206" s="9">
        <v>43100</v>
      </c>
      <c r="L5206" t="s">
        <v>18</v>
      </c>
      <c r="M5206" s="9">
        <v>42548</v>
      </c>
      <c r="N5206">
        <v>14</v>
      </c>
      <c r="P5206">
        <v>0</v>
      </c>
      <c r="Q5206" s="13" t="s">
        <v>19</v>
      </c>
    </row>
    <row r="5207" spans="1:17" x14ac:dyDescent="0.25">
      <c r="A5207" s="8">
        <v>309673000041</v>
      </c>
      <c r="C5207" t="s">
        <v>4379</v>
      </c>
      <c r="D5207" s="9">
        <v>42800</v>
      </c>
      <c r="E5207" s="9">
        <v>43985</v>
      </c>
      <c r="F5207" t="s">
        <v>17</v>
      </c>
      <c r="G5207">
        <v>3600000</v>
      </c>
      <c r="H5207" s="10">
        <f t="shared" si="163"/>
        <v>4800000</v>
      </c>
      <c r="I5207" s="11">
        <f t="shared" si="162"/>
        <v>0.56882456458333341</v>
      </c>
      <c r="J5207" s="12">
        <v>2730357.91</v>
      </c>
      <c r="K5207" s="9">
        <v>43100</v>
      </c>
      <c r="L5207" t="s">
        <v>18</v>
      </c>
      <c r="M5207" s="9">
        <v>42800</v>
      </c>
      <c r="N5207">
        <v>13.5</v>
      </c>
      <c r="P5207">
        <v>0</v>
      </c>
      <c r="Q5207" s="13" t="s">
        <v>19</v>
      </c>
    </row>
    <row r="5208" spans="1:17" x14ac:dyDescent="0.25">
      <c r="A5208" s="8">
        <v>314673000017</v>
      </c>
      <c r="C5208" t="s">
        <v>4380</v>
      </c>
      <c r="D5208" s="9">
        <v>42305</v>
      </c>
      <c r="E5208" s="9">
        <v>47784</v>
      </c>
      <c r="F5208" t="s">
        <v>17</v>
      </c>
      <c r="G5208">
        <v>3000000</v>
      </c>
      <c r="H5208" s="10">
        <f t="shared" si="163"/>
        <v>4000000</v>
      </c>
      <c r="I5208" s="11">
        <f t="shared" si="162"/>
        <v>0.68280857499999992</v>
      </c>
      <c r="J5208" s="12">
        <v>2731234.3</v>
      </c>
      <c r="K5208" s="9">
        <v>43100</v>
      </c>
      <c r="L5208" t="s">
        <v>18</v>
      </c>
      <c r="M5208" s="9">
        <v>42305</v>
      </c>
      <c r="N5208">
        <v>13.5</v>
      </c>
      <c r="P5208">
        <v>0</v>
      </c>
      <c r="Q5208" s="13" t="s">
        <v>19</v>
      </c>
    </row>
    <row r="5209" spans="1:17" x14ac:dyDescent="0.25">
      <c r="A5209" s="8">
        <v>303573000154</v>
      </c>
      <c r="C5209" t="s">
        <v>4381</v>
      </c>
      <c r="D5209" s="9">
        <v>42041</v>
      </c>
      <c r="E5209" s="9">
        <v>44349</v>
      </c>
      <c r="F5209" t="s">
        <v>17</v>
      </c>
      <c r="G5209">
        <v>5316012</v>
      </c>
      <c r="H5209" s="10">
        <f t="shared" si="163"/>
        <v>7088016</v>
      </c>
      <c r="I5209" s="11">
        <f t="shared" ref="I5209:I5272" si="164">IF((J5209/H5209)&gt;0,(J5209/H5209),0)</f>
        <v>0.38541666666666669</v>
      </c>
      <c r="J5209" s="12">
        <v>2731839.5</v>
      </c>
      <c r="K5209" s="9">
        <v>43100</v>
      </c>
      <c r="L5209" t="s">
        <v>18</v>
      </c>
      <c r="M5209" s="9">
        <v>42895</v>
      </c>
      <c r="N5209">
        <v>6.0677500000000002</v>
      </c>
      <c r="P5209">
        <v>0</v>
      </c>
      <c r="Q5209" s="13" t="s">
        <v>19</v>
      </c>
    </row>
    <row r="5210" spans="1:17" x14ac:dyDescent="0.25">
      <c r="A5210" s="8">
        <v>306473000181</v>
      </c>
      <c r="C5210" t="s">
        <v>4382</v>
      </c>
      <c r="D5210" s="9">
        <v>42892</v>
      </c>
      <c r="E5210" s="9">
        <v>44718</v>
      </c>
      <c r="F5210" t="s">
        <v>17</v>
      </c>
      <c r="G5210">
        <v>3000000</v>
      </c>
      <c r="H5210" s="10">
        <f t="shared" si="163"/>
        <v>4000000</v>
      </c>
      <c r="I5210" s="11">
        <f t="shared" si="164"/>
        <v>0.68298504500000001</v>
      </c>
      <c r="J5210" s="12">
        <v>2731940.18</v>
      </c>
      <c r="K5210" s="9">
        <v>43100</v>
      </c>
      <c r="L5210" t="s">
        <v>18</v>
      </c>
      <c r="M5210" s="9">
        <v>42892</v>
      </c>
      <c r="N5210">
        <v>13.5</v>
      </c>
      <c r="P5210">
        <v>0</v>
      </c>
      <c r="Q5210" s="13" t="s">
        <v>19</v>
      </c>
    </row>
    <row r="5211" spans="1:17" x14ac:dyDescent="0.25">
      <c r="A5211" s="8">
        <v>302573000094</v>
      </c>
      <c r="C5211" t="s">
        <v>2803</v>
      </c>
      <c r="D5211" s="9">
        <v>40907</v>
      </c>
      <c r="E5211" s="9">
        <v>48212</v>
      </c>
      <c r="F5211" t="s">
        <v>17</v>
      </c>
      <c r="G5211">
        <v>3000000</v>
      </c>
      <c r="H5211" s="10">
        <f t="shared" si="163"/>
        <v>4000000</v>
      </c>
      <c r="I5211" s="11">
        <f t="shared" si="164"/>
        <v>0.68318150249999998</v>
      </c>
      <c r="J5211" s="12">
        <v>2732726.01</v>
      </c>
      <c r="K5211" s="9">
        <v>43100</v>
      </c>
      <c r="L5211" t="s">
        <v>18</v>
      </c>
      <c r="M5211" s="9">
        <v>43098</v>
      </c>
      <c r="N5211">
        <v>13.5</v>
      </c>
      <c r="O5211" t="s">
        <v>37</v>
      </c>
      <c r="P5211">
        <v>5</v>
      </c>
      <c r="Q5211" s="13" t="s">
        <v>38</v>
      </c>
    </row>
    <row r="5212" spans="1:17" x14ac:dyDescent="0.25">
      <c r="A5212" s="8">
        <v>316073000023</v>
      </c>
      <c r="C5212" t="s">
        <v>4383</v>
      </c>
      <c r="D5212" s="9">
        <v>42699</v>
      </c>
      <c r="E5212" s="9">
        <v>43794</v>
      </c>
      <c r="F5212" t="s">
        <v>17</v>
      </c>
      <c r="G5212">
        <v>4000000</v>
      </c>
      <c r="H5212" s="10">
        <f t="shared" si="163"/>
        <v>5333333.333333333</v>
      </c>
      <c r="I5212" s="11">
        <f t="shared" si="164"/>
        <v>0.51259303875000006</v>
      </c>
      <c r="J5212" s="12">
        <v>2733829.54</v>
      </c>
      <c r="K5212" s="9">
        <v>43100</v>
      </c>
      <c r="L5212" t="s">
        <v>18</v>
      </c>
      <c r="M5212" s="9">
        <v>42699</v>
      </c>
      <c r="N5212">
        <v>13.25</v>
      </c>
      <c r="P5212">
        <v>0</v>
      </c>
      <c r="Q5212" s="13" t="s">
        <v>19</v>
      </c>
    </row>
    <row r="5213" spans="1:17" x14ac:dyDescent="0.25">
      <c r="A5213" s="8">
        <v>321273000038</v>
      </c>
      <c r="C5213" t="s">
        <v>4384</v>
      </c>
      <c r="D5213" s="9">
        <v>42597</v>
      </c>
      <c r="E5213" s="9">
        <v>45884</v>
      </c>
      <c r="F5213" t="s">
        <v>17</v>
      </c>
      <c r="G5213">
        <v>3000000</v>
      </c>
      <c r="H5213" s="10">
        <f t="shared" si="163"/>
        <v>4000000</v>
      </c>
      <c r="I5213" s="11">
        <f t="shared" si="164"/>
        <v>0.68366451249999993</v>
      </c>
      <c r="J5213" s="12">
        <v>2734658.05</v>
      </c>
      <c r="K5213" s="9">
        <v>43100</v>
      </c>
      <c r="L5213" t="s">
        <v>18</v>
      </c>
      <c r="M5213" s="9">
        <v>42597</v>
      </c>
      <c r="N5213">
        <v>13</v>
      </c>
      <c r="P5213">
        <v>0</v>
      </c>
      <c r="Q5213" s="13" t="s">
        <v>19</v>
      </c>
    </row>
    <row r="5214" spans="1:17" x14ac:dyDescent="0.25">
      <c r="A5214" s="8">
        <v>301673000191</v>
      </c>
      <c r="C5214" t="s">
        <v>4385</v>
      </c>
      <c r="D5214" s="9">
        <v>42893</v>
      </c>
      <c r="E5214" s="9">
        <v>45479</v>
      </c>
      <c r="F5214" t="s">
        <v>17</v>
      </c>
      <c r="G5214">
        <v>3000000</v>
      </c>
      <c r="H5214" s="10">
        <f t="shared" si="163"/>
        <v>4000000</v>
      </c>
      <c r="I5214" s="11">
        <f t="shared" si="164"/>
        <v>0.68370502</v>
      </c>
      <c r="J5214" s="12">
        <v>2734820.08</v>
      </c>
      <c r="K5214" s="9">
        <v>43100</v>
      </c>
      <c r="L5214" t="s">
        <v>18</v>
      </c>
      <c r="M5214" s="9">
        <v>42893</v>
      </c>
      <c r="N5214">
        <v>14</v>
      </c>
      <c r="P5214">
        <v>0</v>
      </c>
      <c r="Q5214" s="13" t="s">
        <v>19</v>
      </c>
    </row>
    <row r="5215" spans="1:17" x14ac:dyDescent="0.25">
      <c r="A5215" s="8">
        <v>305173000071</v>
      </c>
      <c r="C5215" t="s">
        <v>1673</v>
      </c>
      <c r="D5215" s="9">
        <v>41865</v>
      </c>
      <c r="E5215" s="9">
        <v>43691</v>
      </c>
      <c r="F5215" t="s">
        <v>17</v>
      </c>
      <c r="G5215">
        <v>8442500</v>
      </c>
      <c r="H5215" s="10">
        <f t="shared" si="163"/>
        <v>11256666.666666666</v>
      </c>
      <c r="I5215" s="11">
        <f t="shared" si="164"/>
        <v>0.24295459135327216</v>
      </c>
      <c r="J5215" s="12">
        <v>2734858.85</v>
      </c>
      <c r="K5215" s="9">
        <v>43100</v>
      </c>
      <c r="L5215" t="s">
        <v>18</v>
      </c>
      <c r="M5215" s="9">
        <v>41865</v>
      </c>
      <c r="N5215">
        <v>6.0677500000000002</v>
      </c>
      <c r="O5215" t="s">
        <v>37</v>
      </c>
      <c r="P5215">
        <v>5</v>
      </c>
      <c r="Q5215" s="13" t="s">
        <v>38</v>
      </c>
    </row>
    <row r="5216" spans="1:17" x14ac:dyDescent="0.25">
      <c r="A5216" s="8">
        <v>303073000266</v>
      </c>
      <c r="C5216" t="s">
        <v>4386</v>
      </c>
      <c r="D5216" s="9">
        <v>42592</v>
      </c>
      <c r="E5216" s="9">
        <v>44477</v>
      </c>
      <c r="F5216" t="s">
        <v>17</v>
      </c>
      <c r="G5216">
        <v>3500000</v>
      </c>
      <c r="H5216" s="10">
        <f t="shared" si="163"/>
        <v>4666666.666666667</v>
      </c>
      <c r="I5216" s="11">
        <f t="shared" si="164"/>
        <v>0.58606580357142857</v>
      </c>
      <c r="J5216" s="12">
        <v>2734973.75</v>
      </c>
      <c r="K5216" s="9">
        <v>43100</v>
      </c>
      <c r="L5216" t="s">
        <v>18</v>
      </c>
      <c r="M5216" s="9">
        <v>42592</v>
      </c>
      <c r="N5216">
        <v>13.5</v>
      </c>
      <c r="P5216">
        <v>0</v>
      </c>
      <c r="Q5216" s="13" t="s">
        <v>19</v>
      </c>
    </row>
    <row r="5217" spans="1:17" x14ac:dyDescent="0.25">
      <c r="A5217" s="8">
        <v>317573000034</v>
      </c>
      <c r="C5217" t="s">
        <v>4387</v>
      </c>
      <c r="D5217" s="9">
        <v>43007</v>
      </c>
      <c r="E5217" s="9">
        <v>45564</v>
      </c>
      <c r="F5217" t="s">
        <v>17</v>
      </c>
      <c r="G5217">
        <v>2800000</v>
      </c>
      <c r="H5217" s="10">
        <f t="shared" si="163"/>
        <v>3733333.3333333335</v>
      </c>
      <c r="I5217" s="11">
        <f t="shared" si="164"/>
        <v>0.73284325982142851</v>
      </c>
      <c r="J5217" s="12">
        <v>2735948.17</v>
      </c>
      <c r="K5217" s="9">
        <v>43100</v>
      </c>
      <c r="L5217" t="s">
        <v>18</v>
      </c>
      <c r="M5217" s="9">
        <v>43007</v>
      </c>
      <c r="N5217">
        <v>14</v>
      </c>
      <c r="P5217">
        <v>0</v>
      </c>
      <c r="Q5217" s="13" t="s">
        <v>19</v>
      </c>
    </row>
    <row r="5218" spans="1:17" x14ac:dyDescent="0.25">
      <c r="A5218" s="8">
        <v>320073000073</v>
      </c>
      <c r="C5218" t="s">
        <v>4388</v>
      </c>
      <c r="D5218" s="9">
        <v>42649</v>
      </c>
      <c r="E5218" s="9">
        <v>46183</v>
      </c>
      <c r="F5218" t="s">
        <v>17</v>
      </c>
      <c r="G5218">
        <v>3000000</v>
      </c>
      <c r="H5218" s="10">
        <f t="shared" si="163"/>
        <v>4000000</v>
      </c>
      <c r="I5218" s="11">
        <f t="shared" si="164"/>
        <v>0.68419390000000002</v>
      </c>
      <c r="J5218" s="12">
        <v>2736775.6</v>
      </c>
      <c r="K5218" s="9">
        <v>43100</v>
      </c>
      <c r="L5218" t="s">
        <v>18</v>
      </c>
      <c r="M5218" s="9">
        <v>42649</v>
      </c>
      <c r="N5218">
        <v>13.5</v>
      </c>
      <c r="P5218">
        <v>0</v>
      </c>
      <c r="Q5218" s="13" t="s">
        <v>19</v>
      </c>
    </row>
    <row r="5219" spans="1:17" x14ac:dyDescent="0.25">
      <c r="A5219" s="8">
        <v>302673000248</v>
      </c>
      <c r="C5219" t="s">
        <v>4389</v>
      </c>
      <c r="D5219" s="9">
        <v>42674</v>
      </c>
      <c r="E5219" s="9">
        <v>44500</v>
      </c>
      <c r="F5219" t="s">
        <v>17</v>
      </c>
      <c r="G5219">
        <v>3500000</v>
      </c>
      <c r="H5219" s="10">
        <f t="shared" si="163"/>
        <v>4666666.666666667</v>
      </c>
      <c r="I5219" s="11">
        <f t="shared" si="164"/>
        <v>0.58651248</v>
      </c>
      <c r="J5219" s="12">
        <v>2737058.24</v>
      </c>
      <c r="K5219" s="9">
        <v>43100</v>
      </c>
      <c r="L5219" t="s">
        <v>18</v>
      </c>
      <c r="M5219" s="9">
        <v>42674</v>
      </c>
      <c r="N5219">
        <v>13.5</v>
      </c>
      <c r="P5219">
        <v>0</v>
      </c>
      <c r="Q5219" s="13" t="s">
        <v>19</v>
      </c>
    </row>
    <row r="5220" spans="1:17" x14ac:dyDescent="0.25">
      <c r="A5220" s="8">
        <v>315573000021</v>
      </c>
      <c r="C5220" t="s">
        <v>4390</v>
      </c>
      <c r="D5220" s="9">
        <v>41844</v>
      </c>
      <c r="E5220" s="9">
        <v>45497</v>
      </c>
      <c r="F5220" t="s">
        <v>17</v>
      </c>
      <c r="G5220">
        <v>3500000</v>
      </c>
      <c r="H5220" s="10">
        <f t="shared" si="163"/>
        <v>4666666.666666667</v>
      </c>
      <c r="I5220" s="11">
        <f t="shared" si="164"/>
        <v>0.58656014785714283</v>
      </c>
      <c r="J5220" s="12">
        <v>2737280.69</v>
      </c>
      <c r="K5220" s="9">
        <v>43100</v>
      </c>
      <c r="L5220" t="s">
        <v>18</v>
      </c>
      <c r="M5220" s="9">
        <v>41844</v>
      </c>
      <c r="N5220">
        <v>12</v>
      </c>
      <c r="O5220" t="s">
        <v>37</v>
      </c>
      <c r="P5220">
        <v>5</v>
      </c>
      <c r="Q5220" s="13" t="s">
        <v>38</v>
      </c>
    </row>
    <row r="5221" spans="1:17" x14ac:dyDescent="0.25">
      <c r="A5221" s="8">
        <v>320273000026</v>
      </c>
      <c r="C5221" t="s">
        <v>4391</v>
      </c>
      <c r="D5221" s="9">
        <v>43035</v>
      </c>
      <c r="E5221" s="9">
        <v>44131</v>
      </c>
      <c r="F5221" t="s">
        <v>17</v>
      </c>
      <c r="G5221">
        <v>2800000</v>
      </c>
      <c r="H5221" s="10">
        <f t="shared" si="163"/>
        <v>3733333.3333333335</v>
      </c>
      <c r="I5221" s="11">
        <f t="shared" si="164"/>
        <v>0.7332141535714285</v>
      </c>
      <c r="J5221" s="12">
        <v>2737332.84</v>
      </c>
      <c r="K5221" s="9">
        <v>43100</v>
      </c>
      <c r="L5221" t="s">
        <v>18</v>
      </c>
      <c r="M5221" s="9">
        <v>43055</v>
      </c>
      <c r="N5221">
        <v>15</v>
      </c>
      <c r="O5221" t="s">
        <v>37</v>
      </c>
      <c r="P5221">
        <v>5</v>
      </c>
      <c r="Q5221" s="13" t="s">
        <v>38</v>
      </c>
    </row>
    <row r="5222" spans="1:17" x14ac:dyDescent="0.25">
      <c r="A5222" s="8">
        <v>307773000079</v>
      </c>
      <c r="C5222" t="s">
        <v>4392</v>
      </c>
      <c r="D5222" s="9">
        <v>42991</v>
      </c>
      <c r="E5222" s="9">
        <v>46643</v>
      </c>
      <c r="F5222" t="s">
        <v>17</v>
      </c>
      <c r="G5222">
        <v>2800000</v>
      </c>
      <c r="H5222" s="10">
        <f t="shared" si="163"/>
        <v>3733333.3333333335</v>
      </c>
      <c r="I5222" s="11">
        <f t="shared" si="164"/>
        <v>0.73331181428571424</v>
      </c>
      <c r="J5222" s="12">
        <v>2737697.44</v>
      </c>
      <c r="K5222" s="9">
        <v>43100</v>
      </c>
      <c r="L5222" t="s">
        <v>18</v>
      </c>
      <c r="M5222" s="9">
        <v>42991</v>
      </c>
      <c r="N5222">
        <v>14.5</v>
      </c>
      <c r="P5222">
        <v>0</v>
      </c>
      <c r="Q5222" s="13" t="s">
        <v>19</v>
      </c>
    </row>
    <row r="5223" spans="1:17" x14ac:dyDescent="0.25">
      <c r="A5223" s="8">
        <v>321773000009</v>
      </c>
      <c r="C5223" t="s">
        <v>4393</v>
      </c>
      <c r="D5223" s="9">
        <v>42628</v>
      </c>
      <c r="E5223" s="9">
        <v>44454</v>
      </c>
      <c r="F5223" t="s">
        <v>17</v>
      </c>
      <c r="G5223">
        <v>7500000</v>
      </c>
      <c r="H5223" s="10">
        <f t="shared" si="163"/>
        <v>10000000</v>
      </c>
      <c r="I5223" s="11">
        <f t="shared" si="164"/>
        <v>0.27385183800000001</v>
      </c>
      <c r="J5223" s="12">
        <v>2738518.38</v>
      </c>
      <c r="K5223" s="9">
        <v>43100</v>
      </c>
      <c r="L5223" t="s">
        <v>18</v>
      </c>
      <c r="M5223" s="9">
        <v>42628</v>
      </c>
      <c r="N5223">
        <v>13.5</v>
      </c>
      <c r="P5223">
        <v>0</v>
      </c>
      <c r="Q5223" s="13" t="s">
        <v>19</v>
      </c>
    </row>
    <row r="5224" spans="1:17" x14ac:dyDescent="0.25">
      <c r="A5224" s="8">
        <v>314473000043</v>
      </c>
      <c r="C5224" t="s">
        <v>2772</v>
      </c>
      <c r="D5224" s="9">
        <v>42066</v>
      </c>
      <c r="E5224" s="9">
        <v>47545</v>
      </c>
      <c r="F5224" t="s">
        <v>17</v>
      </c>
      <c r="G5224">
        <v>3000000</v>
      </c>
      <c r="H5224" s="10">
        <f t="shared" si="163"/>
        <v>4000000</v>
      </c>
      <c r="I5224" s="11">
        <f t="shared" si="164"/>
        <v>0.68471659750000002</v>
      </c>
      <c r="J5224" s="12">
        <v>2738866.39</v>
      </c>
      <c r="K5224" s="9">
        <v>43100</v>
      </c>
      <c r="L5224" t="s">
        <v>18</v>
      </c>
      <c r="M5224" s="9">
        <v>42066</v>
      </c>
      <c r="N5224">
        <v>13.5</v>
      </c>
      <c r="P5224">
        <v>0</v>
      </c>
      <c r="Q5224" s="13" t="s">
        <v>19</v>
      </c>
    </row>
    <row r="5225" spans="1:17" x14ac:dyDescent="0.25">
      <c r="A5225" s="8">
        <v>313573000045</v>
      </c>
      <c r="C5225" t="s">
        <v>4394</v>
      </c>
      <c r="D5225" s="9">
        <v>42885</v>
      </c>
      <c r="E5225" s="9">
        <v>44711</v>
      </c>
      <c r="F5225" t="s">
        <v>17</v>
      </c>
      <c r="G5225">
        <v>3000000</v>
      </c>
      <c r="H5225" s="10">
        <f t="shared" si="163"/>
        <v>4000000</v>
      </c>
      <c r="I5225" s="11">
        <f t="shared" si="164"/>
        <v>0.68506806750000004</v>
      </c>
      <c r="J5225" s="12">
        <v>2740272.27</v>
      </c>
      <c r="K5225" s="9">
        <v>43100</v>
      </c>
      <c r="L5225" t="s">
        <v>18</v>
      </c>
      <c r="M5225" s="9">
        <v>42885</v>
      </c>
      <c r="N5225">
        <v>13.5</v>
      </c>
      <c r="P5225">
        <v>0</v>
      </c>
      <c r="Q5225" s="13" t="s">
        <v>19</v>
      </c>
    </row>
    <row r="5226" spans="1:17" x14ac:dyDescent="0.25">
      <c r="A5226" s="8">
        <v>319973000021</v>
      </c>
      <c r="C5226" t="s">
        <v>4395</v>
      </c>
      <c r="D5226" s="9">
        <v>42265</v>
      </c>
      <c r="E5226" s="9">
        <v>47744</v>
      </c>
      <c r="F5226" t="s">
        <v>17</v>
      </c>
      <c r="G5226">
        <v>3000000</v>
      </c>
      <c r="H5226" s="10">
        <f t="shared" si="163"/>
        <v>4000000</v>
      </c>
      <c r="I5226" s="11">
        <f t="shared" si="164"/>
        <v>0.68510914499999997</v>
      </c>
      <c r="J5226" s="12">
        <v>2740436.58</v>
      </c>
      <c r="K5226" s="9">
        <v>43100</v>
      </c>
      <c r="L5226" t="s">
        <v>18</v>
      </c>
      <c r="M5226" s="9">
        <v>42265</v>
      </c>
      <c r="N5226">
        <v>9.5</v>
      </c>
      <c r="P5226">
        <v>0</v>
      </c>
      <c r="Q5226" s="13" t="s">
        <v>19</v>
      </c>
    </row>
    <row r="5227" spans="1:17" x14ac:dyDescent="0.25">
      <c r="A5227" s="8">
        <v>316673000055</v>
      </c>
      <c r="C5227" t="s">
        <v>4396</v>
      </c>
      <c r="D5227" s="9">
        <v>42741</v>
      </c>
      <c r="E5227" s="9">
        <v>46539</v>
      </c>
      <c r="F5227" t="s">
        <v>17</v>
      </c>
      <c r="G5227">
        <v>3000000</v>
      </c>
      <c r="H5227" s="10">
        <f t="shared" si="163"/>
        <v>4000000</v>
      </c>
      <c r="I5227" s="11">
        <f t="shared" si="164"/>
        <v>0.68531691249999993</v>
      </c>
      <c r="J5227" s="12">
        <v>2741267.65</v>
      </c>
      <c r="K5227" s="9">
        <v>43100</v>
      </c>
      <c r="L5227" t="s">
        <v>18</v>
      </c>
      <c r="M5227" s="9">
        <v>42741</v>
      </c>
      <c r="N5227">
        <v>13.5</v>
      </c>
      <c r="P5227">
        <v>0</v>
      </c>
      <c r="Q5227" s="13" t="s">
        <v>19</v>
      </c>
    </row>
    <row r="5228" spans="1:17" x14ac:dyDescent="0.25">
      <c r="A5228" s="8">
        <v>301873000174</v>
      </c>
      <c r="C5228" t="s">
        <v>4397</v>
      </c>
      <c r="D5228" s="9">
        <v>42450</v>
      </c>
      <c r="E5228" s="9">
        <v>45006</v>
      </c>
      <c r="F5228" t="s">
        <v>17</v>
      </c>
      <c r="G5228">
        <v>3300000</v>
      </c>
      <c r="H5228" s="10">
        <f t="shared" si="163"/>
        <v>4400000</v>
      </c>
      <c r="I5228" s="11">
        <f t="shared" si="164"/>
        <v>0.62320205909090909</v>
      </c>
      <c r="J5228" s="12">
        <v>2742089.06</v>
      </c>
      <c r="K5228" s="9">
        <v>43100</v>
      </c>
      <c r="L5228" t="s">
        <v>18</v>
      </c>
      <c r="M5228" s="9">
        <v>42613</v>
      </c>
      <c r="N5228">
        <v>13</v>
      </c>
      <c r="O5228" t="s">
        <v>37</v>
      </c>
      <c r="P5228">
        <v>5</v>
      </c>
      <c r="Q5228" s="13" t="s">
        <v>38</v>
      </c>
    </row>
    <row r="5229" spans="1:17" x14ac:dyDescent="0.25">
      <c r="A5229" s="8">
        <v>313373000042</v>
      </c>
      <c r="C5229" t="s">
        <v>4398</v>
      </c>
      <c r="D5229" s="9">
        <v>42941</v>
      </c>
      <c r="E5229" s="9">
        <v>45498</v>
      </c>
      <c r="F5229" t="s">
        <v>17</v>
      </c>
      <c r="G5229">
        <v>5000000</v>
      </c>
      <c r="H5229" s="10">
        <f t="shared" si="163"/>
        <v>6666666.666666667</v>
      </c>
      <c r="I5229" s="11">
        <f t="shared" si="164"/>
        <v>0.41160120749999995</v>
      </c>
      <c r="J5229" s="12">
        <v>2744008.05</v>
      </c>
      <c r="K5229" s="9">
        <v>43100</v>
      </c>
      <c r="L5229" t="s">
        <v>18</v>
      </c>
      <c r="M5229" s="9">
        <v>43039</v>
      </c>
      <c r="N5229">
        <v>13.5</v>
      </c>
      <c r="O5229" t="s">
        <v>37</v>
      </c>
      <c r="P5229">
        <v>5</v>
      </c>
      <c r="Q5229" s="13" t="s">
        <v>38</v>
      </c>
    </row>
    <row r="5230" spans="1:17" x14ac:dyDescent="0.25">
      <c r="A5230" s="8">
        <v>302473000172</v>
      </c>
      <c r="C5230" t="s">
        <v>4399</v>
      </c>
      <c r="D5230" s="9">
        <v>40668</v>
      </c>
      <c r="E5230" s="9">
        <v>44321</v>
      </c>
      <c r="F5230" t="s">
        <v>17</v>
      </c>
      <c r="G5230">
        <v>5500000</v>
      </c>
      <c r="H5230" s="10">
        <f t="shared" si="163"/>
        <v>7333333.333333333</v>
      </c>
      <c r="I5230" s="11">
        <f t="shared" si="164"/>
        <v>0.37432223999999997</v>
      </c>
      <c r="J5230" s="12">
        <v>2745029.76</v>
      </c>
      <c r="K5230" s="9">
        <v>43100</v>
      </c>
      <c r="L5230" t="s">
        <v>18</v>
      </c>
      <c r="M5230" s="9">
        <v>40668</v>
      </c>
      <c r="N5230">
        <v>13.5</v>
      </c>
      <c r="P5230">
        <v>0</v>
      </c>
      <c r="Q5230" s="13" t="s">
        <v>19</v>
      </c>
    </row>
    <row r="5231" spans="1:17" x14ac:dyDescent="0.25">
      <c r="A5231" s="8">
        <v>307673000137</v>
      </c>
      <c r="C5231" t="s">
        <v>1214</v>
      </c>
      <c r="D5231" s="9">
        <v>42230</v>
      </c>
      <c r="E5231" s="9">
        <v>47709</v>
      </c>
      <c r="F5231" t="s">
        <v>17</v>
      </c>
      <c r="G5231">
        <v>2922774.66</v>
      </c>
      <c r="H5231" s="10">
        <f t="shared" si="163"/>
        <v>3897032.8800000004</v>
      </c>
      <c r="I5231" s="11">
        <f t="shared" si="164"/>
        <v>0.70511480775599711</v>
      </c>
      <c r="J5231" s="12">
        <v>2747855.59</v>
      </c>
      <c r="K5231" s="9">
        <v>43100</v>
      </c>
      <c r="L5231" t="s">
        <v>18</v>
      </c>
      <c r="M5231" s="9">
        <v>43098</v>
      </c>
      <c r="N5231">
        <v>13.5</v>
      </c>
      <c r="O5231" t="s">
        <v>37</v>
      </c>
      <c r="P5231">
        <v>5</v>
      </c>
      <c r="Q5231" s="13" t="s">
        <v>38</v>
      </c>
    </row>
    <row r="5232" spans="1:17" x14ac:dyDescent="0.25">
      <c r="A5232" s="8">
        <v>304073000053</v>
      </c>
      <c r="C5232" t="s">
        <v>4400</v>
      </c>
      <c r="D5232" s="9">
        <v>38581</v>
      </c>
      <c r="E5232" s="9">
        <v>45886</v>
      </c>
      <c r="F5232" t="s">
        <v>17</v>
      </c>
      <c r="G5232">
        <v>4000000</v>
      </c>
      <c r="H5232" s="10">
        <f t="shared" si="163"/>
        <v>5333333.333333333</v>
      </c>
      <c r="I5232" s="11">
        <f t="shared" si="164"/>
        <v>0.51543291000000002</v>
      </c>
      <c r="J5232" s="12">
        <v>2748975.52</v>
      </c>
      <c r="K5232" s="9">
        <v>43100</v>
      </c>
      <c r="L5232" t="s">
        <v>18</v>
      </c>
      <c r="M5232" s="9">
        <v>43097</v>
      </c>
      <c r="N5232">
        <v>14</v>
      </c>
      <c r="O5232" t="s">
        <v>37</v>
      </c>
      <c r="P5232">
        <v>5</v>
      </c>
      <c r="Q5232" s="13" t="s">
        <v>38</v>
      </c>
    </row>
    <row r="5233" spans="1:17" x14ac:dyDescent="0.25">
      <c r="A5233" s="8">
        <v>313473000050</v>
      </c>
      <c r="C5233" t="s">
        <v>4401</v>
      </c>
      <c r="D5233" s="9">
        <v>42278</v>
      </c>
      <c r="E5233" s="9">
        <v>47493</v>
      </c>
      <c r="F5233" t="s">
        <v>17</v>
      </c>
      <c r="G5233">
        <v>3000000</v>
      </c>
      <c r="H5233" s="10">
        <f t="shared" si="163"/>
        <v>4000000</v>
      </c>
      <c r="I5233" s="11">
        <f t="shared" si="164"/>
        <v>0.687366425</v>
      </c>
      <c r="J5233" s="12">
        <v>2749465.7</v>
      </c>
      <c r="K5233" s="9">
        <v>43100</v>
      </c>
      <c r="L5233" t="s">
        <v>18</v>
      </c>
      <c r="M5233" s="9">
        <v>42278</v>
      </c>
      <c r="N5233">
        <v>13.5</v>
      </c>
      <c r="P5233">
        <v>0</v>
      </c>
      <c r="Q5233" s="13" t="s">
        <v>19</v>
      </c>
    </row>
    <row r="5234" spans="1:17" x14ac:dyDescent="0.25">
      <c r="A5234" s="8">
        <v>308073000045</v>
      </c>
      <c r="C5234" t="s">
        <v>4402</v>
      </c>
      <c r="D5234" s="9">
        <v>42489</v>
      </c>
      <c r="E5234" s="9">
        <v>46141</v>
      </c>
      <c r="F5234" t="s">
        <v>17</v>
      </c>
      <c r="G5234">
        <v>3000000</v>
      </c>
      <c r="H5234" s="10">
        <f t="shared" si="163"/>
        <v>4000000</v>
      </c>
      <c r="I5234" s="11">
        <f t="shared" si="164"/>
        <v>0.68740021499999993</v>
      </c>
      <c r="J5234" s="12">
        <v>2749600.86</v>
      </c>
      <c r="K5234" s="9">
        <v>43100</v>
      </c>
      <c r="L5234" t="s">
        <v>18</v>
      </c>
      <c r="M5234" s="9">
        <v>42837</v>
      </c>
      <c r="N5234">
        <v>12.5</v>
      </c>
      <c r="O5234" t="s">
        <v>37</v>
      </c>
      <c r="P5234">
        <v>5</v>
      </c>
      <c r="Q5234" s="13" t="s">
        <v>38</v>
      </c>
    </row>
    <row r="5235" spans="1:17" x14ac:dyDescent="0.25">
      <c r="A5235" s="8">
        <v>305773000204</v>
      </c>
      <c r="C5235" t="s">
        <v>4403</v>
      </c>
      <c r="D5235" s="9">
        <v>43090</v>
      </c>
      <c r="E5235" s="9">
        <v>46742</v>
      </c>
      <c r="F5235" t="s">
        <v>17</v>
      </c>
      <c r="G5235">
        <v>2750000</v>
      </c>
      <c r="H5235" s="10">
        <f t="shared" si="163"/>
        <v>3666666.6666666665</v>
      </c>
      <c r="I5235" s="11">
        <f t="shared" si="164"/>
        <v>0.75</v>
      </c>
      <c r="J5235" s="12">
        <v>2750000</v>
      </c>
      <c r="K5235" s="9">
        <v>43100</v>
      </c>
      <c r="L5235" t="s">
        <v>18</v>
      </c>
      <c r="M5235" s="9">
        <v>43090</v>
      </c>
      <c r="N5235">
        <v>14.5</v>
      </c>
      <c r="P5235">
        <v>0</v>
      </c>
      <c r="Q5235" s="13" t="s">
        <v>19</v>
      </c>
    </row>
    <row r="5236" spans="1:17" x14ac:dyDescent="0.25">
      <c r="A5236" s="8">
        <v>301373000267</v>
      </c>
      <c r="C5236" t="s">
        <v>4404</v>
      </c>
      <c r="D5236" s="9">
        <v>42144</v>
      </c>
      <c r="E5236" s="9">
        <v>46527</v>
      </c>
      <c r="F5236" t="s">
        <v>17</v>
      </c>
      <c r="G5236">
        <v>3100000</v>
      </c>
      <c r="H5236" s="10">
        <f t="shared" si="163"/>
        <v>4133333.3333333335</v>
      </c>
      <c r="I5236" s="11">
        <f t="shared" si="164"/>
        <v>0.66541890725806452</v>
      </c>
      <c r="J5236" s="12">
        <v>2750398.15</v>
      </c>
      <c r="K5236" s="9">
        <v>43100</v>
      </c>
      <c r="L5236" t="s">
        <v>18</v>
      </c>
      <c r="M5236" s="9">
        <v>43067</v>
      </c>
      <c r="N5236">
        <v>12.5</v>
      </c>
      <c r="O5236" t="s">
        <v>37</v>
      </c>
      <c r="P5236">
        <v>5</v>
      </c>
      <c r="Q5236" s="13" t="s">
        <v>38</v>
      </c>
    </row>
    <row r="5237" spans="1:17" x14ac:dyDescent="0.25">
      <c r="A5237" s="8">
        <v>321573000046</v>
      </c>
      <c r="C5237" t="s">
        <v>4405</v>
      </c>
      <c r="D5237" s="9">
        <v>42858</v>
      </c>
      <c r="E5237" s="9">
        <v>46451</v>
      </c>
      <c r="F5237" t="s">
        <v>17</v>
      </c>
      <c r="G5237">
        <v>3000000</v>
      </c>
      <c r="H5237" s="10">
        <f t="shared" si="163"/>
        <v>4000000</v>
      </c>
      <c r="I5237" s="11">
        <f t="shared" si="164"/>
        <v>0.68776126500000001</v>
      </c>
      <c r="J5237" s="12">
        <v>2751045.06</v>
      </c>
      <c r="K5237" s="9">
        <v>43100</v>
      </c>
      <c r="L5237" t="s">
        <v>18</v>
      </c>
      <c r="M5237" s="9">
        <v>42858</v>
      </c>
      <c r="N5237">
        <v>13.5</v>
      </c>
      <c r="P5237">
        <v>0</v>
      </c>
      <c r="Q5237" s="13" t="s">
        <v>19</v>
      </c>
    </row>
    <row r="5238" spans="1:17" x14ac:dyDescent="0.25">
      <c r="A5238" s="8">
        <v>300673000289</v>
      </c>
      <c r="C5238" t="s">
        <v>4406</v>
      </c>
      <c r="D5238" s="9">
        <v>41908</v>
      </c>
      <c r="E5238" s="9">
        <v>45561</v>
      </c>
      <c r="F5238" t="s">
        <v>17</v>
      </c>
      <c r="G5238">
        <v>3500000</v>
      </c>
      <c r="H5238" s="10">
        <f t="shared" si="163"/>
        <v>4666666.666666667</v>
      </c>
      <c r="I5238" s="11">
        <f t="shared" si="164"/>
        <v>0.58957432928571429</v>
      </c>
      <c r="J5238" s="12">
        <v>2751346.87</v>
      </c>
      <c r="K5238" s="9">
        <v>43100</v>
      </c>
      <c r="L5238" t="s">
        <v>18</v>
      </c>
      <c r="M5238" s="9">
        <v>42012</v>
      </c>
      <c r="N5238">
        <v>12.5</v>
      </c>
      <c r="P5238">
        <v>0</v>
      </c>
      <c r="Q5238" s="13" t="s">
        <v>19</v>
      </c>
    </row>
    <row r="5239" spans="1:17" x14ac:dyDescent="0.25">
      <c r="A5239" s="8">
        <v>300773000355</v>
      </c>
      <c r="C5239" t="s">
        <v>4407</v>
      </c>
      <c r="D5239" s="9">
        <v>42132</v>
      </c>
      <c r="E5239" s="9">
        <v>47700</v>
      </c>
      <c r="F5239" t="s">
        <v>17</v>
      </c>
      <c r="G5239">
        <v>3000000</v>
      </c>
      <c r="H5239" s="10">
        <f t="shared" si="163"/>
        <v>4000000</v>
      </c>
      <c r="I5239" s="11">
        <f t="shared" si="164"/>
        <v>0.68794434999999998</v>
      </c>
      <c r="J5239" s="12">
        <v>2751777.4</v>
      </c>
      <c r="K5239" s="9">
        <v>43100</v>
      </c>
      <c r="L5239" t="s">
        <v>18</v>
      </c>
      <c r="M5239" s="9">
        <v>42852</v>
      </c>
      <c r="N5239">
        <v>13</v>
      </c>
      <c r="O5239" t="s">
        <v>37</v>
      </c>
      <c r="P5239">
        <v>5</v>
      </c>
      <c r="Q5239" s="13" t="s">
        <v>38</v>
      </c>
    </row>
    <row r="5240" spans="1:17" x14ac:dyDescent="0.25">
      <c r="A5240" s="8">
        <v>316073000032</v>
      </c>
      <c r="C5240" t="s">
        <v>2457</v>
      </c>
      <c r="D5240" s="9">
        <v>43005</v>
      </c>
      <c r="E5240" s="9">
        <v>46657</v>
      </c>
      <c r="F5240" t="s">
        <v>17</v>
      </c>
      <c r="G5240">
        <v>2800000</v>
      </c>
      <c r="H5240" s="10">
        <f t="shared" si="163"/>
        <v>3733333.3333333335</v>
      </c>
      <c r="I5240" s="11">
        <f t="shared" si="164"/>
        <v>0.73771445892857135</v>
      </c>
      <c r="J5240" s="12">
        <v>2754133.98</v>
      </c>
      <c r="K5240" s="9">
        <v>43100</v>
      </c>
      <c r="L5240" t="s">
        <v>18</v>
      </c>
      <c r="M5240" s="9">
        <v>43005</v>
      </c>
      <c r="N5240">
        <v>13.5</v>
      </c>
      <c r="P5240">
        <v>0</v>
      </c>
      <c r="Q5240" s="13" t="s">
        <v>19</v>
      </c>
    </row>
    <row r="5241" spans="1:17" x14ac:dyDescent="0.25">
      <c r="A5241" s="8">
        <v>320273000028</v>
      </c>
      <c r="C5241" t="s">
        <v>4408</v>
      </c>
      <c r="D5241" s="9">
        <v>43039</v>
      </c>
      <c r="E5241" s="9">
        <v>45596</v>
      </c>
      <c r="F5241" t="s">
        <v>17</v>
      </c>
      <c r="G5241">
        <v>2800000</v>
      </c>
      <c r="H5241" s="10">
        <f t="shared" si="163"/>
        <v>3733333.3333333335</v>
      </c>
      <c r="I5241" s="11">
        <f t="shared" si="164"/>
        <v>0.73801196517857137</v>
      </c>
      <c r="J5241" s="12">
        <v>2755244.67</v>
      </c>
      <c r="K5241" s="9">
        <v>43100</v>
      </c>
      <c r="L5241" t="s">
        <v>18</v>
      </c>
      <c r="M5241" s="9">
        <v>43039</v>
      </c>
      <c r="N5241">
        <v>14.5</v>
      </c>
      <c r="P5241">
        <v>0</v>
      </c>
      <c r="Q5241" s="13" t="s">
        <v>19</v>
      </c>
    </row>
    <row r="5242" spans="1:17" x14ac:dyDescent="0.25">
      <c r="A5242" s="8">
        <v>313373000025</v>
      </c>
      <c r="C5242" t="s">
        <v>4409</v>
      </c>
      <c r="D5242" s="9">
        <v>42209</v>
      </c>
      <c r="E5242" s="9">
        <v>47688</v>
      </c>
      <c r="F5242" t="s">
        <v>17</v>
      </c>
      <c r="G5242">
        <v>3000000</v>
      </c>
      <c r="H5242" s="10">
        <f t="shared" si="163"/>
        <v>4000000</v>
      </c>
      <c r="I5242" s="11">
        <f t="shared" si="164"/>
        <v>0.69002429749999994</v>
      </c>
      <c r="J5242" s="12">
        <v>2760097.19</v>
      </c>
      <c r="K5242" s="9">
        <v>43100</v>
      </c>
      <c r="L5242" t="s">
        <v>18</v>
      </c>
      <c r="M5242" s="9">
        <v>42978</v>
      </c>
      <c r="N5242">
        <v>11.5</v>
      </c>
      <c r="O5242" t="s">
        <v>37</v>
      </c>
      <c r="P5242">
        <v>5</v>
      </c>
      <c r="Q5242" s="13" t="s">
        <v>38</v>
      </c>
    </row>
    <row r="5243" spans="1:17" x14ac:dyDescent="0.25">
      <c r="A5243" s="8">
        <v>317673000049</v>
      </c>
      <c r="C5243" t="s">
        <v>4410</v>
      </c>
      <c r="D5243" s="9">
        <v>42795</v>
      </c>
      <c r="E5243" s="9">
        <v>45294</v>
      </c>
      <c r="F5243" t="s">
        <v>17</v>
      </c>
      <c r="G5243">
        <v>3000000</v>
      </c>
      <c r="H5243" s="10">
        <f t="shared" si="163"/>
        <v>4000000</v>
      </c>
      <c r="I5243" s="11">
        <f t="shared" si="164"/>
        <v>0.69014416249999999</v>
      </c>
      <c r="J5243" s="12">
        <v>2760576.65</v>
      </c>
      <c r="K5243" s="9">
        <v>43100</v>
      </c>
      <c r="L5243" t="s">
        <v>18</v>
      </c>
      <c r="M5243" s="9">
        <v>42795</v>
      </c>
      <c r="N5243">
        <v>13.25</v>
      </c>
      <c r="P5243">
        <v>0</v>
      </c>
      <c r="Q5243" s="13" t="s">
        <v>19</v>
      </c>
    </row>
    <row r="5244" spans="1:17" x14ac:dyDescent="0.25">
      <c r="A5244" s="8">
        <v>308873000052</v>
      </c>
      <c r="C5244" t="s">
        <v>4411</v>
      </c>
      <c r="D5244" s="9">
        <v>42902</v>
      </c>
      <c r="E5244" s="9">
        <v>44728</v>
      </c>
      <c r="F5244" t="s">
        <v>17</v>
      </c>
      <c r="G5244">
        <v>3000000</v>
      </c>
      <c r="H5244" s="10">
        <f t="shared" si="163"/>
        <v>4000000</v>
      </c>
      <c r="I5244" s="11">
        <f t="shared" si="164"/>
        <v>0.69016505000000006</v>
      </c>
      <c r="J5244" s="12">
        <v>2760660.2</v>
      </c>
      <c r="K5244" s="9">
        <v>43100</v>
      </c>
      <c r="L5244" t="s">
        <v>18</v>
      </c>
      <c r="M5244" s="9">
        <v>43067</v>
      </c>
      <c r="N5244">
        <v>14</v>
      </c>
      <c r="O5244" t="s">
        <v>37</v>
      </c>
      <c r="P5244">
        <v>5</v>
      </c>
      <c r="Q5244" s="13" t="s">
        <v>38</v>
      </c>
    </row>
    <row r="5245" spans="1:17" x14ac:dyDescent="0.25">
      <c r="A5245" s="8">
        <v>314173000035</v>
      </c>
      <c r="C5245" t="s">
        <v>4412</v>
      </c>
      <c r="D5245" s="9">
        <v>42580</v>
      </c>
      <c r="E5245" s="9">
        <v>48058</v>
      </c>
      <c r="F5245" t="s">
        <v>17</v>
      </c>
      <c r="G5245">
        <v>3000000</v>
      </c>
      <c r="H5245" s="10">
        <f t="shared" si="163"/>
        <v>4000000</v>
      </c>
      <c r="I5245" s="11">
        <f t="shared" si="164"/>
        <v>0.69056422500000003</v>
      </c>
      <c r="J5245" s="12">
        <v>2762256.9</v>
      </c>
      <c r="K5245" s="9">
        <v>43100</v>
      </c>
      <c r="L5245" t="s">
        <v>18</v>
      </c>
      <c r="M5245" s="9">
        <v>42580</v>
      </c>
      <c r="N5245">
        <v>14</v>
      </c>
      <c r="P5245">
        <v>0</v>
      </c>
      <c r="Q5245" s="13" t="s">
        <v>19</v>
      </c>
    </row>
    <row r="5246" spans="1:17" x14ac:dyDescent="0.25">
      <c r="A5246" s="8">
        <v>307673000141</v>
      </c>
      <c r="C5246" t="s">
        <v>4413</v>
      </c>
      <c r="D5246" s="9">
        <v>42256</v>
      </c>
      <c r="E5246" s="9">
        <v>47735</v>
      </c>
      <c r="F5246" t="s">
        <v>17</v>
      </c>
      <c r="G5246">
        <v>3000000</v>
      </c>
      <c r="H5246" s="10">
        <f t="shared" si="163"/>
        <v>4000000</v>
      </c>
      <c r="I5246" s="11">
        <f t="shared" si="164"/>
        <v>0.69076338500000001</v>
      </c>
      <c r="J5246" s="12">
        <v>2763053.54</v>
      </c>
      <c r="K5246" s="9">
        <v>43100</v>
      </c>
      <c r="L5246" t="s">
        <v>18</v>
      </c>
      <c r="M5246" s="9">
        <v>42256</v>
      </c>
      <c r="N5246">
        <v>9.5</v>
      </c>
      <c r="P5246">
        <v>0</v>
      </c>
      <c r="Q5246" s="13" t="s">
        <v>19</v>
      </c>
    </row>
    <row r="5247" spans="1:17" x14ac:dyDescent="0.25">
      <c r="A5247" s="8">
        <v>322873000003</v>
      </c>
      <c r="C5247" t="s">
        <v>4414</v>
      </c>
      <c r="D5247" s="9">
        <v>43041</v>
      </c>
      <c r="E5247" s="9">
        <v>48255</v>
      </c>
      <c r="F5247" t="s">
        <v>17</v>
      </c>
      <c r="G5247">
        <v>10000000</v>
      </c>
      <c r="H5247" s="10">
        <f t="shared" si="163"/>
        <v>13333333.333333334</v>
      </c>
      <c r="I5247" s="11">
        <f t="shared" si="164"/>
        <v>0.20725295999999999</v>
      </c>
      <c r="J5247" s="12">
        <v>2763372.8</v>
      </c>
      <c r="K5247" s="9">
        <v>43100</v>
      </c>
      <c r="L5247" t="s">
        <v>18</v>
      </c>
      <c r="M5247" s="9">
        <v>43041</v>
      </c>
      <c r="N5247">
        <v>14</v>
      </c>
      <c r="P5247">
        <v>0</v>
      </c>
      <c r="Q5247" s="13" t="s">
        <v>19</v>
      </c>
    </row>
    <row r="5248" spans="1:17" x14ac:dyDescent="0.25">
      <c r="A5248" s="8">
        <v>303473000113</v>
      </c>
      <c r="C5248" t="s">
        <v>4415</v>
      </c>
      <c r="D5248" s="9">
        <v>42415</v>
      </c>
      <c r="E5248" s="9">
        <v>51547</v>
      </c>
      <c r="F5248" t="s">
        <v>17</v>
      </c>
      <c r="G5248">
        <v>2800000</v>
      </c>
      <c r="H5248" s="10">
        <f t="shared" si="163"/>
        <v>3733333.3333333335</v>
      </c>
      <c r="I5248" s="11">
        <f t="shared" si="164"/>
        <v>0.74025188035714284</v>
      </c>
      <c r="J5248" s="12">
        <v>2763607.02</v>
      </c>
      <c r="K5248" s="9">
        <v>43100</v>
      </c>
      <c r="L5248" t="s">
        <v>18</v>
      </c>
      <c r="M5248" s="9">
        <v>42415</v>
      </c>
      <c r="N5248">
        <v>13</v>
      </c>
      <c r="P5248">
        <v>0</v>
      </c>
      <c r="Q5248" s="13" t="s">
        <v>19</v>
      </c>
    </row>
    <row r="5249" spans="1:17" x14ac:dyDescent="0.25">
      <c r="A5249" s="8">
        <v>311373000037</v>
      </c>
      <c r="C5249" t="s">
        <v>3705</v>
      </c>
      <c r="D5249" s="9">
        <v>42649</v>
      </c>
      <c r="E5249" s="9">
        <v>48009</v>
      </c>
      <c r="F5249" t="s">
        <v>17</v>
      </c>
      <c r="G5249">
        <v>2900000</v>
      </c>
      <c r="H5249" s="10">
        <f t="shared" si="163"/>
        <v>3866666.6666666665</v>
      </c>
      <c r="I5249" s="11">
        <f t="shared" si="164"/>
        <v>0.7147424896551724</v>
      </c>
      <c r="J5249" s="12">
        <v>2763670.96</v>
      </c>
      <c r="K5249" s="9">
        <v>43100</v>
      </c>
      <c r="L5249" t="s">
        <v>18</v>
      </c>
      <c r="M5249" s="9">
        <v>42649</v>
      </c>
      <c r="N5249">
        <v>14</v>
      </c>
      <c r="P5249">
        <v>0</v>
      </c>
      <c r="Q5249" s="13" t="s">
        <v>19</v>
      </c>
    </row>
    <row r="5250" spans="1:17" x14ac:dyDescent="0.25">
      <c r="A5250" s="8">
        <v>313373000039</v>
      </c>
      <c r="C5250" t="s">
        <v>4416</v>
      </c>
      <c r="D5250" s="9">
        <v>42664</v>
      </c>
      <c r="E5250" s="9">
        <v>46316</v>
      </c>
      <c r="F5250" t="s">
        <v>17</v>
      </c>
      <c r="G5250">
        <v>3000000</v>
      </c>
      <c r="H5250" s="10">
        <f t="shared" ref="H5250:H5313" si="165">G5250/0.75*1</f>
        <v>4000000</v>
      </c>
      <c r="I5250" s="11">
        <f t="shared" si="164"/>
        <v>0.69126309750000003</v>
      </c>
      <c r="J5250" s="12">
        <v>2765052.39</v>
      </c>
      <c r="K5250" s="9">
        <v>43100</v>
      </c>
      <c r="L5250" t="s">
        <v>18</v>
      </c>
      <c r="M5250" s="9">
        <v>42664</v>
      </c>
      <c r="N5250">
        <v>13.5</v>
      </c>
      <c r="P5250">
        <v>0</v>
      </c>
      <c r="Q5250" s="13" t="s">
        <v>19</v>
      </c>
    </row>
    <row r="5251" spans="1:17" x14ac:dyDescent="0.25">
      <c r="A5251" s="8">
        <v>319273000016</v>
      </c>
      <c r="C5251" t="s">
        <v>1714</v>
      </c>
      <c r="D5251" s="9">
        <v>42229</v>
      </c>
      <c r="E5251" s="9">
        <v>44056</v>
      </c>
      <c r="F5251" t="s">
        <v>17</v>
      </c>
      <c r="G5251">
        <v>5000000</v>
      </c>
      <c r="H5251" s="10">
        <f t="shared" si="165"/>
        <v>6666666.666666667</v>
      </c>
      <c r="I5251" s="11">
        <f t="shared" si="164"/>
        <v>0.41476510349999995</v>
      </c>
      <c r="J5251" s="12">
        <v>2765100.69</v>
      </c>
      <c r="K5251" s="9">
        <v>43100</v>
      </c>
      <c r="L5251" t="s">
        <v>18</v>
      </c>
      <c r="M5251" s="9">
        <v>42229</v>
      </c>
      <c r="N5251">
        <v>9.5</v>
      </c>
      <c r="P5251">
        <v>0</v>
      </c>
      <c r="Q5251" s="13" t="s">
        <v>19</v>
      </c>
    </row>
    <row r="5252" spans="1:17" x14ac:dyDescent="0.25">
      <c r="A5252" s="8">
        <v>304173000064</v>
      </c>
      <c r="C5252" t="s">
        <v>4417</v>
      </c>
      <c r="D5252" s="9">
        <v>42292</v>
      </c>
      <c r="E5252" s="9">
        <v>47771</v>
      </c>
      <c r="F5252" t="s">
        <v>17</v>
      </c>
      <c r="G5252">
        <v>3000000</v>
      </c>
      <c r="H5252" s="10">
        <f t="shared" si="165"/>
        <v>4000000</v>
      </c>
      <c r="I5252" s="11">
        <f t="shared" si="164"/>
        <v>0.69144812</v>
      </c>
      <c r="J5252" s="12">
        <v>2765792.48</v>
      </c>
      <c r="K5252" s="9">
        <v>43100</v>
      </c>
      <c r="L5252" t="s">
        <v>18</v>
      </c>
      <c r="M5252" s="9">
        <v>42496</v>
      </c>
      <c r="N5252">
        <v>13</v>
      </c>
      <c r="P5252">
        <v>0</v>
      </c>
      <c r="Q5252" s="13" t="s">
        <v>19</v>
      </c>
    </row>
    <row r="5253" spans="1:17" x14ac:dyDescent="0.25">
      <c r="A5253" s="8">
        <v>300373000221</v>
      </c>
      <c r="C5253" t="s">
        <v>4418</v>
      </c>
      <c r="D5253" s="9">
        <v>42325</v>
      </c>
      <c r="E5253" s="9">
        <v>47804</v>
      </c>
      <c r="F5253" t="s">
        <v>17</v>
      </c>
      <c r="G5253">
        <v>3000000</v>
      </c>
      <c r="H5253" s="10">
        <f t="shared" si="165"/>
        <v>4000000</v>
      </c>
      <c r="I5253" s="11">
        <f t="shared" si="164"/>
        <v>0.69181673750000006</v>
      </c>
      <c r="J5253" s="12">
        <v>2767266.95</v>
      </c>
      <c r="K5253" s="9">
        <v>43100</v>
      </c>
      <c r="L5253" t="s">
        <v>18</v>
      </c>
      <c r="M5253" s="9">
        <v>42325</v>
      </c>
      <c r="N5253">
        <v>13.5</v>
      </c>
      <c r="P5253">
        <v>0</v>
      </c>
      <c r="Q5253" s="13" t="s">
        <v>19</v>
      </c>
    </row>
    <row r="5254" spans="1:17" x14ac:dyDescent="0.25">
      <c r="A5254" s="8">
        <v>317873000058</v>
      </c>
      <c r="C5254" t="s">
        <v>2459</v>
      </c>
      <c r="D5254" s="9">
        <v>42731</v>
      </c>
      <c r="E5254" s="9">
        <v>50036</v>
      </c>
      <c r="F5254" t="s">
        <v>17</v>
      </c>
      <c r="G5254">
        <v>2800000</v>
      </c>
      <c r="H5254" s="10">
        <f t="shared" si="165"/>
        <v>3733333.3333333335</v>
      </c>
      <c r="I5254" s="11">
        <f t="shared" si="164"/>
        <v>0.74128185535714275</v>
      </c>
      <c r="J5254" s="12">
        <v>2767452.26</v>
      </c>
      <c r="K5254" s="9">
        <v>43100</v>
      </c>
      <c r="L5254" t="s">
        <v>18</v>
      </c>
      <c r="M5254" s="9">
        <v>42731</v>
      </c>
      <c r="N5254">
        <v>13.5</v>
      </c>
      <c r="P5254">
        <v>0</v>
      </c>
      <c r="Q5254" s="13" t="s">
        <v>19</v>
      </c>
    </row>
    <row r="5255" spans="1:17" x14ac:dyDescent="0.25">
      <c r="A5255" s="8">
        <v>321873000021</v>
      </c>
      <c r="C5255" t="s">
        <v>4419</v>
      </c>
      <c r="D5255" s="9">
        <v>42394</v>
      </c>
      <c r="E5255" s="9">
        <v>46777</v>
      </c>
      <c r="F5255" t="s">
        <v>17</v>
      </c>
      <c r="G5255">
        <v>3000000</v>
      </c>
      <c r="H5255" s="10">
        <f t="shared" si="165"/>
        <v>4000000</v>
      </c>
      <c r="I5255" s="11">
        <f t="shared" si="164"/>
        <v>0.691879625</v>
      </c>
      <c r="J5255" s="12">
        <v>2767518.5</v>
      </c>
      <c r="K5255" s="9">
        <v>43100</v>
      </c>
      <c r="L5255" t="s">
        <v>18</v>
      </c>
      <c r="M5255" s="9">
        <v>42394</v>
      </c>
      <c r="N5255">
        <v>13.5</v>
      </c>
      <c r="O5255" t="s">
        <v>37</v>
      </c>
      <c r="P5255">
        <v>5</v>
      </c>
      <c r="Q5255" s="13" t="s">
        <v>38</v>
      </c>
    </row>
    <row r="5256" spans="1:17" x14ac:dyDescent="0.25">
      <c r="A5256" s="8">
        <v>303473000055</v>
      </c>
      <c r="C5256" t="s">
        <v>1702</v>
      </c>
      <c r="D5256" s="9">
        <v>39679</v>
      </c>
      <c r="E5256" s="9">
        <v>46984</v>
      </c>
      <c r="F5256" t="s">
        <v>17</v>
      </c>
      <c r="G5256">
        <v>3500000</v>
      </c>
      <c r="H5256" s="10">
        <f t="shared" si="165"/>
        <v>4666666.666666667</v>
      </c>
      <c r="I5256" s="11">
        <f t="shared" si="164"/>
        <v>0.59317851214285711</v>
      </c>
      <c r="J5256" s="12">
        <v>2768166.39</v>
      </c>
      <c r="K5256" s="9">
        <v>43100</v>
      </c>
      <c r="L5256" t="s">
        <v>18</v>
      </c>
      <c r="M5256" s="9">
        <v>39958</v>
      </c>
      <c r="N5256">
        <v>13</v>
      </c>
      <c r="P5256">
        <v>0</v>
      </c>
      <c r="Q5256" s="13" t="s">
        <v>19</v>
      </c>
    </row>
    <row r="5257" spans="1:17" x14ac:dyDescent="0.25">
      <c r="A5257" s="8">
        <v>312273000056</v>
      </c>
      <c r="C5257" t="s">
        <v>4420</v>
      </c>
      <c r="D5257" s="9">
        <v>43025</v>
      </c>
      <c r="E5257" s="9">
        <v>45582</v>
      </c>
      <c r="F5257" t="s">
        <v>17</v>
      </c>
      <c r="G5257">
        <v>8000000</v>
      </c>
      <c r="H5257" s="10">
        <f t="shared" si="165"/>
        <v>10666666.666666666</v>
      </c>
      <c r="I5257" s="11">
        <f t="shared" si="164"/>
        <v>0.25953322781250004</v>
      </c>
      <c r="J5257" s="12">
        <v>2768354.43</v>
      </c>
      <c r="K5257" s="9">
        <v>43100</v>
      </c>
      <c r="L5257" t="s">
        <v>18</v>
      </c>
      <c r="M5257" s="9">
        <v>43025</v>
      </c>
      <c r="N5257">
        <v>14</v>
      </c>
      <c r="P5257">
        <v>0</v>
      </c>
      <c r="Q5257" s="13" t="s">
        <v>19</v>
      </c>
    </row>
    <row r="5258" spans="1:17" x14ac:dyDescent="0.25">
      <c r="A5258" s="8">
        <v>310173000046</v>
      </c>
      <c r="C5258" t="s">
        <v>4421</v>
      </c>
      <c r="D5258" s="9">
        <v>42671</v>
      </c>
      <c r="E5258" s="9">
        <v>46323</v>
      </c>
      <c r="F5258" t="s">
        <v>17</v>
      </c>
      <c r="G5258">
        <v>3000000</v>
      </c>
      <c r="H5258" s="10">
        <f t="shared" si="165"/>
        <v>4000000</v>
      </c>
      <c r="I5258" s="11">
        <f t="shared" si="164"/>
        <v>0.69213615500000003</v>
      </c>
      <c r="J5258" s="12">
        <v>2768544.62</v>
      </c>
      <c r="K5258" s="9">
        <v>43100</v>
      </c>
      <c r="L5258" t="s">
        <v>18</v>
      </c>
      <c r="M5258" s="9">
        <v>43039</v>
      </c>
      <c r="N5258">
        <v>13.25</v>
      </c>
      <c r="O5258" t="s">
        <v>37</v>
      </c>
      <c r="P5258">
        <v>5</v>
      </c>
      <c r="Q5258" s="13" t="s">
        <v>38</v>
      </c>
    </row>
    <row r="5259" spans="1:17" x14ac:dyDescent="0.25">
      <c r="A5259" s="8">
        <v>310073000036</v>
      </c>
      <c r="C5259" t="s">
        <v>4422</v>
      </c>
      <c r="D5259" s="9">
        <v>41933</v>
      </c>
      <c r="E5259" s="9">
        <v>45586</v>
      </c>
      <c r="F5259" t="s">
        <v>17</v>
      </c>
      <c r="G5259">
        <v>3500000</v>
      </c>
      <c r="H5259" s="10">
        <f t="shared" si="165"/>
        <v>4666666.666666667</v>
      </c>
      <c r="I5259" s="11">
        <f t="shared" si="164"/>
        <v>0.59337039857142848</v>
      </c>
      <c r="J5259" s="12">
        <v>2769061.86</v>
      </c>
      <c r="K5259" s="9">
        <v>43100</v>
      </c>
      <c r="L5259" t="s">
        <v>18</v>
      </c>
      <c r="M5259" s="9">
        <v>42732</v>
      </c>
      <c r="N5259">
        <v>11.5</v>
      </c>
      <c r="P5259">
        <v>0</v>
      </c>
      <c r="Q5259" s="13" t="s">
        <v>19</v>
      </c>
    </row>
    <row r="5260" spans="1:17" x14ac:dyDescent="0.25">
      <c r="A5260" s="8">
        <v>312273000005</v>
      </c>
      <c r="C5260" t="s">
        <v>4423</v>
      </c>
      <c r="D5260" s="9">
        <v>40673</v>
      </c>
      <c r="E5260" s="9">
        <v>49953</v>
      </c>
      <c r="F5260" t="s">
        <v>17</v>
      </c>
      <c r="G5260">
        <v>3000000</v>
      </c>
      <c r="H5260" s="10">
        <f t="shared" si="165"/>
        <v>4000000</v>
      </c>
      <c r="I5260" s="11">
        <f t="shared" si="164"/>
        <v>0.69278808250000001</v>
      </c>
      <c r="J5260" s="12">
        <v>2771152.33</v>
      </c>
      <c r="K5260" s="9">
        <v>43100</v>
      </c>
      <c r="L5260" t="s">
        <v>18</v>
      </c>
      <c r="M5260" s="9">
        <v>42997</v>
      </c>
      <c r="N5260">
        <v>14.5</v>
      </c>
      <c r="O5260" t="s">
        <v>37</v>
      </c>
      <c r="P5260">
        <v>5</v>
      </c>
      <c r="Q5260" s="13" t="s">
        <v>38</v>
      </c>
    </row>
    <row r="5261" spans="1:17" x14ac:dyDescent="0.25">
      <c r="A5261" s="8">
        <v>301973000278</v>
      </c>
      <c r="C5261" t="s">
        <v>4424</v>
      </c>
      <c r="D5261" s="9">
        <v>42354</v>
      </c>
      <c r="E5261" s="9">
        <v>47833</v>
      </c>
      <c r="F5261" t="s">
        <v>17</v>
      </c>
      <c r="G5261">
        <v>3000000</v>
      </c>
      <c r="H5261" s="10">
        <f t="shared" si="165"/>
        <v>4000000</v>
      </c>
      <c r="I5261" s="11">
        <f t="shared" si="164"/>
        <v>0.69327957250000005</v>
      </c>
      <c r="J5261" s="12">
        <v>2773118.29</v>
      </c>
      <c r="K5261" s="9">
        <v>43100</v>
      </c>
      <c r="L5261" t="s">
        <v>18</v>
      </c>
      <c r="M5261" s="9">
        <v>42354</v>
      </c>
      <c r="N5261">
        <v>13.25</v>
      </c>
      <c r="P5261">
        <v>0</v>
      </c>
      <c r="Q5261" s="13" t="s">
        <v>19</v>
      </c>
    </row>
    <row r="5262" spans="1:17" x14ac:dyDescent="0.25">
      <c r="A5262" s="8">
        <v>302273000088</v>
      </c>
      <c r="C5262" t="s">
        <v>4425</v>
      </c>
      <c r="D5262" s="9">
        <v>40906</v>
      </c>
      <c r="E5262" s="9">
        <v>45289</v>
      </c>
      <c r="F5262" t="s">
        <v>17</v>
      </c>
      <c r="G5262">
        <v>4000000</v>
      </c>
      <c r="H5262" s="10">
        <f t="shared" si="165"/>
        <v>5333333.333333333</v>
      </c>
      <c r="I5262" s="11">
        <f t="shared" si="164"/>
        <v>0.52045246125</v>
      </c>
      <c r="J5262" s="12">
        <v>2775746.46</v>
      </c>
      <c r="K5262" s="9">
        <v>43100</v>
      </c>
      <c r="L5262" t="s">
        <v>18</v>
      </c>
      <c r="M5262" s="9">
        <v>43098</v>
      </c>
      <c r="N5262">
        <v>13</v>
      </c>
      <c r="O5262" t="s">
        <v>37</v>
      </c>
      <c r="P5262">
        <v>5</v>
      </c>
      <c r="Q5262" s="13" t="s">
        <v>38</v>
      </c>
    </row>
    <row r="5263" spans="1:17" x14ac:dyDescent="0.25">
      <c r="A5263" s="8">
        <v>302873000094</v>
      </c>
      <c r="C5263" t="s">
        <v>4426</v>
      </c>
      <c r="D5263" s="9">
        <v>41921</v>
      </c>
      <c r="E5263" s="9">
        <v>45545</v>
      </c>
      <c r="F5263" t="s">
        <v>17</v>
      </c>
      <c r="G5263">
        <v>3500000</v>
      </c>
      <c r="H5263" s="10">
        <f t="shared" si="165"/>
        <v>4666666.666666667</v>
      </c>
      <c r="I5263" s="11">
        <f t="shared" si="164"/>
        <v>0.59482103999999991</v>
      </c>
      <c r="J5263" s="12">
        <v>2775831.52</v>
      </c>
      <c r="K5263" s="9">
        <v>43100</v>
      </c>
      <c r="L5263" t="s">
        <v>18</v>
      </c>
      <c r="M5263" s="9">
        <v>41921</v>
      </c>
      <c r="N5263">
        <v>13.5</v>
      </c>
      <c r="P5263">
        <v>0</v>
      </c>
      <c r="Q5263" s="13" t="s">
        <v>19</v>
      </c>
    </row>
    <row r="5264" spans="1:17" x14ac:dyDescent="0.25">
      <c r="A5264" s="8">
        <v>317673000025</v>
      </c>
      <c r="C5264" t="s">
        <v>2067</v>
      </c>
      <c r="D5264" s="9">
        <v>41859</v>
      </c>
      <c r="E5264" s="9">
        <v>47338</v>
      </c>
      <c r="F5264" t="s">
        <v>17</v>
      </c>
      <c r="G5264">
        <v>3200000</v>
      </c>
      <c r="H5264" s="10">
        <f t="shared" si="165"/>
        <v>4266666.666666667</v>
      </c>
      <c r="I5264" s="11">
        <f t="shared" si="164"/>
        <v>0.65061436171874987</v>
      </c>
      <c r="J5264" s="12">
        <v>2775954.61</v>
      </c>
      <c r="K5264" s="9">
        <v>43100</v>
      </c>
      <c r="L5264" t="s">
        <v>18</v>
      </c>
      <c r="M5264" s="9">
        <v>41859</v>
      </c>
      <c r="N5264">
        <v>13.5</v>
      </c>
      <c r="P5264">
        <v>0</v>
      </c>
      <c r="Q5264" s="13" t="s">
        <v>19</v>
      </c>
    </row>
    <row r="5265" spans="1:17" x14ac:dyDescent="0.25">
      <c r="A5265" s="8">
        <v>303473000116</v>
      </c>
      <c r="C5265" t="s">
        <v>4427</v>
      </c>
      <c r="D5265" s="9">
        <v>42571</v>
      </c>
      <c r="E5265" s="9">
        <v>46223</v>
      </c>
      <c r="F5265" t="s">
        <v>17</v>
      </c>
      <c r="G5265">
        <v>3000000</v>
      </c>
      <c r="H5265" s="10">
        <f t="shared" si="165"/>
        <v>4000000</v>
      </c>
      <c r="I5265" s="11">
        <f t="shared" si="164"/>
        <v>0.69406040499999999</v>
      </c>
      <c r="J5265" s="12">
        <v>2776241.62</v>
      </c>
      <c r="K5265" s="9">
        <v>43100</v>
      </c>
      <c r="L5265" t="s">
        <v>18</v>
      </c>
      <c r="M5265" s="9">
        <v>42571</v>
      </c>
      <c r="N5265">
        <v>13</v>
      </c>
      <c r="P5265">
        <v>0</v>
      </c>
      <c r="Q5265" s="13" t="s">
        <v>19</v>
      </c>
    </row>
    <row r="5266" spans="1:17" x14ac:dyDescent="0.25">
      <c r="A5266" s="8">
        <v>315973000007</v>
      </c>
      <c r="C5266" t="s">
        <v>4428</v>
      </c>
      <c r="D5266" s="9">
        <v>41786</v>
      </c>
      <c r="E5266" s="9">
        <v>45439</v>
      </c>
      <c r="F5266" t="s">
        <v>17</v>
      </c>
      <c r="G5266">
        <v>4000000</v>
      </c>
      <c r="H5266" s="10">
        <f t="shared" si="165"/>
        <v>5333333.333333333</v>
      </c>
      <c r="I5266" s="11">
        <f t="shared" si="164"/>
        <v>0.52056395250000009</v>
      </c>
      <c r="J5266" s="12">
        <v>2776341.08</v>
      </c>
      <c r="K5266" s="9">
        <v>43100</v>
      </c>
      <c r="L5266" t="s">
        <v>18</v>
      </c>
      <c r="M5266" s="9">
        <v>41786</v>
      </c>
      <c r="N5266">
        <v>14</v>
      </c>
      <c r="P5266">
        <v>0</v>
      </c>
      <c r="Q5266" s="13" t="s">
        <v>19</v>
      </c>
    </row>
    <row r="5267" spans="1:17" x14ac:dyDescent="0.25">
      <c r="A5267" s="8">
        <v>319973000014</v>
      </c>
      <c r="C5267" t="s">
        <v>4429</v>
      </c>
      <c r="D5267" s="9">
        <v>41915</v>
      </c>
      <c r="E5267" s="9">
        <v>47187</v>
      </c>
      <c r="F5267" t="s">
        <v>17</v>
      </c>
      <c r="G5267">
        <v>3200000</v>
      </c>
      <c r="H5267" s="10">
        <f t="shared" si="165"/>
        <v>4266666.666666667</v>
      </c>
      <c r="I5267" s="11">
        <f t="shared" si="164"/>
        <v>0.65084296406249997</v>
      </c>
      <c r="J5267" s="12">
        <v>2776929.98</v>
      </c>
      <c r="K5267" s="9">
        <v>43100</v>
      </c>
      <c r="L5267" t="s">
        <v>18</v>
      </c>
      <c r="M5267" s="9">
        <v>43006</v>
      </c>
      <c r="N5267">
        <v>12.5</v>
      </c>
      <c r="P5267">
        <v>0</v>
      </c>
      <c r="Q5267" s="13" t="s">
        <v>19</v>
      </c>
    </row>
    <row r="5268" spans="1:17" x14ac:dyDescent="0.25">
      <c r="A5268" s="8">
        <v>307273000086</v>
      </c>
      <c r="C5268" t="s">
        <v>4430</v>
      </c>
      <c r="D5268" s="9">
        <v>42650</v>
      </c>
      <c r="E5268" s="9">
        <v>46213</v>
      </c>
      <c r="F5268" t="s">
        <v>17</v>
      </c>
      <c r="G5268">
        <v>3000000</v>
      </c>
      <c r="H5268" s="10">
        <f t="shared" si="165"/>
        <v>4000000</v>
      </c>
      <c r="I5268" s="11">
        <f t="shared" si="164"/>
        <v>0.69425174750000007</v>
      </c>
      <c r="J5268" s="12">
        <v>2777006.99</v>
      </c>
      <c r="K5268" s="9">
        <v>43100</v>
      </c>
      <c r="L5268" t="s">
        <v>18</v>
      </c>
      <c r="M5268" s="9">
        <v>42650</v>
      </c>
      <c r="N5268">
        <v>13.5</v>
      </c>
      <c r="P5268">
        <v>0</v>
      </c>
      <c r="Q5268" s="13" t="s">
        <v>19</v>
      </c>
    </row>
    <row r="5269" spans="1:17" x14ac:dyDescent="0.25">
      <c r="A5269" s="8">
        <v>305673000078</v>
      </c>
      <c r="C5269" t="s">
        <v>4431</v>
      </c>
      <c r="D5269" s="9">
        <v>42044</v>
      </c>
      <c r="E5269" s="9">
        <v>45902</v>
      </c>
      <c r="F5269" t="s">
        <v>17</v>
      </c>
      <c r="G5269">
        <v>3400000</v>
      </c>
      <c r="H5269" s="10">
        <f t="shared" si="165"/>
        <v>4533333.333333333</v>
      </c>
      <c r="I5269" s="11">
        <f t="shared" si="164"/>
        <v>0.61265758455882358</v>
      </c>
      <c r="J5269" s="12">
        <v>2777381.05</v>
      </c>
      <c r="K5269" s="9">
        <v>43100</v>
      </c>
      <c r="L5269" t="s">
        <v>18</v>
      </c>
      <c r="M5269" s="9">
        <v>42884</v>
      </c>
      <c r="N5269">
        <v>13</v>
      </c>
      <c r="P5269">
        <v>0</v>
      </c>
      <c r="Q5269" s="13" t="s">
        <v>19</v>
      </c>
    </row>
    <row r="5270" spans="1:17" x14ac:dyDescent="0.25">
      <c r="A5270" s="8">
        <v>315973000003</v>
      </c>
      <c r="C5270" t="s">
        <v>4432</v>
      </c>
      <c r="D5270" s="9">
        <v>41380</v>
      </c>
      <c r="E5270" s="9">
        <v>45032</v>
      </c>
      <c r="F5270" t="s">
        <v>17</v>
      </c>
      <c r="G5270">
        <v>4000000</v>
      </c>
      <c r="H5270" s="10">
        <f t="shared" si="165"/>
        <v>5333333.333333333</v>
      </c>
      <c r="I5270" s="11">
        <f t="shared" si="164"/>
        <v>0.52151637000000006</v>
      </c>
      <c r="J5270" s="12">
        <v>2781420.64</v>
      </c>
      <c r="K5270" s="9">
        <v>43100</v>
      </c>
      <c r="L5270" t="s">
        <v>18</v>
      </c>
      <c r="M5270" s="9">
        <v>42289</v>
      </c>
      <c r="N5270">
        <v>13</v>
      </c>
      <c r="O5270" t="s">
        <v>37</v>
      </c>
      <c r="P5270">
        <v>5</v>
      </c>
      <c r="Q5270" s="13" t="s">
        <v>38</v>
      </c>
    </row>
    <row r="5271" spans="1:17" x14ac:dyDescent="0.25">
      <c r="A5271" s="8">
        <v>313673000027</v>
      </c>
      <c r="C5271" t="s">
        <v>4433</v>
      </c>
      <c r="D5271" s="9">
        <v>42579</v>
      </c>
      <c r="E5271" s="9">
        <v>46231</v>
      </c>
      <c r="F5271" t="s">
        <v>17</v>
      </c>
      <c r="G5271">
        <v>3000000</v>
      </c>
      <c r="H5271" s="10">
        <f t="shared" si="165"/>
        <v>4000000</v>
      </c>
      <c r="I5271" s="11">
        <f t="shared" si="164"/>
        <v>0.69549589249999999</v>
      </c>
      <c r="J5271" s="12">
        <v>2781983.57</v>
      </c>
      <c r="K5271" s="9">
        <v>43100</v>
      </c>
      <c r="L5271" t="s">
        <v>18</v>
      </c>
      <c r="M5271" s="9">
        <v>42579</v>
      </c>
      <c r="N5271">
        <v>13.5</v>
      </c>
      <c r="P5271">
        <v>0</v>
      </c>
      <c r="Q5271" s="13" t="s">
        <v>19</v>
      </c>
    </row>
    <row r="5272" spans="1:17" x14ac:dyDescent="0.25">
      <c r="A5272" s="8">
        <v>317973000026</v>
      </c>
      <c r="C5272" t="s">
        <v>4434</v>
      </c>
      <c r="D5272" s="9">
        <v>42608</v>
      </c>
      <c r="E5272" s="9">
        <v>44434</v>
      </c>
      <c r="F5272" t="s">
        <v>17</v>
      </c>
      <c r="G5272">
        <v>3500000</v>
      </c>
      <c r="H5272" s="10">
        <f t="shared" si="165"/>
        <v>4666666.666666667</v>
      </c>
      <c r="I5272" s="11">
        <f t="shared" si="164"/>
        <v>0.59617350214285703</v>
      </c>
      <c r="J5272" s="12">
        <v>2782143.01</v>
      </c>
      <c r="K5272" s="9">
        <v>43100</v>
      </c>
      <c r="L5272" t="s">
        <v>18</v>
      </c>
      <c r="M5272" s="9">
        <v>43046</v>
      </c>
      <c r="N5272">
        <v>13.5</v>
      </c>
      <c r="P5272">
        <v>0</v>
      </c>
      <c r="Q5272" s="13" t="s">
        <v>19</v>
      </c>
    </row>
    <row r="5273" spans="1:17" x14ac:dyDescent="0.25">
      <c r="A5273" s="8">
        <v>319873000051</v>
      </c>
      <c r="C5273" t="s">
        <v>823</v>
      </c>
      <c r="D5273" s="9">
        <v>42905</v>
      </c>
      <c r="E5273" s="9">
        <v>44731</v>
      </c>
      <c r="F5273" t="s">
        <v>17</v>
      </c>
      <c r="G5273">
        <v>3000000</v>
      </c>
      <c r="H5273" s="10">
        <f t="shared" si="165"/>
        <v>4000000</v>
      </c>
      <c r="I5273" s="11">
        <f t="shared" ref="I5273:I5336" si="166">IF((J5273/H5273)&gt;0,(J5273/H5273),0)</f>
        <v>0.69556258250000003</v>
      </c>
      <c r="J5273" s="12">
        <v>2782250.33</v>
      </c>
      <c r="K5273" s="9">
        <v>43100</v>
      </c>
      <c r="L5273" t="s">
        <v>18</v>
      </c>
      <c r="M5273" s="9">
        <v>42905</v>
      </c>
      <c r="N5273">
        <v>13.5</v>
      </c>
      <c r="P5273">
        <v>0</v>
      </c>
      <c r="Q5273" s="13" t="s">
        <v>19</v>
      </c>
    </row>
    <row r="5274" spans="1:17" x14ac:dyDescent="0.25">
      <c r="A5274" s="8">
        <v>303173000184</v>
      </c>
      <c r="C5274" t="s">
        <v>4435</v>
      </c>
      <c r="D5274" s="9">
        <v>42409</v>
      </c>
      <c r="E5274" s="9">
        <v>48093</v>
      </c>
      <c r="F5274" t="s">
        <v>17</v>
      </c>
      <c r="G5274">
        <v>3000000</v>
      </c>
      <c r="H5274" s="10">
        <f t="shared" si="165"/>
        <v>4000000</v>
      </c>
      <c r="I5274" s="11">
        <f t="shared" si="166"/>
        <v>0.69583421499999998</v>
      </c>
      <c r="J5274" s="12">
        <v>2783336.86</v>
      </c>
      <c r="K5274" s="9">
        <v>43100</v>
      </c>
      <c r="L5274" t="s">
        <v>18</v>
      </c>
      <c r="M5274" s="9">
        <v>42409</v>
      </c>
      <c r="N5274">
        <v>13.5</v>
      </c>
      <c r="P5274">
        <v>0</v>
      </c>
      <c r="Q5274" s="13" t="s">
        <v>19</v>
      </c>
    </row>
    <row r="5275" spans="1:17" x14ac:dyDescent="0.25">
      <c r="A5275" s="8">
        <v>301373000178</v>
      </c>
      <c r="C5275" t="s">
        <v>1566</v>
      </c>
      <c r="D5275" s="9">
        <v>39346</v>
      </c>
      <c r="E5275" s="9">
        <v>46286</v>
      </c>
      <c r="F5275" t="s">
        <v>17</v>
      </c>
      <c r="G5275">
        <v>4000000</v>
      </c>
      <c r="H5275" s="10">
        <f t="shared" si="165"/>
        <v>5333333.333333333</v>
      </c>
      <c r="I5275" s="11">
        <f t="shared" si="166"/>
        <v>0.52189822875000003</v>
      </c>
      <c r="J5275" s="12">
        <v>2783457.22</v>
      </c>
      <c r="K5275" s="9">
        <v>43100</v>
      </c>
      <c r="L5275" t="s">
        <v>18</v>
      </c>
      <c r="M5275" s="9">
        <v>39346</v>
      </c>
      <c r="N5275">
        <v>13.5</v>
      </c>
      <c r="P5275">
        <v>0</v>
      </c>
      <c r="Q5275" s="13" t="s">
        <v>19</v>
      </c>
    </row>
    <row r="5276" spans="1:17" x14ac:dyDescent="0.25">
      <c r="A5276" s="8">
        <v>310373000028</v>
      </c>
      <c r="C5276" t="s">
        <v>4436</v>
      </c>
      <c r="D5276" s="9">
        <v>42576</v>
      </c>
      <c r="E5276" s="9">
        <v>46228</v>
      </c>
      <c r="F5276" t="s">
        <v>17</v>
      </c>
      <c r="G5276">
        <v>3000000</v>
      </c>
      <c r="H5276" s="10">
        <f t="shared" si="165"/>
        <v>4000000</v>
      </c>
      <c r="I5276" s="11">
        <f t="shared" si="166"/>
        <v>0.69596285999999996</v>
      </c>
      <c r="J5276" s="12">
        <v>2783851.44</v>
      </c>
      <c r="K5276" s="9">
        <v>43100</v>
      </c>
      <c r="L5276" t="s">
        <v>18</v>
      </c>
      <c r="M5276" s="9">
        <v>42612</v>
      </c>
      <c r="N5276">
        <v>13.5</v>
      </c>
      <c r="O5276" t="s">
        <v>37</v>
      </c>
      <c r="P5276">
        <v>5</v>
      </c>
      <c r="Q5276" s="13" t="s">
        <v>38</v>
      </c>
    </row>
    <row r="5277" spans="1:17" x14ac:dyDescent="0.25">
      <c r="A5277" s="8">
        <v>310873000060</v>
      </c>
      <c r="C5277" t="s">
        <v>4437</v>
      </c>
      <c r="D5277" s="9">
        <v>43038</v>
      </c>
      <c r="E5277" s="9">
        <v>46690</v>
      </c>
      <c r="F5277" t="s">
        <v>17</v>
      </c>
      <c r="G5277">
        <v>2800000</v>
      </c>
      <c r="H5277" s="10">
        <f t="shared" si="165"/>
        <v>3733333.3333333335</v>
      </c>
      <c r="I5277" s="11">
        <f t="shared" si="166"/>
        <v>0.74613429374999996</v>
      </c>
      <c r="J5277" s="12">
        <v>2785568.03</v>
      </c>
      <c r="K5277" s="9">
        <v>43100</v>
      </c>
      <c r="L5277" t="s">
        <v>18</v>
      </c>
      <c r="M5277" s="9">
        <v>43038</v>
      </c>
      <c r="N5277">
        <v>14.5</v>
      </c>
      <c r="O5277" t="s">
        <v>37</v>
      </c>
      <c r="P5277">
        <v>5</v>
      </c>
      <c r="Q5277" s="13" t="s">
        <v>38</v>
      </c>
    </row>
    <row r="5278" spans="1:17" x14ac:dyDescent="0.25">
      <c r="A5278" s="8">
        <v>303173000164</v>
      </c>
      <c r="C5278" t="s">
        <v>2763</v>
      </c>
      <c r="D5278" s="9">
        <v>42164</v>
      </c>
      <c r="E5278" s="9">
        <v>49558</v>
      </c>
      <c r="F5278" t="s">
        <v>17</v>
      </c>
      <c r="G5278">
        <v>3000000</v>
      </c>
      <c r="H5278" s="10">
        <f t="shared" si="165"/>
        <v>4000000</v>
      </c>
      <c r="I5278" s="11">
        <f t="shared" si="166"/>
        <v>0.69654674500000002</v>
      </c>
      <c r="J5278" s="12">
        <v>2786186.98</v>
      </c>
      <c r="K5278" s="9">
        <v>43100</v>
      </c>
      <c r="L5278" t="s">
        <v>18</v>
      </c>
      <c r="M5278" s="9">
        <v>42164</v>
      </c>
      <c r="N5278">
        <v>13.5</v>
      </c>
      <c r="P5278">
        <v>0</v>
      </c>
      <c r="Q5278" s="13" t="s">
        <v>19</v>
      </c>
    </row>
    <row r="5279" spans="1:17" x14ac:dyDescent="0.25">
      <c r="A5279" s="8">
        <v>310173000051</v>
      </c>
      <c r="C5279" t="s">
        <v>4438</v>
      </c>
      <c r="D5279" s="9">
        <v>42800</v>
      </c>
      <c r="E5279" s="9">
        <v>45446</v>
      </c>
      <c r="F5279" t="s">
        <v>17</v>
      </c>
      <c r="G5279">
        <v>3000000</v>
      </c>
      <c r="H5279" s="10">
        <f t="shared" si="165"/>
        <v>4000000</v>
      </c>
      <c r="I5279" s="11">
        <f t="shared" si="166"/>
        <v>0.69726038499999998</v>
      </c>
      <c r="J5279" s="12">
        <v>2789041.54</v>
      </c>
      <c r="K5279" s="9">
        <v>43100</v>
      </c>
      <c r="L5279" t="s">
        <v>18</v>
      </c>
      <c r="M5279" s="9">
        <v>42800</v>
      </c>
      <c r="N5279">
        <v>13.5</v>
      </c>
      <c r="O5279" t="s">
        <v>37</v>
      </c>
      <c r="P5279">
        <v>5</v>
      </c>
      <c r="Q5279" s="13" t="s">
        <v>38</v>
      </c>
    </row>
    <row r="5280" spans="1:17" x14ac:dyDescent="0.25">
      <c r="A5280" s="8">
        <v>302673000250</v>
      </c>
      <c r="C5280" t="s">
        <v>4439</v>
      </c>
      <c r="D5280" s="9">
        <v>42724</v>
      </c>
      <c r="E5280" s="9">
        <v>48202</v>
      </c>
      <c r="F5280" t="s">
        <v>17</v>
      </c>
      <c r="G5280">
        <v>3000000</v>
      </c>
      <c r="H5280" s="10">
        <f t="shared" si="165"/>
        <v>4000000</v>
      </c>
      <c r="I5280" s="11">
        <f t="shared" si="166"/>
        <v>0.69770466749999993</v>
      </c>
      <c r="J5280" s="12">
        <v>2790818.67</v>
      </c>
      <c r="K5280" s="9">
        <v>43100</v>
      </c>
      <c r="L5280" t="s">
        <v>18</v>
      </c>
      <c r="M5280" s="9">
        <v>42724</v>
      </c>
      <c r="N5280">
        <v>13.5</v>
      </c>
      <c r="P5280">
        <v>0</v>
      </c>
      <c r="Q5280" s="13" t="s">
        <v>19</v>
      </c>
    </row>
    <row r="5281" spans="1:17" x14ac:dyDescent="0.25">
      <c r="A5281" s="8">
        <v>305573000010</v>
      </c>
      <c r="C5281" t="s">
        <v>3567</v>
      </c>
      <c r="D5281" s="9">
        <v>42445</v>
      </c>
      <c r="E5281" s="9">
        <v>47923</v>
      </c>
      <c r="F5281" t="s">
        <v>17</v>
      </c>
      <c r="G5281">
        <v>3000000</v>
      </c>
      <c r="H5281" s="10">
        <f t="shared" si="165"/>
        <v>4000000</v>
      </c>
      <c r="I5281" s="11">
        <f t="shared" si="166"/>
        <v>0.69827374750000004</v>
      </c>
      <c r="J5281" s="12">
        <v>2793094.99</v>
      </c>
      <c r="K5281" s="9">
        <v>43100</v>
      </c>
      <c r="L5281" t="s">
        <v>18</v>
      </c>
      <c r="M5281" s="9">
        <v>42445</v>
      </c>
      <c r="N5281">
        <v>13</v>
      </c>
      <c r="P5281">
        <v>0</v>
      </c>
      <c r="Q5281" s="13" t="s">
        <v>19</v>
      </c>
    </row>
    <row r="5282" spans="1:17" x14ac:dyDescent="0.25">
      <c r="A5282" s="8">
        <v>308073000048</v>
      </c>
      <c r="C5282" t="s">
        <v>4440</v>
      </c>
      <c r="D5282" s="9">
        <v>42643</v>
      </c>
      <c r="E5282" s="9">
        <v>48121</v>
      </c>
      <c r="F5282" t="s">
        <v>17</v>
      </c>
      <c r="G5282">
        <v>3000000</v>
      </c>
      <c r="H5282" s="10">
        <f t="shared" si="165"/>
        <v>4000000</v>
      </c>
      <c r="I5282" s="11">
        <f t="shared" si="166"/>
        <v>0.69827814749999995</v>
      </c>
      <c r="J5282" s="12">
        <v>2793112.59</v>
      </c>
      <c r="K5282" s="9">
        <v>43100</v>
      </c>
      <c r="L5282" t="s">
        <v>18</v>
      </c>
      <c r="M5282" s="9">
        <v>42643</v>
      </c>
      <c r="N5282">
        <v>13.5</v>
      </c>
      <c r="P5282">
        <v>0</v>
      </c>
      <c r="Q5282" s="13" t="s">
        <v>19</v>
      </c>
    </row>
    <row r="5283" spans="1:17" x14ac:dyDescent="0.25">
      <c r="A5283" s="8">
        <v>311573000027</v>
      </c>
      <c r="C5283" t="s">
        <v>4441</v>
      </c>
      <c r="D5283" s="9">
        <v>43059</v>
      </c>
      <c r="E5283" s="9">
        <v>47807</v>
      </c>
      <c r="F5283" t="s">
        <v>17</v>
      </c>
      <c r="G5283">
        <v>2800000</v>
      </c>
      <c r="H5283" s="10">
        <f t="shared" si="165"/>
        <v>3733333.3333333335</v>
      </c>
      <c r="I5283" s="11">
        <f t="shared" si="166"/>
        <v>0.74829441964285714</v>
      </c>
      <c r="J5283" s="12">
        <v>2793632.5</v>
      </c>
      <c r="K5283" s="9">
        <v>43100</v>
      </c>
      <c r="L5283" t="s">
        <v>18</v>
      </c>
      <c r="M5283" s="9">
        <v>43059</v>
      </c>
      <c r="N5283">
        <v>15</v>
      </c>
      <c r="P5283">
        <v>0</v>
      </c>
      <c r="Q5283" s="13" t="s">
        <v>19</v>
      </c>
    </row>
    <row r="5284" spans="1:17" x14ac:dyDescent="0.25">
      <c r="A5284" s="8">
        <v>317373000014</v>
      </c>
      <c r="C5284" t="s">
        <v>4442</v>
      </c>
      <c r="D5284" s="9">
        <v>42173</v>
      </c>
      <c r="E5284" s="9">
        <v>44000</v>
      </c>
      <c r="F5284" t="s">
        <v>17</v>
      </c>
      <c r="G5284">
        <v>5000000</v>
      </c>
      <c r="H5284" s="10">
        <f t="shared" si="165"/>
        <v>6666666.666666667</v>
      </c>
      <c r="I5284" s="11">
        <f t="shared" si="166"/>
        <v>0.41913897299999997</v>
      </c>
      <c r="J5284" s="12">
        <v>2794259.82</v>
      </c>
      <c r="K5284" s="9">
        <v>43100</v>
      </c>
      <c r="L5284" t="s">
        <v>18</v>
      </c>
      <c r="M5284" s="9">
        <v>42173</v>
      </c>
      <c r="N5284">
        <v>9.5</v>
      </c>
      <c r="P5284">
        <v>0</v>
      </c>
      <c r="Q5284" s="13" t="s">
        <v>19</v>
      </c>
    </row>
    <row r="5285" spans="1:17" x14ac:dyDescent="0.25">
      <c r="A5285" s="8">
        <v>310973000042</v>
      </c>
      <c r="C5285" t="s">
        <v>4443</v>
      </c>
      <c r="D5285" s="9">
        <v>41999</v>
      </c>
      <c r="E5285" s="9">
        <v>43825</v>
      </c>
      <c r="F5285" t="s">
        <v>17</v>
      </c>
      <c r="G5285">
        <v>6000000</v>
      </c>
      <c r="H5285" s="10">
        <f t="shared" si="165"/>
        <v>8000000</v>
      </c>
      <c r="I5285" s="11">
        <f t="shared" si="166"/>
        <v>0.34931291125000002</v>
      </c>
      <c r="J5285" s="12">
        <v>2794503.29</v>
      </c>
      <c r="K5285" s="9">
        <v>43100</v>
      </c>
      <c r="L5285" t="s">
        <v>18</v>
      </c>
      <c r="M5285" s="9">
        <v>41999</v>
      </c>
      <c r="N5285">
        <v>11.25</v>
      </c>
      <c r="P5285">
        <v>0</v>
      </c>
      <c r="Q5285" s="13" t="s">
        <v>19</v>
      </c>
    </row>
    <row r="5286" spans="1:17" x14ac:dyDescent="0.25">
      <c r="A5286" s="8">
        <v>303673000080</v>
      </c>
      <c r="C5286" t="s">
        <v>4444</v>
      </c>
      <c r="D5286" s="9">
        <v>41877</v>
      </c>
      <c r="E5286" s="9">
        <v>49182</v>
      </c>
      <c r="F5286" t="s">
        <v>17</v>
      </c>
      <c r="G5286">
        <v>2925000</v>
      </c>
      <c r="H5286" s="10">
        <f t="shared" si="165"/>
        <v>3900000</v>
      </c>
      <c r="I5286" s="11">
        <f t="shared" si="166"/>
        <v>0.71661686666666657</v>
      </c>
      <c r="J5286" s="12">
        <v>2794805.78</v>
      </c>
      <c r="K5286" s="9">
        <v>43100</v>
      </c>
      <c r="L5286" t="s">
        <v>18</v>
      </c>
      <c r="M5286" s="9">
        <v>43084</v>
      </c>
      <c r="N5286">
        <v>13.5</v>
      </c>
      <c r="O5286" t="s">
        <v>37</v>
      </c>
      <c r="P5286">
        <v>5</v>
      </c>
      <c r="Q5286" s="13" t="s">
        <v>38</v>
      </c>
    </row>
    <row r="5287" spans="1:17" x14ac:dyDescent="0.25">
      <c r="A5287" s="8">
        <v>305273000145</v>
      </c>
      <c r="C5287" t="s">
        <v>4445</v>
      </c>
      <c r="D5287" s="9">
        <v>43056</v>
      </c>
      <c r="E5287" s="9">
        <v>48535</v>
      </c>
      <c r="F5287" t="s">
        <v>17</v>
      </c>
      <c r="G5287">
        <v>2800000</v>
      </c>
      <c r="H5287" s="10">
        <f t="shared" si="165"/>
        <v>3733333.3333333335</v>
      </c>
      <c r="I5287" s="11">
        <f t="shared" si="166"/>
        <v>0.74865380892857147</v>
      </c>
      <c r="J5287" s="12">
        <v>2794974.22</v>
      </c>
      <c r="K5287" s="9">
        <v>43100</v>
      </c>
      <c r="L5287" t="s">
        <v>18</v>
      </c>
      <c r="M5287" s="9">
        <v>43056</v>
      </c>
      <c r="N5287">
        <v>14.5</v>
      </c>
      <c r="P5287">
        <v>0</v>
      </c>
      <c r="Q5287" s="13" t="s">
        <v>19</v>
      </c>
    </row>
    <row r="5288" spans="1:17" x14ac:dyDescent="0.25">
      <c r="A5288" s="8">
        <v>304073000241</v>
      </c>
      <c r="C5288" t="s">
        <v>4446</v>
      </c>
      <c r="D5288" s="9">
        <v>41955</v>
      </c>
      <c r="E5288" s="9">
        <v>44906</v>
      </c>
      <c r="F5288" t="s">
        <v>17</v>
      </c>
      <c r="G5288">
        <v>4000000</v>
      </c>
      <c r="H5288" s="10">
        <f t="shared" si="165"/>
        <v>5333333.333333333</v>
      </c>
      <c r="I5288" s="11">
        <f t="shared" si="166"/>
        <v>0.5241091725</v>
      </c>
      <c r="J5288" s="12">
        <v>2795248.92</v>
      </c>
      <c r="K5288" s="9">
        <v>43100</v>
      </c>
      <c r="L5288" t="s">
        <v>18</v>
      </c>
      <c r="M5288" s="9">
        <v>41955</v>
      </c>
      <c r="N5288">
        <v>11.5</v>
      </c>
      <c r="P5288">
        <v>0</v>
      </c>
      <c r="Q5288" s="13" t="s">
        <v>19</v>
      </c>
    </row>
    <row r="5289" spans="1:17" x14ac:dyDescent="0.25">
      <c r="A5289" s="8">
        <v>311073000045</v>
      </c>
      <c r="C5289" t="s">
        <v>4447</v>
      </c>
      <c r="D5289" s="9">
        <v>42615</v>
      </c>
      <c r="E5289" s="9">
        <v>46062</v>
      </c>
      <c r="F5289" t="s">
        <v>17</v>
      </c>
      <c r="G5289">
        <v>3000000</v>
      </c>
      <c r="H5289" s="10">
        <f t="shared" si="165"/>
        <v>4000000</v>
      </c>
      <c r="I5289" s="11">
        <f t="shared" si="166"/>
        <v>0.69890881000000005</v>
      </c>
      <c r="J5289" s="12">
        <v>2795635.24</v>
      </c>
      <c r="K5289" s="9">
        <v>43100</v>
      </c>
      <c r="L5289" t="s">
        <v>18</v>
      </c>
      <c r="M5289" s="9">
        <v>42615</v>
      </c>
      <c r="N5289">
        <v>13.5</v>
      </c>
      <c r="O5289" t="s">
        <v>37</v>
      </c>
      <c r="P5289">
        <v>5</v>
      </c>
      <c r="Q5289" s="13" t="s">
        <v>38</v>
      </c>
    </row>
    <row r="5290" spans="1:17" x14ac:dyDescent="0.25">
      <c r="A5290" s="8">
        <v>309073000060</v>
      </c>
      <c r="C5290" t="s">
        <v>4448</v>
      </c>
      <c r="D5290" s="9">
        <v>42472</v>
      </c>
      <c r="E5290" s="9">
        <v>48186</v>
      </c>
      <c r="F5290" t="s">
        <v>17</v>
      </c>
      <c r="G5290">
        <v>3000000</v>
      </c>
      <c r="H5290" s="10">
        <f t="shared" si="165"/>
        <v>4000000</v>
      </c>
      <c r="I5290" s="11">
        <f t="shared" si="166"/>
        <v>0.69893403249999997</v>
      </c>
      <c r="J5290" s="12">
        <v>2795736.13</v>
      </c>
      <c r="K5290" s="9">
        <v>43100</v>
      </c>
      <c r="L5290" t="s">
        <v>18</v>
      </c>
      <c r="M5290" s="9">
        <v>43095</v>
      </c>
      <c r="N5290">
        <v>13</v>
      </c>
      <c r="O5290" t="s">
        <v>37</v>
      </c>
      <c r="P5290">
        <v>5</v>
      </c>
      <c r="Q5290" s="13" t="s">
        <v>38</v>
      </c>
    </row>
    <row r="5291" spans="1:17" x14ac:dyDescent="0.25">
      <c r="A5291" s="8">
        <v>304773000071</v>
      </c>
      <c r="C5291" t="s">
        <v>1937</v>
      </c>
      <c r="D5291" s="9">
        <v>41870</v>
      </c>
      <c r="E5291" s="9">
        <v>45523</v>
      </c>
      <c r="F5291" t="s">
        <v>17</v>
      </c>
      <c r="G5291">
        <v>3500000</v>
      </c>
      <c r="H5291" s="10">
        <f t="shared" si="165"/>
        <v>4666666.666666667</v>
      </c>
      <c r="I5291" s="11">
        <f t="shared" si="166"/>
        <v>0.5991809292857142</v>
      </c>
      <c r="J5291" s="12">
        <v>2796177.67</v>
      </c>
      <c r="K5291" s="9">
        <v>43100</v>
      </c>
      <c r="L5291" t="s">
        <v>18</v>
      </c>
      <c r="M5291" s="9">
        <v>42703</v>
      </c>
      <c r="N5291">
        <v>13</v>
      </c>
      <c r="O5291" t="s">
        <v>37</v>
      </c>
      <c r="P5291">
        <v>5</v>
      </c>
      <c r="Q5291" s="13" t="s">
        <v>38</v>
      </c>
    </row>
    <row r="5292" spans="1:17" x14ac:dyDescent="0.25">
      <c r="A5292" s="8">
        <v>305973000047</v>
      </c>
      <c r="C5292" t="s">
        <v>4449</v>
      </c>
      <c r="D5292" s="9">
        <v>42446</v>
      </c>
      <c r="E5292" s="9">
        <v>44272</v>
      </c>
      <c r="F5292" t="s">
        <v>17</v>
      </c>
      <c r="G5292">
        <v>4000000</v>
      </c>
      <c r="H5292" s="10">
        <f t="shared" si="165"/>
        <v>5333333.333333333</v>
      </c>
      <c r="I5292" s="11">
        <f t="shared" si="166"/>
        <v>0.52440380812500009</v>
      </c>
      <c r="J5292" s="12">
        <v>2796820.31</v>
      </c>
      <c r="K5292" s="9">
        <v>43100</v>
      </c>
      <c r="L5292" t="s">
        <v>18</v>
      </c>
      <c r="M5292" s="9">
        <v>43068</v>
      </c>
      <c r="N5292">
        <v>13</v>
      </c>
      <c r="O5292" t="s">
        <v>37</v>
      </c>
      <c r="P5292">
        <v>5</v>
      </c>
      <c r="Q5292" s="13" t="s">
        <v>38</v>
      </c>
    </row>
    <row r="5293" spans="1:17" x14ac:dyDescent="0.25">
      <c r="A5293" s="8">
        <v>300873000183</v>
      </c>
      <c r="C5293" t="s">
        <v>4450</v>
      </c>
      <c r="D5293" s="9">
        <v>42464</v>
      </c>
      <c r="E5293" s="9">
        <v>44655</v>
      </c>
      <c r="F5293" t="s">
        <v>17</v>
      </c>
      <c r="G5293">
        <v>3500000</v>
      </c>
      <c r="H5293" s="10">
        <f t="shared" si="165"/>
        <v>4666666.666666667</v>
      </c>
      <c r="I5293" s="11">
        <f t="shared" si="166"/>
        <v>0.59958041785714289</v>
      </c>
      <c r="J5293" s="12">
        <v>2798041.95</v>
      </c>
      <c r="K5293" s="9">
        <v>43100</v>
      </c>
      <c r="L5293" t="s">
        <v>18</v>
      </c>
      <c r="M5293" s="9">
        <v>43096</v>
      </c>
      <c r="N5293">
        <v>13.5</v>
      </c>
      <c r="O5293" t="s">
        <v>37</v>
      </c>
      <c r="P5293">
        <v>5</v>
      </c>
      <c r="Q5293" s="13" t="s">
        <v>38</v>
      </c>
    </row>
    <row r="5294" spans="1:17" x14ac:dyDescent="0.25">
      <c r="A5294" s="8">
        <v>315673000021</v>
      </c>
      <c r="C5294" t="s">
        <v>4451</v>
      </c>
      <c r="D5294" s="9">
        <v>42571</v>
      </c>
      <c r="E5294" s="9">
        <v>46223</v>
      </c>
      <c r="F5294" t="s">
        <v>17</v>
      </c>
      <c r="G5294">
        <v>3000000</v>
      </c>
      <c r="H5294" s="10">
        <f t="shared" si="165"/>
        <v>4000000</v>
      </c>
      <c r="I5294" s="11">
        <f t="shared" si="166"/>
        <v>0.69952318000000002</v>
      </c>
      <c r="J5294" s="12">
        <v>2798092.72</v>
      </c>
      <c r="K5294" s="9">
        <v>43100</v>
      </c>
      <c r="L5294" t="s">
        <v>18</v>
      </c>
      <c r="M5294" s="9">
        <v>43096</v>
      </c>
      <c r="N5294">
        <v>14</v>
      </c>
      <c r="O5294" t="s">
        <v>37</v>
      </c>
      <c r="P5294">
        <v>5</v>
      </c>
      <c r="Q5294" s="13" t="s">
        <v>38</v>
      </c>
    </row>
    <row r="5295" spans="1:17" x14ac:dyDescent="0.25">
      <c r="A5295" s="8">
        <v>302073000099</v>
      </c>
      <c r="C5295" t="s">
        <v>4452</v>
      </c>
      <c r="D5295" s="9">
        <v>42275</v>
      </c>
      <c r="E5295" s="9">
        <v>45928</v>
      </c>
      <c r="F5295" t="s">
        <v>17</v>
      </c>
      <c r="G5295">
        <v>3500000</v>
      </c>
      <c r="H5295" s="10">
        <f t="shared" si="165"/>
        <v>4666666.666666667</v>
      </c>
      <c r="I5295" s="11">
        <f t="shared" si="166"/>
        <v>0.59967268928571416</v>
      </c>
      <c r="J5295" s="12">
        <v>2798472.55</v>
      </c>
      <c r="K5295" s="9">
        <v>43100</v>
      </c>
      <c r="L5295" t="s">
        <v>18</v>
      </c>
      <c r="M5295" s="9">
        <v>42852</v>
      </c>
      <c r="N5295">
        <v>9.5</v>
      </c>
      <c r="P5295">
        <v>0</v>
      </c>
      <c r="Q5295" s="13" t="s">
        <v>19</v>
      </c>
    </row>
    <row r="5296" spans="1:17" x14ac:dyDescent="0.25">
      <c r="A5296" s="8">
        <v>301473000056</v>
      </c>
      <c r="C5296" t="s">
        <v>4453</v>
      </c>
      <c r="D5296" s="9">
        <v>42517</v>
      </c>
      <c r="E5296" s="9">
        <v>44343</v>
      </c>
      <c r="F5296" t="s">
        <v>17</v>
      </c>
      <c r="G5296">
        <v>4000000</v>
      </c>
      <c r="H5296" s="10">
        <f t="shared" si="165"/>
        <v>5333333.333333333</v>
      </c>
      <c r="I5296" s="11">
        <f t="shared" si="166"/>
        <v>0.52488750000000006</v>
      </c>
      <c r="J5296" s="12">
        <v>2799400</v>
      </c>
      <c r="K5296" s="9">
        <v>43100</v>
      </c>
      <c r="L5296" t="s">
        <v>18</v>
      </c>
      <c r="M5296" s="9">
        <v>42517</v>
      </c>
      <c r="N5296">
        <v>12</v>
      </c>
      <c r="O5296" t="s">
        <v>37</v>
      </c>
      <c r="P5296">
        <v>5</v>
      </c>
      <c r="Q5296" s="13" t="s">
        <v>38</v>
      </c>
    </row>
    <row r="5297" spans="1:17" x14ac:dyDescent="0.25">
      <c r="A5297" s="8">
        <v>315373000020</v>
      </c>
      <c r="C5297" t="s">
        <v>4454</v>
      </c>
      <c r="D5297" s="9">
        <v>42942</v>
      </c>
      <c r="E5297" s="9">
        <v>44768</v>
      </c>
      <c r="F5297" t="s">
        <v>17</v>
      </c>
      <c r="G5297">
        <v>3000000</v>
      </c>
      <c r="H5297" s="10">
        <f t="shared" si="165"/>
        <v>4000000</v>
      </c>
      <c r="I5297" s="11">
        <f t="shared" si="166"/>
        <v>0.7</v>
      </c>
      <c r="J5297" s="12">
        <v>2800000</v>
      </c>
      <c r="K5297" s="9">
        <v>43100</v>
      </c>
      <c r="L5297" t="s">
        <v>18</v>
      </c>
      <c r="M5297" s="9">
        <v>42942</v>
      </c>
      <c r="N5297">
        <v>14</v>
      </c>
      <c r="O5297" t="s">
        <v>37</v>
      </c>
      <c r="P5297">
        <v>5</v>
      </c>
      <c r="Q5297" s="13" t="s">
        <v>38</v>
      </c>
    </row>
    <row r="5298" spans="1:17" x14ac:dyDescent="0.25">
      <c r="A5298" s="8">
        <v>305773000199</v>
      </c>
      <c r="C5298" t="s">
        <v>4455</v>
      </c>
      <c r="D5298" s="9">
        <v>42964</v>
      </c>
      <c r="E5298" s="9">
        <v>44790</v>
      </c>
      <c r="F5298" t="s">
        <v>17</v>
      </c>
      <c r="G5298">
        <v>3000000</v>
      </c>
      <c r="H5298" s="10">
        <f t="shared" si="165"/>
        <v>4000000</v>
      </c>
      <c r="I5298" s="11">
        <f t="shared" si="166"/>
        <v>0.7</v>
      </c>
      <c r="J5298" s="12">
        <v>2800000</v>
      </c>
      <c r="K5298" s="9">
        <v>43100</v>
      </c>
      <c r="L5298" t="s">
        <v>18</v>
      </c>
      <c r="M5298" s="9">
        <v>42964</v>
      </c>
      <c r="N5298">
        <v>14</v>
      </c>
      <c r="P5298">
        <v>0</v>
      </c>
      <c r="Q5298" s="13" t="s">
        <v>19</v>
      </c>
    </row>
    <row r="5299" spans="1:17" x14ac:dyDescent="0.25">
      <c r="A5299" s="8">
        <v>310873000058</v>
      </c>
      <c r="C5299" t="s">
        <v>1393</v>
      </c>
      <c r="D5299" s="9">
        <v>42997</v>
      </c>
      <c r="E5299" s="9">
        <v>44823</v>
      </c>
      <c r="F5299" t="s">
        <v>17</v>
      </c>
      <c r="G5299">
        <v>3000000</v>
      </c>
      <c r="H5299" s="10">
        <f t="shared" si="165"/>
        <v>4000000</v>
      </c>
      <c r="I5299" s="11">
        <f t="shared" si="166"/>
        <v>0.7</v>
      </c>
      <c r="J5299" s="12">
        <v>2800000</v>
      </c>
      <c r="K5299" s="9">
        <v>43100</v>
      </c>
      <c r="L5299" t="s">
        <v>18</v>
      </c>
      <c r="M5299" s="9">
        <v>42997</v>
      </c>
      <c r="N5299">
        <v>14</v>
      </c>
      <c r="O5299" t="s">
        <v>37</v>
      </c>
      <c r="P5299">
        <v>5</v>
      </c>
      <c r="Q5299" s="13" t="s">
        <v>38</v>
      </c>
    </row>
    <row r="5300" spans="1:17" x14ac:dyDescent="0.25">
      <c r="A5300" s="8">
        <v>304773000121</v>
      </c>
      <c r="C5300" t="s">
        <v>124</v>
      </c>
      <c r="D5300" s="9">
        <v>42668</v>
      </c>
      <c r="E5300" s="9">
        <v>44494</v>
      </c>
      <c r="F5300" t="s">
        <v>17</v>
      </c>
      <c r="G5300">
        <v>3500000</v>
      </c>
      <c r="H5300" s="10">
        <f t="shared" si="165"/>
        <v>4666666.666666667</v>
      </c>
      <c r="I5300" s="11">
        <f t="shared" si="166"/>
        <v>0.60001443857142855</v>
      </c>
      <c r="J5300" s="12">
        <v>2800067.38</v>
      </c>
      <c r="K5300" s="9">
        <v>43100</v>
      </c>
      <c r="L5300" t="s">
        <v>18</v>
      </c>
      <c r="M5300" s="9">
        <v>42668</v>
      </c>
      <c r="N5300">
        <v>13.5</v>
      </c>
      <c r="P5300">
        <v>0</v>
      </c>
      <c r="Q5300" s="13" t="s">
        <v>19</v>
      </c>
    </row>
    <row r="5301" spans="1:17" x14ac:dyDescent="0.25">
      <c r="A5301" s="8">
        <v>301673000153</v>
      </c>
      <c r="C5301" t="s">
        <v>4456</v>
      </c>
      <c r="D5301" s="9">
        <v>41138</v>
      </c>
      <c r="E5301" s="9">
        <v>44790</v>
      </c>
      <c r="F5301" t="s">
        <v>17</v>
      </c>
      <c r="G5301">
        <v>4500000</v>
      </c>
      <c r="H5301" s="10">
        <f t="shared" si="165"/>
        <v>6000000</v>
      </c>
      <c r="I5301" s="11">
        <f t="shared" si="166"/>
        <v>0.46698134166666666</v>
      </c>
      <c r="J5301" s="12">
        <v>2801888.05</v>
      </c>
      <c r="K5301" s="9">
        <v>43100</v>
      </c>
      <c r="L5301" t="s">
        <v>18</v>
      </c>
      <c r="M5301" s="9">
        <v>41138</v>
      </c>
      <c r="N5301">
        <v>12</v>
      </c>
      <c r="P5301">
        <v>0</v>
      </c>
      <c r="Q5301" s="13" t="s">
        <v>19</v>
      </c>
    </row>
    <row r="5302" spans="1:17" x14ac:dyDescent="0.25">
      <c r="A5302" s="8">
        <v>312273000022</v>
      </c>
      <c r="C5302" t="s">
        <v>4457</v>
      </c>
      <c r="D5302" s="9">
        <v>41557</v>
      </c>
      <c r="E5302" s="9">
        <v>47036</v>
      </c>
      <c r="F5302" t="s">
        <v>17</v>
      </c>
      <c r="G5302">
        <v>3200000</v>
      </c>
      <c r="H5302" s="10">
        <f t="shared" si="165"/>
        <v>4266666.666666667</v>
      </c>
      <c r="I5302" s="11">
        <f t="shared" si="166"/>
        <v>0.65671100859374998</v>
      </c>
      <c r="J5302" s="12">
        <v>2801966.97</v>
      </c>
      <c r="K5302" s="9">
        <v>43100</v>
      </c>
      <c r="L5302" t="s">
        <v>18</v>
      </c>
      <c r="M5302" s="9">
        <v>41557</v>
      </c>
      <c r="N5302">
        <v>13.5</v>
      </c>
      <c r="P5302">
        <v>0</v>
      </c>
      <c r="Q5302" s="13" t="s">
        <v>19</v>
      </c>
    </row>
    <row r="5303" spans="1:17" x14ac:dyDescent="0.25">
      <c r="A5303" s="8">
        <v>304873000023</v>
      </c>
      <c r="C5303" t="s">
        <v>4458</v>
      </c>
      <c r="D5303" s="9">
        <v>42881</v>
      </c>
      <c r="E5303" s="9">
        <v>45072</v>
      </c>
      <c r="F5303" t="s">
        <v>17</v>
      </c>
      <c r="G5303">
        <v>3000000</v>
      </c>
      <c r="H5303" s="10">
        <f t="shared" si="165"/>
        <v>4000000</v>
      </c>
      <c r="I5303" s="11">
        <f t="shared" si="166"/>
        <v>0.70077195250000002</v>
      </c>
      <c r="J5303" s="12">
        <v>2803087.81</v>
      </c>
      <c r="K5303" s="9">
        <v>43100</v>
      </c>
      <c r="L5303" t="s">
        <v>18</v>
      </c>
      <c r="M5303" s="9">
        <v>42881</v>
      </c>
      <c r="N5303">
        <v>13.5</v>
      </c>
      <c r="P5303">
        <v>0</v>
      </c>
      <c r="Q5303" s="13" t="s">
        <v>19</v>
      </c>
    </row>
    <row r="5304" spans="1:17" x14ac:dyDescent="0.25">
      <c r="A5304" s="8">
        <v>321173000044</v>
      </c>
      <c r="C5304" t="s">
        <v>4459</v>
      </c>
      <c r="D5304" s="9">
        <v>43017</v>
      </c>
      <c r="E5304" s="9">
        <v>44814</v>
      </c>
      <c r="F5304" t="s">
        <v>17</v>
      </c>
      <c r="G5304">
        <v>4000000</v>
      </c>
      <c r="H5304" s="10">
        <f t="shared" si="165"/>
        <v>5333333.333333333</v>
      </c>
      <c r="I5304" s="11">
        <f t="shared" si="166"/>
        <v>0.52560582</v>
      </c>
      <c r="J5304" s="12">
        <v>2803231.04</v>
      </c>
      <c r="K5304" s="9">
        <v>43100</v>
      </c>
      <c r="L5304" t="s">
        <v>18</v>
      </c>
      <c r="M5304" s="9">
        <v>43017</v>
      </c>
      <c r="N5304">
        <v>14.5</v>
      </c>
      <c r="P5304">
        <v>0</v>
      </c>
      <c r="Q5304" s="13" t="s">
        <v>19</v>
      </c>
    </row>
    <row r="5305" spans="1:17" x14ac:dyDescent="0.25">
      <c r="A5305" s="8">
        <v>305473000022</v>
      </c>
      <c r="C5305" t="s">
        <v>4460</v>
      </c>
      <c r="D5305" s="9">
        <v>41515</v>
      </c>
      <c r="E5305" s="9">
        <v>45167</v>
      </c>
      <c r="F5305" t="s">
        <v>17</v>
      </c>
      <c r="G5305">
        <v>4000000</v>
      </c>
      <c r="H5305" s="10">
        <f t="shared" si="165"/>
        <v>5333333.333333333</v>
      </c>
      <c r="I5305" s="11">
        <f t="shared" si="166"/>
        <v>0.52562277000000002</v>
      </c>
      <c r="J5305" s="12">
        <v>2803321.44</v>
      </c>
      <c r="K5305" s="9">
        <v>43100</v>
      </c>
      <c r="L5305" t="s">
        <v>18</v>
      </c>
      <c r="M5305" s="9">
        <v>42916</v>
      </c>
      <c r="N5305">
        <v>13.5</v>
      </c>
      <c r="P5305">
        <v>0</v>
      </c>
      <c r="Q5305" s="13" t="s">
        <v>19</v>
      </c>
    </row>
    <row r="5306" spans="1:17" x14ac:dyDescent="0.25">
      <c r="A5306" s="8">
        <v>302573000119</v>
      </c>
      <c r="C5306" t="s">
        <v>4461</v>
      </c>
      <c r="D5306" s="9">
        <v>42045</v>
      </c>
      <c r="E5306" s="9">
        <v>45932</v>
      </c>
      <c r="F5306" t="s">
        <v>17</v>
      </c>
      <c r="G5306">
        <v>3500000</v>
      </c>
      <c r="H5306" s="10">
        <f t="shared" si="165"/>
        <v>4666666.666666667</v>
      </c>
      <c r="I5306" s="11">
        <f t="shared" si="166"/>
        <v>0.60077135785714275</v>
      </c>
      <c r="J5306" s="12">
        <v>2803599.67</v>
      </c>
      <c r="K5306" s="9">
        <v>43100</v>
      </c>
      <c r="L5306" t="s">
        <v>18</v>
      </c>
      <c r="M5306" s="9">
        <v>42551</v>
      </c>
      <c r="N5306">
        <v>13.5</v>
      </c>
      <c r="P5306">
        <v>0</v>
      </c>
      <c r="Q5306" s="13" t="s">
        <v>19</v>
      </c>
    </row>
    <row r="5307" spans="1:17" x14ac:dyDescent="0.25">
      <c r="A5307" s="8">
        <v>304773000055</v>
      </c>
      <c r="C5307" t="s">
        <v>4462</v>
      </c>
      <c r="D5307" s="9">
        <v>41607</v>
      </c>
      <c r="E5307" s="9">
        <v>48912</v>
      </c>
      <c r="F5307" t="s">
        <v>17</v>
      </c>
      <c r="G5307">
        <v>3000000</v>
      </c>
      <c r="H5307" s="10">
        <f t="shared" si="165"/>
        <v>4000000</v>
      </c>
      <c r="I5307" s="11">
        <f t="shared" si="166"/>
        <v>0.70090019250000002</v>
      </c>
      <c r="J5307" s="12">
        <v>2803600.77</v>
      </c>
      <c r="K5307" s="9">
        <v>43100</v>
      </c>
      <c r="L5307" t="s">
        <v>18</v>
      </c>
      <c r="M5307" s="9">
        <v>43097</v>
      </c>
      <c r="N5307">
        <v>14</v>
      </c>
      <c r="O5307" t="s">
        <v>37</v>
      </c>
      <c r="P5307">
        <v>5</v>
      </c>
      <c r="Q5307" s="13" t="s">
        <v>38</v>
      </c>
    </row>
    <row r="5308" spans="1:17" x14ac:dyDescent="0.25">
      <c r="A5308" s="8">
        <v>313373000028</v>
      </c>
      <c r="C5308" t="s">
        <v>4463</v>
      </c>
      <c r="D5308" s="9">
        <v>42279</v>
      </c>
      <c r="E5308" s="9">
        <v>47524</v>
      </c>
      <c r="F5308" t="s">
        <v>17</v>
      </c>
      <c r="G5308">
        <v>3000000</v>
      </c>
      <c r="H5308" s="10">
        <f t="shared" si="165"/>
        <v>4000000</v>
      </c>
      <c r="I5308" s="11">
        <f t="shared" si="166"/>
        <v>0.70102061999999998</v>
      </c>
      <c r="J5308" s="12">
        <v>2804082.48</v>
      </c>
      <c r="K5308" s="9">
        <v>43100</v>
      </c>
      <c r="L5308" t="s">
        <v>18</v>
      </c>
      <c r="M5308" s="9">
        <v>42279</v>
      </c>
      <c r="N5308">
        <v>12.5</v>
      </c>
      <c r="O5308" t="s">
        <v>37</v>
      </c>
      <c r="P5308">
        <v>5</v>
      </c>
      <c r="Q5308" s="13" t="s">
        <v>38</v>
      </c>
    </row>
    <row r="5309" spans="1:17" x14ac:dyDescent="0.25">
      <c r="A5309" s="8">
        <v>312373000010</v>
      </c>
      <c r="C5309" t="s">
        <v>4464</v>
      </c>
      <c r="D5309" s="9">
        <v>41932</v>
      </c>
      <c r="E5309" s="9">
        <v>45585</v>
      </c>
      <c r="F5309" t="s">
        <v>17</v>
      </c>
      <c r="G5309">
        <v>3500000</v>
      </c>
      <c r="H5309" s="10">
        <f t="shared" si="165"/>
        <v>4666666.666666667</v>
      </c>
      <c r="I5309" s="11">
        <f t="shared" si="166"/>
        <v>0.60098922857142856</v>
      </c>
      <c r="J5309" s="12">
        <v>2804616.4</v>
      </c>
      <c r="K5309" s="9">
        <v>43100</v>
      </c>
      <c r="L5309" t="s">
        <v>18</v>
      </c>
      <c r="M5309" s="9">
        <v>41932</v>
      </c>
      <c r="N5309">
        <v>13</v>
      </c>
      <c r="P5309">
        <v>0</v>
      </c>
      <c r="Q5309" s="13" t="s">
        <v>19</v>
      </c>
    </row>
    <row r="5310" spans="1:17" x14ac:dyDescent="0.25">
      <c r="A5310" s="8">
        <v>302473000239</v>
      </c>
      <c r="C5310" t="s">
        <v>4465</v>
      </c>
      <c r="D5310" s="9">
        <v>42531</v>
      </c>
      <c r="E5310" s="9">
        <v>48127</v>
      </c>
      <c r="F5310" t="s">
        <v>17</v>
      </c>
      <c r="G5310">
        <v>3000000</v>
      </c>
      <c r="H5310" s="10">
        <f t="shared" si="165"/>
        <v>4000000</v>
      </c>
      <c r="I5310" s="11">
        <f t="shared" si="166"/>
        <v>0.70149163749999999</v>
      </c>
      <c r="J5310" s="12">
        <v>2805966.55</v>
      </c>
      <c r="K5310" s="9">
        <v>43100</v>
      </c>
      <c r="L5310" t="s">
        <v>18</v>
      </c>
      <c r="M5310" s="9">
        <v>42531</v>
      </c>
      <c r="N5310">
        <v>12.5</v>
      </c>
      <c r="P5310">
        <v>0</v>
      </c>
      <c r="Q5310" s="13" t="s">
        <v>19</v>
      </c>
    </row>
    <row r="5311" spans="1:17" x14ac:dyDescent="0.25">
      <c r="A5311" s="8">
        <v>302973000042</v>
      </c>
      <c r="C5311" t="s">
        <v>4466</v>
      </c>
      <c r="D5311" s="9">
        <v>42269</v>
      </c>
      <c r="E5311" s="9">
        <v>47748</v>
      </c>
      <c r="F5311" t="s">
        <v>17</v>
      </c>
      <c r="G5311">
        <v>3000000</v>
      </c>
      <c r="H5311" s="10">
        <f t="shared" si="165"/>
        <v>4000000</v>
      </c>
      <c r="I5311" s="11">
        <f t="shared" si="166"/>
        <v>0.7015038375</v>
      </c>
      <c r="J5311" s="12">
        <v>2806015.35</v>
      </c>
      <c r="K5311" s="9">
        <v>43100</v>
      </c>
      <c r="L5311" t="s">
        <v>18</v>
      </c>
      <c r="M5311" s="9">
        <v>43031</v>
      </c>
      <c r="N5311">
        <v>13</v>
      </c>
      <c r="P5311">
        <v>0</v>
      </c>
      <c r="Q5311" s="13" t="s">
        <v>19</v>
      </c>
    </row>
    <row r="5312" spans="1:17" x14ac:dyDescent="0.25">
      <c r="A5312" s="8">
        <v>300573000388</v>
      </c>
      <c r="C5312" t="s">
        <v>4467</v>
      </c>
      <c r="D5312" s="9">
        <v>42678</v>
      </c>
      <c r="E5312" s="9">
        <v>46123</v>
      </c>
      <c r="F5312" t="s">
        <v>17</v>
      </c>
      <c r="G5312">
        <v>3000000</v>
      </c>
      <c r="H5312" s="10">
        <f t="shared" si="165"/>
        <v>4000000</v>
      </c>
      <c r="I5312" s="11">
        <f t="shared" si="166"/>
        <v>0.701938485</v>
      </c>
      <c r="J5312" s="12">
        <v>2807753.94</v>
      </c>
      <c r="K5312" s="9">
        <v>43100</v>
      </c>
      <c r="L5312" t="s">
        <v>18</v>
      </c>
      <c r="M5312" s="9">
        <v>42678</v>
      </c>
      <c r="N5312">
        <v>14.5</v>
      </c>
      <c r="P5312">
        <v>0</v>
      </c>
      <c r="Q5312" s="13" t="s">
        <v>19</v>
      </c>
    </row>
    <row r="5313" spans="1:17" x14ac:dyDescent="0.25">
      <c r="A5313" s="8">
        <v>306173000168</v>
      </c>
      <c r="C5313" t="s">
        <v>2952</v>
      </c>
      <c r="D5313" s="9">
        <v>42849</v>
      </c>
      <c r="E5313" s="9">
        <v>46136</v>
      </c>
      <c r="F5313" t="s">
        <v>17</v>
      </c>
      <c r="G5313">
        <v>3000000</v>
      </c>
      <c r="H5313" s="10">
        <f t="shared" si="165"/>
        <v>4000000</v>
      </c>
      <c r="I5313" s="11">
        <f t="shared" si="166"/>
        <v>0.70199420999999995</v>
      </c>
      <c r="J5313" s="12">
        <v>2807976.84</v>
      </c>
      <c r="K5313" s="9">
        <v>43100</v>
      </c>
      <c r="L5313" t="s">
        <v>18</v>
      </c>
      <c r="M5313" s="9">
        <v>42849</v>
      </c>
      <c r="N5313">
        <v>13.5</v>
      </c>
      <c r="P5313">
        <v>0</v>
      </c>
      <c r="Q5313" s="13" t="s">
        <v>19</v>
      </c>
    </row>
    <row r="5314" spans="1:17" x14ac:dyDescent="0.25">
      <c r="A5314" s="8">
        <v>320173000016</v>
      </c>
      <c r="C5314" t="s">
        <v>4468</v>
      </c>
      <c r="D5314" s="9">
        <v>42934</v>
      </c>
      <c r="E5314" s="9">
        <v>44395</v>
      </c>
      <c r="F5314" t="s">
        <v>17</v>
      </c>
      <c r="G5314">
        <v>3000000</v>
      </c>
      <c r="H5314" s="10">
        <f t="shared" ref="H5314:H5377" si="167">G5314/0.75*1</f>
        <v>4000000</v>
      </c>
      <c r="I5314" s="11">
        <f t="shared" si="166"/>
        <v>0.70219690499999998</v>
      </c>
      <c r="J5314" s="12">
        <v>2808787.62</v>
      </c>
      <c r="K5314" s="9">
        <v>43100</v>
      </c>
      <c r="L5314" t="s">
        <v>18</v>
      </c>
      <c r="M5314" s="9">
        <v>42934</v>
      </c>
      <c r="N5314">
        <v>13.5</v>
      </c>
      <c r="O5314" t="s">
        <v>37</v>
      </c>
      <c r="P5314">
        <v>5</v>
      </c>
      <c r="Q5314" s="13" t="s">
        <v>38</v>
      </c>
    </row>
    <row r="5315" spans="1:17" x14ac:dyDescent="0.25">
      <c r="A5315" s="8">
        <v>317673000021</v>
      </c>
      <c r="C5315" t="s">
        <v>4410</v>
      </c>
      <c r="D5315" s="9">
        <v>41709</v>
      </c>
      <c r="E5315" s="9">
        <v>44503</v>
      </c>
      <c r="F5315" t="s">
        <v>17</v>
      </c>
      <c r="G5315">
        <v>5000000</v>
      </c>
      <c r="H5315" s="10">
        <f t="shared" si="167"/>
        <v>6666666.666666667</v>
      </c>
      <c r="I5315" s="11">
        <f t="shared" si="166"/>
        <v>0.42144102150000001</v>
      </c>
      <c r="J5315" s="12">
        <v>2809606.81</v>
      </c>
      <c r="K5315" s="9">
        <v>43100</v>
      </c>
      <c r="L5315" t="s">
        <v>18</v>
      </c>
      <c r="M5315" s="9">
        <v>41709</v>
      </c>
      <c r="N5315">
        <v>13.5</v>
      </c>
      <c r="P5315">
        <v>0</v>
      </c>
      <c r="Q5315" s="13" t="s">
        <v>19</v>
      </c>
    </row>
    <row r="5316" spans="1:17" x14ac:dyDescent="0.25">
      <c r="A5316" s="8">
        <v>319973000026</v>
      </c>
      <c r="C5316" t="s">
        <v>4469</v>
      </c>
      <c r="D5316" s="9">
        <v>42419</v>
      </c>
      <c r="E5316" s="9">
        <v>47898</v>
      </c>
      <c r="F5316" t="s">
        <v>17</v>
      </c>
      <c r="G5316">
        <v>3000000</v>
      </c>
      <c r="H5316" s="10">
        <f t="shared" si="167"/>
        <v>4000000</v>
      </c>
      <c r="I5316" s="11">
        <f t="shared" si="166"/>
        <v>0.70245081249999997</v>
      </c>
      <c r="J5316" s="12">
        <v>2809803.25</v>
      </c>
      <c r="K5316" s="9">
        <v>43100</v>
      </c>
      <c r="L5316" t="s">
        <v>18</v>
      </c>
      <c r="M5316" s="9">
        <v>42419</v>
      </c>
      <c r="N5316">
        <v>13.25</v>
      </c>
      <c r="P5316">
        <v>0</v>
      </c>
      <c r="Q5316" s="13" t="s">
        <v>19</v>
      </c>
    </row>
    <row r="5317" spans="1:17" x14ac:dyDescent="0.25">
      <c r="A5317" s="8">
        <v>317573000002</v>
      </c>
      <c r="C5317" t="s">
        <v>4470</v>
      </c>
      <c r="D5317" s="9">
        <v>40763</v>
      </c>
      <c r="E5317" s="9">
        <v>48068</v>
      </c>
      <c r="F5317" t="s">
        <v>17</v>
      </c>
      <c r="G5317">
        <v>5000000</v>
      </c>
      <c r="H5317" s="10">
        <f t="shared" si="167"/>
        <v>6666666.666666667</v>
      </c>
      <c r="I5317" s="11">
        <f t="shared" si="166"/>
        <v>0.42162021899999996</v>
      </c>
      <c r="J5317" s="12">
        <v>2810801.46</v>
      </c>
      <c r="K5317" s="9">
        <v>43100</v>
      </c>
      <c r="L5317" t="s">
        <v>18</v>
      </c>
      <c r="M5317" s="9">
        <v>43076</v>
      </c>
      <c r="N5317">
        <v>13</v>
      </c>
      <c r="O5317" t="s">
        <v>37</v>
      </c>
      <c r="P5317">
        <v>5</v>
      </c>
      <c r="Q5317" s="13" t="s">
        <v>38</v>
      </c>
    </row>
    <row r="5318" spans="1:17" x14ac:dyDescent="0.25">
      <c r="A5318" s="8">
        <v>313773000009</v>
      </c>
      <c r="C5318" t="s">
        <v>4471</v>
      </c>
      <c r="D5318" s="9">
        <v>42958</v>
      </c>
      <c r="E5318" s="9">
        <v>48526</v>
      </c>
      <c r="F5318" t="s">
        <v>17</v>
      </c>
      <c r="G5318">
        <v>5000000</v>
      </c>
      <c r="H5318" s="10">
        <f t="shared" si="167"/>
        <v>6666666.666666667</v>
      </c>
      <c r="I5318" s="11">
        <f t="shared" si="166"/>
        <v>0.42163727099999998</v>
      </c>
      <c r="J5318" s="12">
        <v>2810915.14</v>
      </c>
      <c r="K5318" s="9">
        <v>43100</v>
      </c>
      <c r="L5318" t="s">
        <v>18</v>
      </c>
      <c r="M5318" s="9">
        <v>42958</v>
      </c>
      <c r="N5318">
        <v>13.5</v>
      </c>
      <c r="P5318">
        <v>0</v>
      </c>
      <c r="Q5318" s="13" t="s">
        <v>19</v>
      </c>
    </row>
    <row r="5319" spans="1:17" x14ac:dyDescent="0.25">
      <c r="A5319" s="8">
        <v>321273000045</v>
      </c>
      <c r="C5319" t="s">
        <v>4293</v>
      </c>
      <c r="D5319" s="9">
        <v>42781</v>
      </c>
      <c r="E5319" s="9">
        <v>48259</v>
      </c>
      <c r="F5319" t="s">
        <v>17</v>
      </c>
      <c r="G5319">
        <v>3000000</v>
      </c>
      <c r="H5319" s="10">
        <f t="shared" si="167"/>
        <v>4000000</v>
      </c>
      <c r="I5319" s="11">
        <f t="shared" si="166"/>
        <v>0.70311432499999993</v>
      </c>
      <c r="J5319" s="12">
        <v>2812457.3</v>
      </c>
      <c r="K5319" s="9">
        <v>43100</v>
      </c>
      <c r="L5319" t="s">
        <v>18</v>
      </c>
      <c r="M5319" s="9">
        <v>42781</v>
      </c>
      <c r="N5319">
        <v>13.25</v>
      </c>
      <c r="P5319">
        <v>0</v>
      </c>
      <c r="Q5319" s="13" t="s">
        <v>19</v>
      </c>
    </row>
    <row r="5320" spans="1:17" x14ac:dyDescent="0.25">
      <c r="A5320" s="8">
        <v>316873000023</v>
      </c>
      <c r="C5320" t="s">
        <v>4472</v>
      </c>
      <c r="D5320" s="9">
        <v>42332</v>
      </c>
      <c r="E5320" s="9">
        <v>47811</v>
      </c>
      <c r="F5320" t="s">
        <v>17</v>
      </c>
      <c r="G5320">
        <v>3000000</v>
      </c>
      <c r="H5320" s="10">
        <f t="shared" si="167"/>
        <v>4000000</v>
      </c>
      <c r="I5320" s="11">
        <f t="shared" si="166"/>
        <v>0.70337105749999995</v>
      </c>
      <c r="J5320" s="12">
        <v>2813484.23</v>
      </c>
      <c r="K5320" s="9">
        <v>43100</v>
      </c>
      <c r="L5320" t="s">
        <v>18</v>
      </c>
      <c r="M5320" s="9">
        <v>42332</v>
      </c>
      <c r="N5320">
        <v>11.25</v>
      </c>
      <c r="P5320">
        <v>0</v>
      </c>
      <c r="Q5320" s="13" t="s">
        <v>19</v>
      </c>
    </row>
    <row r="5321" spans="1:17" x14ac:dyDescent="0.25">
      <c r="A5321" s="8">
        <v>300773000421</v>
      </c>
      <c r="C5321" t="s">
        <v>4473</v>
      </c>
      <c r="D5321" s="9">
        <v>42902</v>
      </c>
      <c r="E5321" s="9">
        <v>48381</v>
      </c>
      <c r="F5321" t="s">
        <v>17</v>
      </c>
      <c r="G5321">
        <v>4000000</v>
      </c>
      <c r="H5321" s="10">
        <f t="shared" si="167"/>
        <v>5333333.333333333</v>
      </c>
      <c r="I5321" s="11">
        <f t="shared" si="166"/>
        <v>0.52756912312500004</v>
      </c>
      <c r="J5321" s="12">
        <v>2813701.99</v>
      </c>
      <c r="K5321" s="9">
        <v>43100</v>
      </c>
      <c r="L5321" t="s">
        <v>18</v>
      </c>
      <c r="M5321" s="9">
        <v>42902</v>
      </c>
      <c r="N5321">
        <v>13.25</v>
      </c>
      <c r="P5321">
        <v>0</v>
      </c>
      <c r="Q5321" s="13" t="s">
        <v>19</v>
      </c>
    </row>
    <row r="5322" spans="1:17" x14ac:dyDescent="0.25">
      <c r="A5322" s="8">
        <v>306973000241</v>
      </c>
      <c r="C5322" t="s">
        <v>4474</v>
      </c>
      <c r="D5322" s="9">
        <v>42228</v>
      </c>
      <c r="E5322" s="9">
        <v>45999</v>
      </c>
      <c r="F5322" t="s">
        <v>17</v>
      </c>
      <c r="G5322">
        <v>3500000</v>
      </c>
      <c r="H5322" s="10">
        <f t="shared" si="167"/>
        <v>4666666.666666667</v>
      </c>
      <c r="I5322" s="11">
        <f t="shared" si="166"/>
        <v>0.60306924428571429</v>
      </c>
      <c r="J5322" s="12">
        <v>2814323.14</v>
      </c>
      <c r="K5322" s="9">
        <v>43100</v>
      </c>
      <c r="L5322" t="s">
        <v>18</v>
      </c>
      <c r="M5322" s="9">
        <v>42228</v>
      </c>
      <c r="N5322">
        <v>9.5</v>
      </c>
      <c r="P5322">
        <v>0</v>
      </c>
      <c r="Q5322" s="13" t="s">
        <v>19</v>
      </c>
    </row>
    <row r="5323" spans="1:17" x14ac:dyDescent="0.25">
      <c r="A5323" s="8">
        <v>309273000010</v>
      </c>
      <c r="C5323" t="s">
        <v>4475</v>
      </c>
      <c r="D5323" s="9">
        <v>42286</v>
      </c>
      <c r="E5323" s="9">
        <v>49562</v>
      </c>
      <c r="F5323" t="s">
        <v>17</v>
      </c>
      <c r="G5323">
        <v>3000000</v>
      </c>
      <c r="H5323" s="10">
        <f t="shared" si="167"/>
        <v>4000000</v>
      </c>
      <c r="I5323" s="11">
        <f t="shared" si="166"/>
        <v>0.70374893000000005</v>
      </c>
      <c r="J5323" s="12">
        <v>2814995.72</v>
      </c>
      <c r="K5323" s="9">
        <v>43100</v>
      </c>
      <c r="L5323" t="s">
        <v>18</v>
      </c>
      <c r="M5323" s="9">
        <v>42286</v>
      </c>
      <c r="N5323">
        <v>9.5</v>
      </c>
      <c r="P5323">
        <v>0</v>
      </c>
      <c r="Q5323" s="13" t="s">
        <v>19</v>
      </c>
    </row>
    <row r="5324" spans="1:17" x14ac:dyDescent="0.25">
      <c r="A5324" s="8">
        <v>303573000187</v>
      </c>
      <c r="C5324" t="s">
        <v>1345</v>
      </c>
      <c r="D5324" s="9">
        <v>42662</v>
      </c>
      <c r="E5324" s="9">
        <v>46314</v>
      </c>
      <c r="F5324" t="s">
        <v>17</v>
      </c>
      <c r="G5324">
        <v>3000000</v>
      </c>
      <c r="H5324" s="10">
        <f t="shared" si="167"/>
        <v>4000000</v>
      </c>
      <c r="I5324" s="11">
        <f t="shared" si="166"/>
        <v>0.70399608499999999</v>
      </c>
      <c r="J5324" s="12">
        <v>2815984.34</v>
      </c>
      <c r="K5324" s="9">
        <v>43100</v>
      </c>
      <c r="L5324" t="s">
        <v>18</v>
      </c>
      <c r="M5324" s="9">
        <v>42662</v>
      </c>
      <c r="N5324">
        <v>13.25</v>
      </c>
      <c r="P5324">
        <v>0</v>
      </c>
      <c r="Q5324" s="13" t="s">
        <v>19</v>
      </c>
    </row>
    <row r="5325" spans="1:17" x14ac:dyDescent="0.25">
      <c r="A5325" s="8">
        <v>303573000134</v>
      </c>
      <c r="C5325" t="s">
        <v>4476</v>
      </c>
      <c r="D5325" s="9">
        <v>41488</v>
      </c>
      <c r="E5325" s="9">
        <v>43869</v>
      </c>
      <c r="F5325" t="s">
        <v>17</v>
      </c>
      <c r="G5325">
        <v>6000000</v>
      </c>
      <c r="H5325" s="10">
        <f t="shared" si="167"/>
        <v>8000000</v>
      </c>
      <c r="I5325" s="11">
        <f t="shared" si="166"/>
        <v>0.35204535125000003</v>
      </c>
      <c r="J5325" s="12">
        <v>2816362.81</v>
      </c>
      <c r="K5325" s="9">
        <v>43100</v>
      </c>
      <c r="L5325" t="s">
        <v>18</v>
      </c>
      <c r="M5325" s="9">
        <v>41488</v>
      </c>
      <c r="N5325">
        <v>13</v>
      </c>
      <c r="P5325">
        <v>0</v>
      </c>
      <c r="Q5325" s="13" t="s">
        <v>19</v>
      </c>
    </row>
    <row r="5326" spans="1:17" x14ac:dyDescent="0.25">
      <c r="A5326" s="8">
        <v>300973000144</v>
      </c>
      <c r="C5326" t="s">
        <v>4477</v>
      </c>
      <c r="D5326" s="9">
        <v>42608</v>
      </c>
      <c r="E5326" s="9">
        <v>48086</v>
      </c>
      <c r="F5326" t="s">
        <v>17</v>
      </c>
      <c r="G5326">
        <v>2900000</v>
      </c>
      <c r="H5326" s="10">
        <f t="shared" si="167"/>
        <v>3866666.6666666665</v>
      </c>
      <c r="I5326" s="11">
        <f t="shared" si="166"/>
        <v>0.72852964137931031</v>
      </c>
      <c r="J5326" s="12">
        <v>2816981.28</v>
      </c>
      <c r="K5326" s="9">
        <v>43100</v>
      </c>
      <c r="L5326" t="s">
        <v>18</v>
      </c>
      <c r="M5326" s="9">
        <v>42608</v>
      </c>
      <c r="N5326">
        <v>13.5</v>
      </c>
      <c r="O5326" t="s">
        <v>37</v>
      </c>
      <c r="P5326">
        <v>5</v>
      </c>
      <c r="Q5326" s="13" t="s">
        <v>38</v>
      </c>
    </row>
    <row r="5327" spans="1:17" x14ac:dyDescent="0.25">
      <c r="A5327" s="8">
        <v>301673000178</v>
      </c>
      <c r="C5327" t="s">
        <v>4478</v>
      </c>
      <c r="D5327" s="9">
        <v>42433</v>
      </c>
      <c r="E5327" s="9">
        <v>47941</v>
      </c>
      <c r="F5327" t="s">
        <v>17</v>
      </c>
      <c r="G5327">
        <v>3000000</v>
      </c>
      <c r="H5327" s="10">
        <f t="shared" si="167"/>
        <v>4000000</v>
      </c>
      <c r="I5327" s="11">
        <f t="shared" si="166"/>
        <v>0.7044160075</v>
      </c>
      <c r="J5327" s="12">
        <v>2817664.03</v>
      </c>
      <c r="K5327" s="9">
        <v>43100</v>
      </c>
      <c r="L5327" t="s">
        <v>18</v>
      </c>
      <c r="M5327" s="9">
        <v>43098</v>
      </c>
      <c r="N5327">
        <v>13.5</v>
      </c>
      <c r="O5327" t="s">
        <v>37</v>
      </c>
      <c r="P5327">
        <v>5</v>
      </c>
      <c r="Q5327" s="13" t="s">
        <v>38</v>
      </c>
    </row>
    <row r="5328" spans="1:17" x14ac:dyDescent="0.25">
      <c r="A5328" s="8">
        <v>314273000041</v>
      </c>
      <c r="C5328" t="s">
        <v>4479</v>
      </c>
      <c r="D5328" s="9">
        <v>42411</v>
      </c>
      <c r="E5328" s="9">
        <v>46328</v>
      </c>
      <c r="F5328" t="s">
        <v>17</v>
      </c>
      <c r="G5328">
        <v>3200000</v>
      </c>
      <c r="H5328" s="10">
        <f t="shared" si="167"/>
        <v>4266666.666666667</v>
      </c>
      <c r="I5328" s="11">
        <f t="shared" si="166"/>
        <v>0.66176787421874994</v>
      </c>
      <c r="J5328" s="12">
        <v>2823542.93</v>
      </c>
      <c r="K5328" s="9">
        <v>43100</v>
      </c>
      <c r="L5328" t="s">
        <v>18</v>
      </c>
      <c r="M5328" s="9">
        <v>42411</v>
      </c>
      <c r="N5328">
        <v>13.5</v>
      </c>
      <c r="P5328">
        <v>0</v>
      </c>
      <c r="Q5328" s="13" t="s">
        <v>19</v>
      </c>
    </row>
    <row r="5329" spans="1:17" x14ac:dyDescent="0.25">
      <c r="A5329" s="8">
        <v>304073000072</v>
      </c>
      <c r="C5329" t="s">
        <v>1186</v>
      </c>
      <c r="D5329" s="9">
        <v>38714</v>
      </c>
      <c r="E5329" s="9">
        <v>46019</v>
      </c>
      <c r="F5329" t="s">
        <v>17</v>
      </c>
      <c r="G5329">
        <v>4000000</v>
      </c>
      <c r="H5329" s="10">
        <f t="shared" si="167"/>
        <v>5333333.333333333</v>
      </c>
      <c r="I5329" s="11">
        <f t="shared" si="166"/>
        <v>0.52946772750000004</v>
      </c>
      <c r="J5329" s="12">
        <v>2823827.88</v>
      </c>
      <c r="K5329" s="9">
        <v>43100</v>
      </c>
      <c r="L5329" t="s">
        <v>18</v>
      </c>
      <c r="M5329" s="9">
        <v>42549</v>
      </c>
      <c r="N5329">
        <v>14</v>
      </c>
      <c r="P5329">
        <v>0</v>
      </c>
      <c r="Q5329" s="13" t="s">
        <v>19</v>
      </c>
    </row>
    <row r="5330" spans="1:17" x14ac:dyDescent="0.25">
      <c r="A5330" s="8">
        <v>303473000108</v>
      </c>
      <c r="C5330" t="s">
        <v>4480</v>
      </c>
      <c r="D5330" s="9">
        <v>42310</v>
      </c>
      <c r="E5330" s="9">
        <v>47525</v>
      </c>
      <c r="F5330" t="s">
        <v>17</v>
      </c>
      <c r="G5330">
        <v>6000000</v>
      </c>
      <c r="H5330" s="10">
        <f t="shared" si="167"/>
        <v>8000000</v>
      </c>
      <c r="I5330" s="11">
        <f t="shared" si="166"/>
        <v>0.35307156499999998</v>
      </c>
      <c r="J5330" s="12">
        <v>2824572.52</v>
      </c>
      <c r="K5330" s="9">
        <v>43100</v>
      </c>
      <c r="L5330" t="s">
        <v>18</v>
      </c>
      <c r="M5330" s="9">
        <v>42310</v>
      </c>
      <c r="N5330">
        <v>13</v>
      </c>
      <c r="P5330">
        <v>0</v>
      </c>
      <c r="Q5330" s="13" t="s">
        <v>19</v>
      </c>
    </row>
    <row r="5331" spans="1:17" x14ac:dyDescent="0.25">
      <c r="A5331" s="8">
        <v>316273000049</v>
      </c>
      <c r="C5331" t="s">
        <v>4481</v>
      </c>
      <c r="D5331" s="9">
        <v>42593</v>
      </c>
      <c r="E5331" s="9">
        <v>48160</v>
      </c>
      <c r="F5331" t="s">
        <v>17</v>
      </c>
      <c r="G5331">
        <v>3000000</v>
      </c>
      <c r="H5331" s="10">
        <f t="shared" si="167"/>
        <v>4000000</v>
      </c>
      <c r="I5331" s="11">
        <f t="shared" si="166"/>
        <v>0.70697662500000003</v>
      </c>
      <c r="J5331" s="12">
        <v>2827906.5</v>
      </c>
      <c r="K5331" s="9">
        <v>43100</v>
      </c>
      <c r="L5331" t="s">
        <v>18</v>
      </c>
      <c r="M5331" s="9">
        <v>43067</v>
      </c>
      <c r="N5331">
        <v>13.5</v>
      </c>
      <c r="P5331">
        <v>0</v>
      </c>
      <c r="Q5331" s="13" t="s">
        <v>19</v>
      </c>
    </row>
    <row r="5332" spans="1:17" x14ac:dyDescent="0.25">
      <c r="A5332" s="8">
        <v>316473000004</v>
      </c>
      <c r="C5332" t="s">
        <v>4482</v>
      </c>
      <c r="D5332" s="9">
        <v>42383</v>
      </c>
      <c r="E5332" s="9">
        <v>46036</v>
      </c>
      <c r="F5332" t="s">
        <v>17</v>
      </c>
      <c r="G5332">
        <v>3500000</v>
      </c>
      <c r="H5332" s="10">
        <f t="shared" si="167"/>
        <v>4666666.666666667</v>
      </c>
      <c r="I5332" s="11">
        <f t="shared" si="166"/>
        <v>0.60608571428571423</v>
      </c>
      <c r="J5332" s="12">
        <v>2828400</v>
      </c>
      <c r="K5332" s="9">
        <v>43100</v>
      </c>
      <c r="L5332" t="s">
        <v>18</v>
      </c>
      <c r="M5332" s="9">
        <v>42383</v>
      </c>
      <c r="N5332">
        <v>12.5</v>
      </c>
      <c r="P5332">
        <v>0</v>
      </c>
      <c r="Q5332" s="13" t="s">
        <v>19</v>
      </c>
    </row>
    <row r="5333" spans="1:17" x14ac:dyDescent="0.25">
      <c r="A5333" s="8">
        <v>300473000169</v>
      </c>
      <c r="C5333" t="s">
        <v>1806</v>
      </c>
      <c r="D5333" s="9">
        <v>41297</v>
      </c>
      <c r="E5333" s="9">
        <v>44584</v>
      </c>
      <c r="F5333" t="s">
        <v>17</v>
      </c>
      <c r="G5333">
        <v>4800000</v>
      </c>
      <c r="H5333" s="10">
        <f t="shared" si="167"/>
        <v>6400000</v>
      </c>
      <c r="I5333" s="11">
        <f t="shared" si="166"/>
        <v>0.44212788124999997</v>
      </c>
      <c r="J5333" s="12">
        <v>2829618.44</v>
      </c>
      <c r="K5333" s="9">
        <v>43100</v>
      </c>
      <c r="L5333" t="s">
        <v>18</v>
      </c>
      <c r="M5333" s="9">
        <v>41512</v>
      </c>
      <c r="N5333">
        <v>13</v>
      </c>
      <c r="P5333">
        <v>0</v>
      </c>
      <c r="Q5333" s="13" t="s">
        <v>19</v>
      </c>
    </row>
    <row r="5334" spans="1:17" x14ac:dyDescent="0.25">
      <c r="A5334" s="8">
        <v>310573000015</v>
      </c>
      <c r="C5334" t="s">
        <v>4483</v>
      </c>
      <c r="D5334" s="9">
        <v>42788</v>
      </c>
      <c r="E5334" s="9">
        <v>46440</v>
      </c>
      <c r="F5334" t="s">
        <v>17</v>
      </c>
      <c r="G5334">
        <v>3000000</v>
      </c>
      <c r="H5334" s="10">
        <f t="shared" si="167"/>
        <v>4000000</v>
      </c>
      <c r="I5334" s="11">
        <f t="shared" si="166"/>
        <v>0.70781439749999997</v>
      </c>
      <c r="J5334" s="12">
        <v>2831257.59</v>
      </c>
      <c r="K5334" s="9">
        <v>43100</v>
      </c>
      <c r="L5334" t="s">
        <v>18</v>
      </c>
      <c r="M5334" s="9">
        <v>42788</v>
      </c>
      <c r="N5334">
        <v>13.25</v>
      </c>
      <c r="P5334">
        <v>0</v>
      </c>
      <c r="Q5334" s="13" t="s">
        <v>19</v>
      </c>
    </row>
    <row r="5335" spans="1:17" x14ac:dyDescent="0.25">
      <c r="A5335" s="8">
        <v>300873000197</v>
      </c>
      <c r="C5335" t="s">
        <v>2480</v>
      </c>
      <c r="D5335" s="9">
        <v>42698</v>
      </c>
      <c r="E5335" s="9">
        <v>46350</v>
      </c>
      <c r="F5335" t="s">
        <v>17</v>
      </c>
      <c r="G5335">
        <v>3000000</v>
      </c>
      <c r="H5335" s="10">
        <f t="shared" si="167"/>
        <v>4000000</v>
      </c>
      <c r="I5335" s="11">
        <f t="shared" si="166"/>
        <v>0.70789456250000005</v>
      </c>
      <c r="J5335" s="12">
        <v>2831578.25</v>
      </c>
      <c r="K5335" s="9">
        <v>43100</v>
      </c>
      <c r="L5335" t="s">
        <v>18</v>
      </c>
      <c r="M5335" s="9">
        <v>42698</v>
      </c>
      <c r="N5335">
        <v>13.5</v>
      </c>
      <c r="P5335">
        <v>0</v>
      </c>
      <c r="Q5335" s="13" t="s">
        <v>19</v>
      </c>
    </row>
    <row r="5336" spans="1:17" x14ac:dyDescent="0.25">
      <c r="A5336" s="8">
        <v>306773000062</v>
      </c>
      <c r="C5336" t="s">
        <v>2908</v>
      </c>
      <c r="D5336" s="9">
        <v>39660</v>
      </c>
      <c r="E5336" s="9">
        <v>43312</v>
      </c>
      <c r="F5336" t="s">
        <v>17</v>
      </c>
      <c r="G5336">
        <v>37761000</v>
      </c>
      <c r="H5336" s="10">
        <f t="shared" si="167"/>
        <v>50348000</v>
      </c>
      <c r="I5336" s="11">
        <f t="shared" si="166"/>
        <v>5.6250000000000001E-2</v>
      </c>
      <c r="J5336" s="12">
        <v>2832075</v>
      </c>
      <c r="K5336" s="9">
        <v>43100</v>
      </c>
      <c r="L5336" t="s">
        <v>18</v>
      </c>
      <c r="M5336" s="9">
        <v>42949</v>
      </c>
      <c r="N5336">
        <v>6</v>
      </c>
      <c r="O5336" t="s">
        <v>37</v>
      </c>
      <c r="P5336">
        <v>5</v>
      </c>
      <c r="Q5336" s="13" t="s">
        <v>38</v>
      </c>
    </row>
    <row r="5337" spans="1:17" x14ac:dyDescent="0.25">
      <c r="A5337" s="8">
        <v>300773000384</v>
      </c>
      <c r="C5337" t="s">
        <v>1869</v>
      </c>
      <c r="D5337" s="9">
        <v>42450</v>
      </c>
      <c r="E5337" s="9">
        <v>44276</v>
      </c>
      <c r="F5337" t="s">
        <v>17</v>
      </c>
      <c r="G5337">
        <v>4000000</v>
      </c>
      <c r="H5337" s="10">
        <f t="shared" si="167"/>
        <v>5333333.333333333</v>
      </c>
      <c r="I5337" s="11">
        <f t="shared" ref="I5337:I5400" si="168">IF((J5337/H5337)&gt;0,(J5337/H5337),0)</f>
        <v>0.53117397</v>
      </c>
      <c r="J5337" s="12">
        <v>2832927.84</v>
      </c>
      <c r="K5337" s="9">
        <v>43100</v>
      </c>
      <c r="L5337" t="s">
        <v>18</v>
      </c>
      <c r="M5337" s="9">
        <v>43084</v>
      </c>
      <c r="N5337">
        <v>13</v>
      </c>
      <c r="O5337" t="s">
        <v>37</v>
      </c>
      <c r="P5337">
        <v>5</v>
      </c>
      <c r="Q5337" s="13" t="s">
        <v>38</v>
      </c>
    </row>
    <row r="5338" spans="1:17" x14ac:dyDescent="0.25">
      <c r="A5338" s="8">
        <v>308473000076</v>
      </c>
      <c r="C5338" t="s">
        <v>2964</v>
      </c>
      <c r="D5338" s="9">
        <v>42543</v>
      </c>
      <c r="E5338" s="9">
        <v>46926</v>
      </c>
      <c r="F5338" t="s">
        <v>17</v>
      </c>
      <c r="G5338">
        <v>3000000</v>
      </c>
      <c r="H5338" s="10">
        <f t="shared" si="167"/>
        <v>4000000</v>
      </c>
      <c r="I5338" s="11">
        <f t="shared" si="168"/>
        <v>0.70829857499999993</v>
      </c>
      <c r="J5338" s="12">
        <v>2833194.3</v>
      </c>
      <c r="K5338" s="9">
        <v>43100</v>
      </c>
      <c r="L5338" t="s">
        <v>18</v>
      </c>
      <c r="M5338" s="9">
        <v>43098</v>
      </c>
      <c r="N5338">
        <v>12.5</v>
      </c>
      <c r="O5338" t="s">
        <v>37</v>
      </c>
      <c r="P5338">
        <v>5</v>
      </c>
      <c r="Q5338" s="13" t="s">
        <v>38</v>
      </c>
    </row>
    <row r="5339" spans="1:17" x14ac:dyDescent="0.25">
      <c r="A5339" s="8">
        <v>312273000001</v>
      </c>
      <c r="C5339" t="s">
        <v>4423</v>
      </c>
      <c r="D5339" s="9">
        <v>40470</v>
      </c>
      <c r="E5339" s="9">
        <v>49601</v>
      </c>
      <c r="F5339" t="s">
        <v>17</v>
      </c>
      <c r="G5339">
        <v>3000000</v>
      </c>
      <c r="H5339" s="10">
        <f t="shared" si="167"/>
        <v>4000000</v>
      </c>
      <c r="I5339" s="11">
        <f t="shared" si="168"/>
        <v>0.70847318250000002</v>
      </c>
      <c r="J5339" s="12">
        <v>2833892.73</v>
      </c>
      <c r="K5339" s="9">
        <v>43100</v>
      </c>
      <c r="L5339" t="s">
        <v>18</v>
      </c>
      <c r="M5339" s="9">
        <v>42997</v>
      </c>
      <c r="N5339">
        <v>14.5</v>
      </c>
      <c r="O5339" t="s">
        <v>37</v>
      </c>
      <c r="P5339">
        <v>5</v>
      </c>
      <c r="Q5339" s="13" t="s">
        <v>38</v>
      </c>
    </row>
    <row r="5340" spans="1:17" x14ac:dyDescent="0.25">
      <c r="A5340" s="8">
        <v>303473000128</v>
      </c>
      <c r="C5340" t="s">
        <v>4484</v>
      </c>
      <c r="D5340" s="9">
        <v>42891</v>
      </c>
      <c r="E5340" s="9">
        <v>45418</v>
      </c>
      <c r="F5340" t="s">
        <v>17</v>
      </c>
      <c r="G5340">
        <v>3000000</v>
      </c>
      <c r="H5340" s="10">
        <f t="shared" si="167"/>
        <v>4000000</v>
      </c>
      <c r="I5340" s="11">
        <f t="shared" si="168"/>
        <v>0.70848177499999998</v>
      </c>
      <c r="J5340" s="12">
        <v>2833927.1</v>
      </c>
      <c r="K5340" s="9">
        <v>43100</v>
      </c>
      <c r="L5340" t="s">
        <v>18</v>
      </c>
      <c r="M5340" s="9">
        <v>42891</v>
      </c>
      <c r="N5340">
        <v>13.25</v>
      </c>
      <c r="P5340">
        <v>0</v>
      </c>
      <c r="Q5340" s="13" t="s">
        <v>19</v>
      </c>
    </row>
    <row r="5341" spans="1:17" x14ac:dyDescent="0.25">
      <c r="A5341" s="8">
        <v>302673000242</v>
      </c>
      <c r="C5341" t="s">
        <v>1924</v>
      </c>
      <c r="D5341" s="9">
        <v>42450</v>
      </c>
      <c r="E5341" s="9">
        <v>47928</v>
      </c>
      <c r="F5341" t="s">
        <v>17</v>
      </c>
      <c r="G5341">
        <v>3000000</v>
      </c>
      <c r="H5341" s="10">
        <f t="shared" si="167"/>
        <v>4000000</v>
      </c>
      <c r="I5341" s="11">
        <f t="shared" si="168"/>
        <v>0.70851077249999994</v>
      </c>
      <c r="J5341" s="12">
        <v>2834043.09</v>
      </c>
      <c r="K5341" s="9">
        <v>43100</v>
      </c>
      <c r="L5341" t="s">
        <v>18</v>
      </c>
      <c r="M5341" s="9">
        <v>42450</v>
      </c>
      <c r="N5341">
        <v>13.5</v>
      </c>
      <c r="P5341">
        <v>0</v>
      </c>
      <c r="Q5341" s="13" t="s">
        <v>19</v>
      </c>
    </row>
    <row r="5342" spans="1:17" x14ac:dyDescent="0.25">
      <c r="A5342" s="8">
        <v>308873000027</v>
      </c>
      <c r="C5342" t="s">
        <v>4485</v>
      </c>
      <c r="D5342" s="9">
        <v>42139</v>
      </c>
      <c r="E5342" s="9">
        <v>49444</v>
      </c>
      <c r="F5342" t="s">
        <v>17</v>
      </c>
      <c r="G5342">
        <v>3000000</v>
      </c>
      <c r="H5342" s="10">
        <f t="shared" si="167"/>
        <v>4000000</v>
      </c>
      <c r="I5342" s="11">
        <f t="shared" si="168"/>
        <v>0.70854462500000004</v>
      </c>
      <c r="J5342" s="12">
        <v>2834178.5</v>
      </c>
      <c r="K5342" s="9">
        <v>43100</v>
      </c>
      <c r="L5342" t="s">
        <v>18</v>
      </c>
      <c r="M5342" s="9">
        <v>42978</v>
      </c>
      <c r="N5342">
        <v>9.5</v>
      </c>
      <c r="O5342" t="s">
        <v>37</v>
      </c>
      <c r="P5342">
        <v>5</v>
      </c>
      <c r="Q5342" s="13" t="s">
        <v>38</v>
      </c>
    </row>
    <row r="5343" spans="1:17" x14ac:dyDescent="0.25">
      <c r="A5343" s="8">
        <v>314473000040</v>
      </c>
      <c r="C5343" t="s">
        <v>4486</v>
      </c>
      <c r="D5343" s="9">
        <v>42051</v>
      </c>
      <c r="E5343" s="9">
        <v>45704</v>
      </c>
      <c r="F5343" t="s">
        <v>17</v>
      </c>
      <c r="G5343">
        <v>8000000</v>
      </c>
      <c r="H5343" s="10">
        <f t="shared" si="167"/>
        <v>10666666.666666666</v>
      </c>
      <c r="I5343" s="11">
        <f t="shared" si="168"/>
        <v>0.26575518937500003</v>
      </c>
      <c r="J5343" s="12">
        <v>2834722.02</v>
      </c>
      <c r="K5343" s="9">
        <v>43100</v>
      </c>
      <c r="L5343" t="s">
        <v>18</v>
      </c>
      <c r="M5343" s="9">
        <v>42051</v>
      </c>
      <c r="N5343">
        <v>14</v>
      </c>
      <c r="P5343">
        <v>0</v>
      </c>
      <c r="Q5343" s="13" t="s">
        <v>19</v>
      </c>
    </row>
    <row r="5344" spans="1:17" x14ac:dyDescent="0.25">
      <c r="A5344" s="8">
        <v>318273000020</v>
      </c>
      <c r="C5344" t="s">
        <v>4487</v>
      </c>
      <c r="D5344" s="9">
        <v>42093</v>
      </c>
      <c r="E5344" s="9">
        <v>45746</v>
      </c>
      <c r="F5344" t="s">
        <v>17</v>
      </c>
      <c r="G5344">
        <v>3500000</v>
      </c>
      <c r="H5344" s="10">
        <f t="shared" si="167"/>
        <v>4666666.666666667</v>
      </c>
      <c r="I5344" s="11">
        <f t="shared" si="168"/>
        <v>0.60752719285714285</v>
      </c>
      <c r="J5344" s="12">
        <v>2835126.9</v>
      </c>
      <c r="K5344" s="9">
        <v>43100</v>
      </c>
      <c r="L5344" t="s">
        <v>18</v>
      </c>
      <c r="M5344" s="9">
        <v>42093</v>
      </c>
      <c r="N5344">
        <v>9.5</v>
      </c>
      <c r="P5344">
        <v>0</v>
      </c>
      <c r="Q5344" s="13" t="s">
        <v>19</v>
      </c>
    </row>
    <row r="5345" spans="1:17" x14ac:dyDescent="0.25">
      <c r="A5345" s="8">
        <v>302773000028</v>
      </c>
      <c r="C5345" t="s">
        <v>4488</v>
      </c>
      <c r="D5345" s="9">
        <v>40438</v>
      </c>
      <c r="E5345" s="9">
        <v>44091</v>
      </c>
      <c r="F5345" t="s">
        <v>17</v>
      </c>
      <c r="G5345">
        <v>10000000</v>
      </c>
      <c r="H5345" s="10">
        <f t="shared" si="167"/>
        <v>13333333.333333334</v>
      </c>
      <c r="I5345" s="11">
        <f t="shared" si="168"/>
        <v>0.21271499999999999</v>
      </c>
      <c r="J5345" s="12">
        <v>2836200</v>
      </c>
      <c r="K5345" s="9">
        <v>43100</v>
      </c>
      <c r="L5345" t="s">
        <v>18</v>
      </c>
      <c r="M5345" s="9">
        <v>42808</v>
      </c>
      <c r="N5345">
        <v>13</v>
      </c>
      <c r="O5345" t="s">
        <v>37</v>
      </c>
      <c r="P5345">
        <v>5</v>
      </c>
      <c r="Q5345" s="13" t="s">
        <v>38</v>
      </c>
    </row>
    <row r="5346" spans="1:17" x14ac:dyDescent="0.25">
      <c r="A5346" s="8">
        <v>319773000045</v>
      </c>
      <c r="C5346" t="s">
        <v>4489</v>
      </c>
      <c r="D5346" s="9">
        <v>42538</v>
      </c>
      <c r="E5346" s="9">
        <v>48016</v>
      </c>
      <c r="F5346" t="s">
        <v>17</v>
      </c>
      <c r="G5346">
        <v>3000000</v>
      </c>
      <c r="H5346" s="10">
        <f t="shared" si="167"/>
        <v>4000000</v>
      </c>
      <c r="I5346" s="11">
        <f t="shared" si="168"/>
        <v>0.7090685550000001</v>
      </c>
      <c r="J5346" s="12">
        <v>2836274.22</v>
      </c>
      <c r="K5346" s="9">
        <v>43100</v>
      </c>
      <c r="L5346" t="s">
        <v>18</v>
      </c>
      <c r="M5346" s="9">
        <v>42538</v>
      </c>
      <c r="N5346">
        <v>12.5</v>
      </c>
      <c r="P5346">
        <v>0</v>
      </c>
      <c r="Q5346" s="13" t="s">
        <v>19</v>
      </c>
    </row>
    <row r="5347" spans="1:17" x14ac:dyDescent="0.25">
      <c r="A5347" s="8">
        <v>301573000032</v>
      </c>
      <c r="C5347" t="s">
        <v>4490</v>
      </c>
      <c r="D5347" s="9">
        <v>42030</v>
      </c>
      <c r="E5347" s="9">
        <v>45683</v>
      </c>
      <c r="F5347" t="s">
        <v>17</v>
      </c>
      <c r="G5347">
        <v>3500000</v>
      </c>
      <c r="H5347" s="10">
        <f t="shared" si="167"/>
        <v>4666666.666666667</v>
      </c>
      <c r="I5347" s="11">
        <f t="shared" si="168"/>
        <v>0.60784060928571415</v>
      </c>
      <c r="J5347" s="12">
        <v>2836589.51</v>
      </c>
      <c r="K5347" s="9">
        <v>43100</v>
      </c>
      <c r="L5347" t="s">
        <v>18</v>
      </c>
      <c r="M5347" s="9">
        <v>42646</v>
      </c>
      <c r="N5347">
        <v>11.5</v>
      </c>
      <c r="P5347">
        <v>0</v>
      </c>
      <c r="Q5347" s="13" t="s">
        <v>19</v>
      </c>
    </row>
    <row r="5348" spans="1:17" x14ac:dyDescent="0.25">
      <c r="A5348" s="8">
        <v>301073000407</v>
      </c>
      <c r="C5348" t="s">
        <v>4491</v>
      </c>
      <c r="D5348" s="9">
        <v>42669</v>
      </c>
      <c r="E5348" s="9">
        <v>44495</v>
      </c>
      <c r="F5348" t="s">
        <v>17</v>
      </c>
      <c r="G5348">
        <v>3500000</v>
      </c>
      <c r="H5348" s="10">
        <f t="shared" si="167"/>
        <v>4666666.666666667</v>
      </c>
      <c r="I5348" s="11">
        <f t="shared" si="168"/>
        <v>0.60816815999999996</v>
      </c>
      <c r="J5348" s="12">
        <v>2838118.08</v>
      </c>
      <c r="K5348" s="9">
        <v>43100</v>
      </c>
      <c r="L5348" t="s">
        <v>18</v>
      </c>
      <c r="M5348" s="9">
        <v>42669</v>
      </c>
      <c r="N5348">
        <v>13.25</v>
      </c>
      <c r="P5348">
        <v>0</v>
      </c>
      <c r="Q5348" s="13" t="s">
        <v>19</v>
      </c>
    </row>
    <row r="5349" spans="1:17" x14ac:dyDescent="0.25">
      <c r="A5349" s="8">
        <v>301273000139</v>
      </c>
      <c r="C5349" t="s">
        <v>4492</v>
      </c>
      <c r="D5349" s="9">
        <v>40319</v>
      </c>
      <c r="E5349" s="9">
        <v>47624</v>
      </c>
      <c r="F5349" t="s">
        <v>17</v>
      </c>
      <c r="G5349">
        <v>3250000</v>
      </c>
      <c r="H5349" s="10">
        <f t="shared" si="167"/>
        <v>4333333.333333333</v>
      </c>
      <c r="I5349" s="11">
        <f t="shared" si="168"/>
        <v>0.65602705153846164</v>
      </c>
      <c r="J5349" s="12">
        <v>2842783.89</v>
      </c>
      <c r="K5349" s="9">
        <v>43100</v>
      </c>
      <c r="L5349" t="s">
        <v>18</v>
      </c>
      <c r="M5349" s="9">
        <v>42495</v>
      </c>
      <c r="N5349">
        <v>13</v>
      </c>
      <c r="O5349" t="s">
        <v>37</v>
      </c>
      <c r="P5349">
        <v>5</v>
      </c>
      <c r="Q5349" s="13" t="s">
        <v>38</v>
      </c>
    </row>
    <row r="5350" spans="1:17" x14ac:dyDescent="0.25">
      <c r="A5350" s="8">
        <v>309473000029</v>
      </c>
      <c r="C5350" t="s">
        <v>4493</v>
      </c>
      <c r="D5350" s="9">
        <v>41935</v>
      </c>
      <c r="E5350" s="9">
        <v>49240</v>
      </c>
      <c r="F5350" t="s">
        <v>17</v>
      </c>
      <c r="G5350">
        <v>3000000</v>
      </c>
      <c r="H5350" s="10">
        <f t="shared" si="167"/>
        <v>4000000</v>
      </c>
      <c r="I5350" s="11">
        <f t="shared" si="168"/>
        <v>0.71117845749999997</v>
      </c>
      <c r="J5350" s="12">
        <v>2844713.83</v>
      </c>
      <c r="K5350" s="9">
        <v>43100</v>
      </c>
      <c r="L5350" t="s">
        <v>18</v>
      </c>
      <c r="M5350" s="9">
        <v>41935</v>
      </c>
      <c r="N5350">
        <v>13</v>
      </c>
      <c r="P5350">
        <v>0</v>
      </c>
      <c r="Q5350" s="13" t="s">
        <v>19</v>
      </c>
    </row>
    <row r="5351" spans="1:17" x14ac:dyDescent="0.25">
      <c r="A5351" s="8">
        <v>306273000054</v>
      </c>
      <c r="C5351" t="s">
        <v>4494</v>
      </c>
      <c r="D5351" s="9">
        <v>42669</v>
      </c>
      <c r="E5351" s="9">
        <v>45225</v>
      </c>
      <c r="F5351" t="s">
        <v>17</v>
      </c>
      <c r="G5351">
        <v>3200000</v>
      </c>
      <c r="H5351" s="10">
        <f t="shared" si="167"/>
        <v>4266666.666666667</v>
      </c>
      <c r="I5351" s="11">
        <f t="shared" si="168"/>
        <v>0.66737256328124994</v>
      </c>
      <c r="J5351" s="12">
        <v>2847456.27</v>
      </c>
      <c r="K5351" s="9">
        <v>43100</v>
      </c>
      <c r="L5351" t="s">
        <v>18</v>
      </c>
      <c r="M5351" s="9">
        <v>42669</v>
      </c>
      <c r="N5351">
        <v>13.25</v>
      </c>
      <c r="P5351">
        <v>0</v>
      </c>
      <c r="Q5351" s="13" t="s">
        <v>19</v>
      </c>
    </row>
    <row r="5352" spans="1:17" x14ac:dyDescent="0.25">
      <c r="A5352" s="8">
        <v>318273000027</v>
      </c>
      <c r="C5352" t="s">
        <v>4495</v>
      </c>
      <c r="D5352" s="9">
        <v>42229</v>
      </c>
      <c r="E5352" s="9">
        <v>44056</v>
      </c>
      <c r="F5352" t="s">
        <v>17</v>
      </c>
      <c r="G5352">
        <v>5000000</v>
      </c>
      <c r="H5352" s="10">
        <f t="shared" si="167"/>
        <v>6666666.666666667</v>
      </c>
      <c r="I5352" s="11">
        <f t="shared" si="168"/>
        <v>0.42712652849999999</v>
      </c>
      <c r="J5352" s="12">
        <v>2847510.19</v>
      </c>
      <c r="K5352" s="9">
        <v>43100</v>
      </c>
      <c r="L5352" t="s">
        <v>18</v>
      </c>
      <c r="M5352" s="9">
        <v>42229</v>
      </c>
      <c r="N5352">
        <v>9.5</v>
      </c>
      <c r="P5352">
        <v>0</v>
      </c>
      <c r="Q5352" s="13" t="s">
        <v>19</v>
      </c>
    </row>
    <row r="5353" spans="1:17" x14ac:dyDescent="0.25">
      <c r="A5353" s="8">
        <v>316773000011</v>
      </c>
      <c r="C5353" t="s">
        <v>4496</v>
      </c>
      <c r="D5353" s="9">
        <v>42277</v>
      </c>
      <c r="E5353" s="9">
        <v>49582</v>
      </c>
      <c r="F5353" t="s">
        <v>17</v>
      </c>
      <c r="G5353">
        <v>3000000</v>
      </c>
      <c r="H5353" s="10">
        <f t="shared" si="167"/>
        <v>4000000</v>
      </c>
      <c r="I5353" s="11">
        <f t="shared" si="168"/>
        <v>0.71216696000000002</v>
      </c>
      <c r="J5353" s="12">
        <v>2848667.84</v>
      </c>
      <c r="K5353" s="9">
        <v>43100</v>
      </c>
      <c r="L5353" t="s">
        <v>18</v>
      </c>
      <c r="M5353" s="9">
        <v>42277</v>
      </c>
      <c r="N5353">
        <v>9.5</v>
      </c>
      <c r="P5353">
        <v>0</v>
      </c>
      <c r="Q5353" s="13" t="s">
        <v>19</v>
      </c>
    </row>
    <row r="5354" spans="1:17" x14ac:dyDescent="0.25">
      <c r="A5354" s="8">
        <v>309773000065</v>
      </c>
      <c r="C5354" t="s">
        <v>4497</v>
      </c>
      <c r="D5354" s="9">
        <v>43048</v>
      </c>
      <c r="E5354" s="9">
        <v>46641</v>
      </c>
      <c r="F5354" t="s">
        <v>17</v>
      </c>
      <c r="G5354">
        <v>9000000</v>
      </c>
      <c r="H5354" s="10">
        <f t="shared" si="167"/>
        <v>12000000</v>
      </c>
      <c r="I5354" s="11">
        <f t="shared" si="168"/>
        <v>0.23749999999999999</v>
      </c>
      <c r="J5354" s="12">
        <v>2850000</v>
      </c>
      <c r="K5354" s="9">
        <v>43100</v>
      </c>
      <c r="L5354" t="s">
        <v>18</v>
      </c>
      <c r="M5354" s="9">
        <v>43048</v>
      </c>
      <c r="N5354">
        <v>14.5</v>
      </c>
      <c r="P5354">
        <v>0</v>
      </c>
      <c r="Q5354" s="13" t="s">
        <v>19</v>
      </c>
    </row>
    <row r="5355" spans="1:17" x14ac:dyDescent="0.25">
      <c r="A5355" s="8">
        <v>321673000003</v>
      </c>
      <c r="C5355" t="s">
        <v>4498</v>
      </c>
      <c r="D5355" s="9">
        <v>42143</v>
      </c>
      <c r="E5355" s="9">
        <v>45796</v>
      </c>
      <c r="F5355" t="s">
        <v>17</v>
      </c>
      <c r="G5355">
        <v>3500000</v>
      </c>
      <c r="H5355" s="10">
        <f t="shared" si="167"/>
        <v>4666666.666666667</v>
      </c>
      <c r="I5355" s="11">
        <f t="shared" si="168"/>
        <v>0.61082015571428572</v>
      </c>
      <c r="J5355" s="12">
        <v>2850494.06</v>
      </c>
      <c r="K5355" s="9">
        <v>43100</v>
      </c>
      <c r="L5355" t="s">
        <v>18</v>
      </c>
      <c r="M5355" s="9">
        <v>42143</v>
      </c>
      <c r="N5355">
        <v>9.5</v>
      </c>
      <c r="P5355">
        <v>0</v>
      </c>
      <c r="Q5355" s="13" t="s">
        <v>19</v>
      </c>
    </row>
    <row r="5356" spans="1:17" x14ac:dyDescent="0.25">
      <c r="A5356" s="8">
        <v>316773000023</v>
      </c>
      <c r="C5356" t="s">
        <v>4499</v>
      </c>
      <c r="D5356" s="9">
        <v>42947</v>
      </c>
      <c r="E5356" s="9">
        <v>44773</v>
      </c>
      <c r="F5356" t="s">
        <v>17</v>
      </c>
      <c r="G5356">
        <v>3000000</v>
      </c>
      <c r="H5356" s="10">
        <f t="shared" si="167"/>
        <v>4000000</v>
      </c>
      <c r="I5356" s="11">
        <f t="shared" si="168"/>
        <v>0.71306235750000002</v>
      </c>
      <c r="J5356" s="12">
        <v>2852249.43</v>
      </c>
      <c r="K5356" s="9">
        <v>43100</v>
      </c>
      <c r="L5356" t="s">
        <v>18</v>
      </c>
      <c r="M5356" s="9">
        <v>43038</v>
      </c>
      <c r="N5356">
        <v>13.5</v>
      </c>
      <c r="O5356" t="s">
        <v>37</v>
      </c>
      <c r="P5356">
        <v>5</v>
      </c>
      <c r="Q5356" s="13" t="s">
        <v>38</v>
      </c>
    </row>
    <row r="5357" spans="1:17" x14ac:dyDescent="0.25">
      <c r="A5357" s="8">
        <v>312173000025</v>
      </c>
      <c r="C5357" t="s">
        <v>4500</v>
      </c>
      <c r="D5357" s="9">
        <v>42205</v>
      </c>
      <c r="E5357" s="9">
        <v>45858</v>
      </c>
      <c r="F5357" t="s">
        <v>17</v>
      </c>
      <c r="G5357">
        <v>3500000</v>
      </c>
      <c r="H5357" s="10">
        <f t="shared" si="167"/>
        <v>4666666.666666667</v>
      </c>
      <c r="I5357" s="11">
        <f t="shared" si="168"/>
        <v>0.61141566214285703</v>
      </c>
      <c r="J5357" s="12">
        <v>2853273.09</v>
      </c>
      <c r="K5357" s="9">
        <v>43100</v>
      </c>
      <c r="L5357" t="s">
        <v>18</v>
      </c>
      <c r="M5357" s="9">
        <v>42205</v>
      </c>
      <c r="N5357">
        <v>9.5</v>
      </c>
      <c r="P5357">
        <v>0</v>
      </c>
      <c r="Q5357" s="13" t="s">
        <v>19</v>
      </c>
    </row>
    <row r="5358" spans="1:17" x14ac:dyDescent="0.25">
      <c r="A5358" s="8">
        <v>304873000022</v>
      </c>
      <c r="C5358" t="s">
        <v>4501</v>
      </c>
      <c r="D5358" s="9">
        <v>42832</v>
      </c>
      <c r="E5358" s="9">
        <v>50225</v>
      </c>
      <c r="F5358" t="s">
        <v>17</v>
      </c>
      <c r="G5358">
        <v>3000000</v>
      </c>
      <c r="H5358" s="10">
        <f t="shared" si="167"/>
        <v>4000000</v>
      </c>
      <c r="I5358" s="11">
        <f t="shared" si="168"/>
        <v>0.71343698250000009</v>
      </c>
      <c r="J5358" s="12">
        <v>2853747.93</v>
      </c>
      <c r="K5358" s="9">
        <v>43100</v>
      </c>
      <c r="L5358" t="s">
        <v>18</v>
      </c>
      <c r="M5358" s="9">
        <v>42832</v>
      </c>
      <c r="N5358">
        <v>13.5</v>
      </c>
      <c r="P5358">
        <v>0</v>
      </c>
      <c r="Q5358" s="13" t="s">
        <v>19</v>
      </c>
    </row>
    <row r="5359" spans="1:17" x14ac:dyDescent="0.25">
      <c r="A5359" s="8">
        <v>302573000132</v>
      </c>
      <c r="C5359" t="s">
        <v>4502</v>
      </c>
      <c r="D5359" s="9">
        <v>42418</v>
      </c>
      <c r="E5359" s="9">
        <v>47897</v>
      </c>
      <c r="F5359" t="s">
        <v>17</v>
      </c>
      <c r="G5359">
        <v>3000000</v>
      </c>
      <c r="H5359" s="10">
        <f t="shared" si="167"/>
        <v>4000000</v>
      </c>
      <c r="I5359" s="11">
        <f t="shared" si="168"/>
        <v>0.71391367500000003</v>
      </c>
      <c r="J5359" s="12">
        <v>2855654.7</v>
      </c>
      <c r="K5359" s="9">
        <v>43100</v>
      </c>
      <c r="L5359" t="s">
        <v>18</v>
      </c>
      <c r="M5359" s="9">
        <v>42418</v>
      </c>
      <c r="N5359">
        <v>13.5</v>
      </c>
      <c r="P5359">
        <v>0</v>
      </c>
      <c r="Q5359" s="13" t="s">
        <v>19</v>
      </c>
    </row>
    <row r="5360" spans="1:17" x14ac:dyDescent="0.25">
      <c r="A5360" s="8">
        <v>309473000046</v>
      </c>
      <c r="C5360" t="s">
        <v>4503</v>
      </c>
      <c r="D5360" s="9">
        <v>42704</v>
      </c>
      <c r="E5360" s="9">
        <v>48182</v>
      </c>
      <c r="F5360" t="s">
        <v>17</v>
      </c>
      <c r="G5360">
        <v>3000000</v>
      </c>
      <c r="H5360" s="10">
        <f t="shared" si="167"/>
        <v>4000000</v>
      </c>
      <c r="I5360" s="11">
        <f t="shared" si="168"/>
        <v>0.71429508499999994</v>
      </c>
      <c r="J5360" s="12">
        <v>2857180.34</v>
      </c>
      <c r="K5360" s="9">
        <v>43100</v>
      </c>
      <c r="L5360" t="s">
        <v>18</v>
      </c>
      <c r="M5360" s="9">
        <v>42704</v>
      </c>
      <c r="N5360">
        <v>13.25</v>
      </c>
      <c r="P5360">
        <v>0</v>
      </c>
      <c r="Q5360" s="13" t="s">
        <v>19</v>
      </c>
    </row>
    <row r="5361" spans="1:17" x14ac:dyDescent="0.25">
      <c r="A5361" s="8">
        <v>301373000286</v>
      </c>
      <c r="C5361" t="s">
        <v>4504</v>
      </c>
      <c r="D5361" s="9">
        <v>42439</v>
      </c>
      <c r="E5361" s="9">
        <v>46298</v>
      </c>
      <c r="F5361" t="s">
        <v>17</v>
      </c>
      <c r="G5361">
        <v>3500000</v>
      </c>
      <c r="H5361" s="10">
        <f t="shared" si="167"/>
        <v>4666666.666666667</v>
      </c>
      <c r="I5361" s="11">
        <f t="shared" si="168"/>
        <v>0.61234285714285708</v>
      </c>
      <c r="J5361" s="12">
        <v>2857600</v>
      </c>
      <c r="K5361" s="9">
        <v>43100</v>
      </c>
      <c r="L5361" t="s">
        <v>18</v>
      </c>
      <c r="M5361" s="9">
        <v>42439</v>
      </c>
      <c r="N5361">
        <v>12.5</v>
      </c>
      <c r="P5361">
        <v>0</v>
      </c>
      <c r="Q5361" s="13" t="s">
        <v>19</v>
      </c>
    </row>
    <row r="5362" spans="1:17" x14ac:dyDescent="0.25">
      <c r="A5362" s="8">
        <v>314473000113</v>
      </c>
      <c r="C5362" t="s">
        <v>4505</v>
      </c>
      <c r="D5362" s="9">
        <v>42597</v>
      </c>
      <c r="E5362" s="9">
        <v>48075</v>
      </c>
      <c r="F5362" t="s">
        <v>17</v>
      </c>
      <c r="G5362">
        <v>3000000</v>
      </c>
      <c r="H5362" s="10">
        <f t="shared" si="167"/>
        <v>4000000</v>
      </c>
      <c r="I5362" s="11">
        <f t="shared" si="168"/>
        <v>0.71450160499999993</v>
      </c>
      <c r="J5362" s="12">
        <v>2858006.42</v>
      </c>
      <c r="K5362" s="9">
        <v>43100</v>
      </c>
      <c r="L5362" t="s">
        <v>18</v>
      </c>
      <c r="M5362" s="9">
        <v>42597</v>
      </c>
      <c r="N5362">
        <v>13.5</v>
      </c>
      <c r="P5362">
        <v>0</v>
      </c>
      <c r="Q5362" s="13" t="s">
        <v>19</v>
      </c>
    </row>
    <row r="5363" spans="1:17" x14ac:dyDescent="0.25">
      <c r="A5363" s="8">
        <v>318073000039</v>
      </c>
      <c r="C5363" t="s">
        <v>4506</v>
      </c>
      <c r="D5363" s="9">
        <v>42968</v>
      </c>
      <c r="E5363" s="9">
        <v>44794</v>
      </c>
      <c r="F5363" t="s">
        <v>17</v>
      </c>
      <c r="G5363">
        <v>3000000</v>
      </c>
      <c r="H5363" s="10">
        <f t="shared" si="167"/>
        <v>4000000</v>
      </c>
      <c r="I5363" s="11">
        <f t="shared" si="168"/>
        <v>0.71455856750000002</v>
      </c>
      <c r="J5363" s="12">
        <v>2858234.27</v>
      </c>
      <c r="K5363" s="9">
        <v>43100</v>
      </c>
      <c r="L5363" t="s">
        <v>18</v>
      </c>
      <c r="M5363" s="9">
        <v>42968</v>
      </c>
      <c r="N5363">
        <v>14</v>
      </c>
      <c r="P5363">
        <v>0</v>
      </c>
      <c r="Q5363" s="13" t="s">
        <v>19</v>
      </c>
    </row>
    <row r="5364" spans="1:17" x14ac:dyDescent="0.25">
      <c r="A5364" s="8">
        <v>305173000124</v>
      </c>
      <c r="C5364" t="s">
        <v>4507</v>
      </c>
      <c r="D5364" s="9">
        <v>42440</v>
      </c>
      <c r="E5364" s="9">
        <v>44503</v>
      </c>
      <c r="F5364" t="s">
        <v>17</v>
      </c>
      <c r="G5364">
        <v>4000000</v>
      </c>
      <c r="H5364" s="10">
        <f t="shared" si="167"/>
        <v>5333333.333333333</v>
      </c>
      <c r="I5364" s="11">
        <f t="shared" si="168"/>
        <v>0.53632960687499998</v>
      </c>
      <c r="J5364" s="12">
        <v>2860424.57</v>
      </c>
      <c r="K5364" s="9">
        <v>43100</v>
      </c>
      <c r="L5364" t="s">
        <v>18</v>
      </c>
      <c r="M5364" s="9">
        <v>42440</v>
      </c>
      <c r="N5364">
        <v>13</v>
      </c>
      <c r="O5364" t="s">
        <v>37</v>
      </c>
      <c r="P5364">
        <v>5</v>
      </c>
      <c r="Q5364" s="13" t="s">
        <v>38</v>
      </c>
    </row>
    <row r="5365" spans="1:17" x14ac:dyDescent="0.25">
      <c r="A5365" s="8">
        <v>301873000096</v>
      </c>
      <c r="C5365" t="s">
        <v>4508</v>
      </c>
      <c r="D5365" s="9">
        <v>39426</v>
      </c>
      <c r="E5365" s="9">
        <v>46672</v>
      </c>
      <c r="F5365" t="s">
        <v>17</v>
      </c>
      <c r="G5365">
        <v>3500000</v>
      </c>
      <c r="H5365" s="10">
        <f t="shared" si="167"/>
        <v>4666666.666666667</v>
      </c>
      <c r="I5365" s="11">
        <f t="shared" si="168"/>
        <v>0.61300591714285702</v>
      </c>
      <c r="J5365" s="12">
        <v>2860694.28</v>
      </c>
      <c r="K5365" s="9">
        <v>43100</v>
      </c>
      <c r="L5365" t="s">
        <v>18</v>
      </c>
      <c r="M5365" s="9">
        <v>43098</v>
      </c>
      <c r="N5365">
        <v>15</v>
      </c>
      <c r="O5365" t="s">
        <v>37</v>
      </c>
      <c r="P5365">
        <v>5</v>
      </c>
      <c r="Q5365" s="13" t="s">
        <v>38</v>
      </c>
    </row>
    <row r="5366" spans="1:17" x14ac:dyDescent="0.25">
      <c r="A5366" s="8">
        <v>313473000034</v>
      </c>
      <c r="C5366" t="s">
        <v>4509</v>
      </c>
      <c r="D5366" s="9">
        <v>42066</v>
      </c>
      <c r="E5366" s="9">
        <v>45719</v>
      </c>
      <c r="F5366" t="s">
        <v>17</v>
      </c>
      <c r="G5366">
        <v>12000000</v>
      </c>
      <c r="H5366" s="10">
        <f t="shared" si="167"/>
        <v>16000000</v>
      </c>
      <c r="I5366" s="11">
        <f t="shared" si="168"/>
        <v>0.17893693124999999</v>
      </c>
      <c r="J5366" s="12">
        <v>2862990.9</v>
      </c>
      <c r="K5366" s="9">
        <v>43100</v>
      </c>
      <c r="L5366" t="s">
        <v>18</v>
      </c>
      <c r="M5366" s="9">
        <v>42066</v>
      </c>
      <c r="N5366">
        <v>13.5</v>
      </c>
      <c r="P5366">
        <v>0</v>
      </c>
      <c r="Q5366" s="13" t="s">
        <v>19</v>
      </c>
    </row>
    <row r="5367" spans="1:17" x14ac:dyDescent="0.25">
      <c r="A5367" s="8">
        <v>321873000031</v>
      </c>
      <c r="C5367" t="s">
        <v>4510</v>
      </c>
      <c r="D5367" s="9">
        <v>42858</v>
      </c>
      <c r="E5367" s="9">
        <v>48278</v>
      </c>
      <c r="F5367" t="s">
        <v>17</v>
      </c>
      <c r="G5367">
        <v>3000000</v>
      </c>
      <c r="H5367" s="10">
        <f t="shared" si="167"/>
        <v>4000000</v>
      </c>
      <c r="I5367" s="11">
        <f t="shared" si="168"/>
        <v>0.716025315</v>
      </c>
      <c r="J5367" s="12">
        <v>2864101.26</v>
      </c>
      <c r="K5367" s="9">
        <v>43100</v>
      </c>
      <c r="L5367" t="s">
        <v>18</v>
      </c>
      <c r="M5367" s="9">
        <v>42858</v>
      </c>
      <c r="N5367">
        <v>13.5</v>
      </c>
      <c r="P5367">
        <v>0</v>
      </c>
      <c r="Q5367" s="13" t="s">
        <v>19</v>
      </c>
    </row>
    <row r="5368" spans="1:17" x14ac:dyDescent="0.25">
      <c r="A5368" s="8">
        <v>300873000162</v>
      </c>
      <c r="C5368" t="s">
        <v>4511</v>
      </c>
      <c r="D5368" s="9">
        <v>42010</v>
      </c>
      <c r="E5368" s="9">
        <v>45809</v>
      </c>
      <c r="F5368" t="s">
        <v>17</v>
      </c>
      <c r="G5368">
        <v>3500000</v>
      </c>
      <c r="H5368" s="10">
        <f t="shared" si="167"/>
        <v>4666666.666666667</v>
      </c>
      <c r="I5368" s="11">
        <f t="shared" si="168"/>
        <v>0.61379030142857138</v>
      </c>
      <c r="J5368" s="12">
        <v>2864354.74</v>
      </c>
      <c r="K5368" s="9">
        <v>43100</v>
      </c>
      <c r="L5368" t="s">
        <v>18</v>
      </c>
      <c r="M5368" s="9">
        <v>42010</v>
      </c>
      <c r="N5368">
        <v>13.5</v>
      </c>
      <c r="P5368">
        <v>0</v>
      </c>
      <c r="Q5368" s="13" t="s">
        <v>19</v>
      </c>
    </row>
    <row r="5369" spans="1:17" x14ac:dyDescent="0.25">
      <c r="A5369" s="8">
        <v>300873000175</v>
      </c>
      <c r="C5369" t="s">
        <v>4512</v>
      </c>
      <c r="D5369" s="9">
        <v>42268</v>
      </c>
      <c r="E5369" s="9">
        <v>44095</v>
      </c>
      <c r="F5369" t="s">
        <v>17</v>
      </c>
      <c r="G5369">
        <v>4500000</v>
      </c>
      <c r="H5369" s="10">
        <f t="shared" si="167"/>
        <v>6000000</v>
      </c>
      <c r="I5369" s="11">
        <f t="shared" si="168"/>
        <v>0.4774392666666667</v>
      </c>
      <c r="J5369" s="12">
        <v>2864635.6</v>
      </c>
      <c r="K5369" s="9">
        <v>43100</v>
      </c>
      <c r="L5369" t="s">
        <v>18</v>
      </c>
      <c r="M5369" s="9">
        <v>42268</v>
      </c>
      <c r="N5369">
        <v>14</v>
      </c>
      <c r="P5369">
        <v>0</v>
      </c>
      <c r="Q5369" s="13" t="s">
        <v>19</v>
      </c>
    </row>
    <row r="5370" spans="1:17" x14ac:dyDescent="0.25">
      <c r="A5370" s="8">
        <v>300173000358</v>
      </c>
      <c r="C5370" t="s">
        <v>4513</v>
      </c>
      <c r="D5370" s="9">
        <v>42808</v>
      </c>
      <c r="E5370" s="9">
        <v>46460</v>
      </c>
      <c r="F5370" t="s">
        <v>17</v>
      </c>
      <c r="G5370">
        <v>3000000</v>
      </c>
      <c r="H5370" s="10">
        <f t="shared" si="167"/>
        <v>4000000</v>
      </c>
      <c r="I5370" s="11">
        <f t="shared" si="168"/>
        <v>0.71647656999999998</v>
      </c>
      <c r="J5370" s="12">
        <v>2865906.28</v>
      </c>
      <c r="K5370" s="9">
        <v>43100</v>
      </c>
      <c r="L5370" t="s">
        <v>18</v>
      </c>
      <c r="M5370" s="9">
        <v>43069</v>
      </c>
      <c r="N5370">
        <v>13.25</v>
      </c>
      <c r="O5370" t="s">
        <v>37</v>
      </c>
      <c r="P5370">
        <v>5</v>
      </c>
      <c r="Q5370" s="13" t="s">
        <v>38</v>
      </c>
    </row>
    <row r="5371" spans="1:17" x14ac:dyDescent="0.25">
      <c r="A5371" s="8">
        <v>302473000248</v>
      </c>
      <c r="C5371" t="s">
        <v>4514</v>
      </c>
      <c r="D5371" s="9">
        <v>42767</v>
      </c>
      <c r="E5371" s="9">
        <v>46389</v>
      </c>
      <c r="F5371" t="s">
        <v>17</v>
      </c>
      <c r="G5371">
        <v>3000000</v>
      </c>
      <c r="H5371" s="10">
        <f t="shared" si="167"/>
        <v>4000000</v>
      </c>
      <c r="I5371" s="11">
        <f t="shared" si="168"/>
        <v>0.71649353999999998</v>
      </c>
      <c r="J5371" s="12">
        <v>2865974.16</v>
      </c>
      <c r="K5371" s="9">
        <v>43100</v>
      </c>
      <c r="L5371" t="s">
        <v>18</v>
      </c>
      <c r="M5371" s="9">
        <v>42767</v>
      </c>
      <c r="N5371">
        <v>13.5</v>
      </c>
      <c r="O5371" t="s">
        <v>37</v>
      </c>
      <c r="P5371">
        <v>5</v>
      </c>
      <c r="Q5371" s="13" t="s">
        <v>38</v>
      </c>
    </row>
    <row r="5372" spans="1:17" x14ac:dyDescent="0.25">
      <c r="A5372" s="8">
        <v>307073000032</v>
      </c>
      <c r="C5372" t="s">
        <v>4515</v>
      </c>
      <c r="D5372" s="9">
        <v>42590</v>
      </c>
      <c r="E5372" s="9">
        <v>46242</v>
      </c>
      <c r="F5372" t="s">
        <v>17</v>
      </c>
      <c r="G5372">
        <v>3100000</v>
      </c>
      <c r="H5372" s="10">
        <f t="shared" si="167"/>
        <v>4133333.3333333335</v>
      </c>
      <c r="I5372" s="11">
        <f t="shared" si="168"/>
        <v>0.6934825306451613</v>
      </c>
      <c r="J5372" s="12">
        <v>2866394.46</v>
      </c>
      <c r="K5372" s="9">
        <v>43100</v>
      </c>
      <c r="L5372" t="s">
        <v>18</v>
      </c>
      <c r="M5372" s="9">
        <v>42590</v>
      </c>
      <c r="N5372">
        <v>13.5</v>
      </c>
      <c r="O5372" t="s">
        <v>37</v>
      </c>
      <c r="P5372">
        <v>5</v>
      </c>
      <c r="Q5372" s="13" t="s">
        <v>38</v>
      </c>
    </row>
    <row r="5373" spans="1:17" x14ac:dyDescent="0.25">
      <c r="A5373" s="8">
        <v>316073000026</v>
      </c>
      <c r="C5373" t="s">
        <v>4516</v>
      </c>
      <c r="D5373" s="9">
        <v>42850</v>
      </c>
      <c r="E5373" s="9">
        <v>48329</v>
      </c>
      <c r="F5373" t="s">
        <v>17</v>
      </c>
      <c r="G5373">
        <v>3000000</v>
      </c>
      <c r="H5373" s="10">
        <f t="shared" si="167"/>
        <v>4000000</v>
      </c>
      <c r="I5373" s="11">
        <f t="shared" si="168"/>
        <v>0.71660000000000001</v>
      </c>
      <c r="J5373" s="12">
        <v>2866400</v>
      </c>
      <c r="K5373" s="9">
        <v>43100</v>
      </c>
      <c r="L5373" t="s">
        <v>18</v>
      </c>
      <c r="M5373" s="9">
        <v>42947</v>
      </c>
      <c r="N5373">
        <v>13.5</v>
      </c>
      <c r="P5373">
        <v>0</v>
      </c>
      <c r="Q5373" s="13" t="s">
        <v>19</v>
      </c>
    </row>
    <row r="5374" spans="1:17" x14ac:dyDescent="0.25">
      <c r="A5374" s="8">
        <v>305173000125</v>
      </c>
      <c r="C5374" t="s">
        <v>4517</v>
      </c>
      <c r="D5374" s="9">
        <v>42445</v>
      </c>
      <c r="E5374" s="9">
        <v>47923</v>
      </c>
      <c r="F5374" t="s">
        <v>17</v>
      </c>
      <c r="G5374">
        <v>3000000</v>
      </c>
      <c r="H5374" s="10">
        <f t="shared" si="167"/>
        <v>4000000</v>
      </c>
      <c r="I5374" s="11">
        <f t="shared" si="168"/>
        <v>0.71668249500000003</v>
      </c>
      <c r="J5374" s="12">
        <v>2866729.98</v>
      </c>
      <c r="K5374" s="9">
        <v>43100</v>
      </c>
      <c r="L5374" t="s">
        <v>18</v>
      </c>
      <c r="M5374" s="9">
        <v>42445</v>
      </c>
      <c r="N5374">
        <v>13</v>
      </c>
      <c r="P5374">
        <v>0</v>
      </c>
      <c r="Q5374" s="13" t="s">
        <v>19</v>
      </c>
    </row>
    <row r="5375" spans="1:17" x14ac:dyDescent="0.25">
      <c r="A5375" s="8">
        <v>306973000266</v>
      </c>
      <c r="C5375" t="s">
        <v>4518</v>
      </c>
      <c r="D5375" s="9">
        <v>42766</v>
      </c>
      <c r="E5375" s="9">
        <v>46418</v>
      </c>
      <c r="F5375" t="s">
        <v>17</v>
      </c>
      <c r="G5375">
        <v>3000000</v>
      </c>
      <c r="H5375" s="10">
        <f t="shared" si="167"/>
        <v>4000000</v>
      </c>
      <c r="I5375" s="11">
        <f t="shared" si="168"/>
        <v>0.71693539249999994</v>
      </c>
      <c r="J5375" s="12">
        <v>2867741.57</v>
      </c>
      <c r="K5375" s="9">
        <v>43100</v>
      </c>
      <c r="L5375" t="s">
        <v>18</v>
      </c>
      <c r="M5375" s="9">
        <v>43098</v>
      </c>
      <c r="N5375">
        <v>13.5</v>
      </c>
      <c r="O5375" t="s">
        <v>37</v>
      </c>
      <c r="P5375">
        <v>5</v>
      </c>
      <c r="Q5375" s="13" t="s">
        <v>38</v>
      </c>
    </row>
    <row r="5376" spans="1:17" x14ac:dyDescent="0.25">
      <c r="A5376" s="8">
        <v>313573000009</v>
      </c>
      <c r="C5376" t="s">
        <v>4519</v>
      </c>
      <c r="D5376" s="9">
        <v>40763</v>
      </c>
      <c r="E5376" s="9">
        <v>46242</v>
      </c>
      <c r="F5376" t="s">
        <v>17</v>
      </c>
      <c r="G5376">
        <v>3700000</v>
      </c>
      <c r="H5376" s="10">
        <f t="shared" si="167"/>
        <v>4933333.333333333</v>
      </c>
      <c r="I5376" s="11">
        <f t="shared" si="168"/>
        <v>0.58160422499999997</v>
      </c>
      <c r="J5376" s="12">
        <v>2869247.51</v>
      </c>
      <c r="K5376" s="9">
        <v>43100</v>
      </c>
      <c r="L5376" t="s">
        <v>18</v>
      </c>
      <c r="M5376" s="9">
        <v>40763</v>
      </c>
      <c r="N5376">
        <v>14.5</v>
      </c>
      <c r="O5376" t="s">
        <v>37</v>
      </c>
      <c r="P5376">
        <v>5</v>
      </c>
      <c r="Q5376" s="13" t="s">
        <v>38</v>
      </c>
    </row>
    <row r="5377" spans="1:17" x14ac:dyDescent="0.25">
      <c r="A5377" s="8">
        <v>318073000028</v>
      </c>
      <c r="C5377" t="s">
        <v>527</v>
      </c>
      <c r="D5377" s="9">
        <v>42607</v>
      </c>
      <c r="E5377" s="9">
        <v>48085</v>
      </c>
      <c r="F5377" t="s">
        <v>17</v>
      </c>
      <c r="G5377">
        <v>3000000</v>
      </c>
      <c r="H5377" s="10">
        <f t="shared" si="167"/>
        <v>4000000</v>
      </c>
      <c r="I5377" s="11">
        <f t="shared" si="168"/>
        <v>0.71742057999999997</v>
      </c>
      <c r="J5377" s="12">
        <v>2869682.32</v>
      </c>
      <c r="K5377" s="9">
        <v>43100</v>
      </c>
      <c r="L5377" t="s">
        <v>18</v>
      </c>
      <c r="M5377" s="9">
        <v>43073</v>
      </c>
      <c r="N5377">
        <v>13.5</v>
      </c>
      <c r="P5377">
        <v>0</v>
      </c>
      <c r="Q5377" s="13" t="s">
        <v>19</v>
      </c>
    </row>
    <row r="5378" spans="1:17" x14ac:dyDescent="0.25">
      <c r="A5378" s="8">
        <v>305073000188</v>
      </c>
      <c r="C5378" t="s">
        <v>4520</v>
      </c>
      <c r="D5378" s="9">
        <v>42062</v>
      </c>
      <c r="E5378" s="9">
        <v>45715</v>
      </c>
      <c r="F5378" t="s">
        <v>17</v>
      </c>
      <c r="G5378">
        <v>3500000</v>
      </c>
      <c r="H5378" s="10">
        <f t="shared" ref="H5378:H5441" si="169">G5378/0.75*1</f>
        <v>4666666.666666667</v>
      </c>
      <c r="I5378" s="11">
        <f t="shared" si="168"/>
        <v>0.61497560357142855</v>
      </c>
      <c r="J5378" s="12">
        <v>2869886.15</v>
      </c>
      <c r="K5378" s="9">
        <v>43100</v>
      </c>
      <c r="L5378" t="s">
        <v>18</v>
      </c>
      <c r="M5378" s="9">
        <v>42062</v>
      </c>
      <c r="N5378">
        <v>13</v>
      </c>
      <c r="P5378">
        <v>0</v>
      </c>
      <c r="Q5378" s="13" t="s">
        <v>19</v>
      </c>
    </row>
    <row r="5379" spans="1:17" x14ac:dyDescent="0.25">
      <c r="A5379" s="8">
        <v>309673000042</v>
      </c>
      <c r="C5379" t="s">
        <v>4164</v>
      </c>
      <c r="D5379" s="9">
        <v>42825</v>
      </c>
      <c r="E5379" s="9">
        <v>46477</v>
      </c>
      <c r="F5379" t="s">
        <v>17</v>
      </c>
      <c r="G5379">
        <v>3030000</v>
      </c>
      <c r="H5379" s="10">
        <f t="shared" si="169"/>
        <v>4040000</v>
      </c>
      <c r="I5379" s="11">
        <f t="shared" si="168"/>
        <v>0.71103719059405945</v>
      </c>
      <c r="J5379" s="12">
        <v>2872590.25</v>
      </c>
      <c r="K5379" s="9">
        <v>43100</v>
      </c>
      <c r="L5379" t="s">
        <v>18</v>
      </c>
      <c r="M5379" s="9">
        <v>42825</v>
      </c>
      <c r="N5379">
        <v>13.5</v>
      </c>
      <c r="P5379">
        <v>0</v>
      </c>
      <c r="Q5379" s="13" t="s">
        <v>19</v>
      </c>
    </row>
    <row r="5380" spans="1:17" x14ac:dyDescent="0.25">
      <c r="A5380" s="8">
        <v>300873000187</v>
      </c>
      <c r="C5380" t="s">
        <v>4521</v>
      </c>
      <c r="D5380" s="9">
        <v>42514</v>
      </c>
      <c r="E5380" s="9">
        <v>47992</v>
      </c>
      <c r="F5380" t="s">
        <v>17</v>
      </c>
      <c r="G5380">
        <v>3000000</v>
      </c>
      <c r="H5380" s="10">
        <f t="shared" si="169"/>
        <v>4000000</v>
      </c>
      <c r="I5380" s="11">
        <f t="shared" si="168"/>
        <v>0.71838389000000002</v>
      </c>
      <c r="J5380" s="12">
        <v>2873535.56</v>
      </c>
      <c r="K5380" s="9">
        <v>43100</v>
      </c>
      <c r="L5380" t="s">
        <v>18</v>
      </c>
      <c r="M5380" s="9">
        <v>42514</v>
      </c>
      <c r="N5380">
        <v>13.5</v>
      </c>
      <c r="P5380">
        <v>0</v>
      </c>
      <c r="Q5380" s="13" t="s">
        <v>19</v>
      </c>
    </row>
    <row r="5381" spans="1:17" x14ac:dyDescent="0.25">
      <c r="A5381" s="8">
        <v>312073000025</v>
      </c>
      <c r="C5381" t="s">
        <v>4522</v>
      </c>
      <c r="D5381" s="9">
        <v>42832</v>
      </c>
      <c r="E5381" s="9">
        <v>46572</v>
      </c>
      <c r="F5381" t="s">
        <v>17</v>
      </c>
      <c r="G5381">
        <v>3000000</v>
      </c>
      <c r="H5381" s="10">
        <f t="shared" si="169"/>
        <v>4000000</v>
      </c>
      <c r="I5381" s="11">
        <f t="shared" si="168"/>
        <v>0.71868013749999993</v>
      </c>
      <c r="J5381" s="12">
        <v>2874720.55</v>
      </c>
      <c r="K5381" s="9">
        <v>43100</v>
      </c>
      <c r="L5381" t="s">
        <v>18</v>
      </c>
      <c r="M5381" s="9">
        <v>42832</v>
      </c>
      <c r="N5381">
        <v>13.5</v>
      </c>
      <c r="O5381" t="s">
        <v>37</v>
      </c>
      <c r="P5381">
        <v>5</v>
      </c>
      <c r="Q5381" s="13" t="s">
        <v>38</v>
      </c>
    </row>
    <row r="5382" spans="1:17" x14ac:dyDescent="0.25">
      <c r="A5382" s="8">
        <v>302373000186</v>
      </c>
      <c r="C5382" t="s">
        <v>4523</v>
      </c>
      <c r="D5382" s="9">
        <v>42993</v>
      </c>
      <c r="E5382" s="9">
        <v>45184</v>
      </c>
      <c r="F5382" t="s">
        <v>17</v>
      </c>
      <c r="G5382">
        <v>3000000</v>
      </c>
      <c r="H5382" s="10">
        <f t="shared" si="169"/>
        <v>4000000</v>
      </c>
      <c r="I5382" s="11">
        <f t="shared" si="168"/>
        <v>0.71872499999999995</v>
      </c>
      <c r="J5382" s="12">
        <v>2874900</v>
      </c>
      <c r="K5382" s="9">
        <v>43100</v>
      </c>
      <c r="L5382" t="s">
        <v>18</v>
      </c>
      <c r="M5382" s="9">
        <v>42993</v>
      </c>
      <c r="N5382">
        <v>14</v>
      </c>
      <c r="P5382">
        <v>0</v>
      </c>
      <c r="Q5382" s="13" t="s">
        <v>19</v>
      </c>
    </row>
    <row r="5383" spans="1:17" x14ac:dyDescent="0.25">
      <c r="A5383" s="8">
        <v>302673000261</v>
      </c>
      <c r="C5383" t="s">
        <v>4524</v>
      </c>
      <c r="D5383" s="9">
        <v>42943</v>
      </c>
      <c r="E5383" s="9">
        <v>50248</v>
      </c>
      <c r="F5383" t="s">
        <v>17</v>
      </c>
      <c r="G5383">
        <v>4000000</v>
      </c>
      <c r="H5383" s="10">
        <f t="shared" si="169"/>
        <v>5333333.333333333</v>
      </c>
      <c r="I5383" s="11">
        <f t="shared" si="168"/>
        <v>0.5392208381250001</v>
      </c>
      <c r="J5383" s="12">
        <v>2875844.47</v>
      </c>
      <c r="K5383" s="9">
        <v>43100</v>
      </c>
      <c r="L5383" t="s">
        <v>18</v>
      </c>
      <c r="M5383" s="9">
        <v>42943</v>
      </c>
      <c r="N5383">
        <v>13.25</v>
      </c>
      <c r="P5383">
        <v>0</v>
      </c>
      <c r="Q5383" s="13" t="s">
        <v>19</v>
      </c>
    </row>
    <row r="5384" spans="1:17" x14ac:dyDescent="0.25">
      <c r="A5384" s="8">
        <v>313573000041</v>
      </c>
      <c r="C5384" t="s">
        <v>4525</v>
      </c>
      <c r="D5384" s="9">
        <v>42683</v>
      </c>
      <c r="E5384" s="9">
        <v>48102</v>
      </c>
      <c r="F5384" t="s">
        <v>17</v>
      </c>
      <c r="G5384">
        <v>3000000</v>
      </c>
      <c r="H5384" s="10">
        <f t="shared" si="169"/>
        <v>4000000</v>
      </c>
      <c r="I5384" s="11">
        <f t="shared" si="168"/>
        <v>0.71921025500000002</v>
      </c>
      <c r="J5384" s="12">
        <v>2876841.02</v>
      </c>
      <c r="K5384" s="9">
        <v>43100</v>
      </c>
      <c r="L5384" t="s">
        <v>18</v>
      </c>
      <c r="M5384" s="9">
        <v>43053</v>
      </c>
      <c r="N5384">
        <v>13.25</v>
      </c>
      <c r="O5384" t="s">
        <v>37</v>
      </c>
      <c r="P5384">
        <v>5</v>
      </c>
      <c r="Q5384" s="13" t="s">
        <v>38</v>
      </c>
    </row>
    <row r="5385" spans="1:17" x14ac:dyDescent="0.25">
      <c r="A5385" s="8">
        <v>304473000099</v>
      </c>
      <c r="C5385" t="s">
        <v>4526</v>
      </c>
      <c r="D5385" s="9">
        <v>43018</v>
      </c>
      <c r="E5385" s="9">
        <v>44844</v>
      </c>
      <c r="F5385" t="s">
        <v>17</v>
      </c>
      <c r="G5385">
        <v>3000000</v>
      </c>
      <c r="H5385" s="10">
        <f t="shared" si="169"/>
        <v>4000000</v>
      </c>
      <c r="I5385" s="11">
        <f t="shared" si="168"/>
        <v>0.71939655250000001</v>
      </c>
      <c r="J5385" s="12">
        <v>2877586.21</v>
      </c>
      <c r="K5385" s="9">
        <v>43100</v>
      </c>
      <c r="L5385" t="s">
        <v>18</v>
      </c>
      <c r="M5385" s="9">
        <v>43018</v>
      </c>
      <c r="N5385">
        <v>14</v>
      </c>
      <c r="P5385">
        <v>0</v>
      </c>
      <c r="Q5385" s="13" t="s">
        <v>19</v>
      </c>
    </row>
    <row r="5386" spans="1:17" x14ac:dyDescent="0.25">
      <c r="A5386" s="8">
        <v>302873000072</v>
      </c>
      <c r="C5386" t="s">
        <v>3066</v>
      </c>
      <c r="D5386" s="9">
        <v>40983</v>
      </c>
      <c r="E5386" s="9">
        <v>44635</v>
      </c>
      <c r="F5386" t="s">
        <v>17</v>
      </c>
      <c r="G5386">
        <v>5000000</v>
      </c>
      <c r="H5386" s="10">
        <f t="shared" si="169"/>
        <v>6666666.666666667</v>
      </c>
      <c r="I5386" s="11">
        <f t="shared" si="168"/>
        <v>0.43165124999999999</v>
      </c>
      <c r="J5386" s="12">
        <v>2877675</v>
      </c>
      <c r="K5386" s="9">
        <v>43100</v>
      </c>
      <c r="L5386" t="s">
        <v>18</v>
      </c>
      <c r="M5386" s="9">
        <v>40983</v>
      </c>
      <c r="N5386">
        <v>13.5</v>
      </c>
      <c r="P5386">
        <v>0</v>
      </c>
      <c r="Q5386" s="13" t="s">
        <v>19</v>
      </c>
    </row>
    <row r="5387" spans="1:17" x14ac:dyDescent="0.25">
      <c r="A5387" s="8">
        <v>321073000037</v>
      </c>
      <c r="C5387" t="s">
        <v>4527</v>
      </c>
      <c r="D5387" s="9">
        <v>42587</v>
      </c>
      <c r="E5387" s="9">
        <v>47976</v>
      </c>
      <c r="F5387" t="s">
        <v>17</v>
      </c>
      <c r="G5387">
        <v>3000000</v>
      </c>
      <c r="H5387" s="10">
        <f t="shared" si="169"/>
        <v>4000000</v>
      </c>
      <c r="I5387" s="11">
        <f t="shared" si="168"/>
        <v>0.71948570999999995</v>
      </c>
      <c r="J5387" s="12">
        <v>2877942.84</v>
      </c>
      <c r="K5387" s="9">
        <v>43100</v>
      </c>
      <c r="L5387" t="s">
        <v>18</v>
      </c>
      <c r="M5387" s="9">
        <v>42587</v>
      </c>
      <c r="N5387">
        <v>12.5</v>
      </c>
      <c r="P5387">
        <v>0</v>
      </c>
      <c r="Q5387" s="13" t="s">
        <v>19</v>
      </c>
    </row>
    <row r="5388" spans="1:17" x14ac:dyDescent="0.25">
      <c r="A5388" s="8">
        <v>319373000041</v>
      </c>
      <c r="C5388" t="s">
        <v>4528</v>
      </c>
      <c r="D5388" s="9">
        <v>42968</v>
      </c>
      <c r="E5388" s="9">
        <v>48447</v>
      </c>
      <c r="F5388" t="s">
        <v>17</v>
      </c>
      <c r="G5388">
        <v>3000000</v>
      </c>
      <c r="H5388" s="10">
        <f t="shared" si="169"/>
        <v>4000000</v>
      </c>
      <c r="I5388" s="11">
        <f t="shared" si="168"/>
        <v>0.71983225749999991</v>
      </c>
      <c r="J5388" s="12">
        <v>2879329.03</v>
      </c>
      <c r="K5388" s="9">
        <v>43100</v>
      </c>
      <c r="L5388" t="s">
        <v>18</v>
      </c>
      <c r="M5388" s="9">
        <v>42968</v>
      </c>
      <c r="N5388">
        <v>14</v>
      </c>
      <c r="P5388">
        <v>0</v>
      </c>
      <c r="Q5388" s="13" t="s">
        <v>19</v>
      </c>
    </row>
    <row r="5389" spans="1:17" x14ac:dyDescent="0.25">
      <c r="A5389" s="8">
        <v>316373000009</v>
      </c>
      <c r="C5389" t="s">
        <v>4529</v>
      </c>
      <c r="D5389" s="9">
        <v>42549</v>
      </c>
      <c r="E5389" s="9">
        <v>48027</v>
      </c>
      <c r="F5389" t="s">
        <v>17</v>
      </c>
      <c r="G5389">
        <v>3000000</v>
      </c>
      <c r="H5389" s="10">
        <f t="shared" si="169"/>
        <v>4000000</v>
      </c>
      <c r="I5389" s="11">
        <f t="shared" si="168"/>
        <v>0.71988114999999997</v>
      </c>
      <c r="J5389" s="12">
        <v>2879524.6</v>
      </c>
      <c r="K5389" s="9">
        <v>43100</v>
      </c>
      <c r="L5389" t="s">
        <v>18</v>
      </c>
      <c r="M5389" s="9">
        <v>42549</v>
      </c>
      <c r="N5389">
        <v>13.5</v>
      </c>
      <c r="O5389" t="s">
        <v>37</v>
      </c>
      <c r="P5389">
        <v>5</v>
      </c>
      <c r="Q5389" s="13" t="s">
        <v>38</v>
      </c>
    </row>
    <row r="5390" spans="1:17" x14ac:dyDescent="0.25">
      <c r="A5390" s="8">
        <v>315673000035</v>
      </c>
      <c r="C5390" t="s">
        <v>4530</v>
      </c>
      <c r="D5390" s="9">
        <v>42984</v>
      </c>
      <c r="E5390" s="9">
        <v>44721</v>
      </c>
      <c r="F5390" t="s">
        <v>17</v>
      </c>
      <c r="G5390">
        <v>3000000</v>
      </c>
      <c r="H5390" s="10">
        <f t="shared" si="169"/>
        <v>4000000</v>
      </c>
      <c r="I5390" s="11">
        <f t="shared" si="168"/>
        <v>0.72</v>
      </c>
      <c r="J5390" s="12">
        <v>2880000</v>
      </c>
      <c r="K5390" s="9">
        <v>43100</v>
      </c>
      <c r="L5390" t="s">
        <v>18</v>
      </c>
      <c r="M5390" s="9">
        <v>42984</v>
      </c>
      <c r="N5390">
        <v>14</v>
      </c>
      <c r="P5390">
        <v>0</v>
      </c>
      <c r="Q5390" s="13" t="s">
        <v>19</v>
      </c>
    </row>
    <row r="5391" spans="1:17" x14ac:dyDescent="0.25">
      <c r="A5391" s="8">
        <v>303473000097</v>
      </c>
      <c r="C5391" t="s">
        <v>4531</v>
      </c>
      <c r="D5391" s="9">
        <v>41738</v>
      </c>
      <c r="E5391" s="9">
        <v>47365</v>
      </c>
      <c r="F5391" t="s">
        <v>17</v>
      </c>
      <c r="G5391">
        <v>4000000</v>
      </c>
      <c r="H5391" s="10">
        <f t="shared" si="169"/>
        <v>5333333.333333333</v>
      </c>
      <c r="I5391" s="11">
        <f t="shared" si="168"/>
        <v>0.54018731437500001</v>
      </c>
      <c r="J5391" s="12">
        <v>2880999.01</v>
      </c>
      <c r="K5391" s="9">
        <v>43100</v>
      </c>
      <c r="L5391" t="s">
        <v>18</v>
      </c>
      <c r="M5391" s="9">
        <v>41738</v>
      </c>
      <c r="N5391">
        <v>13</v>
      </c>
      <c r="P5391">
        <v>0</v>
      </c>
      <c r="Q5391" s="13" t="s">
        <v>19</v>
      </c>
    </row>
    <row r="5392" spans="1:17" x14ac:dyDescent="0.25">
      <c r="A5392" s="8">
        <v>303173000167</v>
      </c>
      <c r="C5392" t="s">
        <v>4168</v>
      </c>
      <c r="D5392" s="9">
        <v>42209</v>
      </c>
      <c r="E5392" s="9">
        <v>45862</v>
      </c>
      <c r="F5392" t="s">
        <v>17</v>
      </c>
      <c r="G5392">
        <v>4000000</v>
      </c>
      <c r="H5392" s="10">
        <f t="shared" si="169"/>
        <v>5333333.333333333</v>
      </c>
      <c r="I5392" s="11">
        <f t="shared" si="168"/>
        <v>0.54026249999999998</v>
      </c>
      <c r="J5392" s="12">
        <v>2881400</v>
      </c>
      <c r="K5392" s="9">
        <v>43100</v>
      </c>
      <c r="L5392" t="s">
        <v>18</v>
      </c>
      <c r="M5392" s="9">
        <v>42209</v>
      </c>
      <c r="N5392">
        <v>9.5</v>
      </c>
      <c r="P5392">
        <v>0</v>
      </c>
      <c r="Q5392" s="13" t="s">
        <v>19</v>
      </c>
    </row>
    <row r="5393" spans="1:17" x14ac:dyDescent="0.25">
      <c r="A5393" s="8">
        <v>314273000056</v>
      </c>
      <c r="C5393" t="s">
        <v>4532</v>
      </c>
      <c r="D5393" s="9">
        <v>42825</v>
      </c>
      <c r="E5393" s="9">
        <v>46477</v>
      </c>
      <c r="F5393" t="s">
        <v>17</v>
      </c>
      <c r="G5393">
        <v>3000000</v>
      </c>
      <c r="H5393" s="10">
        <f t="shared" si="169"/>
        <v>4000000</v>
      </c>
      <c r="I5393" s="11">
        <f t="shared" si="168"/>
        <v>0.7204566375</v>
      </c>
      <c r="J5393" s="12">
        <v>2881826.55</v>
      </c>
      <c r="K5393" s="9">
        <v>43100</v>
      </c>
      <c r="L5393" t="s">
        <v>18</v>
      </c>
      <c r="M5393" s="9">
        <v>42825</v>
      </c>
      <c r="N5393">
        <v>13.5</v>
      </c>
      <c r="P5393">
        <v>0</v>
      </c>
      <c r="Q5393" s="13" t="s">
        <v>19</v>
      </c>
    </row>
    <row r="5394" spans="1:17" x14ac:dyDescent="0.25">
      <c r="A5394" s="8">
        <v>311873000036</v>
      </c>
      <c r="C5394" t="s">
        <v>4533</v>
      </c>
      <c r="D5394" s="9">
        <v>43014</v>
      </c>
      <c r="E5394" s="9">
        <v>44722</v>
      </c>
      <c r="F5394" t="s">
        <v>17</v>
      </c>
      <c r="G5394">
        <v>3000000</v>
      </c>
      <c r="H5394" s="10">
        <f t="shared" si="169"/>
        <v>4000000</v>
      </c>
      <c r="I5394" s="11">
        <f t="shared" si="168"/>
        <v>0.72093278999999999</v>
      </c>
      <c r="J5394" s="12">
        <v>2883731.16</v>
      </c>
      <c r="K5394" s="9">
        <v>43100</v>
      </c>
      <c r="L5394" t="s">
        <v>18</v>
      </c>
      <c r="M5394" s="9">
        <v>43014</v>
      </c>
      <c r="N5394">
        <v>15</v>
      </c>
      <c r="P5394">
        <v>0</v>
      </c>
      <c r="Q5394" s="13" t="s">
        <v>19</v>
      </c>
    </row>
    <row r="5395" spans="1:17" x14ac:dyDescent="0.25">
      <c r="A5395" s="8">
        <v>312773000026</v>
      </c>
      <c r="C5395" t="s">
        <v>2366</v>
      </c>
      <c r="D5395" s="9">
        <v>42102</v>
      </c>
      <c r="E5395" s="9">
        <v>49525</v>
      </c>
      <c r="F5395" t="s">
        <v>17</v>
      </c>
      <c r="G5395">
        <v>3000000</v>
      </c>
      <c r="H5395" s="10">
        <f t="shared" si="169"/>
        <v>4000000</v>
      </c>
      <c r="I5395" s="11">
        <f t="shared" si="168"/>
        <v>0.72114592749999995</v>
      </c>
      <c r="J5395" s="12">
        <v>2884583.71</v>
      </c>
      <c r="K5395" s="9">
        <v>43100</v>
      </c>
      <c r="L5395" t="s">
        <v>18</v>
      </c>
      <c r="M5395" s="9">
        <v>42102</v>
      </c>
      <c r="N5395">
        <v>13</v>
      </c>
      <c r="P5395">
        <v>0</v>
      </c>
      <c r="Q5395" s="13" t="s">
        <v>19</v>
      </c>
    </row>
    <row r="5396" spans="1:17" x14ac:dyDescent="0.25">
      <c r="A5396" s="8">
        <v>316473000001</v>
      </c>
      <c r="C5396" t="s">
        <v>3131</v>
      </c>
      <c r="D5396" s="9">
        <v>42058</v>
      </c>
      <c r="E5396" s="9">
        <v>47537</v>
      </c>
      <c r="F5396" t="s">
        <v>17</v>
      </c>
      <c r="G5396">
        <v>3200000</v>
      </c>
      <c r="H5396" s="10">
        <f t="shared" si="169"/>
        <v>4266666.666666667</v>
      </c>
      <c r="I5396" s="11">
        <f t="shared" si="168"/>
        <v>0.67613599687499992</v>
      </c>
      <c r="J5396" s="12">
        <v>2884846.92</v>
      </c>
      <c r="K5396" s="9">
        <v>43100</v>
      </c>
      <c r="L5396" t="s">
        <v>18</v>
      </c>
      <c r="M5396" s="9">
        <v>42058</v>
      </c>
      <c r="N5396">
        <v>12.5</v>
      </c>
      <c r="O5396" t="s">
        <v>37</v>
      </c>
      <c r="P5396">
        <v>5</v>
      </c>
      <c r="Q5396" s="13" t="s">
        <v>38</v>
      </c>
    </row>
    <row r="5397" spans="1:17" x14ac:dyDescent="0.25">
      <c r="A5397" s="8">
        <v>301773000144</v>
      </c>
      <c r="C5397" t="s">
        <v>4534</v>
      </c>
      <c r="D5397" s="9">
        <v>42219</v>
      </c>
      <c r="E5397" s="9">
        <v>43898</v>
      </c>
      <c r="F5397" t="s">
        <v>17</v>
      </c>
      <c r="G5397">
        <v>5000000</v>
      </c>
      <c r="H5397" s="10">
        <f t="shared" si="169"/>
        <v>6666666.666666667</v>
      </c>
      <c r="I5397" s="11">
        <f t="shared" si="168"/>
        <v>0.43282450500000003</v>
      </c>
      <c r="J5397" s="12">
        <v>2885496.7</v>
      </c>
      <c r="K5397" s="9">
        <v>43100</v>
      </c>
      <c r="L5397" t="s">
        <v>18</v>
      </c>
      <c r="M5397" s="9">
        <v>43069</v>
      </c>
      <c r="N5397">
        <v>9.5</v>
      </c>
      <c r="O5397" t="s">
        <v>37</v>
      </c>
      <c r="P5397">
        <v>5</v>
      </c>
      <c r="Q5397" s="13" t="s">
        <v>38</v>
      </c>
    </row>
    <row r="5398" spans="1:17" x14ac:dyDescent="0.25">
      <c r="A5398" s="8">
        <v>315873000010</v>
      </c>
      <c r="C5398" t="s">
        <v>4535</v>
      </c>
      <c r="D5398" s="9">
        <v>42426</v>
      </c>
      <c r="E5398" s="9">
        <v>46079</v>
      </c>
      <c r="F5398" t="s">
        <v>17</v>
      </c>
      <c r="G5398">
        <v>3500000</v>
      </c>
      <c r="H5398" s="10">
        <f t="shared" si="169"/>
        <v>4666666.666666667</v>
      </c>
      <c r="I5398" s="11">
        <f t="shared" si="168"/>
        <v>0.61859999999999993</v>
      </c>
      <c r="J5398" s="12">
        <v>2886800</v>
      </c>
      <c r="K5398" s="9">
        <v>43100</v>
      </c>
      <c r="L5398" t="s">
        <v>18</v>
      </c>
      <c r="M5398" s="9">
        <v>42426</v>
      </c>
      <c r="N5398">
        <v>11.5</v>
      </c>
      <c r="O5398" t="s">
        <v>37</v>
      </c>
      <c r="P5398">
        <v>5</v>
      </c>
      <c r="Q5398" s="13" t="s">
        <v>38</v>
      </c>
    </row>
    <row r="5399" spans="1:17" x14ac:dyDescent="0.25">
      <c r="A5399" s="8">
        <v>300673000381</v>
      </c>
      <c r="C5399" t="s">
        <v>4536</v>
      </c>
      <c r="D5399" s="9">
        <v>42964</v>
      </c>
      <c r="E5399" s="9">
        <v>46616</v>
      </c>
      <c r="F5399" t="s">
        <v>17</v>
      </c>
      <c r="G5399">
        <v>3000000</v>
      </c>
      <c r="H5399" s="10">
        <f t="shared" si="169"/>
        <v>4000000</v>
      </c>
      <c r="I5399" s="11">
        <f t="shared" si="168"/>
        <v>0.72180113749999997</v>
      </c>
      <c r="J5399" s="12">
        <v>2887204.55</v>
      </c>
      <c r="K5399" s="9">
        <v>43100</v>
      </c>
      <c r="L5399" t="s">
        <v>18</v>
      </c>
      <c r="M5399" s="9">
        <v>42964</v>
      </c>
      <c r="N5399">
        <v>14</v>
      </c>
      <c r="P5399">
        <v>0</v>
      </c>
      <c r="Q5399" s="13" t="s">
        <v>19</v>
      </c>
    </row>
    <row r="5400" spans="1:17" x14ac:dyDescent="0.25">
      <c r="A5400" s="8">
        <v>319073000031</v>
      </c>
      <c r="C5400" t="s">
        <v>4537</v>
      </c>
      <c r="D5400" s="9">
        <v>42884</v>
      </c>
      <c r="E5400" s="9">
        <v>47267</v>
      </c>
      <c r="F5400" t="s">
        <v>17</v>
      </c>
      <c r="G5400">
        <v>4500000</v>
      </c>
      <c r="H5400" s="10">
        <f t="shared" si="169"/>
        <v>6000000</v>
      </c>
      <c r="I5400" s="11">
        <f t="shared" si="168"/>
        <v>0.48121553666666672</v>
      </c>
      <c r="J5400" s="12">
        <v>2887293.22</v>
      </c>
      <c r="K5400" s="9">
        <v>43100</v>
      </c>
      <c r="L5400" t="s">
        <v>18</v>
      </c>
      <c r="M5400" s="9">
        <v>42884</v>
      </c>
      <c r="N5400">
        <v>13.5</v>
      </c>
      <c r="P5400">
        <v>0</v>
      </c>
      <c r="Q5400" s="13" t="s">
        <v>19</v>
      </c>
    </row>
    <row r="5401" spans="1:17" x14ac:dyDescent="0.25">
      <c r="A5401" s="8">
        <v>300773000403</v>
      </c>
      <c r="C5401" t="s">
        <v>2433</v>
      </c>
      <c r="D5401" s="9">
        <v>42741</v>
      </c>
      <c r="E5401" s="9">
        <v>46539</v>
      </c>
      <c r="F5401" t="s">
        <v>17</v>
      </c>
      <c r="G5401">
        <v>3000000</v>
      </c>
      <c r="H5401" s="10">
        <f t="shared" si="169"/>
        <v>4000000</v>
      </c>
      <c r="I5401" s="11">
        <f t="shared" ref="I5401:I5464" si="170">IF((J5401/H5401)&gt;0,(J5401/H5401),0)</f>
        <v>0.72202082749999996</v>
      </c>
      <c r="J5401" s="12">
        <v>2888083.31</v>
      </c>
      <c r="K5401" s="9">
        <v>43100</v>
      </c>
      <c r="L5401" t="s">
        <v>18</v>
      </c>
      <c r="M5401" s="9">
        <v>42741</v>
      </c>
      <c r="N5401">
        <v>13.5</v>
      </c>
      <c r="P5401">
        <v>0</v>
      </c>
      <c r="Q5401" s="13" t="s">
        <v>19</v>
      </c>
    </row>
    <row r="5402" spans="1:17" x14ac:dyDescent="0.25">
      <c r="A5402" s="8">
        <v>306073000183</v>
      </c>
      <c r="C5402" t="s">
        <v>4160</v>
      </c>
      <c r="D5402" s="9">
        <v>43053</v>
      </c>
      <c r="E5402" s="9">
        <v>48532</v>
      </c>
      <c r="F5402" t="s">
        <v>17</v>
      </c>
      <c r="G5402">
        <v>5000000</v>
      </c>
      <c r="H5402" s="10">
        <f t="shared" si="169"/>
        <v>6666666.666666667</v>
      </c>
      <c r="I5402" s="11">
        <f t="shared" si="170"/>
        <v>0.43335457350000001</v>
      </c>
      <c r="J5402" s="12">
        <v>2889030.49</v>
      </c>
      <c r="K5402" s="9">
        <v>43100</v>
      </c>
      <c r="L5402" t="s">
        <v>18</v>
      </c>
      <c r="M5402" s="9">
        <v>43053</v>
      </c>
      <c r="N5402">
        <v>14.25</v>
      </c>
      <c r="P5402">
        <v>0</v>
      </c>
      <c r="Q5402" s="13" t="s">
        <v>19</v>
      </c>
    </row>
    <row r="5403" spans="1:17" x14ac:dyDescent="0.25">
      <c r="A5403" s="8">
        <v>303373000231</v>
      </c>
      <c r="C5403" t="s">
        <v>4538</v>
      </c>
      <c r="D5403" s="9">
        <v>42993</v>
      </c>
      <c r="E5403" s="9">
        <v>44819</v>
      </c>
      <c r="F5403" t="s">
        <v>17</v>
      </c>
      <c r="G5403">
        <v>3000000</v>
      </c>
      <c r="H5403" s="10">
        <f t="shared" si="169"/>
        <v>4000000</v>
      </c>
      <c r="I5403" s="11">
        <f t="shared" si="170"/>
        <v>0.7224503725000001</v>
      </c>
      <c r="J5403" s="12">
        <v>2889801.49</v>
      </c>
      <c r="K5403" s="9">
        <v>43100</v>
      </c>
      <c r="L5403" t="s">
        <v>18</v>
      </c>
      <c r="M5403" s="9">
        <v>42993</v>
      </c>
      <c r="N5403">
        <v>14</v>
      </c>
      <c r="P5403">
        <v>0</v>
      </c>
      <c r="Q5403" s="13" t="s">
        <v>19</v>
      </c>
    </row>
    <row r="5404" spans="1:17" x14ac:dyDescent="0.25">
      <c r="A5404" s="8">
        <v>302873000103</v>
      </c>
      <c r="C5404" t="s">
        <v>4539</v>
      </c>
      <c r="D5404" s="9">
        <v>42121</v>
      </c>
      <c r="E5404" s="9">
        <v>45774</v>
      </c>
      <c r="F5404" t="s">
        <v>17</v>
      </c>
      <c r="G5404">
        <v>3500000</v>
      </c>
      <c r="H5404" s="10">
        <f t="shared" si="169"/>
        <v>4666666.666666667</v>
      </c>
      <c r="I5404" s="11">
        <f t="shared" si="170"/>
        <v>0.6193076357142856</v>
      </c>
      <c r="J5404" s="12">
        <v>2890102.3</v>
      </c>
      <c r="K5404" s="9">
        <v>43100</v>
      </c>
      <c r="L5404" t="s">
        <v>18</v>
      </c>
      <c r="M5404" s="9">
        <v>43080</v>
      </c>
      <c r="N5404">
        <v>9.5</v>
      </c>
      <c r="O5404" t="s">
        <v>37</v>
      </c>
      <c r="P5404">
        <v>5</v>
      </c>
      <c r="Q5404" s="13" t="s">
        <v>38</v>
      </c>
    </row>
    <row r="5405" spans="1:17" x14ac:dyDescent="0.25">
      <c r="A5405" s="8">
        <v>313673000034</v>
      </c>
      <c r="C5405" t="s">
        <v>4540</v>
      </c>
      <c r="D5405" s="9">
        <v>42913</v>
      </c>
      <c r="E5405" s="9">
        <v>45835</v>
      </c>
      <c r="F5405" t="s">
        <v>17</v>
      </c>
      <c r="G5405">
        <v>3000000</v>
      </c>
      <c r="H5405" s="10">
        <f t="shared" si="169"/>
        <v>4000000</v>
      </c>
      <c r="I5405" s="11">
        <f t="shared" si="170"/>
        <v>0.72263836000000004</v>
      </c>
      <c r="J5405" s="12">
        <v>2890553.44</v>
      </c>
      <c r="K5405" s="9">
        <v>43100</v>
      </c>
      <c r="L5405" t="s">
        <v>18</v>
      </c>
      <c r="M5405" s="9">
        <v>42913</v>
      </c>
      <c r="N5405">
        <v>13.5</v>
      </c>
      <c r="P5405">
        <v>0</v>
      </c>
      <c r="Q5405" s="13" t="s">
        <v>19</v>
      </c>
    </row>
    <row r="5406" spans="1:17" x14ac:dyDescent="0.25">
      <c r="A5406" s="8">
        <v>321373000009</v>
      </c>
      <c r="C5406" t="s">
        <v>4541</v>
      </c>
      <c r="D5406" s="9">
        <v>42131</v>
      </c>
      <c r="E5406" s="9">
        <v>49495</v>
      </c>
      <c r="F5406" t="s">
        <v>17</v>
      </c>
      <c r="G5406">
        <v>3000000</v>
      </c>
      <c r="H5406" s="10">
        <f t="shared" si="169"/>
        <v>4000000</v>
      </c>
      <c r="I5406" s="11">
        <f t="shared" si="170"/>
        <v>0.72279219250000004</v>
      </c>
      <c r="J5406" s="12">
        <v>2891168.77</v>
      </c>
      <c r="K5406" s="9">
        <v>43100</v>
      </c>
      <c r="L5406" t="s">
        <v>18</v>
      </c>
      <c r="M5406" s="9">
        <v>42982</v>
      </c>
      <c r="N5406">
        <v>13.5</v>
      </c>
      <c r="P5406">
        <v>0</v>
      </c>
      <c r="Q5406" s="13" t="s">
        <v>19</v>
      </c>
    </row>
    <row r="5407" spans="1:17" x14ac:dyDescent="0.25">
      <c r="A5407" s="8">
        <v>310873000059</v>
      </c>
      <c r="C5407" t="s">
        <v>4542</v>
      </c>
      <c r="D5407" s="9">
        <v>43007</v>
      </c>
      <c r="E5407" s="9">
        <v>44833</v>
      </c>
      <c r="F5407" t="s">
        <v>17</v>
      </c>
      <c r="G5407">
        <v>3000000</v>
      </c>
      <c r="H5407" s="10">
        <f t="shared" si="169"/>
        <v>4000000</v>
      </c>
      <c r="I5407" s="11">
        <f t="shared" si="170"/>
        <v>0.722845195</v>
      </c>
      <c r="J5407" s="12">
        <v>2891380.78</v>
      </c>
      <c r="K5407" s="9">
        <v>43100</v>
      </c>
      <c r="L5407" t="s">
        <v>18</v>
      </c>
      <c r="M5407" s="9">
        <v>43007</v>
      </c>
      <c r="N5407">
        <v>14.5</v>
      </c>
      <c r="P5407">
        <v>0</v>
      </c>
      <c r="Q5407" s="13" t="s">
        <v>19</v>
      </c>
    </row>
    <row r="5408" spans="1:17" x14ac:dyDescent="0.25">
      <c r="A5408" s="8">
        <v>301373000210</v>
      </c>
      <c r="C5408" t="s">
        <v>4543</v>
      </c>
      <c r="D5408" s="9">
        <v>40134</v>
      </c>
      <c r="E5408" s="9">
        <v>43786</v>
      </c>
      <c r="F5408" t="s">
        <v>17</v>
      </c>
      <c r="G5408">
        <v>9000000</v>
      </c>
      <c r="H5408" s="10">
        <f t="shared" si="169"/>
        <v>12000000</v>
      </c>
      <c r="I5408" s="11">
        <f t="shared" si="170"/>
        <v>0.24102464749999999</v>
      </c>
      <c r="J5408" s="12">
        <v>2892295.77</v>
      </c>
      <c r="K5408" s="9">
        <v>43100</v>
      </c>
      <c r="L5408" t="s">
        <v>18</v>
      </c>
      <c r="M5408" s="9">
        <v>43097</v>
      </c>
      <c r="N5408">
        <v>13</v>
      </c>
      <c r="O5408" t="s">
        <v>37</v>
      </c>
      <c r="P5408">
        <v>5</v>
      </c>
      <c r="Q5408" s="13" t="s">
        <v>38</v>
      </c>
    </row>
    <row r="5409" spans="1:17" x14ac:dyDescent="0.25">
      <c r="A5409" s="8">
        <v>302673000257</v>
      </c>
      <c r="C5409" t="s">
        <v>4544</v>
      </c>
      <c r="D5409" s="9">
        <v>42859</v>
      </c>
      <c r="E5409" s="9">
        <v>46482</v>
      </c>
      <c r="F5409" t="s">
        <v>17</v>
      </c>
      <c r="G5409">
        <v>3000000</v>
      </c>
      <c r="H5409" s="10">
        <f t="shared" si="169"/>
        <v>4000000</v>
      </c>
      <c r="I5409" s="11">
        <f t="shared" si="170"/>
        <v>0.72310107999999995</v>
      </c>
      <c r="J5409" s="12">
        <v>2892404.32</v>
      </c>
      <c r="K5409" s="9">
        <v>43100</v>
      </c>
      <c r="L5409" t="s">
        <v>18</v>
      </c>
      <c r="M5409" s="9">
        <v>43097</v>
      </c>
      <c r="N5409">
        <v>13.5</v>
      </c>
      <c r="O5409" t="s">
        <v>37</v>
      </c>
      <c r="P5409">
        <v>5</v>
      </c>
      <c r="Q5409" s="13" t="s">
        <v>38</v>
      </c>
    </row>
    <row r="5410" spans="1:17" x14ac:dyDescent="0.25">
      <c r="A5410" s="8">
        <v>308873000055</v>
      </c>
      <c r="C5410" t="s">
        <v>4197</v>
      </c>
      <c r="D5410" s="9">
        <v>42976</v>
      </c>
      <c r="E5410" s="9">
        <v>46628</v>
      </c>
      <c r="F5410" t="s">
        <v>17</v>
      </c>
      <c r="G5410">
        <v>3000000</v>
      </c>
      <c r="H5410" s="10">
        <f t="shared" si="169"/>
        <v>4000000</v>
      </c>
      <c r="I5410" s="11">
        <f t="shared" si="170"/>
        <v>0.72385748750000001</v>
      </c>
      <c r="J5410" s="12">
        <v>2895429.95</v>
      </c>
      <c r="K5410" s="9">
        <v>43100</v>
      </c>
      <c r="L5410" t="s">
        <v>18</v>
      </c>
      <c r="M5410" s="9">
        <v>42976</v>
      </c>
      <c r="N5410">
        <v>14</v>
      </c>
      <c r="P5410">
        <v>0</v>
      </c>
      <c r="Q5410" s="13" t="s">
        <v>19</v>
      </c>
    </row>
    <row r="5411" spans="1:17" x14ac:dyDescent="0.25">
      <c r="A5411" s="8">
        <v>301073000396</v>
      </c>
      <c r="C5411" t="s">
        <v>4545</v>
      </c>
      <c r="D5411" s="9">
        <v>42545</v>
      </c>
      <c r="E5411" s="9">
        <v>48023</v>
      </c>
      <c r="F5411" t="s">
        <v>17</v>
      </c>
      <c r="G5411">
        <v>3000000</v>
      </c>
      <c r="H5411" s="10">
        <f t="shared" si="169"/>
        <v>4000000</v>
      </c>
      <c r="I5411" s="11">
        <f t="shared" si="170"/>
        <v>0.72389561750000009</v>
      </c>
      <c r="J5411" s="12">
        <v>2895582.47</v>
      </c>
      <c r="K5411" s="9">
        <v>43100</v>
      </c>
      <c r="L5411" t="s">
        <v>18</v>
      </c>
      <c r="M5411" s="9">
        <v>43061</v>
      </c>
      <c r="N5411">
        <v>13.5</v>
      </c>
      <c r="P5411">
        <v>0</v>
      </c>
      <c r="Q5411" s="13" t="s">
        <v>19</v>
      </c>
    </row>
    <row r="5412" spans="1:17" x14ac:dyDescent="0.25">
      <c r="A5412" s="8">
        <v>313773000011</v>
      </c>
      <c r="C5412" t="s">
        <v>4546</v>
      </c>
      <c r="D5412" s="9">
        <v>43074</v>
      </c>
      <c r="E5412" s="9">
        <v>44328</v>
      </c>
      <c r="F5412" t="s">
        <v>17</v>
      </c>
      <c r="G5412">
        <v>5000000</v>
      </c>
      <c r="H5412" s="10">
        <f t="shared" si="169"/>
        <v>6666666.666666667</v>
      </c>
      <c r="I5412" s="11">
        <f t="shared" si="170"/>
        <v>0.43436999999999998</v>
      </c>
      <c r="J5412" s="12">
        <v>2895800</v>
      </c>
      <c r="K5412" s="9">
        <v>43100</v>
      </c>
      <c r="L5412" t="s">
        <v>18</v>
      </c>
      <c r="M5412" s="9">
        <v>43074</v>
      </c>
      <c r="N5412">
        <v>14.5</v>
      </c>
      <c r="P5412">
        <v>0</v>
      </c>
      <c r="Q5412" s="13" t="s">
        <v>19</v>
      </c>
    </row>
    <row r="5413" spans="1:17" x14ac:dyDescent="0.25">
      <c r="A5413" s="8">
        <v>300273000145</v>
      </c>
      <c r="C5413" t="s">
        <v>470</v>
      </c>
      <c r="D5413" s="9">
        <v>42167</v>
      </c>
      <c r="E5413" s="9">
        <v>47823</v>
      </c>
      <c r="F5413" t="s">
        <v>17</v>
      </c>
      <c r="G5413">
        <v>3200000</v>
      </c>
      <c r="H5413" s="10">
        <f t="shared" si="169"/>
        <v>4266666.666666667</v>
      </c>
      <c r="I5413" s="11">
        <f t="shared" si="170"/>
        <v>0.67945620234374993</v>
      </c>
      <c r="J5413" s="12">
        <v>2899013.13</v>
      </c>
      <c r="K5413" s="9">
        <v>43100</v>
      </c>
      <c r="L5413" t="s">
        <v>18</v>
      </c>
      <c r="M5413" s="9">
        <v>42167</v>
      </c>
      <c r="N5413">
        <v>9.5</v>
      </c>
      <c r="P5413">
        <v>0</v>
      </c>
      <c r="Q5413" s="13" t="s">
        <v>19</v>
      </c>
    </row>
    <row r="5414" spans="1:17" x14ac:dyDescent="0.25">
      <c r="A5414" s="8">
        <v>311773000039</v>
      </c>
      <c r="C5414" t="s">
        <v>4547</v>
      </c>
      <c r="D5414" s="9">
        <v>42695</v>
      </c>
      <c r="E5414" s="9">
        <v>51826</v>
      </c>
      <c r="F5414" t="s">
        <v>17</v>
      </c>
      <c r="G5414">
        <v>4000000</v>
      </c>
      <c r="H5414" s="10">
        <f t="shared" si="169"/>
        <v>5333333.333333333</v>
      </c>
      <c r="I5414" s="11">
        <f t="shared" si="170"/>
        <v>0.54366566062499999</v>
      </c>
      <c r="J5414" s="12">
        <v>2899550.19</v>
      </c>
      <c r="K5414" s="9">
        <v>43100</v>
      </c>
      <c r="L5414" t="s">
        <v>18</v>
      </c>
      <c r="M5414" s="9">
        <v>42695</v>
      </c>
      <c r="N5414">
        <v>13.5</v>
      </c>
      <c r="P5414">
        <v>0</v>
      </c>
      <c r="Q5414" s="13" t="s">
        <v>19</v>
      </c>
    </row>
    <row r="5415" spans="1:17" x14ac:dyDescent="0.25">
      <c r="A5415" s="8">
        <v>300773000429</v>
      </c>
      <c r="C5415" t="s">
        <v>3532</v>
      </c>
      <c r="D5415" s="9">
        <v>42923</v>
      </c>
      <c r="E5415" s="9">
        <v>48402</v>
      </c>
      <c r="F5415" t="s">
        <v>17</v>
      </c>
      <c r="G5415">
        <v>3000000</v>
      </c>
      <c r="H5415" s="10">
        <f t="shared" si="169"/>
        <v>4000000</v>
      </c>
      <c r="I5415" s="11">
        <f t="shared" si="170"/>
        <v>0.72494999999999998</v>
      </c>
      <c r="J5415" s="12">
        <v>2899800</v>
      </c>
      <c r="K5415" s="9">
        <v>43100</v>
      </c>
      <c r="L5415" t="s">
        <v>18</v>
      </c>
      <c r="M5415" s="9">
        <v>42923</v>
      </c>
      <c r="N5415">
        <v>13.5</v>
      </c>
      <c r="P5415">
        <v>0</v>
      </c>
      <c r="Q5415" s="13" t="s">
        <v>19</v>
      </c>
    </row>
    <row r="5416" spans="1:17" x14ac:dyDescent="0.25">
      <c r="A5416" s="8">
        <v>305873000079</v>
      </c>
      <c r="C5416" t="s">
        <v>4548</v>
      </c>
      <c r="D5416" s="9">
        <v>41577</v>
      </c>
      <c r="E5416" s="9">
        <v>45229</v>
      </c>
      <c r="F5416" t="s">
        <v>17</v>
      </c>
      <c r="G5416">
        <v>4000000</v>
      </c>
      <c r="H5416" s="10">
        <f t="shared" si="169"/>
        <v>5333333.333333333</v>
      </c>
      <c r="I5416" s="11">
        <f t="shared" si="170"/>
        <v>0.54406215375</v>
      </c>
      <c r="J5416" s="12">
        <v>2901664.82</v>
      </c>
      <c r="K5416" s="9">
        <v>43100</v>
      </c>
      <c r="L5416" t="s">
        <v>18</v>
      </c>
      <c r="M5416" s="9">
        <v>41577</v>
      </c>
      <c r="N5416">
        <v>13.5</v>
      </c>
      <c r="P5416">
        <v>0</v>
      </c>
      <c r="Q5416" s="13" t="s">
        <v>19</v>
      </c>
    </row>
    <row r="5417" spans="1:17" x14ac:dyDescent="0.25">
      <c r="A5417" s="8">
        <v>303573000197</v>
      </c>
      <c r="C5417" t="s">
        <v>2367</v>
      </c>
      <c r="D5417" s="9">
        <v>42858</v>
      </c>
      <c r="E5417" s="9">
        <v>44990</v>
      </c>
      <c r="F5417" t="s">
        <v>17</v>
      </c>
      <c r="G5417">
        <v>4000000</v>
      </c>
      <c r="H5417" s="10">
        <f t="shared" si="169"/>
        <v>5333333.333333333</v>
      </c>
      <c r="I5417" s="11">
        <f t="shared" si="170"/>
        <v>0.54417897562500006</v>
      </c>
      <c r="J5417" s="12">
        <v>2902287.87</v>
      </c>
      <c r="K5417" s="9">
        <v>43100</v>
      </c>
      <c r="L5417" t="s">
        <v>18</v>
      </c>
      <c r="M5417" s="9">
        <v>42858</v>
      </c>
      <c r="N5417">
        <v>13.5</v>
      </c>
      <c r="P5417">
        <v>0</v>
      </c>
      <c r="Q5417" s="13" t="s">
        <v>19</v>
      </c>
    </row>
    <row r="5418" spans="1:17" x14ac:dyDescent="0.25">
      <c r="A5418" s="8">
        <v>308573000039</v>
      </c>
      <c r="C5418" t="s">
        <v>4549</v>
      </c>
      <c r="D5418" s="9">
        <v>42948</v>
      </c>
      <c r="E5418" s="9">
        <v>46395</v>
      </c>
      <c r="F5418" t="s">
        <v>17</v>
      </c>
      <c r="G5418">
        <v>3000000</v>
      </c>
      <c r="H5418" s="10">
        <f t="shared" si="169"/>
        <v>4000000</v>
      </c>
      <c r="I5418" s="11">
        <f t="shared" si="170"/>
        <v>0.72603399750000008</v>
      </c>
      <c r="J5418" s="12">
        <v>2904135.99</v>
      </c>
      <c r="K5418" s="9">
        <v>43100</v>
      </c>
      <c r="L5418" t="s">
        <v>18</v>
      </c>
      <c r="M5418" s="9">
        <v>42948</v>
      </c>
      <c r="N5418">
        <v>13.5</v>
      </c>
      <c r="P5418">
        <v>0</v>
      </c>
      <c r="Q5418" s="13" t="s">
        <v>19</v>
      </c>
    </row>
    <row r="5419" spans="1:17" x14ac:dyDescent="0.25">
      <c r="A5419" s="8">
        <v>311373000035</v>
      </c>
      <c r="C5419" t="s">
        <v>4550</v>
      </c>
      <c r="D5419" s="9">
        <v>42549</v>
      </c>
      <c r="E5419" s="9">
        <v>48027</v>
      </c>
      <c r="F5419" t="s">
        <v>17</v>
      </c>
      <c r="G5419">
        <v>3000000</v>
      </c>
      <c r="H5419" s="10">
        <f t="shared" si="169"/>
        <v>4000000</v>
      </c>
      <c r="I5419" s="11">
        <f t="shared" si="170"/>
        <v>0.72616374250000004</v>
      </c>
      <c r="J5419" s="12">
        <v>2904654.97</v>
      </c>
      <c r="K5419" s="9">
        <v>43100</v>
      </c>
      <c r="L5419" t="s">
        <v>18</v>
      </c>
      <c r="M5419" s="9">
        <v>42549</v>
      </c>
      <c r="N5419">
        <v>14</v>
      </c>
      <c r="O5419" t="s">
        <v>37</v>
      </c>
      <c r="P5419">
        <v>5</v>
      </c>
      <c r="Q5419" s="13" t="s">
        <v>38</v>
      </c>
    </row>
    <row r="5420" spans="1:17" x14ac:dyDescent="0.25">
      <c r="A5420" s="8">
        <v>305873000093</v>
      </c>
      <c r="C5420" t="s">
        <v>4551</v>
      </c>
      <c r="D5420" s="9">
        <v>42289</v>
      </c>
      <c r="E5420" s="9">
        <v>46001</v>
      </c>
      <c r="F5420" t="s">
        <v>17</v>
      </c>
      <c r="G5420">
        <v>3500000</v>
      </c>
      <c r="H5420" s="10">
        <f t="shared" si="169"/>
        <v>4666666.666666667</v>
      </c>
      <c r="I5420" s="11">
        <f t="shared" si="170"/>
        <v>0.62268854142857133</v>
      </c>
      <c r="J5420" s="12">
        <v>2905879.86</v>
      </c>
      <c r="K5420" s="9">
        <v>43100</v>
      </c>
      <c r="L5420" t="s">
        <v>18</v>
      </c>
      <c r="M5420" s="9">
        <v>42289</v>
      </c>
      <c r="N5420">
        <v>11.5</v>
      </c>
      <c r="P5420">
        <v>0</v>
      </c>
      <c r="Q5420" s="13" t="s">
        <v>19</v>
      </c>
    </row>
    <row r="5421" spans="1:17" x14ac:dyDescent="0.25">
      <c r="A5421" s="8">
        <v>303473000105</v>
      </c>
      <c r="C5421" t="s">
        <v>4552</v>
      </c>
      <c r="D5421" s="9">
        <v>42226</v>
      </c>
      <c r="E5421" s="9">
        <v>45938</v>
      </c>
      <c r="F5421" t="s">
        <v>17</v>
      </c>
      <c r="G5421">
        <v>3500000</v>
      </c>
      <c r="H5421" s="10">
        <f t="shared" si="169"/>
        <v>4666666.666666667</v>
      </c>
      <c r="I5421" s="11">
        <f t="shared" si="170"/>
        <v>0.62280599357142863</v>
      </c>
      <c r="J5421" s="12">
        <v>2906427.97</v>
      </c>
      <c r="K5421" s="9">
        <v>43100</v>
      </c>
      <c r="L5421" t="s">
        <v>18</v>
      </c>
      <c r="M5421" s="9">
        <v>42226</v>
      </c>
      <c r="N5421">
        <v>9.25</v>
      </c>
      <c r="P5421">
        <v>0</v>
      </c>
      <c r="Q5421" s="13" t="s">
        <v>19</v>
      </c>
    </row>
    <row r="5422" spans="1:17" x14ac:dyDescent="0.25">
      <c r="A5422" s="8">
        <v>304873000006</v>
      </c>
      <c r="C5422" t="s">
        <v>4553</v>
      </c>
      <c r="D5422" s="9">
        <v>41592</v>
      </c>
      <c r="E5422" s="9">
        <v>45244</v>
      </c>
      <c r="F5422" t="s">
        <v>17</v>
      </c>
      <c r="G5422">
        <v>4000000</v>
      </c>
      <c r="H5422" s="10">
        <f t="shared" si="169"/>
        <v>5333333.333333333</v>
      </c>
      <c r="I5422" s="11">
        <f t="shared" si="170"/>
        <v>0.54498045000000006</v>
      </c>
      <c r="J5422" s="12">
        <v>2906562.4</v>
      </c>
      <c r="K5422" s="9">
        <v>43100</v>
      </c>
      <c r="L5422" t="s">
        <v>18</v>
      </c>
      <c r="M5422" s="9">
        <v>42914</v>
      </c>
      <c r="N5422">
        <v>12</v>
      </c>
      <c r="O5422" t="s">
        <v>37</v>
      </c>
      <c r="P5422">
        <v>5</v>
      </c>
      <c r="Q5422" s="13" t="s">
        <v>38</v>
      </c>
    </row>
    <row r="5423" spans="1:17" x14ac:dyDescent="0.25">
      <c r="A5423" s="8">
        <v>303573000194</v>
      </c>
      <c r="C5423" t="s">
        <v>4554</v>
      </c>
      <c r="D5423" s="9">
        <v>42842</v>
      </c>
      <c r="E5423" s="9">
        <v>45033</v>
      </c>
      <c r="F5423" t="s">
        <v>17</v>
      </c>
      <c r="G5423">
        <v>3100000</v>
      </c>
      <c r="H5423" s="10">
        <f t="shared" si="169"/>
        <v>4133333.3333333335</v>
      </c>
      <c r="I5423" s="11">
        <f t="shared" si="170"/>
        <v>0.70351263629032257</v>
      </c>
      <c r="J5423" s="12">
        <v>2907852.23</v>
      </c>
      <c r="K5423" s="9">
        <v>43100</v>
      </c>
      <c r="L5423" t="s">
        <v>18</v>
      </c>
      <c r="M5423" s="9">
        <v>42842</v>
      </c>
      <c r="N5423">
        <v>13</v>
      </c>
      <c r="P5423">
        <v>0</v>
      </c>
      <c r="Q5423" s="13" t="s">
        <v>19</v>
      </c>
    </row>
    <row r="5424" spans="1:17" x14ac:dyDescent="0.25">
      <c r="A5424" s="8">
        <v>300673000320</v>
      </c>
      <c r="C5424" t="s">
        <v>4555</v>
      </c>
      <c r="D5424" s="9">
        <v>42199</v>
      </c>
      <c r="E5424" s="9">
        <v>47678</v>
      </c>
      <c r="F5424" t="s">
        <v>17</v>
      </c>
      <c r="G5424">
        <v>3200000</v>
      </c>
      <c r="H5424" s="10">
        <f t="shared" si="169"/>
        <v>4266666.666666667</v>
      </c>
      <c r="I5424" s="11">
        <f t="shared" si="170"/>
        <v>0.6816348070312499</v>
      </c>
      <c r="J5424" s="12">
        <v>2908308.51</v>
      </c>
      <c r="K5424" s="9">
        <v>43100</v>
      </c>
      <c r="L5424" t="s">
        <v>18</v>
      </c>
      <c r="M5424" s="9">
        <v>42765</v>
      </c>
      <c r="N5424">
        <v>9.5</v>
      </c>
      <c r="P5424">
        <v>0</v>
      </c>
      <c r="Q5424" s="13" t="s">
        <v>19</v>
      </c>
    </row>
    <row r="5425" spans="1:17" x14ac:dyDescent="0.25">
      <c r="A5425" s="8">
        <v>321373000029</v>
      </c>
      <c r="C5425" t="s">
        <v>4556</v>
      </c>
      <c r="D5425" s="9">
        <v>42459</v>
      </c>
      <c r="E5425" s="9">
        <v>44285</v>
      </c>
      <c r="F5425" t="s">
        <v>17</v>
      </c>
      <c r="G5425">
        <v>4000000</v>
      </c>
      <c r="H5425" s="10">
        <f t="shared" si="169"/>
        <v>5333333.333333333</v>
      </c>
      <c r="I5425" s="11">
        <f t="shared" si="170"/>
        <v>0.54547652625000009</v>
      </c>
      <c r="J5425" s="12">
        <v>2909208.14</v>
      </c>
      <c r="K5425" s="9">
        <v>43100</v>
      </c>
      <c r="L5425" t="s">
        <v>18</v>
      </c>
      <c r="M5425" s="9">
        <v>42459</v>
      </c>
      <c r="N5425">
        <v>13.5</v>
      </c>
      <c r="O5425" t="s">
        <v>37</v>
      </c>
      <c r="P5425">
        <v>5</v>
      </c>
      <c r="Q5425" s="13" t="s">
        <v>38</v>
      </c>
    </row>
    <row r="5426" spans="1:17" x14ac:dyDescent="0.25">
      <c r="A5426" s="8">
        <v>314473000121</v>
      </c>
      <c r="C5426" t="s">
        <v>4557</v>
      </c>
      <c r="D5426" s="9">
        <v>42641</v>
      </c>
      <c r="E5426" s="9">
        <v>48119</v>
      </c>
      <c r="F5426" t="s">
        <v>17</v>
      </c>
      <c r="G5426">
        <v>3000000</v>
      </c>
      <c r="H5426" s="10">
        <f t="shared" si="169"/>
        <v>4000000</v>
      </c>
      <c r="I5426" s="11">
        <f t="shared" si="170"/>
        <v>0.7278445375</v>
      </c>
      <c r="J5426" s="12">
        <v>2911378.15</v>
      </c>
      <c r="K5426" s="9">
        <v>43100</v>
      </c>
      <c r="L5426" t="s">
        <v>18</v>
      </c>
      <c r="M5426" s="9">
        <v>42641</v>
      </c>
      <c r="N5426">
        <v>14</v>
      </c>
      <c r="P5426">
        <v>0</v>
      </c>
      <c r="Q5426" s="13" t="s">
        <v>19</v>
      </c>
    </row>
    <row r="5427" spans="1:17" x14ac:dyDescent="0.25">
      <c r="A5427" s="8">
        <v>319773000046</v>
      </c>
      <c r="C5427" t="s">
        <v>4558</v>
      </c>
      <c r="D5427" s="9">
        <v>42674</v>
      </c>
      <c r="E5427" s="9">
        <v>48152</v>
      </c>
      <c r="F5427" t="s">
        <v>17</v>
      </c>
      <c r="G5427">
        <v>3000000</v>
      </c>
      <c r="H5427" s="10">
        <f t="shared" si="169"/>
        <v>4000000</v>
      </c>
      <c r="I5427" s="11">
        <f t="shared" si="170"/>
        <v>0.72830182499999996</v>
      </c>
      <c r="J5427" s="12">
        <v>2913207.3</v>
      </c>
      <c r="K5427" s="9">
        <v>43100</v>
      </c>
      <c r="L5427" t="s">
        <v>18</v>
      </c>
      <c r="M5427" s="9">
        <v>42674</v>
      </c>
      <c r="N5427">
        <v>13.5</v>
      </c>
      <c r="P5427">
        <v>0</v>
      </c>
      <c r="Q5427" s="13" t="s">
        <v>19</v>
      </c>
    </row>
    <row r="5428" spans="1:17" x14ac:dyDescent="0.25">
      <c r="A5428" s="8">
        <v>301673000186</v>
      </c>
      <c r="C5428" t="s">
        <v>4559</v>
      </c>
      <c r="D5428" s="9">
        <v>42765</v>
      </c>
      <c r="E5428" s="9">
        <v>46417</v>
      </c>
      <c r="F5428" t="s">
        <v>17</v>
      </c>
      <c r="G5428">
        <v>3200000</v>
      </c>
      <c r="H5428" s="10">
        <f t="shared" si="169"/>
        <v>4266666.666666667</v>
      </c>
      <c r="I5428" s="11">
        <f t="shared" si="170"/>
        <v>0.68290931249999998</v>
      </c>
      <c r="J5428" s="12">
        <v>2913746.4</v>
      </c>
      <c r="K5428" s="9">
        <v>43100</v>
      </c>
      <c r="L5428" t="s">
        <v>18</v>
      </c>
      <c r="M5428" s="9">
        <v>42765</v>
      </c>
      <c r="N5428">
        <v>13.5</v>
      </c>
      <c r="P5428">
        <v>0</v>
      </c>
      <c r="Q5428" s="13" t="s">
        <v>19</v>
      </c>
    </row>
    <row r="5429" spans="1:17" x14ac:dyDescent="0.25">
      <c r="A5429" s="8">
        <v>306173000167</v>
      </c>
      <c r="C5429" t="s">
        <v>4560</v>
      </c>
      <c r="D5429" s="9">
        <v>42811</v>
      </c>
      <c r="E5429" s="9">
        <v>48290</v>
      </c>
      <c r="F5429" t="s">
        <v>17</v>
      </c>
      <c r="G5429">
        <v>3000000</v>
      </c>
      <c r="H5429" s="10">
        <f t="shared" si="169"/>
        <v>4000000</v>
      </c>
      <c r="I5429" s="11">
        <f t="shared" si="170"/>
        <v>0.72851162999999997</v>
      </c>
      <c r="J5429" s="12">
        <v>2914046.52</v>
      </c>
      <c r="K5429" s="9">
        <v>43100</v>
      </c>
      <c r="L5429" t="s">
        <v>18</v>
      </c>
      <c r="M5429" s="9">
        <v>42811</v>
      </c>
      <c r="N5429">
        <v>13.5</v>
      </c>
      <c r="P5429">
        <v>0</v>
      </c>
      <c r="Q5429" s="13" t="s">
        <v>19</v>
      </c>
    </row>
    <row r="5430" spans="1:17" x14ac:dyDescent="0.25">
      <c r="A5430" s="8">
        <v>300873000167</v>
      </c>
      <c r="C5430" t="s">
        <v>4561</v>
      </c>
      <c r="D5430" s="9">
        <v>42072</v>
      </c>
      <c r="E5430" s="9">
        <v>45903</v>
      </c>
      <c r="F5430" t="s">
        <v>17</v>
      </c>
      <c r="G5430">
        <v>3500000</v>
      </c>
      <c r="H5430" s="10">
        <f t="shared" si="169"/>
        <v>4666666.666666667</v>
      </c>
      <c r="I5430" s="11">
        <f t="shared" si="170"/>
        <v>0.62464543499999992</v>
      </c>
      <c r="J5430" s="12">
        <v>2915012.03</v>
      </c>
      <c r="K5430" s="9">
        <v>43100</v>
      </c>
      <c r="L5430" t="s">
        <v>18</v>
      </c>
      <c r="M5430" s="9">
        <v>43006</v>
      </c>
      <c r="N5430">
        <v>13.5</v>
      </c>
      <c r="P5430">
        <v>0</v>
      </c>
      <c r="Q5430" s="13" t="s">
        <v>19</v>
      </c>
    </row>
    <row r="5431" spans="1:17" x14ac:dyDescent="0.25">
      <c r="A5431" s="8">
        <v>300873000196</v>
      </c>
      <c r="C5431" t="s">
        <v>4562</v>
      </c>
      <c r="D5431" s="9">
        <v>42676</v>
      </c>
      <c r="E5431" s="9">
        <v>47890</v>
      </c>
      <c r="F5431" t="s">
        <v>17</v>
      </c>
      <c r="G5431">
        <v>3000000</v>
      </c>
      <c r="H5431" s="10">
        <f t="shared" si="169"/>
        <v>4000000</v>
      </c>
      <c r="I5431" s="11">
        <f t="shared" si="170"/>
        <v>0.72876584499999997</v>
      </c>
      <c r="J5431" s="12">
        <v>2915063.38</v>
      </c>
      <c r="K5431" s="9">
        <v>43100</v>
      </c>
      <c r="L5431" t="s">
        <v>18</v>
      </c>
      <c r="M5431" s="9">
        <v>42794</v>
      </c>
      <c r="N5431">
        <v>14.5</v>
      </c>
      <c r="P5431">
        <v>0</v>
      </c>
      <c r="Q5431" s="13" t="s">
        <v>19</v>
      </c>
    </row>
    <row r="5432" spans="1:17" x14ac:dyDescent="0.25">
      <c r="A5432" s="8">
        <v>318073000041</v>
      </c>
      <c r="C5432" t="s">
        <v>4563</v>
      </c>
      <c r="D5432" s="9">
        <v>43020</v>
      </c>
      <c r="E5432" s="9">
        <v>45636</v>
      </c>
      <c r="F5432" t="s">
        <v>17</v>
      </c>
      <c r="G5432">
        <v>3000000</v>
      </c>
      <c r="H5432" s="10">
        <f t="shared" si="169"/>
        <v>4000000</v>
      </c>
      <c r="I5432" s="11">
        <f t="shared" si="170"/>
        <v>0.72916353249999999</v>
      </c>
      <c r="J5432" s="12">
        <v>2916654.13</v>
      </c>
      <c r="K5432" s="9">
        <v>43100</v>
      </c>
      <c r="L5432" t="s">
        <v>18</v>
      </c>
      <c r="M5432" s="9">
        <v>43020</v>
      </c>
      <c r="N5432">
        <v>14.5</v>
      </c>
      <c r="P5432">
        <v>0</v>
      </c>
      <c r="Q5432" s="13" t="s">
        <v>19</v>
      </c>
    </row>
    <row r="5433" spans="1:17" x14ac:dyDescent="0.25">
      <c r="A5433" s="8">
        <v>303673000089</v>
      </c>
      <c r="C5433" t="s">
        <v>4564</v>
      </c>
      <c r="D5433" s="9">
        <v>42192</v>
      </c>
      <c r="E5433" s="9">
        <v>45845</v>
      </c>
      <c r="F5433" t="s">
        <v>17</v>
      </c>
      <c r="G5433">
        <v>3500000</v>
      </c>
      <c r="H5433" s="10">
        <f t="shared" si="169"/>
        <v>4666666.666666667</v>
      </c>
      <c r="I5433" s="11">
        <f t="shared" si="170"/>
        <v>0.62521698857142849</v>
      </c>
      <c r="J5433" s="12">
        <v>2917679.28</v>
      </c>
      <c r="K5433" s="9">
        <v>43100</v>
      </c>
      <c r="L5433" t="s">
        <v>18</v>
      </c>
      <c r="M5433" s="9">
        <v>42797</v>
      </c>
      <c r="N5433">
        <v>9.5</v>
      </c>
      <c r="O5433" t="s">
        <v>37</v>
      </c>
      <c r="P5433">
        <v>5</v>
      </c>
      <c r="Q5433" s="13" t="s">
        <v>38</v>
      </c>
    </row>
    <row r="5434" spans="1:17" x14ac:dyDescent="0.25">
      <c r="A5434" s="8">
        <v>316673000038</v>
      </c>
      <c r="C5434" t="s">
        <v>4565</v>
      </c>
      <c r="D5434" s="9">
        <v>42230</v>
      </c>
      <c r="E5434" s="9">
        <v>47709</v>
      </c>
      <c r="F5434" t="s">
        <v>17</v>
      </c>
      <c r="G5434">
        <v>3200000</v>
      </c>
      <c r="H5434" s="10">
        <f t="shared" si="169"/>
        <v>4266666.666666667</v>
      </c>
      <c r="I5434" s="11">
        <f t="shared" si="170"/>
        <v>0.68387262890624989</v>
      </c>
      <c r="J5434" s="12">
        <v>2917856.55</v>
      </c>
      <c r="K5434" s="9">
        <v>43100</v>
      </c>
      <c r="L5434" t="s">
        <v>18</v>
      </c>
      <c r="M5434" s="9">
        <v>42305</v>
      </c>
      <c r="N5434">
        <v>9.5</v>
      </c>
      <c r="P5434">
        <v>0</v>
      </c>
      <c r="Q5434" s="13" t="s">
        <v>19</v>
      </c>
    </row>
    <row r="5435" spans="1:17" x14ac:dyDescent="0.25">
      <c r="A5435" s="8">
        <v>313273000020</v>
      </c>
      <c r="C5435" t="s">
        <v>4080</v>
      </c>
      <c r="D5435" s="9">
        <v>43069</v>
      </c>
      <c r="E5435" s="9">
        <v>45626</v>
      </c>
      <c r="F5435" t="s">
        <v>17</v>
      </c>
      <c r="G5435">
        <v>5000000</v>
      </c>
      <c r="H5435" s="10">
        <f t="shared" si="169"/>
        <v>6666666.666666667</v>
      </c>
      <c r="I5435" s="11">
        <f t="shared" si="170"/>
        <v>0.43772753249999996</v>
      </c>
      <c r="J5435" s="12">
        <v>2918183.55</v>
      </c>
      <c r="K5435" s="9">
        <v>43100</v>
      </c>
      <c r="L5435" t="s">
        <v>18</v>
      </c>
      <c r="M5435" s="9">
        <v>43069</v>
      </c>
      <c r="N5435">
        <v>14.5</v>
      </c>
      <c r="P5435">
        <v>0</v>
      </c>
      <c r="Q5435" s="13" t="s">
        <v>19</v>
      </c>
    </row>
    <row r="5436" spans="1:17" x14ac:dyDescent="0.25">
      <c r="A5436" s="8">
        <v>309173000045</v>
      </c>
      <c r="C5436" t="s">
        <v>4566</v>
      </c>
      <c r="D5436" s="9">
        <v>42562</v>
      </c>
      <c r="E5436" s="9">
        <v>46333</v>
      </c>
      <c r="F5436" t="s">
        <v>17</v>
      </c>
      <c r="G5436">
        <v>3200000</v>
      </c>
      <c r="H5436" s="10">
        <f t="shared" si="169"/>
        <v>4266666.666666667</v>
      </c>
      <c r="I5436" s="11">
        <f t="shared" si="170"/>
        <v>0.68480048437499996</v>
      </c>
      <c r="J5436" s="12">
        <v>2921815.4</v>
      </c>
      <c r="K5436" s="9">
        <v>43100</v>
      </c>
      <c r="L5436" t="s">
        <v>18</v>
      </c>
      <c r="M5436" s="9">
        <v>42562</v>
      </c>
      <c r="N5436">
        <v>13.5</v>
      </c>
      <c r="P5436">
        <v>0</v>
      </c>
      <c r="Q5436" s="13" t="s">
        <v>19</v>
      </c>
    </row>
    <row r="5437" spans="1:17" x14ac:dyDescent="0.25">
      <c r="A5437" s="8">
        <v>306573000128</v>
      </c>
      <c r="C5437" t="s">
        <v>2678</v>
      </c>
      <c r="D5437" s="9">
        <v>41887</v>
      </c>
      <c r="E5437" s="9">
        <v>45421</v>
      </c>
      <c r="F5437" t="s">
        <v>17</v>
      </c>
      <c r="G5437">
        <v>3500000</v>
      </c>
      <c r="H5437" s="10">
        <f t="shared" si="169"/>
        <v>4666666.666666667</v>
      </c>
      <c r="I5437" s="11">
        <f t="shared" si="170"/>
        <v>0.62648023928571428</v>
      </c>
      <c r="J5437" s="12">
        <v>2923574.45</v>
      </c>
      <c r="K5437" s="9">
        <v>43100</v>
      </c>
      <c r="L5437" t="s">
        <v>18</v>
      </c>
      <c r="M5437" s="9">
        <v>41887</v>
      </c>
      <c r="N5437">
        <v>13.5</v>
      </c>
      <c r="O5437" t="s">
        <v>37</v>
      </c>
      <c r="P5437">
        <v>5</v>
      </c>
      <c r="Q5437" s="13" t="s">
        <v>38</v>
      </c>
    </row>
    <row r="5438" spans="1:17" x14ac:dyDescent="0.25">
      <c r="A5438" s="8">
        <v>306373000133</v>
      </c>
      <c r="C5438" t="s">
        <v>4567</v>
      </c>
      <c r="D5438" s="9">
        <v>42731</v>
      </c>
      <c r="E5438" s="9">
        <v>48575</v>
      </c>
      <c r="F5438" t="s">
        <v>17</v>
      </c>
      <c r="G5438">
        <v>3000000</v>
      </c>
      <c r="H5438" s="10">
        <f t="shared" si="169"/>
        <v>4000000</v>
      </c>
      <c r="I5438" s="11">
        <f t="shared" si="170"/>
        <v>0.73122827749999997</v>
      </c>
      <c r="J5438" s="12">
        <v>2924913.11</v>
      </c>
      <c r="K5438" s="9">
        <v>43100</v>
      </c>
      <c r="L5438" t="s">
        <v>18</v>
      </c>
      <c r="M5438" s="9">
        <v>42731</v>
      </c>
      <c r="N5438">
        <v>13.25</v>
      </c>
      <c r="P5438">
        <v>0</v>
      </c>
      <c r="Q5438" s="13" t="s">
        <v>19</v>
      </c>
    </row>
    <row r="5439" spans="1:17" x14ac:dyDescent="0.25">
      <c r="A5439" s="8">
        <v>313573000047</v>
      </c>
      <c r="C5439" t="s">
        <v>4568</v>
      </c>
      <c r="D5439" s="9">
        <v>42913</v>
      </c>
      <c r="E5439" s="9">
        <v>46565</v>
      </c>
      <c r="F5439" t="s">
        <v>17</v>
      </c>
      <c r="G5439">
        <v>3000000</v>
      </c>
      <c r="H5439" s="10">
        <f t="shared" si="169"/>
        <v>4000000</v>
      </c>
      <c r="I5439" s="11">
        <f t="shared" si="170"/>
        <v>0.73123933250000006</v>
      </c>
      <c r="J5439" s="12">
        <v>2924957.33</v>
      </c>
      <c r="K5439" s="9">
        <v>43100</v>
      </c>
      <c r="L5439" t="s">
        <v>18</v>
      </c>
      <c r="M5439" s="9">
        <v>42913</v>
      </c>
      <c r="N5439">
        <v>13.5</v>
      </c>
      <c r="P5439">
        <v>0</v>
      </c>
      <c r="Q5439" s="13" t="s">
        <v>19</v>
      </c>
    </row>
    <row r="5440" spans="1:17" x14ac:dyDescent="0.25">
      <c r="A5440" s="8">
        <v>307073000015</v>
      </c>
      <c r="C5440" t="s">
        <v>4569</v>
      </c>
      <c r="D5440" s="9">
        <v>41115</v>
      </c>
      <c r="E5440" s="9">
        <v>44767</v>
      </c>
      <c r="F5440" t="s">
        <v>17</v>
      </c>
      <c r="G5440">
        <v>5000000</v>
      </c>
      <c r="H5440" s="10">
        <f t="shared" si="169"/>
        <v>6666666.666666667</v>
      </c>
      <c r="I5440" s="11">
        <f t="shared" si="170"/>
        <v>0.43882745099999998</v>
      </c>
      <c r="J5440" s="12">
        <v>2925516.34</v>
      </c>
      <c r="K5440" s="9">
        <v>43100</v>
      </c>
      <c r="L5440" t="s">
        <v>18</v>
      </c>
      <c r="M5440" s="9">
        <v>41115</v>
      </c>
      <c r="N5440">
        <v>13</v>
      </c>
      <c r="P5440">
        <v>0</v>
      </c>
      <c r="Q5440" s="13" t="s">
        <v>19</v>
      </c>
    </row>
    <row r="5441" spans="1:17" x14ac:dyDescent="0.25">
      <c r="A5441" s="8">
        <v>322073000017</v>
      </c>
      <c r="C5441" t="s">
        <v>4570</v>
      </c>
      <c r="D5441" s="9">
        <v>42740</v>
      </c>
      <c r="E5441" s="9">
        <v>48335</v>
      </c>
      <c r="F5441" t="s">
        <v>17</v>
      </c>
      <c r="G5441">
        <v>3000000</v>
      </c>
      <c r="H5441" s="10">
        <f t="shared" si="169"/>
        <v>4000000</v>
      </c>
      <c r="I5441" s="11">
        <f t="shared" si="170"/>
        <v>0.7314608050000001</v>
      </c>
      <c r="J5441" s="12">
        <v>2925843.22</v>
      </c>
      <c r="K5441" s="9">
        <v>43100</v>
      </c>
      <c r="L5441" t="s">
        <v>18</v>
      </c>
      <c r="M5441" s="9">
        <v>42740</v>
      </c>
      <c r="N5441">
        <v>13.5</v>
      </c>
      <c r="O5441" t="s">
        <v>37</v>
      </c>
      <c r="P5441">
        <v>5</v>
      </c>
      <c r="Q5441" s="13" t="s">
        <v>38</v>
      </c>
    </row>
    <row r="5442" spans="1:17" x14ac:dyDescent="0.25">
      <c r="A5442" s="8">
        <v>306773000112</v>
      </c>
      <c r="C5442" t="s">
        <v>4571</v>
      </c>
      <c r="D5442" s="9">
        <v>43014</v>
      </c>
      <c r="E5442" s="9">
        <v>46548</v>
      </c>
      <c r="F5442" t="s">
        <v>17</v>
      </c>
      <c r="G5442">
        <v>3000000</v>
      </c>
      <c r="H5442" s="10">
        <f t="shared" ref="H5442:H5505" si="171">G5442/0.75*1</f>
        <v>4000000</v>
      </c>
      <c r="I5442" s="11">
        <f t="shared" si="170"/>
        <v>0.7315394825</v>
      </c>
      <c r="J5442" s="12">
        <v>2926157.93</v>
      </c>
      <c r="K5442" s="9">
        <v>43100</v>
      </c>
      <c r="L5442" t="s">
        <v>18</v>
      </c>
      <c r="M5442" s="9">
        <v>43014</v>
      </c>
      <c r="N5442">
        <v>14.5</v>
      </c>
      <c r="P5442">
        <v>0</v>
      </c>
      <c r="Q5442" s="13" t="s">
        <v>19</v>
      </c>
    </row>
    <row r="5443" spans="1:17" x14ac:dyDescent="0.25">
      <c r="A5443" s="8">
        <v>308073000060</v>
      </c>
      <c r="C5443" t="s">
        <v>227</v>
      </c>
      <c r="D5443" s="9">
        <v>42977</v>
      </c>
      <c r="E5443" s="9">
        <v>46629</v>
      </c>
      <c r="F5443" t="s">
        <v>17</v>
      </c>
      <c r="G5443">
        <v>3000000</v>
      </c>
      <c r="H5443" s="10">
        <f t="shared" si="171"/>
        <v>4000000</v>
      </c>
      <c r="I5443" s="11">
        <f t="shared" si="170"/>
        <v>0.73182032750000003</v>
      </c>
      <c r="J5443" s="12">
        <v>2927281.31</v>
      </c>
      <c r="K5443" s="9">
        <v>43100</v>
      </c>
      <c r="L5443" t="s">
        <v>18</v>
      </c>
      <c r="M5443" s="9">
        <v>42977</v>
      </c>
      <c r="N5443">
        <v>14</v>
      </c>
      <c r="P5443">
        <v>0</v>
      </c>
      <c r="Q5443" s="13" t="s">
        <v>19</v>
      </c>
    </row>
    <row r="5444" spans="1:17" x14ac:dyDescent="0.25">
      <c r="A5444" s="8">
        <v>320073000081</v>
      </c>
      <c r="C5444" t="s">
        <v>4572</v>
      </c>
      <c r="D5444" s="9">
        <v>42767</v>
      </c>
      <c r="E5444" s="9">
        <v>48215</v>
      </c>
      <c r="F5444" t="s">
        <v>17</v>
      </c>
      <c r="G5444">
        <v>3000000</v>
      </c>
      <c r="H5444" s="10">
        <f t="shared" si="171"/>
        <v>4000000</v>
      </c>
      <c r="I5444" s="11">
        <f t="shared" si="170"/>
        <v>0.73209566000000004</v>
      </c>
      <c r="J5444" s="12">
        <v>2928382.64</v>
      </c>
      <c r="K5444" s="9">
        <v>43100</v>
      </c>
      <c r="L5444" t="s">
        <v>18</v>
      </c>
      <c r="M5444" s="9">
        <v>42767</v>
      </c>
      <c r="N5444">
        <v>13.25</v>
      </c>
      <c r="P5444">
        <v>0</v>
      </c>
      <c r="Q5444" s="13" t="s">
        <v>19</v>
      </c>
    </row>
    <row r="5445" spans="1:17" x14ac:dyDescent="0.25">
      <c r="A5445" s="8">
        <v>315673000030</v>
      </c>
      <c r="C5445" t="s">
        <v>4573</v>
      </c>
      <c r="D5445" s="9">
        <v>42779</v>
      </c>
      <c r="E5445" s="9">
        <v>44605</v>
      </c>
      <c r="F5445" t="s">
        <v>17</v>
      </c>
      <c r="G5445">
        <v>3500000</v>
      </c>
      <c r="H5445" s="10">
        <f t="shared" si="171"/>
        <v>4666666.666666667</v>
      </c>
      <c r="I5445" s="11">
        <f t="shared" si="170"/>
        <v>0.62770991357142858</v>
      </c>
      <c r="J5445" s="12">
        <v>2929312.93</v>
      </c>
      <c r="K5445" s="9">
        <v>43100</v>
      </c>
      <c r="L5445" t="s">
        <v>18</v>
      </c>
      <c r="M5445" s="9">
        <v>42779</v>
      </c>
      <c r="N5445">
        <v>13.5</v>
      </c>
      <c r="P5445">
        <v>0</v>
      </c>
      <c r="Q5445" s="13" t="s">
        <v>19</v>
      </c>
    </row>
    <row r="5446" spans="1:17" x14ac:dyDescent="0.25">
      <c r="A5446" s="8">
        <v>302473000259</v>
      </c>
      <c r="C5446" t="s">
        <v>4574</v>
      </c>
      <c r="D5446" s="9">
        <v>42992</v>
      </c>
      <c r="E5446" s="9">
        <v>46644</v>
      </c>
      <c r="F5446" t="s">
        <v>17</v>
      </c>
      <c r="G5446">
        <v>3000000</v>
      </c>
      <c r="H5446" s="10">
        <f t="shared" si="171"/>
        <v>4000000</v>
      </c>
      <c r="I5446" s="11">
        <f t="shared" si="170"/>
        <v>0.73251525500000003</v>
      </c>
      <c r="J5446" s="12">
        <v>2930061.02</v>
      </c>
      <c r="K5446" s="9">
        <v>43100</v>
      </c>
      <c r="L5446" t="s">
        <v>18</v>
      </c>
      <c r="M5446" s="9">
        <v>42992</v>
      </c>
      <c r="N5446">
        <v>14</v>
      </c>
      <c r="P5446">
        <v>0</v>
      </c>
      <c r="Q5446" s="13" t="s">
        <v>19</v>
      </c>
    </row>
    <row r="5447" spans="1:17" x14ac:dyDescent="0.25">
      <c r="A5447" s="8">
        <v>313473000087</v>
      </c>
      <c r="C5447" t="s">
        <v>4575</v>
      </c>
      <c r="D5447" s="9">
        <v>42992</v>
      </c>
      <c r="E5447" s="9">
        <v>46644</v>
      </c>
      <c r="F5447" t="s">
        <v>17</v>
      </c>
      <c r="G5447">
        <v>3000000</v>
      </c>
      <c r="H5447" s="10">
        <f t="shared" si="171"/>
        <v>4000000</v>
      </c>
      <c r="I5447" s="11">
        <f t="shared" si="170"/>
        <v>0.73263817000000009</v>
      </c>
      <c r="J5447" s="12">
        <v>2930552.68</v>
      </c>
      <c r="K5447" s="9">
        <v>43100</v>
      </c>
      <c r="L5447" t="s">
        <v>18</v>
      </c>
      <c r="M5447" s="9">
        <v>42992</v>
      </c>
      <c r="N5447">
        <v>14.5</v>
      </c>
      <c r="P5447">
        <v>0</v>
      </c>
      <c r="Q5447" s="13" t="s">
        <v>19</v>
      </c>
    </row>
    <row r="5448" spans="1:17" x14ac:dyDescent="0.25">
      <c r="A5448" s="8">
        <v>306973000242</v>
      </c>
      <c r="C5448" t="s">
        <v>4576</v>
      </c>
      <c r="D5448" s="9">
        <v>42256</v>
      </c>
      <c r="E5448" s="9">
        <v>45909</v>
      </c>
      <c r="F5448" t="s">
        <v>17</v>
      </c>
      <c r="G5448">
        <v>3500000</v>
      </c>
      <c r="H5448" s="10">
        <f t="shared" si="171"/>
        <v>4666666.666666667</v>
      </c>
      <c r="I5448" s="11">
        <f t="shared" si="170"/>
        <v>0.6289266128571428</v>
      </c>
      <c r="J5448" s="12">
        <v>2934990.86</v>
      </c>
      <c r="K5448" s="9">
        <v>43100</v>
      </c>
      <c r="L5448" t="s">
        <v>18</v>
      </c>
      <c r="M5448" s="9">
        <v>42256</v>
      </c>
      <c r="N5448">
        <v>9.5</v>
      </c>
      <c r="P5448">
        <v>0</v>
      </c>
      <c r="Q5448" s="13" t="s">
        <v>19</v>
      </c>
    </row>
    <row r="5449" spans="1:17" x14ac:dyDescent="0.25">
      <c r="A5449" s="8">
        <v>301373000199</v>
      </c>
      <c r="C5449" t="s">
        <v>4577</v>
      </c>
      <c r="D5449" s="9">
        <v>39674</v>
      </c>
      <c r="E5449" s="9">
        <v>46979</v>
      </c>
      <c r="F5449" t="s">
        <v>17</v>
      </c>
      <c r="G5449">
        <v>3700000</v>
      </c>
      <c r="H5449" s="10">
        <f t="shared" si="171"/>
        <v>4933333.333333333</v>
      </c>
      <c r="I5449" s="11">
        <f t="shared" si="170"/>
        <v>0.59508666081081085</v>
      </c>
      <c r="J5449" s="12">
        <v>2935760.86</v>
      </c>
      <c r="K5449" s="9">
        <v>43100</v>
      </c>
      <c r="L5449" t="s">
        <v>18</v>
      </c>
      <c r="M5449" s="9">
        <v>43098</v>
      </c>
      <c r="N5449">
        <v>13.5</v>
      </c>
      <c r="O5449" t="s">
        <v>37</v>
      </c>
      <c r="P5449">
        <v>5</v>
      </c>
      <c r="Q5449" s="13" t="s">
        <v>38</v>
      </c>
    </row>
    <row r="5450" spans="1:17" x14ac:dyDescent="0.25">
      <c r="A5450" s="8">
        <v>314573000038</v>
      </c>
      <c r="C5450" t="s">
        <v>4578</v>
      </c>
      <c r="D5450" s="9">
        <v>42978</v>
      </c>
      <c r="E5450" s="9">
        <v>46630</v>
      </c>
      <c r="F5450" t="s">
        <v>17</v>
      </c>
      <c r="G5450">
        <v>3000000</v>
      </c>
      <c r="H5450" s="10">
        <f t="shared" si="171"/>
        <v>4000000</v>
      </c>
      <c r="I5450" s="11">
        <f t="shared" si="170"/>
        <v>0.73414051749999998</v>
      </c>
      <c r="J5450" s="12">
        <v>2936562.07</v>
      </c>
      <c r="K5450" s="9">
        <v>43100</v>
      </c>
      <c r="L5450" t="s">
        <v>18</v>
      </c>
      <c r="M5450" s="9">
        <v>42978</v>
      </c>
      <c r="N5450">
        <v>14</v>
      </c>
      <c r="O5450" t="s">
        <v>37</v>
      </c>
      <c r="P5450">
        <v>5</v>
      </c>
      <c r="Q5450" s="13" t="s">
        <v>38</v>
      </c>
    </row>
    <row r="5451" spans="1:17" x14ac:dyDescent="0.25">
      <c r="A5451" s="8">
        <v>315673000020</v>
      </c>
      <c r="C5451" t="s">
        <v>4579</v>
      </c>
      <c r="D5451" s="9">
        <v>42475</v>
      </c>
      <c r="E5451" s="9">
        <v>46858</v>
      </c>
      <c r="F5451" t="s">
        <v>17</v>
      </c>
      <c r="G5451">
        <v>3150000</v>
      </c>
      <c r="H5451" s="10">
        <f t="shared" si="171"/>
        <v>4200000</v>
      </c>
      <c r="I5451" s="11">
        <f t="shared" si="170"/>
        <v>0.69944539999999999</v>
      </c>
      <c r="J5451" s="12">
        <v>2937670.68</v>
      </c>
      <c r="K5451" s="9">
        <v>43100</v>
      </c>
      <c r="L5451" t="s">
        <v>18</v>
      </c>
      <c r="M5451" s="9">
        <v>42475</v>
      </c>
      <c r="N5451">
        <v>12.5</v>
      </c>
      <c r="P5451">
        <v>0</v>
      </c>
      <c r="Q5451" s="13" t="s">
        <v>19</v>
      </c>
    </row>
    <row r="5452" spans="1:17" x14ac:dyDescent="0.25">
      <c r="A5452" s="8">
        <v>302373000182</v>
      </c>
      <c r="C5452" t="s">
        <v>4580</v>
      </c>
      <c r="D5452" s="9">
        <v>42943</v>
      </c>
      <c r="E5452" s="9">
        <v>46595</v>
      </c>
      <c r="F5452" t="s">
        <v>17</v>
      </c>
      <c r="G5452">
        <v>3000000</v>
      </c>
      <c r="H5452" s="10">
        <f t="shared" si="171"/>
        <v>4000000</v>
      </c>
      <c r="I5452" s="11">
        <f t="shared" si="170"/>
        <v>0.7344454975000001</v>
      </c>
      <c r="J5452" s="12">
        <v>2937781.99</v>
      </c>
      <c r="K5452" s="9">
        <v>43100</v>
      </c>
      <c r="L5452" t="s">
        <v>18</v>
      </c>
      <c r="M5452" s="9">
        <v>42943</v>
      </c>
      <c r="N5452">
        <v>13.25</v>
      </c>
      <c r="P5452">
        <v>0</v>
      </c>
      <c r="Q5452" s="13" t="s">
        <v>19</v>
      </c>
    </row>
    <row r="5453" spans="1:17" x14ac:dyDescent="0.25">
      <c r="A5453" s="8">
        <v>308773000019</v>
      </c>
      <c r="C5453" t="s">
        <v>4581</v>
      </c>
      <c r="D5453" s="9">
        <v>42704</v>
      </c>
      <c r="E5453" s="9">
        <v>50009</v>
      </c>
      <c r="F5453" t="s">
        <v>17</v>
      </c>
      <c r="G5453">
        <v>3000000</v>
      </c>
      <c r="H5453" s="10">
        <f t="shared" si="171"/>
        <v>4000000</v>
      </c>
      <c r="I5453" s="11">
        <f t="shared" si="170"/>
        <v>0.73487435999999995</v>
      </c>
      <c r="J5453" s="12">
        <v>2939497.44</v>
      </c>
      <c r="K5453" s="9">
        <v>43100</v>
      </c>
      <c r="L5453" t="s">
        <v>18</v>
      </c>
      <c r="M5453" s="9">
        <v>42704</v>
      </c>
      <c r="N5453">
        <v>13.5</v>
      </c>
      <c r="P5453">
        <v>0</v>
      </c>
      <c r="Q5453" s="13" t="s">
        <v>19</v>
      </c>
    </row>
    <row r="5454" spans="1:17" x14ac:dyDescent="0.25">
      <c r="A5454" s="8">
        <v>307073000033</v>
      </c>
      <c r="C5454" t="s">
        <v>1278</v>
      </c>
      <c r="D5454" s="9">
        <v>42607</v>
      </c>
      <c r="E5454" s="9">
        <v>49181</v>
      </c>
      <c r="F5454" t="s">
        <v>17</v>
      </c>
      <c r="G5454">
        <v>3000000</v>
      </c>
      <c r="H5454" s="10">
        <f t="shared" si="171"/>
        <v>4000000</v>
      </c>
      <c r="I5454" s="11">
        <f t="shared" si="170"/>
        <v>0.73492850749999994</v>
      </c>
      <c r="J5454" s="12">
        <v>2939714.03</v>
      </c>
      <c r="K5454" s="9">
        <v>43100</v>
      </c>
      <c r="L5454" t="s">
        <v>18</v>
      </c>
      <c r="M5454" s="9">
        <v>42607</v>
      </c>
      <c r="N5454">
        <v>13.5</v>
      </c>
      <c r="P5454">
        <v>0</v>
      </c>
      <c r="Q5454" s="13" t="s">
        <v>19</v>
      </c>
    </row>
    <row r="5455" spans="1:17" x14ac:dyDescent="0.25">
      <c r="A5455" s="8">
        <v>301173000089</v>
      </c>
      <c r="C5455" t="s">
        <v>4582</v>
      </c>
      <c r="D5455" s="9">
        <v>39398</v>
      </c>
      <c r="E5455" s="9">
        <v>44906</v>
      </c>
      <c r="F5455" t="s">
        <v>17</v>
      </c>
      <c r="G5455">
        <v>5000000</v>
      </c>
      <c r="H5455" s="10">
        <f t="shared" si="171"/>
        <v>6666666.666666667</v>
      </c>
      <c r="I5455" s="11">
        <f t="shared" si="170"/>
        <v>0.44099671949999997</v>
      </c>
      <c r="J5455" s="12">
        <v>2939978.13</v>
      </c>
      <c r="K5455" s="9">
        <v>43100</v>
      </c>
      <c r="L5455" t="s">
        <v>18</v>
      </c>
      <c r="M5455" s="9">
        <v>43035</v>
      </c>
      <c r="N5455">
        <v>13.5</v>
      </c>
      <c r="O5455" t="s">
        <v>37</v>
      </c>
      <c r="P5455">
        <v>5</v>
      </c>
      <c r="Q5455" s="13" t="s">
        <v>38</v>
      </c>
    </row>
    <row r="5456" spans="1:17" x14ac:dyDescent="0.25">
      <c r="A5456" s="8">
        <v>305173000102</v>
      </c>
      <c r="C5456" t="s">
        <v>4583</v>
      </c>
      <c r="D5456" s="9">
        <v>42251</v>
      </c>
      <c r="E5456" s="9">
        <v>45756</v>
      </c>
      <c r="F5456" t="s">
        <v>17</v>
      </c>
      <c r="G5456">
        <v>3500000</v>
      </c>
      <c r="H5456" s="10">
        <f t="shared" si="171"/>
        <v>4666666.666666667</v>
      </c>
      <c r="I5456" s="11">
        <f t="shared" si="170"/>
        <v>0.63004431214285705</v>
      </c>
      <c r="J5456" s="12">
        <v>2940206.79</v>
      </c>
      <c r="K5456" s="9">
        <v>43100</v>
      </c>
      <c r="L5456" t="s">
        <v>18</v>
      </c>
      <c r="M5456" s="9">
        <v>42305</v>
      </c>
      <c r="N5456">
        <v>9.5</v>
      </c>
      <c r="P5456">
        <v>0</v>
      </c>
      <c r="Q5456" s="13" t="s">
        <v>19</v>
      </c>
    </row>
    <row r="5457" spans="1:17" x14ac:dyDescent="0.25">
      <c r="A5457" s="8">
        <v>317173000006</v>
      </c>
      <c r="C5457" t="s">
        <v>4584</v>
      </c>
      <c r="D5457" s="9">
        <v>42982</v>
      </c>
      <c r="E5457" s="9">
        <v>46486</v>
      </c>
      <c r="F5457" t="s">
        <v>17</v>
      </c>
      <c r="G5457">
        <v>3000000</v>
      </c>
      <c r="H5457" s="10">
        <f t="shared" si="171"/>
        <v>4000000</v>
      </c>
      <c r="I5457" s="11">
        <f t="shared" si="170"/>
        <v>0.73549132750000001</v>
      </c>
      <c r="J5457" s="12">
        <v>2941965.31</v>
      </c>
      <c r="K5457" s="9">
        <v>43100</v>
      </c>
      <c r="L5457" t="s">
        <v>18</v>
      </c>
      <c r="M5457" s="9">
        <v>42982</v>
      </c>
      <c r="N5457">
        <v>14</v>
      </c>
      <c r="P5457">
        <v>0</v>
      </c>
      <c r="Q5457" s="13" t="s">
        <v>19</v>
      </c>
    </row>
    <row r="5458" spans="1:17" x14ac:dyDescent="0.25">
      <c r="A5458" s="8">
        <v>315173000024</v>
      </c>
      <c r="C5458" t="s">
        <v>4585</v>
      </c>
      <c r="D5458" s="9">
        <v>42151</v>
      </c>
      <c r="E5458" s="9">
        <v>46534</v>
      </c>
      <c r="F5458" t="s">
        <v>17</v>
      </c>
      <c r="G5458">
        <v>3500000</v>
      </c>
      <c r="H5458" s="10">
        <f t="shared" si="171"/>
        <v>4666666.666666667</v>
      </c>
      <c r="I5458" s="11">
        <f t="shared" si="170"/>
        <v>0.63049705499999997</v>
      </c>
      <c r="J5458" s="12">
        <v>2942319.59</v>
      </c>
      <c r="K5458" s="9">
        <v>43100</v>
      </c>
      <c r="L5458" t="s">
        <v>18</v>
      </c>
      <c r="M5458" s="9">
        <v>42151</v>
      </c>
      <c r="N5458">
        <v>9.5</v>
      </c>
      <c r="P5458">
        <v>0</v>
      </c>
      <c r="Q5458" s="13" t="s">
        <v>19</v>
      </c>
    </row>
    <row r="5459" spans="1:17" x14ac:dyDescent="0.25">
      <c r="A5459" s="8">
        <v>301873000192</v>
      </c>
      <c r="C5459" t="s">
        <v>4586</v>
      </c>
      <c r="D5459" s="9">
        <v>42935</v>
      </c>
      <c r="E5459" s="9">
        <v>46587</v>
      </c>
      <c r="F5459" t="s">
        <v>17</v>
      </c>
      <c r="G5459">
        <v>4000000</v>
      </c>
      <c r="H5459" s="10">
        <f t="shared" si="171"/>
        <v>5333333.333333333</v>
      </c>
      <c r="I5459" s="11">
        <f t="shared" si="170"/>
        <v>0.55174489125000004</v>
      </c>
      <c r="J5459" s="12">
        <v>2942639.42</v>
      </c>
      <c r="K5459" s="9">
        <v>43100</v>
      </c>
      <c r="L5459" t="s">
        <v>18</v>
      </c>
      <c r="M5459" s="9">
        <v>42935</v>
      </c>
      <c r="N5459">
        <v>13.5</v>
      </c>
      <c r="P5459">
        <v>0</v>
      </c>
      <c r="Q5459" s="13" t="s">
        <v>19</v>
      </c>
    </row>
    <row r="5460" spans="1:17" x14ac:dyDescent="0.25">
      <c r="A5460" s="8">
        <v>305773000179</v>
      </c>
      <c r="C5460" t="s">
        <v>4587</v>
      </c>
      <c r="D5460" s="9">
        <v>42185</v>
      </c>
      <c r="E5460" s="9">
        <v>45838</v>
      </c>
      <c r="F5460" t="s">
        <v>17</v>
      </c>
      <c r="G5460">
        <v>3500000</v>
      </c>
      <c r="H5460" s="10">
        <f t="shared" si="171"/>
        <v>4666666.666666667</v>
      </c>
      <c r="I5460" s="11">
        <f t="shared" si="170"/>
        <v>0.63072272571428567</v>
      </c>
      <c r="J5460" s="12">
        <v>2943372.72</v>
      </c>
      <c r="K5460" s="9">
        <v>43100</v>
      </c>
      <c r="L5460" t="s">
        <v>18</v>
      </c>
      <c r="M5460" s="9">
        <v>42185</v>
      </c>
      <c r="N5460">
        <v>11.5</v>
      </c>
      <c r="P5460">
        <v>0</v>
      </c>
      <c r="Q5460" s="13" t="s">
        <v>19</v>
      </c>
    </row>
    <row r="5461" spans="1:17" x14ac:dyDescent="0.25">
      <c r="A5461" s="8">
        <v>300173000261</v>
      </c>
      <c r="C5461" t="s">
        <v>4588</v>
      </c>
      <c r="D5461" s="9">
        <v>40392</v>
      </c>
      <c r="E5461" s="9">
        <v>44600</v>
      </c>
      <c r="F5461" t="s">
        <v>17</v>
      </c>
      <c r="G5461">
        <v>4900000</v>
      </c>
      <c r="H5461" s="10">
        <f t="shared" si="171"/>
        <v>6533333.333333333</v>
      </c>
      <c r="I5461" s="11">
        <f t="shared" si="170"/>
        <v>0.45098250153061226</v>
      </c>
      <c r="J5461" s="12">
        <v>2946419.01</v>
      </c>
      <c r="K5461" s="9">
        <v>43100</v>
      </c>
      <c r="L5461" t="s">
        <v>18</v>
      </c>
      <c r="M5461" s="9">
        <v>41698</v>
      </c>
      <c r="N5461">
        <v>14.5</v>
      </c>
      <c r="O5461" t="s">
        <v>37</v>
      </c>
      <c r="P5461">
        <v>5</v>
      </c>
      <c r="Q5461" s="13" t="s">
        <v>38</v>
      </c>
    </row>
    <row r="5462" spans="1:17" x14ac:dyDescent="0.25">
      <c r="A5462" s="8">
        <v>309573000066</v>
      </c>
      <c r="C5462" t="s">
        <v>4589</v>
      </c>
      <c r="D5462" s="9">
        <v>42978</v>
      </c>
      <c r="E5462" s="9">
        <v>46630</v>
      </c>
      <c r="F5462" t="s">
        <v>17</v>
      </c>
      <c r="G5462">
        <v>3000000</v>
      </c>
      <c r="H5462" s="10">
        <f t="shared" si="171"/>
        <v>4000000</v>
      </c>
      <c r="I5462" s="11">
        <f t="shared" si="170"/>
        <v>0.73668146499999998</v>
      </c>
      <c r="J5462" s="12">
        <v>2946725.86</v>
      </c>
      <c r="K5462" s="9">
        <v>43100</v>
      </c>
      <c r="L5462" t="s">
        <v>18</v>
      </c>
      <c r="M5462" s="9">
        <v>42978</v>
      </c>
      <c r="N5462">
        <v>13.75</v>
      </c>
      <c r="P5462">
        <v>0</v>
      </c>
      <c r="Q5462" s="13" t="s">
        <v>19</v>
      </c>
    </row>
    <row r="5463" spans="1:17" x14ac:dyDescent="0.25">
      <c r="A5463" s="8">
        <v>304973000045</v>
      </c>
      <c r="C5463" t="s">
        <v>4590</v>
      </c>
      <c r="D5463" s="9">
        <v>42235</v>
      </c>
      <c r="E5463" s="9">
        <v>44792</v>
      </c>
      <c r="F5463" t="s">
        <v>17</v>
      </c>
      <c r="G5463">
        <v>4000000</v>
      </c>
      <c r="H5463" s="10">
        <f t="shared" si="171"/>
        <v>5333333.333333333</v>
      </c>
      <c r="I5463" s="11">
        <f t="shared" si="170"/>
        <v>0.55268419875000008</v>
      </c>
      <c r="J5463" s="12">
        <v>2947649.06</v>
      </c>
      <c r="K5463" s="9">
        <v>43100</v>
      </c>
      <c r="L5463" t="s">
        <v>18</v>
      </c>
      <c r="M5463" s="9">
        <v>42235</v>
      </c>
      <c r="N5463">
        <v>9.5</v>
      </c>
      <c r="P5463">
        <v>0</v>
      </c>
      <c r="Q5463" s="13" t="s">
        <v>19</v>
      </c>
    </row>
    <row r="5464" spans="1:17" x14ac:dyDescent="0.25">
      <c r="A5464" s="8">
        <v>304573000047</v>
      </c>
      <c r="C5464" t="s">
        <v>4591</v>
      </c>
      <c r="D5464" s="9">
        <v>41114</v>
      </c>
      <c r="E5464" s="9">
        <v>44766</v>
      </c>
      <c r="F5464" t="s">
        <v>17</v>
      </c>
      <c r="G5464">
        <v>5000000</v>
      </c>
      <c r="H5464" s="10">
        <f t="shared" si="171"/>
        <v>6666666.666666667</v>
      </c>
      <c r="I5464" s="11">
        <f t="shared" si="170"/>
        <v>0.44220631500000002</v>
      </c>
      <c r="J5464" s="12">
        <v>2948042.1</v>
      </c>
      <c r="K5464" s="9">
        <v>43100</v>
      </c>
      <c r="L5464" t="s">
        <v>18</v>
      </c>
      <c r="M5464" s="9">
        <v>41114</v>
      </c>
      <c r="N5464">
        <v>13</v>
      </c>
      <c r="P5464">
        <v>0</v>
      </c>
      <c r="Q5464" s="13" t="s">
        <v>19</v>
      </c>
    </row>
    <row r="5465" spans="1:17" x14ac:dyDescent="0.25">
      <c r="A5465" s="8">
        <v>302873000106</v>
      </c>
      <c r="C5465" t="s">
        <v>4592</v>
      </c>
      <c r="D5465" s="9">
        <v>42244</v>
      </c>
      <c r="E5465" s="9">
        <v>45897</v>
      </c>
      <c r="F5465" t="s">
        <v>17</v>
      </c>
      <c r="G5465">
        <v>3500000</v>
      </c>
      <c r="H5465" s="10">
        <f t="shared" si="171"/>
        <v>4666666.666666667</v>
      </c>
      <c r="I5465" s="11">
        <f t="shared" ref="I5465:I5528" si="172">IF((J5465/H5465)&gt;0,(J5465/H5465),0)</f>
        <v>0.63182389499999991</v>
      </c>
      <c r="J5465" s="12">
        <v>2948511.51</v>
      </c>
      <c r="K5465" s="9">
        <v>43100</v>
      </c>
      <c r="L5465" t="s">
        <v>18</v>
      </c>
      <c r="M5465" s="9">
        <v>42244</v>
      </c>
      <c r="N5465">
        <v>9.5</v>
      </c>
      <c r="P5465">
        <v>0</v>
      </c>
      <c r="Q5465" s="13" t="s">
        <v>19</v>
      </c>
    </row>
    <row r="5466" spans="1:17" x14ac:dyDescent="0.25">
      <c r="A5466" s="8">
        <v>316173000023</v>
      </c>
      <c r="C5466" t="s">
        <v>3900</v>
      </c>
      <c r="D5466" s="9">
        <v>42410</v>
      </c>
      <c r="E5466" s="9">
        <v>45201</v>
      </c>
      <c r="F5466" t="s">
        <v>17</v>
      </c>
      <c r="G5466">
        <v>4000000</v>
      </c>
      <c r="H5466" s="10">
        <f t="shared" si="171"/>
        <v>5333333.333333333</v>
      </c>
      <c r="I5466" s="11">
        <f t="shared" si="172"/>
        <v>0.55356749999999999</v>
      </c>
      <c r="J5466" s="12">
        <v>2952360</v>
      </c>
      <c r="K5466" s="9">
        <v>43100</v>
      </c>
      <c r="L5466" t="s">
        <v>18</v>
      </c>
      <c r="M5466" s="9">
        <v>42822</v>
      </c>
      <c r="N5466">
        <v>13</v>
      </c>
      <c r="O5466" t="s">
        <v>37</v>
      </c>
      <c r="P5466">
        <v>5</v>
      </c>
      <c r="Q5466" s="13" t="s">
        <v>38</v>
      </c>
    </row>
    <row r="5467" spans="1:17" x14ac:dyDescent="0.25">
      <c r="A5467" s="8">
        <v>319373000012</v>
      </c>
      <c r="C5467" t="s">
        <v>4593</v>
      </c>
      <c r="D5467" s="9">
        <v>41921</v>
      </c>
      <c r="E5467" s="9">
        <v>47371</v>
      </c>
      <c r="F5467" t="s">
        <v>17</v>
      </c>
      <c r="G5467">
        <v>4500000</v>
      </c>
      <c r="H5467" s="10">
        <f t="shared" si="171"/>
        <v>6000000</v>
      </c>
      <c r="I5467" s="11">
        <f t="shared" si="172"/>
        <v>0.49231141333333334</v>
      </c>
      <c r="J5467" s="12">
        <v>2953868.48</v>
      </c>
      <c r="K5467" s="9">
        <v>43100</v>
      </c>
      <c r="L5467" t="s">
        <v>18</v>
      </c>
      <c r="M5467" s="9">
        <v>42459</v>
      </c>
      <c r="N5467">
        <v>13</v>
      </c>
      <c r="P5467">
        <v>0</v>
      </c>
      <c r="Q5467" s="13" t="s">
        <v>19</v>
      </c>
    </row>
    <row r="5468" spans="1:17" x14ac:dyDescent="0.25">
      <c r="A5468" s="8">
        <v>301073000320</v>
      </c>
      <c r="C5468" t="s">
        <v>4594</v>
      </c>
      <c r="D5468" s="9">
        <v>41590</v>
      </c>
      <c r="E5468" s="9">
        <v>45271</v>
      </c>
      <c r="F5468" t="s">
        <v>17</v>
      </c>
      <c r="G5468">
        <v>5000000</v>
      </c>
      <c r="H5468" s="10">
        <f t="shared" si="171"/>
        <v>6666666.666666667</v>
      </c>
      <c r="I5468" s="11">
        <f t="shared" si="172"/>
        <v>0.44350499999999998</v>
      </c>
      <c r="J5468" s="12">
        <v>2956700</v>
      </c>
      <c r="K5468" s="9">
        <v>43100</v>
      </c>
      <c r="L5468" t="s">
        <v>18</v>
      </c>
      <c r="M5468" s="9">
        <v>42795</v>
      </c>
      <c r="N5468">
        <v>12.5</v>
      </c>
      <c r="O5468" t="s">
        <v>37</v>
      </c>
      <c r="P5468">
        <v>5</v>
      </c>
      <c r="Q5468" s="13" t="s">
        <v>38</v>
      </c>
    </row>
    <row r="5469" spans="1:17" x14ac:dyDescent="0.25">
      <c r="A5469" s="8">
        <v>319273000028</v>
      </c>
      <c r="C5469" t="s">
        <v>4595</v>
      </c>
      <c r="D5469" s="9">
        <v>43049</v>
      </c>
      <c r="E5469" s="9">
        <v>44845</v>
      </c>
      <c r="F5469" t="s">
        <v>17</v>
      </c>
      <c r="G5469">
        <v>4000000</v>
      </c>
      <c r="H5469" s="10">
        <f t="shared" si="171"/>
        <v>5333333.333333333</v>
      </c>
      <c r="I5469" s="11">
        <f t="shared" si="172"/>
        <v>0.55447393499999997</v>
      </c>
      <c r="J5469" s="12">
        <v>2957194.32</v>
      </c>
      <c r="K5469" s="9">
        <v>43100</v>
      </c>
      <c r="L5469" t="s">
        <v>18</v>
      </c>
      <c r="M5469" s="9">
        <v>43049</v>
      </c>
      <c r="N5469">
        <v>14</v>
      </c>
      <c r="P5469">
        <v>0</v>
      </c>
      <c r="Q5469" s="13" t="s">
        <v>19</v>
      </c>
    </row>
    <row r="5470" spans="1:17" x14ac:dyDescent="0.25">
      <c r="A5470" s="8">
        <v>303173000180</v>
      </c>
      <c r="C5470" t="s">
        <v>1513</v>
      </c>
      <c r="D5470" s="9">
        <v>42317</v>
      </c>
      <c r="E5470" s="9">
        <v>45911</v>
      </c>
      <c r="F5470" t="s">
        <v>17</v>
      </c>
      <c r="G5470">
        <v>3500000</v>
      </c>
      <c r="H5470" s="10">
        <f t="shared" si="171"/>
        <v>4666666.666666667</v>
      </c>
      <c r="I5470" s="11">
        <f t="shared" si="172"/>
        <v>0.63373052142857145</v>
      </c>
      <c r="J5470" s="12">
        <v>2957409.1</v>
      </c>
      <c r="K5470" s="9">
        <v>43100</v>
      </c>
      <c r="L5470" t="s">
        <v>18</v>
      </c>
      <c r="M5470" s="9">
        <v>42947</v>
      </c>
      <c r="N5470">
        <v>13.5</v>
      </c>
      <c r="O5470" t="s">
        <v>37</v>
      </c>
      <c r="P5470">
        <v>5</v>
      </c>
      <c r="Q5470" s="13" t="s">
        <v>38</v>
      </c>
    </row>
    <row r="5471" spans="1:17" x14ac:dyDescent="0.25">
      <c r="A5471" s="8">
        <v>301873000165</v>
      </c>
      <c r="C5471" t="s">
        <v>1230</v>
      </c>
      <c r="D5471" s="9">
        <v>42340</v>
      </c>
      <c r="E5471" s="9">
        <v>44969</v>
      </c>
      <c r="F5471" t="s">
        <v>17</v>
      </c>
      <c r="G5471">
        <v>4000000</v>
      </c>
      <c r="H5471" s="10">
        <f t="shared" si="171"/>
        <v>5333333.333333333</v>
      </c>
      <c r="I5471" s="11">
        <f t="shared" si="172"/>
        <v>0.55453125000000003</v>
      </c>
      <c r="J5471" s="12">
        <v>2957500</v>
      </c>
      <c r="K5471" s="9">
        <v>43100</v>
      </c>
      <c r="L5471" t="s">
        <v>18</v>
      </c>
      <c r="M5471" s="9">
        <v>42340</v>
      </c>
      <c r="N5471">
        <v>13</v>
      </c>
      <c r="P5471">
        <v>0</v>
      </c>
      <c r="Q5471" s="13" t="s">
        <v>19</v>
      </c>
    </row>
    <row r="5472" spans="1:17" x14ac:dyDescent="0.25">
      <c r="A5472" s="8">
        <v>309373000113</v>
      </c>
      <c r="C5472" t="s">
        <v>4596</v>
      </c>
      <c r="D5472" s="9">
        <v>42944</v>
      </c>
      <c r="E5472" s="9">
        <v>48423</v>
      </c>
      <c r="F5472" t="s">
        <v>17</v>
      </c>
      <c r="G5472">
        <v>3000000</v>
      </c>
      <c r="H5472" s="10">
        <f t="shared" si="171"/>
        <v>4000000</v>
      </c>
      <c r="I5472" s="11">
        <f t="shared" si="172"/>
        <v>0.73948360999999996</v>
      </c>
      <c r="J5472" s="12">
        <v>2957934.44</v>
      </c>
      <c r="K5472" s="9">
        <v>43100</v>
      </c>
      <c r="L5472" t="s">
        <v>18</v>
      </c>
      <c r="M5472" s="9">
        <v>42944</v>
      </c>
      <c r="N5472">
        <v>13.5</v>
      </c>
      <c r="P5472">
        <v>0</v>
      </c>
      <c r="Q5472" s="13" t="s">
        <v>19</v>
      </c>
    </row>
    <row r="5473" spans="1:17" x14ac:dyDescent="0.25">
      <c r="A5473" s="8">
        <v>302473000212</v>
      </c>
      <c r="C5473" t="s">
        <v>4597</v>
      </c>
      <c r="D5473" s="9">
        <v>41796</v>
      </c>
      <c r="E5473" s="9">
        <v>47275</v>
      </c>
      <c r="F5473" t="s">
        <v>17</v>
      </c>
      <c r="G5473">
        <v>3283278.92</v>
      </c>
      <c r="H5473" s="10">
        <f t="shared" si="171"/>
        <v>4377705.2266666666</v>
      </c>
      <c r="I5473" s="11">
        <f t="shared" si="172"/>
        <v>0.6760354516271192</v>
      </c>
      <c r="J5473" s="12">
        <v>2959483.93</v>
      </c>
      <c r="K5473" s="9">
        <v>43100</v>
      </c>
      <c r="L5473" t="s">
        <v>18</v>
      </c>
      <c r="M5473" s="9">
        <v>43098</v>
      </c>
      <c r="N5473">
        <v>13.5</v>
      </c>
      <c r="O5473" t="s">
        <v>37</v>
      </c>
      <c r="P5473">
        <v>5</v>
      </c>
      <c r="Q5473" s="13" t="s">
        <v>38</v>
      </c>
    </row>
    <row r="5474" spans="1:17" x14ac:dyDescent="0.25">
      <c r="A5474" s="8">
        <v>304573000087</v>
      </c>
      <c r="C5474" t="s">
        <v>4598</v>
      </c>
      <c r="D5474" s="9">
        <v>42977</v>
      </c>
      <c r="E5474" s="9">
        <v>46629</v>
      </c>
      <c r="F5474" t="s">
        <v>17</v>
      </c>
      <c r="G5474">
        <v>3500000</v>
      </c>
      <c r="H5474" s="10">
        <f t="shared" si="171"/>
        <v>4666666.666666667</v>
      </c>
      <c r="I5474" s="11">
        <f t="shared" si="172"/>
        <v>0.63425461714285702</v>
      </c>
      <c r="J5474" s="12">
        <v>2959854.88</v>
      </c>
      <c r="K5474" s="9">
        <v>43100</v>
      </c>
      <c r="L5474" t="s">
        <v>18</v>
      </c>
      <c r="M5474" s="9">
        <v>42977</v>
      </c>
      <c r="N5474">
        <v>14</v>
      </c>
      <c r="P5474">
        <v>0</v>
      </c>
      <c r="Q5474" s="13" t="s">
        <v>19</v>
      </c>
    </row>
    <row r="5475" spans="1:17" x14ac:dyDescent="0.25">
      <c r="A5475" s="8">
        <v>300673000254</v>
      </c>
      <c r="C5475" t="s">
        <v>4599</v>
      </c>
      <c r="D5475" s="9">
        <v>41604</v>
      </c>
      <c r="E5475" s="9">
        <v>45256</v>
      </c>
      <c r="F5475" t="s">
        <v>17</v>
      </c>
      <c r="G5475">
        <v>4000000</v>
      </c>
      <c r="H5475" s="10">
        <f t="shared" si="171"/>
        <v>5333333.333333333</v>
      </c>
      <c r="I5475" s="11">
        <f t="shared" si="172"/>
        <v>0.55561389937500005</v>
      </c>
      <c r="J5475" s="12">
        <v>2963274.13</v>
      </c>
      <c r="K5475" s="9">
        <v>43100</v>
      </c>
      <c r="L5475" t="s">
        <v>18</v>
      </c>
      <c r="M5475" s="9">
        <v>42732</v>
      </c>
      <c r="N5475">
        <v>13</v>
      </c>
      <c r="P5475">
        <v>0</v>
      </c>
      <c r="Q5475" s="13" t="s">
        <v>19</v>
      </c>
    </row>
    <row r="5476" spans="1:17" x14ac:dyDescent="0.25">
      <c r="A5476" s="8">
        <v>307973000045</v>
      </c>
      <c r="C5476" t="s">
        <v>4600</v>
      </c>
      <c r="D5476" s="9">
        <v>42510</v>
      </c>
      <c r="E5476" s="9">
        <v>45066</v>
      </c>
      <c r="F5476" t="s">
        <v>17</v>
      </c>
      <c r="G5476">
        <v>3500000</v>
      </c>
      <c r="H5476" s="10">
        <f t="shared" si="171"/>
        <v>4666666.666666667</v>
      </c>
      <c r="I5476" s="11">
        <f t="shared" si="172"/>
        <v>0.63499585285714277</v>
      </c>
      <c r="J5476" s="12">
        <v>2963313.98</v>
      </c>
      <c r="K5476" s="9">
        <v>43100</v>
      </c>
      <c r="L5476" t="s">
        <v>18</v>
      </c>
      <c r="M5476" s="9">
        <v>43097</v>
      </c>
      <c r="N5476">
        <v>13</v>
      </c>
      <c r="P5476">
        <v>0</v>
      </c>
      <c r="Q5476" s="13" t="s">
        <v>19</v>
      </c>
    </row>
    <row r="5477" spans="1:17" x14ac:dyDescent="0.25">
      <c r="A5477" s="8">
        <v>301673000195</v>
      </c>
      <c r="C5477" t="s">
        <v>4601</v>
      </c>
      <c r="D5477" s="9">
        <v>42997</v>
      </c>
      <c r="E5477" s="9">
        <v>46649</v>
      </c>
      <c r="F5477" t="s">
        <v>17</v>
      </c>
      <c r="G5477">
        <v>3000000</v>
      </c>
      <c r="H5477" s="10">
        <f t="shared" si="171"/>
        <v>4000000</v>
      </c>
      <c r="I5477" s="11">
        <f t="shared" si="172"/>
        <v>0.74103228500000007</v>
      </c>
      <c r="J5477" s="12">
        <v>2964129.14</v>
      </c>
      <c r="K5477" s="9">
        <v>43100</v>
      </c>
      <c r="L5477" t="s">
        <v>18</v>
      </c>
      <c r="M5477" s="9">
        <v>42997</v>
      </c>
      <c r="N5477">
        <v>14</v>
      </c>
      <c r="P5477">
        <v>0</v>
      </c>
      <c r="Q5477" s="13" t="s">
        <v>19</v>
      </c>
    </row>
    <row r="5478" spans="1:17" x14ac:dyDescent="0.25">
      <c r="A5478" s="8">
        <v>322673000008</v>
      </c>
      <c r="C5478" t="s">
        <v>4602</v>
      </c>
      <c r="D5478" s="9">
        <v>42844</v>
      </c>
      <c r="E5478" s="9">
        <v>48323</v>
      </c>
      <c r="F5478" t="s">
        <v>17</v>
      </c>
      <c r="G5478">
        <v>3000000</v>
      </c>
      <c r="H5478" s="10">
        <f t="shared" si="171"/>
        <v>4000000</v>
      </c>
      <c r="I5478" s="11">
        <f t="shared" si="172"/>
        <v>0.74114364500000007</v>
      </c>
      <c r="J5478" s="12">
        <v>2964574.58</v>
      </c>
      <c r="K5478" s="9">
        <v>43100</v>
      </c>
      <c r="L5478" t="s">
        <v>18</v>
      </c>
      <c r="M5478" s="9">
        <v>43098</v>
      </c>
      <c r="N5478">
        <v>14</v>
      </c>
      <c r="O5478" t="s">
        <v>37</v>
      </c>
      <c r="P5478">
        <v>5</v>
      </c>
      <c r="Q5478" s="13" t="s">
        <v>38</v>
      </c>
    </row>
    <row r="5479" spans="1:17" x14ac:dyDescent="0.25">
      <c r="A5479" s="8">
        <v>319873000054</v>
      </c>
      <c r="C5479" t="s">
        <v>4603</v>
      </c>
      <c r="D5479" s="9">
        <v>43005</v>
      </c>
      <c r="E5479" s="9">
        <v>46657</v>
      </c>
      <c r="F5479" t="s">
        <v>17</v>
      </c>
      <c r="G5479">
        <v>3000000</v>
      </c>
      <c r="H5479" s="10">
        <f t="shared" si="171"/>
        <v>4000000</v>
      </c>
      <c r="I5479" s="11">
        <f t="shared" si="172"/>
        <v>0.74120118999999995</v>
      </c>
      <c r="J5479" s="12">
        <v>2964804.76</v>
      </c>
      <c r="K5479" s="9">
        <v>43100</v>
      </c>
      <c r="L5479" t="s">
        <v>18</v>
      </c>
      <c r="M5479" s="9">
        <v>43005</v>
      </c>
      <c r="N5479">
        <v>15</v>
      </c>
      <c r="P5479">
        <v>0</v>
      </c>
      <c r="Q5479" s="13" t="s">
        <v>19</v>
      </c>
    </row>
    <row r="5480" spans="1:17" x14ac:dyDescent="0.25">
      <c r="A5480" s="8">
        <v>309973000057</v>
      </c>
      <c r="C5480" t="s">
        <v>4604</v>
      </c>
      <c r="D5480" s="9">
        <v>43033</v>
      </c>
      <c r="E5480" s="9">
        <v>48512</v>
      </c>
      <c r="F5480" t="s">
        <v>17</v>
      </c>
      <c r="G5480">
        <v>3000000</v>
      </c>
      <c r="H5480" s="10">
        <f t="shared" si="171"/>
        <v>4000000</v>
      </c>
      <c r="I5480" s="11">
        <f t="shared" si="172"/>
        <v>0.74122905000000006</v>
      </c>
      <c r="J5480" s="12">
        <v>2964916.2</v>
      </c>
      <c r="K5480" s="9">
        <v>43100</v>
      </c>
      <c r="L5480" t="s">
        <v>18</v>
      </c>
      <c r="M5480" s="9">
        <v>43033</v>
      </c>
      <c r="N5480">
        <v>14.5</v>
      </c>
      <c r="P5480">
        <v>0</v>
      </c>
      <c r="Q5480" s="13" t="s">
        <v>19</v>
      </c>
    </row>
    <row r="5481" spans="1:17" x14ac:dyDescent="0.25">
      <c r="A5481" s="8">
        <v>321073000038</v>
      </c>
      <c r="C5481" t="s">
        <v>4605</v>
      </c>
      <c r="D5481" s="9">
        <v>42670</v>
      </c>
      <c r="E5481" s="9">
        <v>44131</v>
      </c>
      <c r="F5481" t="s">
        <v>17</v>
      </c>
      <c r="G5481">
        <v>4000000</v>
      </c>
      <c r="H5481" s="10">
        <f t="shared" si="171"/>
        <v>5333333.333333333</v>
      </c>
      <c r="I5481" s="11">
        <f t="shared" si="172"/>
        <v>0.55642831312500007</v>
      </c>
      <c r="J5481" s="12">
        <v>2967617.67</v>
      </c>
      <c r="K5481" s="9">
        <v>43100</v>
      </c>
      <c r="L5481" t="s">
        <v>18</v>
      </c>
      <c r="M5481" s="9">
        <v>42670</v>
      </c>
      <c r="N5481">
        <v>13.5</v>
      </c>
      <c r="P5481">
        <v>0</v>
      </c>
      <c r="Q5481" s="13" t="s">
        <v>19</v>
      </c>
    </row>
    <row r="5482" spans="1:17" x14ac:dyDescent="0.25">
      <c r="A5482" s="8">
        <v>319873000050</v>
      </c>
      <c r="C5482" t="s">
        <v>4606</v>
      </c>
      <c r="D5482" s="9">
        <v>42892</v>
      </c>
      <c r="E5482" s="9">
        <v>50197</v>
      </c>
      <c r="F5482" t="s">
        <v>17</v>
      </c>
      <c r="G5482">
        <v>3000000</v>
      </c>
      <c r="H5482" s="10">
        <f t="shared" si="171"/>
        <v>4000000</v>
      </c>
      <c r="I5482" s="11">
        <f t="shared" si="172"/>
        <v>0.74229395499999995</v>
      </c>
      <c r="J5482" s="12">
        <v>2969175.82</v>
      </c>
      <c r="K5482" s="9">
        <v>43100</v>
      </c>
      <c r="L5482" t="s">
        <v>18</v>
      </c>
      <c r="M5482" s="9">
        <v>42892</v>
      </c>
      <c r="N5482">
        <v>13.5</v>
      </c>
      <c r="P5482">
        <v>0</v>
      </c>
      <c r="Q5482" s="13" t="s">
        <v>19</v>
      </c>
    </row>
    <row r="5483" spans="1:17" x14ac:dyDescent="0.25">
      <c r="A5483" s="8">
        <v>310073000076</v>
      </c>
      <c r="C5483" t="s">
        <v>4607</v>
      </c>
      <c r="D5483" s="9">
        <v>43028</v>
      </c>
      <c r="E5483" s="9">
        <v>46315</v>
      </c>
      <c r="F5483" t="s">
        <v>17</v>
      </c>
      <c r="G5483">
        <v>3000000</v>
      </c>
      <c r="H5483" s="10">
        <f t="shared" si="171"/>
        <v>4000000</v>
      </c>
      <c r="I5483" s="11">
        <f t="shared" si="172"/>
        <v>0.74311871750000003</v>
      </c>
      <c r="J5483" s="12">
        <v>2972474.87</v>
      </c>
      <c r="K5483" s="9">
        <v>43100</v>
      </c>
      <c r="L5483" t="s">
        <v>18</v>
      </c>
      <c r="M5483" s="9">
        <v>43028</v>
      </c>
      <c r="N5483">
        <v>14.5</v>
      </c>
      <c r="P5483">
        <v>0</v>
      </c>
      <c r="Q5483" s="13" t="s">
        <v>19</v>
      </c>
    </row>
    <row r="5484" spans="1:17" x14ac:dyDescent="0.25">
      <c r="A5484" s="8">
        <v>321573000019</v>
      </c>
      <c r="C5484" t="s">
        <v>4608</v>
      </c>
      <c r="D5484" s="9">
        <v>42185</v>
      </c>
      <c r="E5484" s="9">
        <v>47664</v>
      </c>
      <c r="F5484" t="s">
        <v>17</v>
      </c>
      <c r="G5484">
        <v>4000000</v>
      </c>
      <c r="H5484" s="10">
        <f t="shared" si="171"/>
        <v>5333333.333333333</v>
      </c>
      <c r="I5484" s="11">
        <f t="shared" si="172"/>
        <v>0.55802306812500002</v>
      </c>
      <c r="J5484" s="12">
        <v>2976123.03</v>
      </c>
      <c r="K5484" s="9">
        <v>43100</v>
      </c>
      <c r="L5484" t="s">
        <v>18</v>
      </c>
      <c r="M5484" s="9">
        <v>42978</v>
      </c>
      <c r="N5484">
        <v>9.5</v>
      </c>
      <c r="O5484" t="s">
        <v>37</v>
      </c>
      <c r="P5484">
        <v>5</v>
      </c>
      <c r="Q5484" s="13" t="s">
        <v>38</v>
      </c>
    </row>
    <row r="5485" spans="1:17" x14ac:dyDescent="0.25">
      <c r="A5485" s="8">
        <v>300173000288</v>
      </c>
      <c r="C5485" t="s">
        <v>4609</v>
      </c>
      <c r="D5485" s="9">
        <v>40918</v>
      </c>
      <c r="E5485" s="9">
        <v>44835</v>
      </c>
      <c r="F5485" t="s">
        <v>17</v>
      </c>
      <c r="G5485">
        <v>7300000</v>
      </c>
      <c r="H5485" s="10">
        <f t="shared" si="171"/>
        <v>9733333.333333334</v>
      </c>
      <c r="I5485" s="11">
        <f t="shared" si="172"/>
        <v>0.30579005136986298</v>
      </c>
      <c r="J5485" s="12">
        <v>2976356.5</v>
      </c>
      <c r="K5485" s="9">
        <v>43100</v>
      </c>
      <c r="L5485" t="s">
        <v>18</v>
      </c>
      <c r="M5485" s="9">
        <v>40918</v>
      </c>
      <c r="N5485">
        <v>12</v>
      </c>
      <c r="P5485">
        <v>0</v>
      </c>
      <c r="Q5485" s="13" t="s">
        <v>19</v>
      </c>
    </row>
    <row r="5486" spans="1:17" x14ac:dyDescent="0.25">
      <c r="A5486" s="8">
        <v>310973000077</v>
      </c>
      <c r="C5486" t="s">
        <v>4610</v>
      </c>
      <c r="D5486" s="9">
        <v>42818</v>
      </c>
      <c r="E5486" s="9">
        <v>50123</v>
      </c>
      <c r="F5486" t="s">
        <v>17</v>
      </c>
      <c r="G5486">
        <v>3000000</v>
      </c>
      <c r="H5486" s="10">
        <f t="shared" si="171"/>
        <v>4000000</v>
      </c>
      <c r="I5486" s="11">
        <f t="shared" si="172"/>
        <v>0.7441768325</v>
      </c>
      <c r="J5486" s="12">
        <v>2976707.33</v>
      </c>
      <c r="K5486" s="9">
        <v>43100</v>
      </c>
      <c r="L5486" t="s">
        <v>18</v>
      </c>
      <c r="M5486" s="9">
        <v>42818</v>
      </c>
      <c r="N5486">
        <v>13.5</v>
      </c>
      <c r="P5486">
        <v>0</v>
      </c>
      <c r="Q5486" s="13" t="s">
        <v>19</v>
      </c>
    </row>
    <row r="5487" spans="1:17" x14ac:dyDescent="0.25">
      <c r="A5487" s="8">
        <v>311773000028</v>
      </c>
      <c r="C5487" t="s">
        <v>4373</v>
      </c>
      <c r="D5487" s="9">
        <v>42335</v>
      </c>
      <c r="E5487" s="9">
        <v>45623</v>
      </c>
      <c r="F5487" t="s">
        <v>17</v>
      </c>
      <c r="G5487">
        <v>3500000</v>
      </c>
      <c r="H5487" s="10">
        <f t="shared" si="171"/>
        <v>4666666.666666667</v>
      </c>
      <c r="I5487" s="11">
        <f t="shared" si="172"/>
        <v>0.63790222499999993</v>
      </c>
      <c r="J5487" s="12">
        <v>2976877.05</v>
      </c>
      <c r="K5487" s="9">
        <v>43100</v>
      </c>
      <c r="L5487" t="s">
        <v>18</v>
      </c>
      <c r="M5487" s="9">
        <v>42335</v>
      </c>
      <c r="N5487">
        <v>13</v>
      </c>
      <c r="P5487">
        <v>0</v>
      </c>
      <c r="Q5487" s="13" t="s">
        <v>19</v>
      </c>
    </row>
    <row r="5488" spans="1:17" x14ac:dyDescent="0.25">
      <c r="A5488" s="8">
        <v>303273000133</v>
      </c>
      <c r="C5488" t="s">
        <v>2408</v>
      </c>
      <c r="D5488" s="9">
        <v>43045</v>
      </c>
      <c r="E5488" s="9">
        <v>48376</v>
      </c>
      <c r="F5488" t="s">
        <v>17</v>
      </c>
      <c r="G5488">
        <v>3000000</v>
      </c>
      <c r="H5488" s="10">
        <f t="shared" si="171"/>
        <v>4000000</v>
      </c>
      <c r="I5488" s="11">
        <f t="shared" si="172"/>
        <v>0.74428176749999997</v>
      </c>
      <c r="J5488" s="12">
        <v>2977127.07</v>
      </c>
      <c r="K5488" s="9">
        <v>43100</v>
      </c>
      <c r="L5488" t="s">
        <v>18</v>
      </c>
      <c r="M5488" s="9">
        <v>43045</v>
      </c>
      <c r="N5488">
        <v>14.5</v>
      </c>
      <c r="P5488">
        <v>0</v>
      </c>
      <c r="Q5488" s="13" t="s">
        <v>19</v>
      </c>
    </row>
    <row r="5489" spans="1:17" x14ac:dyDescent="0.25">
      <c r="A5489" s="8">
        <v>300273000158</v>
      </c>
      <c r="C5489" t="s">
        <v>4611</v>
      </c>
      <c r="D5489" s="9">
        <v>43031</v>
      </c>
      <c r="E5489" s="9">
        <v>46683</v>
      </c>
      <c r="F5489" t="s">
        <v>17</v>
      </c>
      <c r="G5489">
        <v>3000000</v>
      </c>
      <c r="H5489" s="10">
        <f t="shared" si="171"/>
        <v>4000000</v>
      </c>
      <c r="I5489" s="11">
        <f t="shared" si="172"/>
        <v>0.744322335</v>
      </c>
      <c r="J5489" s="12">
        <v>2977289.34</v>
      </c>
      <c r="K5489" s="9">
        <v>43100</v>
      </c>
      <c r="L5489" t="s">
        <v>18</v>
      </c>
      <c r="M5489" s="9">
        <v>43031</v>
      </c>
      <c r="N5489">
        <v>14.5</v>
      </c>
      <c r="P5489">
        <v>0</v>
      </c>
      <c r="Q5489" s="13" t="s">
        <v>19</v>
      </c>
    </row>
    <row r="5490" spans="1:17" x14ac:dyDescent="0.25">
      <c r="A5490" s="8">
        <v>302473000180</v>
      </c>
      <c r="C5490" t="s">
        <v>4612</v>
      </c>
      <c r="D5490" s="9">
        <v>40822</v>
      </c>
      <c r="E5490" s="9">
        <v>44357</v>
      </c>
      <c r="F5490" t="s">
        <v>17</v>
      </c>
      <c r="G5490">
        <v>5600000</v>
      </c>
      <c r="H5490" s="10">
        <f t="shared" si="171"/>
        <v>7466666.666666667</v>
      </c>
      <c r="I5490" s="11">
        <f t="shared" si="172"/>
        <v>0.39892507767857144</v>
      </c>
      <c r="J5490" s="12">
        <v>2978640.58</v>
      </c>
      <c r="K5490" s="9">
        <v>43100</v>
      </c>
      <c r="L5490" t="s">
        <v>18</v>
      </c>
      <c r="M5490" s="9">
        <v>43096</v>
      </c>
      <c r="N5490">
        <v>13.5</v>
      </c>
      <c r="O5490" t="s">
        <v>37</v>
      </c>
      <c r="P5490">
        <v>5</v>
      </c>
      <c r="Q5490" s="13" t="s">
        <v>38</v>
      </c>
    </row>
    <row r="5491" spans="1:17" x14ac:dyDescent="0.25">
      <c r="A5491" s="8">
        <v>300873000213</v>
      </c>
      <c r="C5491" t="s">
        <v>4613</v>
      </c>
      <c r="D5491" s="9">
        <v>42965</v>
      </c>
      <c r="E5491" s="9">
        <v>48444</v>
      </c>
      <c r="F5491" t="s">
        <v>17</v>
      </c>
      <c r="G5491">
        <v>3000000</v>
      </c>
      <c r="H5491" s="10">
        <f t="shared" si="171"/>
        <v>4000000</v>
      </c>
      <c r="I5491" s="11">
        <f t="shared" si="172"/>
        <v>0.74489894499999998</v>
      </c>
      <c r="J5491" s="12">
        <v>2979595.78</v>
      </c>
      <c r="K5491" s="9">
        <v>43100</v>
      </c>
      <c r="L5491" t="s">
        <v>18</v>
      </c>
      <c r="M5491" s="9">
        <v>42965</v>
      </c>
      <c r="N5491">
        <v>14</v>
      </c>
      <c r="P5491">
        <v>0</v>
      </c>
      <c r="Q5491" s="13" t="s">
        <v>19</v>
      </c>
    </row>
    <row r="5492" spans="1:17" x14ac:dyDescent="0.25">
      <c r="A5492" s="8">
        <v>302473000243</v>
      </c>
      <c r="C5492" t="s">
        <v>4614</v>
      </c>
      <c r="D5492" s="9">
        <v>42605</v>
      </c>
      <c r="E5492" s="9">
        <v>44431</v>
      </c>
      <c r="F5492" t="s">
        <v>17</v>
      </c>
      <c r="G5492">
        <v>3750000</v>
      </c>
      <c r="H5492" s="10">
        <f t="shared" si="171"/>
        <v>5000000</v>
      </c>
      <c r="I5492" s="11">
        <f t="shared" si="172"/>
        <v>0.59611232000000003</v>
      </c>
      <c r="J5492" s="12">
        <v>2980561.6</v>
      </c>
      <c r="K5492" s="9">
        <v>43100</v>
      </c>
      <c r="L5492" t="s">
        <v>18</v>
      </c>
      <c r="M5492" s="9">
        <v>42852</v>
      </c>
      <c r="N5492">
        <v>13.5</v>
      </c>
      <c r="P5492">
        <v>0</v>
      </c>
      <c r="Q5492" s="13" t="s">
        <v>19</v>
      </c>
    </row>
    <row r="5493" spans="1:17" x14ac:dyDescent="0.25">
      <c r="A5493" s="8">
        <v>306573000134</v>
      </c>
      <c r="C5493" t="s">
        <v>4615</v>
      </c>
      <c r="D5493" s="9">
        <v>42208</v>
      </c>
      <c r="E5493" s="9">
        <v>45861</v>
      </c>
      <c r="F5493" t="s">
        <v>17</v>
      </c>
      <c r="G5493">
        <v>3500000</v>
      </c>
      <c r="H5493" s="10">
        <f t="shared" si="171"/>
        <v>4666666.666666667</v>
      </c>
      <c r="I5493" s="11">
        <f t="shared" si="172"/>
        <v>0.6388386985714285</v>
      </c>
      <c r="J5493" s="12">
        <v>2981247.26</v>
      </c>
      <c r="K5493" s="9">
        <v>43100</v>
      </c>
      <c r="L5493" t="s">
        <v>18</v>
      </c>
      <c r="M5493" s="9">
        <v>42208</v>
      </c>
      <c r="N5493">
        <v>13</v>
      </c>
      <c r="O5493" t="s">
        <v>37</v>
      </c>
      <c r="P5493">
        <v>5</v>
      </c>
      <c r="Q5493" s="13" t="s">
        <v>38</v>
      </c>
    </row>
    <row r="5494" spans="1:17" x14ac:dyDescent="0.25">
      <c r="A5494" s="8">
        <v>315273000012</v>
      </c>
      <c r="C5494" t="s">
        <v>4616</v>
      </c>
      <c r="D5494" s="9">
        <v>41117</v>
      </c>
      <c r="E5494" s="9">
        <v>45865</v>
      </c>
      <c r="F5494" t="s">
        <v>17</v>
      </c>
      <c r="G5494">
        <v>3750000</v>
      </c>
      <c r="H5494" s="10">
        <f t="shared" si="171"/>
        <v>5000000</v>
      </c>
      <c r="I5494" s="11">
        <f t="shared" si="172"/>
        <v>0.59642126200000001</v>
      </c>
      <c r="J5494" s="12">
        <v>2982106.31</v>
      </c>
      <c r="K5494" s="9">
        <v>43100</v>
      </c>
      <c r="L5494" t="s">
        <v>18</v>
      </c>
      <c r="M5494" s="9">
        <v>41117</v>
      </c>
      <c r="N5494">
        <v>16</v>
      </c>
      <c r="P5494">
        <v>0</v>
      </c>
      <c r="Q5494" s="13" t="s">
        <v>19</v>
      </c>
    </row>
    <row r="5495" spans="1:17" x14ac:dyDescent="0.25">
      <c r="A5495" s="8">
        <v>306373000129</v>
      </c>
      <c r="C5495" t="s">
        <v>3661</v>
      </c>
      <c r="D5495" s="9">
        <v>42608</v>
      </c>
      <c r="E5495" s="9">
        <v>48086</v>
      </c>
      <c r="F5495" t="s">
        <v>17</v>
      </c>
      <c r="G5495">
        <v>3000000</v>
      </c>
      <c r="H5495" s="10">
        <f t="shared" si="171"/>
        <v>4000000</v>
      </c>
      <c r="I5495" s="11">
        <f t="shared" si="172"/>
        <v>0.74555995250000007</v>
      </c>
      <c r="J5495" s="12">
        <v>2982239.81</v>
      </c>
      <c r="K5495" s="9">
        <v>43100</v>
      </c>
      <c r="L5495" t="s">
        <v>18</v>
      </c>
      <c r="M5495" s="9">
        <v>42608</v>
      </c>
      <c r="N5495">
        <v>13.5</v>
      </c>
      <c r="P5495">
        <v>0</v>
      </c>
      <c r="Q5495" s="13" t="s">
        <v>19</v>
      </c>
    </row>
    <row r="5496" spans="1:17" x14ac:dyDescent="0.25">
      <c r="A5496" s="8">
        <v>321173000031</v>
      </c>
      <c r="C5496" t="s">
        <v>4617</v>
      </c>
      <c r="D5496" s="9">
        <v>42809</v>
      </c>
      <c r="E5496" s="9">
        <v>45366</v>
      </c>
      <c r="F5496" t="s">
        <v>17</v>
      </c>
      <c r="G5496">
        <v>3200000</v>
      </c>
      <c r="H5496" s="10">
        <f t="shared" si="171"/>
        <v>4266666.666666667</v>
      </c>
      <c r="I5496" s="11">
        <f t="shared" si="172"/>
        <v>0.69913322812499989</v>
      </c>
      <c r="J5496" s="12">
        <v>2982968.44</v>
      </c>
      <c r="K5496" s="9">
        <v>43100</v>
      </c>
      <c r="L5496" t="s">
        <v>18</v>
      </c>
      <c r="M5496" s="9">
        <v>42809</v>
      </c>
      <c r="N5496">
        <v>13.5</v>
      </c>
      <c r="P5496">
        <v>0</v>
      </c>
      <c r="Q5496" s="13" t="s">
        <v>19</v>
      </c>
    </row>
    <row r="5497" spans="1:17" x14ac:dyDescent="0.25">
      <c r="A5497" s="8">
        <v>310073000072</v>
      </c>
      <c r="C5497" t="s">
        <v>4618</v>
      </c>
      <c r="D5497" s="9">
        <v>43004</v>
      </c>
      <c r="E5497" s="9">
        <v>48483</v>
      </c>
      <c r="F5497" t="s">
        <v>17</v>
      </c>
      <c r="G5497">
        <v>3000000</v>
      </c>
      <c r="H5497" s="10">
        <f t="shared" si="171"/>
        <v>4000000</v>
      </c>
      <c r="I5497" s="11">
        <f t="shared" si="172"/>
        <v>0.74596253749999997</v>
      </c>
      <c r="J5497" s="12">
        <v>2983850.15</v>
      </c>
      <c r="K5497" s="9">
        <v>43100</v>
      </c>
      <c r="L5497" t="s">
        <v>18</v>
      </c>
      <c r="M5497" s="9">
        <v>43004</v>
      </c>
      <c r="N5497">
        <v>13.75</v>
      </c>
      <c r="P5497">
        <v>0</v>
      </c>
      <c r="Q5497" s="13" t="s">
        <v>19</v>
      </c>
    </row>
    <row r="5498" spans="1:17" x14ac:dyDescent="0.25">
      <c r="A5498" s="8">
        <v>312273000043</v>
      </c>
      <c r="C5498" t="s">
        <v>3865</v>
      </c>
      <c r="D5498" s="9">
        <v>42423</v>
      </c>
      <c r="E5498" s="9">
        <v>44250</v>
      </c>
      <c r="F5498" t="s">
        <v>17</v>
      </c>
      <c r="G5498">
        <v>8000000</v>
      </c>
      <c r="H5498" s="10">
        <f t="shared" si="171"/>
        <v>10666666.666666666</v>
      </c>
      <c r="I5498" s="11">
        <f t="shared" si="172"/>
        <v>0.27981236812499999</v>
      </c>
      <c r="J5498" s="12">
        <v>2984665.26</v>
      </c>
      <c r="K5498" s="9">
        <v>43100</v>
      </c>
      <c r="L5498" t="s">
        <v>18</v>
      </c>
      <c r="M5498" s="9">
        <v>42981</v>
      </c>
      <c r="N5498">
        <v>13</v>
      </c>
      <c r="P5498">
        <v>0</v>
      </c>
      <c r="Q5498" s="13" t="s">
        <v>19</v>
      </c>
    </row>
    <row r="5499" spans="1:17" x14ac:dyDescent="0.25">
      <c r="A5499" s="8">
        <v>308673000020</v>
      </c>
      <c r="C5499" t="s">
        <v>4619</v>
      </c>
      <c r="D5499" s="9">
        <v>39937</v>
      </c>
      <c r="E5499" s="9">
        <v>47213</v>
      </c>
      <c r="F5499" t="s">
        <v>17</v>
      </c>
      <c r="G5499">
        <v>3500000</v>
      </c>
      <c r="H5499" s="10">
        <f t="shared" si="171"/>
        <v>4666666.666666667</v>
      </c>
      <c r="I5499" s="11">
        <f t="shared" si="172"/>
        <v>0.63992414357142846</v>
      </c>
      <c r="J5499" s="12">
        <v>2986312.67</v>
      </c>
      <c r="K5499" s="9">
        <v>43100</v>
      </c>
      <c r="L5499" t="s">
        <v>18</v>
      </c>
      <c r="M5499" s="9">
        <v>39937</v>
      </c>
      <c r="N5499">
        <v>14.5</v>
      </c>
      <c r="P5499">
        <v>0</v>
      </c>
      <c r="Q5499" s="13" t="s">
        <v>19</v>
      </c>
    </row>
    <row r="5500" spans="1:17" x14ac:dyDescent="0.25">
      <c r="A5500" s="8">
        <v>311073000028</v>
      </c>
      <c r="C5500" t="s">
        <v>4620</v>
      </c>
      <c r="D5500" s="9">
        <v>42191</v>
      </c>
      <c r="E5500" s="9">
        <v>49467</v>
      </c>
      <c r="F5500" t="s">
        <v>17</v>
      </c>
      <c r="G5500">
        <v>6000000</v>
      </c>
      <c r="H5500" s="10">
        <f t="shared" si="171"/>
        <v>8000000</v>
      </c>
      <c r="I5500" s="11">
        <f t="shared" si="172"/>
        <v>0.37338860875000002</v>
      </c>
      <c r="J5500" s="12">
        <v>2987108.87</v>
      </c>
      <c r="K5500" s="9">
        <v>43100</v>
      </c>
      <c r="L5500" t="s">
        <v>18</v>
      </c>
      <c r="M5500" s="9">
        <v>42191</v>
      </c>
      <c r="N5500">
        <v>9.5</v>
      </c>
      <c r="P5500">
        <v>0</v>
      </c>
      <c r="Q5500" s="13" t="s">
        <v>19</v>
      </c>
    </row>
    <row r="5501" spans="1:17" x14ac:dyDescent="0.25">
      <c r="A5501" s="8">
        <v>300773000433</v>
      </c>
      <c r="C5501" t="s">
        <v>4621</v>
      </c>
      <c r="D5501" s="9">
        <v>42947</v>
      </c>
      <c r="E5501" s="9">
        <v>46691</v>
      </c>
      <c r="F5501" t="s">
        <v>17</v>
      </c>
      <c r="G5501">
        <v>3000000</v>
      </c>
      <c r="H5501" s="10">
        <f t="shared" si="171"/>
        <v>4000000</v>
      </c>
      <c r="I5501" s="11">
        <f t="shared" si="172"/>
        <v>0.74714581499999999</v>
      </c>
      <c r="J5501" s="12">
        <v>2988583.26</v>
      </c>
      <c r="K5501" s="9">
        <v>43100</v>
      </c>
      <c r="L5501" t="s">
        <v>18</v>
      </c>
      <c r="M5501" s="9">
        <v>43024</v>
      </c>
      <c r="N5501">
        <v>13.5</v>
      </c>
      <c r="O5501" t="s">
        <v>37</v>
      </c>
      <c r="P5501">
        <v>5</v>
      </c>
      <c r="Q5501" s="13" t="s">
        <v>38</v>
      </c>
    </row>
    <row r="5502" spans="1:17" x14ac:dyDescent="0.25">
      <c r="A5502" s="8">
        <v>307673000147</v>
      </c>
      <c r="C5502" t="s">
        <v>4622</v>
      </c>
      <c r="D5502" s="9">
        <v>42277</v>
      </c>
      <c r="E5502" s="9">
        <v>45930</v>
      </c>
      <c r="F5502" t="s">
        <v>17</v>
      </c>
      <c r="G5502">
        <v>3500000</v>
      </c>
      <c r="H5502" s="10">
        <f t="shared" si="171"/>
        <v>4666666.666666667</v>
      </c>
      <c r="I5502" s="11">
        <f t="shared" si="172"/>
        <v>0.64065623357142854</v>
      </c>
      <c r="J5502" s="12">
        <v>2989729.09</v>
      </c>
      <c r="K5502" s="9">
        <v>43100</v>
      </c>
      <c r="L5502" t="s">
        <v>18</v>
      </c>
      <c r="M5502" s="9">
        <v>42277</v>
      </c>
      <c r="N5502">
        <v>9.5</v>
      </c>
      <c r="O5502" t="s">
        <v>37</v>
      </c>
      <c r="P5502">
        <v>5</v>
      </c>
      <c r="Q5502" s="13" t="s">
        <v>38</v>
      </c>
    </row>
    <row r="5503" spans="1:17" x14ac:dyDescent="0.25">
      <c r="A5503" s="8">
        <v>319973000032</v>
      </c>
      <c r="C5503" t="s">
        <v>4623</v>
      </c>
      <c r="D5503" s="9">
        <v>43054</v>
      </c>
      <c r="E5503" s="9">
        <v>48533</v>
      </c>
      <c r="F5503" t="s">
        <v>17</v>
      </c>
      <c r="G5503">
        <v>3000000</v>
      </c>
      <c r="H5503" s="10">
        <f t="shared" si="171"/>
        <v>4000000</v>
      </c>
      <c r="I5503" s="11">
        <f t="shared" si="172"/>
        <v>0.74746202750000001</v>
      </c>
      <c r="J5503" s="12">
        <v>2989848.11</v>
      </c>
      <c r="K5503" s="9">
        <v>43100</v>
      </c>
      <c r="L5503" t="s">
        <v>18</v>
      </c>
      <c r="M5503" s="9">
        <v>43054</v>
      </c>
      <c r="N5503">
        <v>14.5</v>
      </c>
      <c r="P5503">
        <v>0</v>
      </c>
      <c r="Q5503" s="13" t="s">
        <v>19</v>
      </c>
    </row>
    <row r="5504" spans="1:17" x14ac:dyDescent="0.25">
      <c r="A5504" s="8">
        <v>301673000196</v>
      </c>
      <c r="C5504" t="s">
        <v>4624</v>
      </c>
      <c r="D5504" s="9">
        <v>42997</v>
      </c>
      <c r="E5504" s="9">
        <v>44823</v>
      </c>
      <c r="F5504" t="s">
        <v>17</v>
      </c>
      <c r="G5504">
        <v>3100000</v>
      </c>
      <c r="H5504" s="10">
        <f t="shared" si="171"/>
        <v>4133333.3333333335</v>
      </c>
      <c r="I5504" s="11">
        <f t="shared" si="172"/>
        <v>0.72342850645161294</v>
      </c>
      <c r="J5504" s="12">
        <v>2990171.16</v>
      </c>
      <c r="K5504" s="9">
        <v>43100</v>
      </c>
      <c r="L5504" t="s">
        <v>18</v>
      </c>
      <c r="M5504" s="9">
        <v>42997</v>
      </c>
      <c r="N5504">
        <v>14</v>
      </c>
      <c r="P5504">
        <v>0</v>
      </c>
      <c r="Q5504" s="13" t="s">
        <v>19</v>
      </c>
    </row>
    <row r="5505" spans="1:17" x14ac:dyDescent="0.25">
      <c r="A5505" s="8">
        <v>311873000011</v>
      </c>
      <c r="C5505" t="s">
        <v>4625</v>
      </c>
      <c r="D5505" s="9">
        <v>41317</v>
      </c>
      <c r="E5505" s="9">
        <v>47089</v>
      </c>
      <c r="F5505" t="s">
        <v>17</v>
      </c>
      <c r="G5505">
        <v>3500000</v>
      </c>
      <c r="H5505" s="10">
        <f t="shared" si="171"/>
        <v>4666666.666666667</v>
      </c>
      <c r="I5505" s="11">
        <f t="shared" si="172"/>
        <v>0.64080382714285711</v>
      </c>
      <c r="J5505" s="12">
        <v>2990417.86</v>
      </c>
      <c r="K5505" s="9">
        <v>43100</v>
      </c>
      <c r="L5505" t="s">
        <v>18</v>
      </c>
      <c r="M5505" s="9">
        <v>42522</v>
      </c>
      <c r="N5505">
        <v>13.5</v>
      </c>
      <c r="P5505">
        <v>0</v>
      </c>
      <c r="Q5505" s="13" t="s">
        <v>19</v>
      </c>
    </row>
    <row r="5506" spans="1:17" x14ac:dyDescent="0.25">
      <c r="A5506" s="8">
        <v>301173000107</v>
      </c>
      <c r="C5506" t="s">
        <v>4626</v>
      </c>
      <c r="D5506" s="9">
        <v>39955</v>
      </c>
      <c r="E5506" s="9">
        <v>44703</v>
      </c>
      <c r="F5506" t="s">
        <v>17</v>
      </c>
      <c r="G5506">
        <v>5500000</v>
      </c>
      <c r="H5506" s="10">
        <f t="shared" ref="H5506:H5569" si="173">G5506/0.75*1</f>
        <v>7333333.333333333</v>
      </c>
      <c r="I5506" s="11">
        <f t="shared" si="172"/>
        <v>0.40781208681818187</v>
      </c>
      <c r="J5506" s="12">
        <v>2990621.97</v>
      </c>
      <c r="K5506" s="9">
        <v>43100</v>
      </c>
      <c r="L5506" t="s">
        <v>18</v>
      </c>
      <c r="M5506" s="9">
        <v>39955</v>
      </c>
      <c r="N5506">
        <v>13</v>
      </c>
      <c r="P5506">
        <v>0</v>
      </c>
      <c r="Q5506" s="13" t="s">
        <v>19</v>
      </c>
    </row>
    <row r="5507" spans="1:17" x14ac:dyDescent="0.25">
      <c r="A5507" s="8">
        <v>303373000048</v>
      </c>
      <c r="C5507" t="s">
        <v>4627</v>
      </c>
      <c r="D5507" s="9">
        <v>38727</v>
      </c>
      <c r="E5507" s="9">
        <v>45931</v>
      </c>
      <c r="F5507" t="s">
        <v>17</v>
      </c>
      <c r="G5507">
        <v>4500000</v>
      </c>
      <c r="H5507" s="10">
        <f t="shared" si="173"/>
        <v>6000000</v>
      </c>
      <c r="I5507" s="11">
        <f t="shared" si="172"/>
        <v>0.49846443000000001</v>
      </c>
      <c r="J5507" s="12">
        <v>2990786.58</v>
      </c>
      <c r="K5507" s="9">
        <v>43100</v>
      </c>
      <c r="L5507" t="s">
        <v>18</v>
      </c>
      <c r="M5507" s="9">
        <v>39944</v>
      </c>
      <c r="N5507">
        <v>14.5</v>
      </c>
      <c r="P5507">
        <v>0</v>
      </c>
      <c r="Q5507" s="13" t="s">
        <v>19</v>
      </c>
    </row>
    <row r="5508" spans="1:17" x14ac:dyDescent="0.25">
      <c r="A5508" s="8">
        <v>318573000015</v>
      </c>
      <c r="C5508" t="s">
        <v>4628</v>
      </c>
      <c r="D5508" s="9">
        <v>43003</v>
      </c>
      <c r="E5508" s="9">
        <v>50308</v>
      </c>
      <c r="F5508" t="s">
        <v>17</v>
      </c>
      <c r="G5508">
        <v>3000000</v>
      </c>
      <c r="H5508" s="10">
        <f t="shared" si="173"/>
        <v>4000000</v>
      </c>
      <c r="I5508" s="11">
        <f t="shared" si="172"/>
        <v>0.74834113749999998</v>
      </c>
      <c r="J5508" s="12">
        <v>2993364.55</v>
      </c>
      <c r="K5508" s="9">
        <v>43100</v>
      </c>
      <c r="L5508" t="s">
        <v>18</v>
      </c>
      <c r="M5508" s="9">
        <v>43003</v>
      </c>
      <c r="N5508">
        <v>14</v>
      </c>
      <c r="P5508">
        <v>0</v>
      </c>
      <c r="Q5508" s="13" t="s">
        <v>19</v>
      </c>
    </row>
    <row r="5509" spans="1:17" x14ac:dyDescent="0.25">
      <c r="A5509" s="8">
        <v>304573000074</v>
      </c>
      <c r="C5509" t="s">
        <v>4629</v>
      </c>
      <c r="D5509" s="9">
        <v>42521</v>
      </c>
      <c r="E5509" s="9">
        <v>44347</v>
      </c>
      <c r="F5509" t="s">
        <v>17</v>
      </c>
      <c r="G5509">
        <v>4000000</v>
      </c>
      <c r="H5509" s="10">
        <f t="shared" si="173"/>
        <v>5333333.333333333</v>
      </c>
      <c r="I5509" s="11">
        <f t="shared" si="172"/>
        <v>0.56134495500000003</v>
      </c>
      <c r="J5509" s="12">
        <v>2993839.76</v>
      </c>
      <c r="K5509" s="9">
        <v>43100</v>
      </c>
      <c r="L5509" t="s">
        <v>18</v>
      </c>
      <c r="M5509" s="9">
        <v>42521</v>
      </c>
      <c r="N5509">
        <v>13</v>
      </c>
      <c r="P5509">
        <v>0</v>
      </c>
      <c r="Q5509" s="13" t="s">
        <v>19</v>
      </c>
    </row>
    <row r="5510" spans="1:17" x14ac:dyDescent="0.25">
      <c r="A5510" s="8">
        <v>317073000010</v>
      </c>
      <c r="C5510" t="s">
        <v>2224</v>
      </c>
      <c r="D5510" s="9">
        <v>43033</v>
      </c>
      <c r="E5510" s="9">
        <v>50338</v>
      </c>
      <c r="F5510" t="s">
        <v>17</v>
      </c>
      <c r="G5510">
        <v>3000000</v>
      </c>
      <c r="H5510" s="10">
        <f t="shared" si="173"/>
        <v>4000000</v>
      </c>
      <c r="I5510" s="11">
        <f t="shared" si="172"/>
        <v>0.74917784750000005</v>
      </c>
      <c r="J5510" s="12">
        <v>2996711.39</v>
      </c>
      <c r="K5510" s="9">
        <v>43100</v>
      </c>
      <c r="L5510" t="s">
        <v>18</v>
      </c>
      <c r="M5510" s="9">
        <v>43033</v>
      </c>
      <c r="N5510">
        <v>14.5</v>
      </c>
      <c r="P5510">
        <v>0</v>
      </c>
      <c r="Q5510" s="13" t="s">
        <v>19</v>
      </c>
    </row>
    <row r="5511" spans="1:17" x14ac:dyDescent="0.25">
      <c r="A5511" s="8">
        <v>319373000009</v>
      </c>
      <c r="C5511" t="s">
        <v>4630</v>
      </c>
      <c r="D5511" s="9">
        <v>41886</v>
      </c>
      <c r="E5511" s="9">
        <v>43564</v>
      </c>
      <c r="F5511" t="s">
        <v>17</v>
      </c>
      <c r="G5511">
        <v>7500000</v>
      </c>
      <c r="H5511" s="10">
        <f t="shared" si="173"/>
        <v>10000000</v>
      </c>
      <c r="I5511" s="11">
        <f t="shared" si="172"/>
        <v>0.29969667799999999</v>
      </c>
      <c r="J5511" s="12">
        <v>2996966.78</v>
      </c>
      <c r="K5511" s="9">
        <v>43100</v>
      </c>
      <c r="L5511" t="s">
        <v>18</v>
      </c>
      <c r="M5511" s="9">
        <v>41886</v>
      </c>
      <c r="N5511">
        <v>13</v>
      </c>
      <c r="P5511">
        <v>0</v>
      </c>
      <c r="Q5511" s="13" t="s">
        <v>19</v>
      </c>
    </row>
    <row r="5512" spans="1:17" x14ac:dyDescent="0.25">
      <c r="A5512" s="8">
        <v>393173000164</v>
      </c>
      <c r="C5512" t="s">
        <v>4631</v>
      </c>
      <c r="D5512" s="9">
        <v>39059</v>
      </c>
      <c r="E5512" s="9">
        <v>46246</v>
      </c>
      <c r="F5512" t="s">
        <v>17</v>
      </c>
      <c r="G5512">
        <v>4000000</v>
      </c>
      <c r="H5512" s="10">
        <f t="shared" si="173"/>
        <v>5333333.333333333</v>
      </c>
      <c r="I5512" s="11">
        <f t="shared" si="172"/>
        <v>0.56195846999999999</v>
      </c>
      <c r="J5512" s="12">
        <v>2997111.84</v>
      </c>
      <c r="K5512" s="9">
        <v>43100</v>
      </c>
      <c r="L5512" t="s">
        <v>18</v>
      </c>
      <c r="M5512" s="9">
        <v>42200</v>
      </c>
      <c r="N5512">
        <v>13.75</v>
      </c>
      <c r="P5512">
        <v>0</v>
      </c>
      <c r="Q5512" s="13" t="s">
        <v>19</v>
      </c>
    </row>
    <row r="5513" spans="1:17" x14ac:dyDescent="0.25">
      <c r="A5513" s="8">
        <v>306473000133</v>
      </c>
      <c r="C5513" t="s">
        <v>4632</v>
      </c>
      <c r="D5513" s="9">
        <v>42200</v>
      </c>
      <c r="E5513" s="9">
        <v>45853</v>
      </c>
      <c r="F5513" t="s">
        <v>17</v>
      </c>
      <c r="G5513">
        <v>4000000</v>
      </c>
      <c r="H5513" s="10">
        <f t="shared" si="173"/>
        <v>5333333.333333333</v>
      </c>
      <c r="I5513" s="11">
        <f t="shared" si="172"/>
        <v>0.56249625000000003</v>
      </c>
      <c r="J5513" s="12">
        <v>2999980</v>
      </c>
      <c r="K5513" s="9">
        <v>43100</v>
      </c>
      <c r="L5513" t="s">
        <v>18</v>
      </c>
      <c r="M5513" s="9">
        <v>42794</v>
      </c>
      <c r="N5513">
        <v>9.5</v>
      </c>
      <c r="P5513">
        <v>0</v>
      </c>
      <c r="Q5513" s="13" t="s">
        <v>19</v>
      </c>
    </row>
    <row r="5514" spans="1:17" x14ac:dyDescent="0.25">
      <c r="A5514" s="8">
        <v>300373000236</v>
      </c>
      <c r="C5514" t="s">
        <v>4633</v>
      </c>
      <c r="D5514" s="9">
        <v>43090</v>
      </c>
      <c r="E5514" s="9">
        <v>46742</v>
      </c>
      <c r="F5514" t="s">
        <v>17</v>
      </c>
      <c r="G5514">
        <v>3000000</v>
      </c>
      <c r="H5514" s="10">
        <f t="shared" si="173"/>
        <v>4000000</v>
      </c>
      <c r="I5514" s="11">
        <f t="shared" si="172"/>
        <v>0.75</v>
      </c>
      <c r="J5514" s="12">
        <v>3000000</v>
      </c>
      <c r="K5514" s="9">
        <v>43100</v>
      </c>
      <c r="L5514" t="s">
        <v>18</v>
      </c>
      <c r="M5514" s="9">
        <v>43090</v>
      </c>
      <c r="N5514">
        <v>14.5</v>
      </c>
      <c r="P5514">
        <v>0</v>
      </c>
      <c r="Q5514" s="13" t="s">
        <v>19</v>
      </c>
    </row>
    <row r="5515" spans="1:17" x14ac:dyDescent="0.25">
      <c r="A5515" s="8">
        <v>321273000054</v>
      </c>
      <c r="C5515" t="s">
        <v>4634</v>
      </c>
      <c r="D5515" s="9">
        <v>43087</v>
      </c>
      <c r="E5515" s="9">
        <v>44913</v>
      </c>
      <c r="F5515" t="s">
        <v>17</v>
      </c>
      <c r="G5515">
        <v>3000000</v>
      </c>
      <c r="H5515" s="10">
        <f t="shared" si="173"/>
        <v>4000000</v>
      </c>
      <c r="I5515" s="11">
        <f t="shared" si="172"/>
        <v>0.75</v>
      </c>
      <c r="J5515" s="12">
        <v>3000000</v>
      </c>
      <c r="K5515" s="9">
        <v>43100</v>
      </c>
      <c r="L5515" t="s">
        <v>18</v>
      </c>
      <c r="M5515" s="9">
        <v>43087</v>
      </c>
      <c r="N5515">
        <v>14.5</v>
      </c>
      <c r="O5515" t="s">
        <v>37</v>
      </c>
      <c r="P5515">
        <v>5</v>
      </c>
      <c r="Q5515" s="13" t="s">
        <v>38</v>
      </c>
    </row>
    <row r="5516" spans="1:17" x14ac:dyDescent="0.25">
      <c r="A5516" s="8">
        <v>305673000090</v>
      </c>
      <c r="C5516" t="s">
        <v>4635</v>
      </c>
      <c r="D5516" s="9">
        <v>43062</v>
      </c>
      <c r="E5516" s="9">
        <v>50367</v>
      </c>
      <c r="F5516" t="s">
        <v>17</v>
      </c>
      <c r="G5516">
        <v>3000000</v>
      </c>
      <c r="H5516" s="10">
        <f t="shared" si="173"/>
        <v>4000000</v>
      </c>
      <c r="I5516" s="11">
        <f t="shared" si="172"/>
        <v>0.75</v>
      </c>
      <c r="J5516" s="12">
        <v>3000000</v>
      </c>
      <c r="K5516" s="9">
        <v>43100</v>
      </c>
      <c r="L5516" t="s">
        <v>18</v>
      </c>
      <c r="M5516" s="9">
        <v>43062</v>
      </c>
      <c r="N5516">
        <v>14.5</v>
      </c>
      <c r="O5516" t="s">
        <v>37</v>
      </c>
      <c r="P5516">
        <v>5</v>
      </c>
      <c r="Q5516" s="13" t="s">
        <v>38</v>
      </c>
    </row>
    <row r="5517" spans="1:17" x14ac:dyDescent="0.25">
      <c r="A5517" s="8">
        <v>312273000060</v>
      </c>
      <c r="C5517" t="s">
        <v>4636</v>
      </c>
      <c r="D5517" s="9">
        <v>43096</v>
      </c>
      <c r="E5517" s="9">
        <v>44922</v>
      </c>
      <c r="F5517" t="s">
        <v>17</v>
      </c>
      <c r="G5517">
        <v>3000000</v>
      </c>
      <c r="H5517" s="10">
        <f t="shared" si="173"/>
        <v>4000000</v>
      </c>
      <c r="I5517" s="11">
        <f t="shared" si="172"/>
        <v>0.75</v>
      </c>
      <c r="J5517" s="12">
        <v>3000000</v>
      </c>
      <c r="K5517" s="9">
        <v>43100</v>
      </c>
      <c r="L5517" t="s">
        <v>18</v>
      </c>
      <c r="M5517" s="9">
        <v>43096</v>
      </c>
      <c r="N5517">
        <v>14.5</v>
      </c>
      <c r="P5517">
        <v>0</v>
      </c>
      <c r="Q5517" s="13" t="s">
        <v>19</v>
      </c>
    </row>
    <row r="5518" spans="1:17" x14ac:dyDescent="0.25">
      <c r="A5518" s="8">
        <v>321173000048</v>
      </c>
      <c r="C5518" t="s">
        <v>4637</v>
      </c>
      <c r="D5518" s="9">
        <v>43090</v>
      </c>
      <c r="E5518" s="9">
        <v>46742</v>
      </c>
      <c r="F5518" t="s">
        <v>17</v>
      </c>
      <c r="G5518">
        <v>3000000</v>
      </c>
      <c r="H5518" s="10">
        <f t="shared" si="173"/>
        <v>4000000</v>
      </c>
      <c r="I5518" s="11">
        <f t="shared" si="172"/>
        <v>0.75</v>
      </c>
      <c r="J5518" s="12">
        <v>3000000</v>
      </c>
      <c r="K5518" s="9">
        <v>43100</v>
      </c>
      <c r="L5518" t="s">
        <v>18</v>
      </c>
      <c r="M5518" s="9">
        <v>43090</v>
      </c>
      <c r="N5518">
        <v>14</v>
      </c>
      <c r="P5518">
        <v>0</v>
      </c>
      <c r="Q5518" s="13" t="s">
        <v>19</v>
      </c>
    </row>
    <row r="5519" spans="1:17" x14ac:dyDescent="0.25">
      <c r="A5519" s="8">
        <v>312273000059</v>
      </c>
      <c r="C5519" t="s">
        <v>4638</v>
      </c>
      <c r="D5519" s="9">
        <v>43090</v>
      </c>
      <c r="E5519" s="9">
        <v>48569</v>
      </c>
      <c r="F5519" t="s">
        <v>17</v>
      </c>
      <c r="G5519">
        <v>3000000</v>
      </c>
      <c r="H5519" s="10">
        <f t="shared" si="173"/>
        <v>4000000</v>
      </c>
      <c r="I5519" s="11">
        <f t="shared" si="172"/>
        <v>0.75</v>
      </c>
      <c r="J5519" s="12">
        <v>3000000</v>
      </c>
      <c r="K5519" s="9">
        <v>43100</v>
      </c>
      <c r="L5519" t="s">
        <v>18</v>
      </c>
      <c r="M5519" s="9">
        <v>43090</v>
      </c>
      <c r="N5519">
        <v>14.5</v>
      </c>
      <c r="P5519">
        <v>0</v>
      </c>
      <c r="Q5519" s="13" t="s">
        <v>19</v>
      </c>
    </row>
    <row r="5520" spans="1:17" x14ac:dyDescent="0.25">
      <c r="A5520" s="8">
        <v>306073000156</v>
      </c>
      <c r="C5520" t="s">
        <v>4639</v>
      </c>
      <c r="D5520" s="9">
        <v>42251</v>
      </c>
      <c r="E5520" s="9">
        <v>43930</v>
      </c>
      <c r="F5520" t="s">
        <v>17</v>
      </c>
      <c r="G5520">
        <v>5000000</v>
      </c>
      <c r="H5520" s="10">
        <f t="shared" si="173"/>
        <v>6666666.666666667</v>
      </c>
      <c r="I5520" s="11">
        <f t="shared" si="172"/>
        <v>0.450189171</v>
      </c>
      <c r="J5520" s="12">
        <v>3001261.14</v>
      </c>
      <c r="K5520" s="9">
        <v>43100</v>
      </c>
      <c r="L5520" t="s">
        <v>18</v>
      </c>
      <c r="M5520" s="9">
        <v>42738</v>
      </c>
      <c r="N5520">
        <v>11.5</v>
      </c>
      <c r="P5520">
        <v>0</v>
      </c>
      <c r="Q5520" s="13" t="s">
        <v>19</v>
      </c>
    </row>
    <row r="5521" spans="1:17" x14ac:dyDescent="0.25">
      <c r="A5521" s="8">
        <v>318573000010</v>
      </c>
      <c r="C5521" t="s">
        <v>4640</v>
      </c>
      <c r="D5521" s="9">
        <v>42772</v>
      </c>
      <c r="E5521" s="9">
        <v>44714</v>
      </c>
      <c r="F5521" t="s">
        <v>17</v>
      </c>
      <c r="G5521">
        <v>3500000</v>
      </c>
      <c r="H5521" s="10">
        <f t="shared" si="173"/>
        <v>4666666.666666667</v>
      </c>
      <c r="I5521" s="11">
        <f t="shared" si="172"/>
        <v>0.64342822499999996</v>
      </c>
      <c r="J5521" s="12">
        <v>3002665.05</v>
      </c>
      <c r="K5521" s="9">
        <v>43100</v>
      </c>
      <c r="L5521" t="s">
        <v>18</v>
      </c>
      <c r="M5521" s="9">
        <v>42772</v>
      </c>
      <c r="N5521">
        <v>13.5</v>
      </c>
      <c r="P5521">
        <v>0</v>
      </c>
      <c r="Q5521" s="13" t="s">
        <v>19</v>
      </c>
    </row>
    <row r="5522" spans="1:17" x14ac:dyDescent="0.25">
      <c r="A5522" s="8">
        <v>301873000142</v>
      </c>
      <c r="C5522" t="s">
        <v>4641</v>
      </c>
      <c r="D5522" s="9">
        <v>41617</v>
      </c>
      <c r="E5522" s="9">
        <v>45181</v>
      </c>
      <c r="F5522" t="s">
        <v>17</v>
      </c>
      <c r="G5522">
        <v>4000000</v>
      </c>
      <c r="H5522" s="10">
        <f t="shared" si="173"/>
        <v>5333333.333333333</v>
      </c>
      <c r="I5522" s="11">
        <f t="shared" si="172"/>
        <v>0.56337628687499997</v>
      </c>
      <c r="J5522" s="12">
        <v>3004673.53</v>
      </c>
      <c r="K5522" s="9">
        <v>43100</v>
      </c>
      <c r="L5522" t="s">
        <v>18</v>
      </c>
      <c r="M5522" s="9">
        <v>43098</v>
      </c>
      <c r="N5522">
        <v>15</v>
      </c>
      <c r="O5522" t="s">
        <v>37</v>
      </c>
      <c r="P5522">
        <v>5</v>
      </c>
      <c r="Q5522" s="13" t="s">
        <v>38</v>
      </c>
    </row>
    <row r="5523" spans="1:17" x14ac:dyDescent="0.25">
      <c r="A5523" s="8">
        <v>312773000043</v>
      </c>
      <c r="C5523" t="s">
        <v>4642</v>
      </c>
      <c r="D5523" s="9">
        <v>42671</v>
      </c>
      <c r="E5523" s="9">
        <v>44497</v>
      </c>
      <c r="F5523" t="s">
        <v>17</v>
      </c>
      <c r="G5523">
        <v>3600000</v>
      </c>
      <c r="H5523" s="10">
        <f t="shared" si="173"/>
        <v>4800000</v>
      </c>
      <c r="I5523" s="11">
        <f t="shared" si="172"/>
        <v>0.62679153749999994</v>
      </c>
      <c r="J5523" s="12">
        <v>3008599.38</v>
      </c>
      <c r="K5523" s="9">
        <v>43100</v>
      </c>
      <c r="L5523" t="s">
        <v>18</v>
      </c>
      <c r="M5523" s="9">
        <v>43098</v>
      </c>
      <c r="N5523">
        <v>13.5</v>
      </c>
      <c r="O5523" t="s">
        <v>37</v>
      </c>
      <c r="P5523">
        <v>5</v>
      </c>
      <c r="Q5523" s="13" t="s">
        <v>38</v>
      </c>
    </row>
    <row r="5524" spans="1:17" x14ac:dyDescent="0.25">
      <c r="A5524" s="8">
        <v>307673000149</v>
      </c>
      <c r="C5524" t="s">
        <v>4643</v>
      </c>
      <c r="D5524" s="9">
        <v>42282</v>
      </c>
      <c r="E5524" s="9">
        <v>45787</v>
      </c>
      <c r="F5524" t="s">
        <v>17</v>
      </c>
      <c r="G5524">
        <v>3500000</v>
      </c>
      <c r="H5524" s="10">
        <f t="shared" si="173"/>
        <v>4666666.666666667</v>
      </c>
      <c r="I5524" s="11">
        <f t="shared" si="172"/>
        <v>0.64535432999999998</v>
      </c>
      <c r="J5524" s="12">
        <v>3011653.54</v>
      </c>
      <c r="K5524" s="9">
        <v>43100</v>
      </c>
      <c r="L5524" t="s">
        <v>18</v>
      </c>
      <c r="M5524" s="9">
        <v>42282</v>
      </c>
      <c r="N5524">
        <v>13.5</v>
      </c>
      <c r="O5524" t="s">
        <v>37</v>
      </c>
      <c r="P5524">
        <v>5</v>
      </c>
      <c r="Q5524" s="13" t="s">
        <v>38</v>
      </c>
    </row>
    <row r="5525" spans="1:17" x14ac:dyDescent="0.25">
      <c r="A5525" s="8">
        <v>313873000016</v>
      </c>
      <c r="C5525" t="s">
        <v>4644</v>
      </c>
      <c r="D5525" s="9">
        <v>42419</v>
      </c>
      <c r="E5525" s="9">
        <v>45707</v>
      </c>
      <c r="F5525" t="s">
        <v>17</v>
      </c>
      <c r="G5525">
        <v>3500000</v>
      </c>
      <c r="H5525" s="10">
        <f t="shared" si="173"/>
        <v>4666666.666666667</v>
      </c>
      <c r="I5525" s="11">
        <f t="shared" si="172"/>
        <v>0.64594142785714281</v>
      </c>
      <c r="J5525" s="12">
        <v>3014393.33</v>
      </c>
      <c r="K5525" s="9">
        <v>43100</v>
      </c>
      <c r="L5525" t="s">
        <v>18</v>
      </c>
      <c r="M5525" s="9">
        <v>42419</v>
      </c>
      <c r="N5525">
        <v>11.5</v>
      </c>
      <c r="P5525">
        <v>0</v>
      </c>
      <c r="Q5525" s="13" t="s">
        <v>19</v>
      </c>
    </row>
    <row r="5526" spans="1:17" x14ac:dyDescent="0.25">
      <c r="A5526" s="8">
        <v>303573000094</v>
      </c>
      <c r="C5526" t="s">
        <v>2367</v>
      </c>
      <c r="D5526" s="9">
        <v>40540</v>
      </c>
      <c r="E5526" s="9">
        <v>47845</v>
      </c>
      <c r="F5526" t="s">
        <v>17</v>
      </c>
      <c r="G5526">
        <v>3500000</v>
      </c>
      <c r="H5526" s="10">
        <f t="shared" si="173"/>
        <v>4666666.666666667</v>
      </c>
      <c r="I5526" s="11">
        <f t="shared" si="172"/>
        <v>0.64597241142857142</v>
      </c>
      <c r="J5526" s="12">
        <v>3014537.92</v>
      </c>
      <c r="K5526" s="9">
        <v>43100</v>
      </c>
      <c r="L5526" t="s">
        <v>18</v>
      </c>
      <c r="M5526" s="9">
        <v>40540</v>
      </c>
      <c r="N5526">
        <v>13</v>
      </c>
      <c r="P5526">
        <v>0</v>
      </c>
      <c r="Q5526" s="13" t="s">
        <v>19</v>
      </c>
    </row>
    <row r="5527" spans="1:17" x14ac:dyDescent="0.25">
      <c r="A5527" s="8">
        <v>304273000215</v>
      </c>
      <c r="C5527" t="s">
        <v>4645</v>
      </c>
      <c r="D5527" s="9">
        <v>43049</v>
      </c>
      <c r="E5527" s="9">
        <v>45576</v>
      </c>
      <c r="F5527" t="s">
        <v>17</v>
      </c>
      <c r="G5527">
        <v>3500000</v>
      </c>
      <c r="H5527" s="10">
        <f t="shared" si="173"/>
        <v>4666666.666666667</v>
      </c>
      <c r="I5527" s="11">
        <f t="shared" si="172"/>
        <v>0.6463594178571429</v>
      </c>
      <c r="J5527" s="12">
        <v>3016343.95</v>
      </c>
      <c r="K5527" s="9">
        <v>43100</v>
      </c>
      <c r="L5527" t="s">
        <v>18</v>
      </c>
      <c r="M5527" s="9">
        <v>43049</v>
      </c>
      <c r="N5527">
        <v>15</v>
      </c>
      <c r="P5527">
        <v>0</v>
      </c>
      <c r="Q5527" s="13" t="s">
        <v>19</v>
      </c>
    </row>
    <row r="5528" spans="1:17" x14ac:dyDescent="0.25">
      <c r="A5528" s="8">
        <v>320173000008</v>
      </c>
      <c r="C5528" t="s">
        <v>4646</v>
      </c>
      <c r="D5528" s="9">
        <v>42229</v>
      </c>
      <c r="E5528" s="9">
        <v>47708</v>
      </c>
      <c r="F5528" t="s">
        <v>17</v>
      </c>
      <c r="G5528">
        <v>3500000</v>
      </c>
      <c r="H5528" s="10">
        <f t="shared" si="173"/>
        <v>4666666.666666667</v>
      </c>
      <c r="I5528" s="11">
        <f t="shared" si="172"/>
        <v>0.64638355714285711</v>
      </c>
      <c r="J5528" s="12">
        <v>3016456.6</v>
      </c>
      <c r="K5528" s="9">
        <v>43100</v>
      </c>
      <c r="L5528" t="s">
        <v>18</v>
      </c>
      <c r="M5528" s="9">
        <v>42229</v>
      </c>
      <c r="N5528">
        <v>9.5</v>
      </c>
      <c r="P5528">
        <v>0</v>
      </c>
      <c r="Q5528" s="13" t="s">
        <v>19</v>
      </c>
    </row>
    <row r="5529" spans="1:17" x14ac:dyDescent="0.25">
      <c r="A5529" s="8">
        <v>301373000279</v>
      </c>
      <c r="C5529" t="s">
        <v>4647</v>
      </c>
      <c r="D5529" s="9">
        <v>42262</v>
      </c>
      <c r="E5529" s="9">
        <v>44819</v>
      </c>
      <c r="F5529" t="s">
        <v>17</v>
      </c>
      <c r="G5529">
        <v>4000000</v>
      </c>
      <c r="H5529" s="10">
        <f t="shared" si="173"/>
        <v>5333333.333333333</v>
      </c>
      <c r="I5529" s="11">
        <f t="shared" ref="I5529:I5592" si="174">IF((J5529/H5529)&gt;0,(J5529/H5529),0)</f>
        <v>0.56579825812500006</v>
      </c>
      <c r="J5529" s="12">
        <v>3017590.71</v>
      </c>
      <c r="K5529" s="9">
        <v>43100</v>
      </c>
      <c r="L5529" t="s">
        <v>18</v>
      </c>
      <c r="M5529" s="9">
        <v>42921</v>
      </c>
      <c r="N5529">
        <v>11.5</v>
      </c>
      <c r="P5529">
        <v>0</v>
      </c>
      <c r="Q5529" s="13" t="s">
        <v>19</v>
      </c>
    </row>
    <row r="5530" spans="1:17" x14ac:dyDescent="0.25">
      <c r="A5530" s="8">
        <v>314473000050</v>
      </c>
      <c r="C5530" t="s">
        <v>4648</v>
      </c>
      <c r="D5530" s="9">
        <v>42103</v>
      </c>
      <c r="E5530" s="9">
        <v>44078</v>
      </c>
      <c r="F5530" t="s">
        <v>17</v>
      </c>
      <c r="G5530">
        <v>6000000</v>
      </c>
      <c r="H5530" s="10">
        <f t="shared" si="173"/>
        <v>8000000</v>
      </c>
      <c r="I5530" s="11">
        <f t="shared" si="174"/>
        <v>0.37746898249999999</v>
      </c>
      <c r="J5530" s="12">
        <v>3019751.86</v>
      </c>
      <c r="K5530" s="9">
        <v>43100</v>
      </c>
      <c r="L5530" t="s">
        <v>18</v>
      </c>
      <c r="M5530" s="9">
        <v>42103</v>
      </c>
      <c r="N5530">
        <v>9</v>
      </c>
      <c r="P5530">
        <v>0</v>
      </c>
      <c r="Q5530" s="13" t="s">
        <v>19</v>
      </c>
    </row>
    <row r="5531" spans="1:17" x14ac:dyDescent="0.25">
      <c r="A5531" s="8">
        <v>318273000032</v>
      </c>
      <c r="C5531" t="s">
        <v>4649</v>
      </c>
      <c r="D5531" s="9">
        <v>42461</v>
      </c>
      <c r="E5531" s="9">
        <v>47852</v>
      </c>
      <c r="F5531" t="s">
        <v>17</v>
      </c>
      <c r="G5531">
        <v>3300000</v>
      </c>
      <c r="H5531" s="10">
        <f t="shared" si="173"/>
        <v>4400000</v>
      </c>
      <c r="I5531" s="11">
        <f t="shared" si="174"/>
        <v>0.68696669318181824</v>
      </c>
      <c r="J5531" s="12">
        <v>3022653.45</v>
      </c>
      <c r="K5531" s="9">
        <v>43100</v>
      </c>
      <c r="L5531" t="s">
        <v>18</v>
      </c>
      <c r="M5531" s="9">
        <v>42830</v>
      </c>
      <c r="N5531">
        <v>10.75</v>
      </c>
      <c r="P5531">
        <v>0</v>
      </c>
      <c r="Q5531" s="13" t="s">
        <v>19</v>
      </c>
    </row>
    <row r="5532" spans="1:17" x14ac:dyDescent="0.25">
      <c r="A5532" s="8">
        <v>303973000150</v>
      </c>
      <c r="C5532" t="s">
        <v>4001</v>
      </c>
      <c r="D5532" s="9">
        <v>42306</v>
      </c>
      <c r="E5532" s="9">
        <v>44133</v>
      </c>
      <c r="F5532" t="s">
        <v>17</v>
      </c>
      <c r="G5532">
        <v>5000000</v>
      </c>
      <c r="H5532" s="10">
        <f t="shared" si="173"/>
        <v>6666666.666666667</v>
      </c>
      <c r="I5532" s="11">
        <f t="shared" si="174"/>
        <v>0.45384983400000001</v>
      </c>
      <c r="J5532" s="12">
        <v>3025665.56</v>
      </c>
      <c r="K5532" s="9">
        <v>43100</v>
      </c>
      <c r="L5532" t="s">
        <v>18</v>
      </c>
      <c r="M5532" s="9">
        <v>42306</v>
      </c>
      <c r="N5532">
        <v>13.5</v>
      </c>
      <c r="P5532">
        <v>0</v>
      </c>
      <c r="Q5532" s="13" t="s">
        <v>19</v>
      </c>
    </row>
    <row r="5533" spans="1:17" x14ac:dyDescent="0.25">
      <c r="A5533" s="8">
        <v>312273000034</v>
      </c>
      <c r="C5533" t="s">
        <v>4650</v>
      </c>
      <c r="D5533" s="9">
        <v>42102</v>
      </c>
      <c r="E5533" s="9">
        <v>44047</v>
      </c>
      <c r="F5533" t="s">
        <v>17</v>
      </c>
      <c r="G5533">
        <v>6000000</v>
      </c>
      <c r="H5533" s="10">
        <f t="shared" si="173"/>
        <v>8000000</v>
      </c>
      <c r="I5533" s="11">
        <f t="shared" si="174"/>
        <v>0.37831401375000001</v>
      </c>
      <c r="J5533" s="12">
        <v>3026512.11</v>
      </c>
      <c r="K5533" s="9">
        <v>43100</v>
      </c>
      <c r="L5533" t="s">
        <v>18</v>
      </c>
      <c r="M5533" s="9">
        <v>42102</v>
      </c>
      <c r="N5533">
        <v>9.5</v>
      </c>
      <c r="P5533">
        <v>0</v>
      </c>
      <c r="Q5533" s="13" t="s">
        <v>19</v>
      </c>
    </row>
    <row r="5534" spans="1:17" x14ac:dyDescent="0.25">
      <c r="A5534" s="8">
        <v>315173000007</v>
      </c>
      <c r="C5534" t="s">
        <v>4651</v>
      </c>
      <c r="D5534" s="9">
        <v>41060</v>
      </c>
      <c r="E5534" s="9">
        <v>46538</v>
      </c>
      <c r="F5534" t="s">
        <v>17</v>
      </c>
      <c r="G5534">
        <v>4000000</v>
      </c>
      <c r="H5534" s="10">
        <f t="shared" si="173"/>
        <v>5333333.333333333</v>
      </c>
      <c r="I5534" s="11">
        <f t="shared" si="174"/>
        <v>0.56765473687500001</v>
      </c>
      <c r="J5534" s="12">
        <v>3027491.93</v>
      </c>
      <c r="K5534" s="9">
        <v>43100</v>
      </c>
      <c r="L5534" t="s">
        <v>18</v>
      </c>
      <c r="M5534" s="9">
        <v>41060</v>
      </c>
      <c r="N5534">
        <v>11.5</v>
      </c>
      <c r="P5534">
        <v>0</v>
      </c>
      <c r="Q5534" s="13" t="s">
        <v>19</v>
      </c>
    </row>
    <row r="5535" spans="1:17" x14ac:dyDescent="0.25">
      <c r="A5535" s="8">
        <v>303573000142</v>
      </c>
      <c r="C5535" t="s">
        <v>4652</v>
      </c>
      <c r="D5535" s="9">
        <v>41680</v>
      </c>
      <c r="E5535" s="9">
        <v>45567</v>
      </c>
      <c r="F5535" t="s">
        <v>17</v>
      </c>
      <c r="G5535">
        <v>4000000</v>
      </c>
      <c r="H5535" s="10">
        <f t="shared" si="173"/>
        <v>5333333.333333333</v>
      </c>
      <c r="I5535" s="11">
        <f t="shared" si="174"/>
        <v>0.56788132312500006</v>
      </c>
      <c r="J5535" s="12">
        <v>3028700.39</v>
      </c>
      <c r="K5535" s="9">
        <v>43100</v>
      </c>
      <c r="L5535" t="s">
        <v>18</v>
      </c>
      <c r="M5535" s="9">
        <v>43096</v>
      </c>
      <c r="N5535">
        <v>14</v>
      </c>
      <c r="O5535" t="s">
        <v>37</v>
      </c>
      <c r="P5535">
        <v>5</v>
      </c>
      <c r="Q5535" s="13" t="s">
        <v>38</v>
      </c>
    </row>
    <row r="5536" spans="1:17" x14ac:dyDescent="0.25">
      <c r="A5536" s="8">
        <v>321173000012</v>
      </c>
      <c r="C5536" t="s">
        <v>4653</v>
      </c>
      <c r="D5536" s="9">
        <v>42286</v>
      </c>
      <c r="E5536" s="9">
        <v>45910</v>
      </c>
      <c r="F5536" t="s">
        <v>17</v>
      </c>
      <c r="G5536">
        <v>3500000</v>
      </c>
      <c r="H5536" s="10">
        <f t="shared" si="173"/>
        <v>4666666.666666667</v>
      </c>
      <c r="I5536" s="11">
        <f t="shared" si="174"/>
        <v>0.64905067714285714</v>
      </c>
      <c r="J5536" s="12">
        <v>3028903.16</v>
      </c>
      <c r="K5536" s="9">
        <v>43100</v>
      </c>
      <c r="L5536" t="s">
        <v>18</v>
      </c>
      <c r="M5536" s="9">
        <v>42286</v>
      </c>
      <c r="N5536">
        <v>13.5</v>
      </c>
      <c r="O5536" t="s">
        <v>37</v>
      </c>
      <c r="P5536">
        <v>5</v>
      </c>
      <c r="Q5536" s="13" t="s">
        <v>38</v>
      </c>
    </row>
    <row r="5537" spans="1:17" x14ac:dyDescent="0.25">
      <c r="A5537" s="8">
        <v>307473000092</v>
      </c>
      <c r="C5537" t="s">
        <v>4654</v>
      </c>
      <c r="D5537" s="9">
        <v>42382</v>
      </c>
      <c r="E5537" s="9">
        <v>46035</v>
      </c>
      <c r="F5537" t="s">
        <v>17</v>
      </c>
      <c r="G5537">
        <v>3500000</v>
      </c>
      <c r="H5537" s="10">
        <f t="shared" si="173"/>
        <v>4666666.666666667</v>
      </c>
      <c r="I5537" s="11">
        <f t="shared" si="174"/>
        <v>0.64913691428571429</v>
      </c>
      <c r="J5537" s="12">
        <v>3029305.6</v>
      </c>
      <c r="K5537" s="9">
        <v>43100</v>
      </c>
      <c r="L5537" t="s">
        <v>18</v>
      </c>
      <c r="M5537" s="9">
        <v>43055</v>
      </c>
      <c r="N5537">
        <v>11.5</v>
      </c>
      <c r="O5537" t="s">
        <v>37</v>
      </c>
      <c r="P5537">
        <v>5</v>
      </c>
      <c r="Q5537" s="13" t="s">
        <v>38</v>
      </c>
    </row>
    <row r="5538" spans="1:17" x14ac:dyDescent="0.25">
      <c r="A5538" s="8">
        <v>300673000253</v>
      </c>
      <c r="C5538" t="s">
        <v>1139</v>
      </c>
      <c r="D5538" s="9">
        <v>41603</v>
      </c>
      <c r="E5538" s="9">
        <v>47082</v>
      </c>
      <c r="F5538" t="s">
        <v>17</v>
      </c>
      <c r="G5538">
        <v>3500000</v>
      </c>
      <c r="H5538" s="10">
        <f t="shared" si="173"/>
        <v>4666666.666666667</v>
      </c>
      <c r="I5538" s="11">
        <f t="shared" si="174"/>
        <v>0.64937731714285707</v>
      </c>
      <c r="J5538" s="12">
        <v>3030427.48</v>
      </c>
      <c r="K5538" s="9">
        <v>43100</v>
      </c>
      <c r="L5538" t="s">
        <v>18</v>
      </c>
      <c r="M5538" s="9">
        <v>41603</v>
      </c>
      <c r="N5538">
        <v>12.5</v>
      </c>
      <c r="P5538">
        <v>0</v>
      </c>
      <c r="Q5538" s="13" t="s">
        <v>19</v>
      </c>
    </row>
    <row r="5539" spans="1:17" x14ac:dyDescent="0.25">
      <c r="A5539" s="8">
        <v>300673000173</v>
      </c>
      <c r="C5539" t="s">
        <v>4655</v>
      </c>
      <c r="D5539" s="9">
        <v>39360</v>
      </c>
      <c r="E5539" s="9">
        <v>46517</v>
      </c>
      <c r="F5539" t="s">
        <v>17</v>
      </c>
      <c r="G5539">
        <v>3800000</v>
      </c>
      <c r="H5539" s="10">
        <f t="shared" si="173"/>
        <v>5066666.666666667</v>
      </c>
      <c r="I5539" s="11">
        <f t="shared" si="174"/>
        <v>0.59822134539473681</v>
      </c>
      <c r="J5539" s="12">
        <v>3030988.15</v>
      </c>
      <c r="K5539" s="9">
        <v>43100</v>
      </c>
      <c r="L5539" t="s">
        <v>18</v>
      </c>
      <c r="M5539" s="9">
        <v>39360</v>
      </c>
      <c r="N5539">
        <v>12.5</v>
      </c>
      <c r="P5539">
        <v>0</v>
      </c>
      <c r="Q5539" s="13" t="s">
        <v>19</v>
      </c>
    </row>
    <row r="5540" spans="1:17" x14ac:dyDescent="0.25">
      <c r="A5540" s="8">
        <v>313973000022</v>
      </c>
      <c r="C5540" t="s">
        <v>4656</v>
      </c>
      <c r="D5540" s="9">
        <v>42514</v>
      </c>
      <c r="E5540" s="9">
        <v>44340</v>
      </c>
      <c r="F5540" t="s">
        <v>17</v>
      </c>
      <c r="G5540">
        <v>4000000</v>
      </c>
      <c r="H5540" s="10">
        <f t="shared" si="173"/>
        <v>5333333.333333333</v>
      </c>
      <c r="I5540" s="11">
        <f t="shared" si="174"/>
        <v>0.56832851250000005</v>
      </c>
      <c r="J5540" s="12">
        <v>3031085.4</v>
      </c>
      <c r="K5540" s="9">
        <v>43100</v>
      </c>
      <c r="L5540" t="s">
        <v>18</v>
      </c>
      <c r="M5540" s="9">
        <v>43097</v>
      </c>
      <c r="N5540">
        <v>13</v>
      </c>
      <c r="O5540" t="s">
        <v>37</v>
      </c>
      <c r="P5540">
        <v>5</v>
      </c>
      <c r="Q5540" s="13" t="s">
        <v>38</v>
      </c>
    </row>
    <row r="5541" spans="1:17" x14ac:dyDescent="0.25">
      <c r="A5541" s="8">
        <v>302173000081</v>
      </c>
      <c r="C5541" t="s">
        <v>4657</v>
      </c>
      <c r="D5541" s="9">
        <v>42656</v>
      </c>
      <c r="E5541" s="9">
        <v>46308</v>
      </c>
      <c r="F5541" t="s">
        <v>17</v>
      </c>
      <c r="G5541">
        <v>3250000</v>
      </c>
      <c r="H5541" s="10">
        <f t="shared" si="173"/>
        <v>4333333.333333333</v>
      </c>
      <c r="I5541" s="11">
        <f t="shared" si="174"/>
        <v>0.6995204538461538</v>
      </c>
      <c r="J5541" s="12">
        <v>3031255.3</v>
      </c>
      <c r="K5541" s="9">
        <v>43100</v>
      </c>
      <c r="L5541" t="s">
        <v>18</v>
      </c>
      <c r="M5541" s="9">
        <v>43035</v>
      </c>
      <c r="N5541">
        <v>13.5</v>
      </c>
      <c r="O5541" t="s">
        <v>37</v>
      </c>
      <c r="P5541">
        <v>5</v>
      </c>
      <c r="Q5541" s="13" t="s">
        <v>38</v>
      </c>
    </row>
    <row r="5542" spans="1:17" x14ac:dyDescent="0.25">
      <c r="A5542" s="8">
        <v>300973000152</v>
      </c>
      <c r="C5542" t="s">
        <v>4658</v>
      </c>
      <c r="D5542" s="9">
        <v>42857</v>
      </c>
      <c r="E5542" s="9">
        <v>44232</v>
      </c>
      <c r="F5542" t="s">
        <v>17</v>
      </c>
      <c r="G5542">
        <v>3500000</v>
      </c>
      <c r="H5542" s="10">
        <f t="shared" si="173"/>
        <v>4666666.666666667</v>
      </c>
      <c r="I5542" s="11">
        <f t="shared" si="174"/>
        <v>0.65019497571428575</v>
      </c>
      <c r="J5542" s="12">
        <v>3034243.22</v>
      </c>
      <c r="K5542" s="9">
        <v>43100</v>
      </c>
      <c r="L5542" t="s">
        <v>18</v>
      </c>
      <c r="M5542" s="9">
        <v>42857</v>
      </c>
      <c r="N5542">
        <v>14</v>
      </c>
      <c r="P5542">
        <v>0</v>
      </c>
      <c r="Q5542" s="13" t="s">
        <v>19</v>
      </c>
    </row>
    <row r="5543" spans="1:17" x14ac:dyDescent="0.25">
      <c r="A5543" s="8">
        <v>304473000091</v>
      </c>
      <c r="C5543" t="s">
        <v>4659</v>
      </c>
      <c r="D5543" s="9">
        <v>42515</v>
      </c>
      <c r="E5543" s="9">
        <v>46167</v>
      </c>
      <c r="F5543" t="s">
        <v>17</v>
      </c>
      <c r="G5543">
        <v>3500000</v>
      </c>
      <c r="H5543" s="10">
        <f t="shared" si="173"/>
        <v>4666666.666666667</v>
      </c>
      <c r="I5543" s="11">
        <f t="shared" si="174"/>
        <v>0.65075924142857133</v>
      </c>
      <c r="J5543" s="12">
        <v>3036876.46</v>
      </c>
      <c r="K5543" s="9">
        <v>43100</v>
      </c>
      <c r="L5543" t="s">
        <v>18</v>
      </c>
      <c r="M5543" s="9">
        <v>43096</v>
      </c>
      <c r="N5543">
        <v>12.5</v>
      </c>
      <c r="O5543" t="s">
        <v>37</v>
      </c>
      <c r="P5543">
        <v>5</v>
      </c>
      <c r="Q5543" s="13" t="s">
        <v>38</v>
      </c>
    </row>
    <row r="5544" spans="1:17" x14ac:dyDescent="0.25">
      <c r="A5544" s="8">
        <v>303173000178</v>
      </c>
      <c r="C5544" t="s">
        <v>4660</v>
      </c>
      <c r="D5544" s="9">
        <v>42312</v>
      </c>
      <c r="E5544" s="9">
        <v>45758</v>
      </c>
      <c r="F5544" t="s">
        <v>17</v>
      </c>
      <c r="G5544">
        <v>3500000</v>
      </c>
      <c r="H5544" s="10">
        <f t="shared" si="173"/>
        <v>4666666.666666667</v>
      </c>
      <c r="I5544" s="11">
        <f t="shared" si="174"/>
        <v>0.65110246714285713</v>
      </c>
      <c r="J5544" s="12">
        <v>3038478.18</v>
      </c>
      <c r="K5544" s="9">
        <v>43100</v>
      </c>
      <c r="L5544" t="s">
        <v>18</v>
      </c>
      <c r="M5544" s="9">
        <v>43096</v>
      </c>
      <c r="N5544">
        <v>13.5</v>
      </c>
      <c r="P5544">
        <v>0</v>
      </c>
      <c r="Q5544" s="13" t="s">
        <v>19</v>
      </c>
    </row>
    <row r="5545" spans="1:17" x14ac:dyDescent="0.25">
      <c r="A5545" s="8">
        <v>319073000009</v>
      </c>
      <c r="C5545" t="s">
        <v>4661</v>
      </c>
      <c r="D5545" s="9">
        <v>41617</v>
      </c>
      <c r="E5545" s="9">
        <v>44451</v>
      </c>
      <c r="F5545" t="s">
        <v>17</v>
      </c>
      <c r="G5545">
        <v>5000000</v>
      </c>
      <c r="H5545" s="10">
        <f t="shared" si="173"/>
        <v>6666666.666666667</v>
      </c>
      <c r="I5545" s="11">
        <f t="shared" si="174"/>
        <v>0.45584722499999997</v>
      </c>
      <c r="J5545" s="12">
        <v>3038981.5</v>
      </c>
      <c r="K5545" s="9">
        <v>43100</v>
      </c>
      <c r="L5545" t="s">
        <v>18</v>
      </c>
      <c r="M5545" s="9">
        <v>41617</v>
      </c>
      <c r="N5545">
        <v>12.5</v>
      </c>
      <c r="P5545">
        <v>0</v>
      </c>
      <c r="Q5545" s="13" t="s">
        <v>19</v>
      </c>
    </row>
    <row r="5546" spans="1:17" x14ac:dyDescent="0.25">
      <c r="A5546" s="8">
        <v>319773000043</v>
      </c>
      <c r="C5546" t="s">
        <v>4662</v>
      </c>
      <c r="D5546" s="9">
        <v>42401</v>
      </c>
      <c r="E5546" s="9">
        <v>44928</v>
      </c>
      <c r="F5546" t="s">
        <v>17</v>
      </c>
      <c r="G5546">
        <v>4000000</v>
      </c>
      <c r="H5546" s="10">
        <f t="shared" si="173"/>
        <v>5333333.333333333</v>
      </c>
      <c r="I5546" s="11">
        <f t="shared" si="174"/>
        <v>0.56987675812500005</v>
      </c>
      <c r="J5546" s="12">
        <v>3039342.71</v>
      </c>
      <c r="K5546" s="9">
        <v>43100</v>
      </c>
      <c r="L5546" t="s">
        <v>18</v>
      </c>
      <c r="M5546" s="9">
        <v>43038</v>
      </c>
      <c r="N5546">
        <v>12.5</v>
      </c>
      <c r="O5546" t="s">
        <v>37</v>
      </c>
      <c r="P5546">
        <v>5</v>
      </c>
      <c r="Q5546" s="13" t="s">
        <v>38</v>
      </c>
    </row>
    <row r="5547" spans="1:17" x14ac:dyDescent="0.25">
      <c r="A5547" s="8">
        <v>320273000006</v>
      </c>
      <c r="C5547" t="s">
        <v>4663</v>
      </c>
      <c r="D5547" s="9">
        <v>41669</v>
      </c>
      <c r="E5547" s="9">
        <v>47148</v>
      </c>
      <c r="F5547" t="s">
        <v>17</v>
      </c>
      <c r="G5547">
        <v>3500000</v>
      </c>
      <c r="H5547" s="10">
        <f t="shared" si="173"/>
        <v>4666666.666666667</v>
      </c>
      <c r="I5547" s="11">
        <f t="shared" si="174"/>
        <v>0.65146226571428567</v>
      </c>
      <c r="J5547" s="12">
        <v>3040157.24</v>
      </c>
      <c r="K5547" s="9">
        <v>43100</v>
      </c>
      <c r="L5547" t="s">
        <v>18</v>
      </c>
      <c r="M5547" s="9">
        <v>41669</v>
      </c>
      <c r="N5547">
        <v>12</v>
      </c>
      <c r="P5547">
        <v>0</v>
      </c>
      <c r="Q5547" s="13" t="s">
        <v>19</v>
      </c>
    </row>
    <row r="5548" spans="1:17" x14ac:dyDescent="0.25">
      <c r="A5548" s="8">
        <v>303573000188</v>
      </c>
      <c r="C5548" t="s">
        <v>4664</v>
      </c>
      <c r="D5548" s="9">
        <v>42664</v>
      </c>
      <c r="E5548" s="9">
        <v>44125</v>
      </c>
      <c r="F5548" t="s">
        <v>17</v>
      </c>
      <c r="G5548">
        <v>4000000</v>
      </c>
      <c r="H5548" s="10">
        <f t="shared" si="173"/>
        <v>5333333.333333333</v>
      </c>
      <c r="I5548" s="11">
        <f t="shared" si="174"/>
        <v>0.57012603562499997</v>
      </c>
      <c r="J5548" s="12">
        <v>3040672.19</v>
      </c>
      <c r="K5548" s="9">
        <v>43100</v>
      </c>
      <c r="L5548" t="s">
        <v>18</v>
      </c>
      <c r="M5548" s="9">
        <v>42664</v>
      </c>
      <c r="N5548">
        <v>13.25</v>
      </c>
      <c r="P5548">
        <v>0</v>
      </c>
      <c r="Q5548" s="13" t="s">
        <v>19</v>
      </c>
    </row>
    <row r="5549" spans="1:17" x14ac:dyDescent="0.25">
      <c r="A5549" s="8">
        <v>303173000144</v>
      </c>
      <c r="C5549" t="s">
        <v>4665</v>
      </c>
      <c r="D5549" s="9">
        <v>41810</v>
      </c>
      <c r="E5549" s="9">
        <v>46558</v>
      </c>
      <c r="F5549" t="s">
        <v>17</v>
      </c>
      <c r="G5549">
        <v>10000000</v>
      </c>
      <c r="H5549" s="10">
        <f t="shared" si="173"/>
        <v>13333333.333333334</v>
      </c>
      <c r="I5549" s="11">
        <f t="shared" si="174"/>
        <v>0.22824</v>
      </c>
      <c r="J5549" s="12">
        <v>3043200</v>
      </c>
      <c r="K5549" s="9">
        <v>43100</v>
      </c>
      <c r="L5549" t="s">
        <v>18</v>
      </c>
      <c r="M5549" s="9">
        <v>41810</v>
      </c>
      <c r="N5549">
        <v>13.5</v>
      </c>
      <c r="P5549">
        <v>0</v>
      </c>
      <c r="Q5549" s="13" t="s">
        <v>19</v>
      </c>
    </row>
    <row r="5550" spans="1:17" x14ac:dyDescent="0.25">
      <c r="A5550" s="8">
        <v>310773000056</v>
      </c>
      <c r="C5550" t="s">
        <v>4666</v>
      </c>
      <c r="D5550" s="9">
        <v>42804</v>
      </c>
      <c r="E5550" s="9">
        <v>44837</v>
      </c>
      <c r="F5550" t="s">
        <v>17</v>
      </c>
      <c r="G5550">
        <v>3500000</v>
      </c>
      <c r="H5550" s="10">
        <f t="shared" si="173"/>
        <v>4666666.666666667</v>
      </c>
      <c r="I5550" s="11">
        <f t="shared" si="174"/>
        <v>0.65288124428571426</v>
      </c>
      <c r="J5550" s="12">
        <v>3046779.14</v>
      </c>
      <c r="K5550" s="9">
        <v>43100</v>
      </c>
      <c r="L5550" t="s">
        <v>18</v>
      </c>
      <c r="M5550" s="9">
        <v>42804</v>
      </c>
      <c r="N5550">
        <v>13.5</v>
      </c>
      <c r="P5550">
        <v>0</v>
      </c>
      <c r="Q5550" s="13" t="s">
        <v>19</v>
      </c>
    </row>
    <row r="5551" spans="1:17" x14ac:dyDescent="0.25">
      <c r="A5551" s="8">
        <v>302073000102</v>
      </c>
      <c r="C5551" t="s">
        <v>4667</v>
      </c>
      <c r="D5551" s="9">
        <v>42410</v>
      </c>
      <c r="E5551" s="9">
        <v>46297</v>
      </c>
      <c r="F5551" t="s">
        <v>17</v>
      </c>
      <c r="G5551">
        <v>3500000</v>
      </c>
      <c r="H5551" s="10">
        <f t="shared" si="173"/>
        <v>4666666.666666667</v>
      </c>
      <c r="I5551" s="11">
        <f t="shared" si="174"/>
        <v>0.65306648571428572</v>
      </c>
      <c r="J5551" s="12">
        <v>3047643.6</v>
      </c>
      <c r="K5551" s="9">
        <v>43100</v>
      </c>
      <c r="L5551" t="s">
        <v>18</v>
      </c>
      <c r="M5551" s="9">
        <v>42410</v>
      </c>
      <c r="N5551">
        <v>13.5</v>
      </c>
      <c r="P5551">
        <v>0</v>
      </c>
      <c r="Q5551" s="13" t="s">
        <v>19</v>
      </c>
    </row>
    <row r="5552" spans="1:17" x14ac:dyDescent="0.25">
      <c r="A5552" s="8">
        <v>314473000082</v>
      </c>
      <c r="C5552" t="s">
        <v>4668</v>
      </c>
      <c r="D5552" s="9">
        <v>42352</v>
      </c>
      <c r="E5552" s="9">
        <v>44909</v>
      </c>
      <c r="F5552" t="s">
        <v>17</v>
      </c>
      <c r="G5552">
        <v>4000000</v>
      </c>
      <c r="H5552" s="10">
        <f t="shared" si="173"/>
        <v>5333333.333333333</v>
      </c>
      <c r="I5552" s="11">
        <f t="shared" si="174"/>
        <v>0.57174297750000003</v>
      </c>
      <c r="J5552" s="12">
        <v>3049295.88</v>
      </c>
      <c r="K5552" s="9">
        <v>43100</v>
      </c>
      <c r="L5552" t="s">
        <v>18</v>
      </c>
      <c r="M5552" s="9">
        <v>42887</v>
      </c>
      <c r="N5552">
        <v>11.5</v>
      </c>
      <c r="O5552" t="s">
        <v>37</v>
      </c>
      <c r="P5552">
        <v>5</v>
      </c>
      <c r="Q5552" s="13" t="s">
        <v>38</v>
      </c>
    </row>
    <row r="5553" spans="1:17" x14ac:dyDescent="0.25">
      <c r="A5553" s="8">
        <v>308473000072</v>
      </c>
      <c r="C5553" t="s">
        <v>2964</v>
      </c>
      <c r="D5553" s="9">
        <v>42265</v>
      </c>
      <c r="E5553" s="9">
        <v>45918</v>
      </c>
      <c r="F5553" t="s">
        <v>17</v>
      </c>
      <c r="G5553">
        <v>3500000</v>
      </c>
      <c r="H5553" s="10">
        <f t="shared" si="173"/>
        <v>4666666.666666667</v>
      </c>
      <c r="I5553" s="11">
        <f t="shared" si="174"/>
        <v>0.65385300428571425</v>
      </c>
      <c r="J5553" s="12">
        <v>3051314.02</v>
      </c>
      <c r="K5553" s="9">
        <v>43100</v>
      </c>
      <c r="L5553" t="s">
        <v>18</v>
      </c>
      <c r="M5553" s="9">
        <v>43098</v>
      </c>
      <c r="N5553">
        <v>12</v>
      </c>
      <c r="O5553" t="s">
        <v>37</v>
      </c>
      <c r="P5553">
        <v>5</v>
      </c>
      <c r="Q5553" s="13" t="s">
        <v>38</v>
      </c>
    </row>
    <row r="5554" spans="1:17" x14ac:dyDescent="0.25">
      <c r="A5554" s="8">
        <v>307373000109</v>
      </c>
      <c r="C5554" t="s">
        <v>1536</v>
      </c>
      <c r="D5554" s="9">
        <v>42459</v>
      </c>
      <c r="E5554" s="9">
        <v>47937</v>
      </c>
      <c r="F5554" t="s">
        <v>17</v>
      </c>
      <c r="G5554">
        <v>3200000</v>
      </c>
      <c r="H5554" s="10">
        <f t="shared" si="173"/>
        <v>4266666.666666667</v>
      </c>
      <c r="I5554" s="11">
        <f t="shared" si="174"/>
        <v>0.7152857132812499</v>
      </c>
      <c r="J5554" s="12">
        <v>3051885.71</v>
      </c>
      <c r="K5554" s="9">
        <v>43100</v>
      </c>
      <c r="L5554" t="s">
        <v>18</v>
      </c>
      <c r="M5554" s="9">
        <v>42459</v>
      </c>
      <c r="N5554">
        <v>12.5</v>
      </c>
      <c r="P5554">
        <v>0</v>
      </c>
      <c r="Q5554" s="13" t="s">
        <v>19</v>
      </c>
    </row>
    <row r="5555" spans="1:17" x14ac:dyDescent="0.25">
      <c r="A5555" s="8">
        <v>309173000048</v>
      </c>
      <c r="C5555" t="s">
        <v>4669</v>
      </c>
      <c r="D5555" s="9">
        <v>42703</v>
      </c>
      <c r="E5555" s="9">
        <v>45259</v>
      </c>
      <c r="F5555" t="s">
        <v>17</v>
      </c>
      <c r="G5555">
        <v>3400000</v>
      </c>
      <c r="H5555" s="10">
        <f t="shared" si="173"/>
        <v>4533333.333333333</v>
      </c>
      <c r="I5555" s="11">
        <f t="shared" si="174"/>
        <v>0.67324403823529422</v>
      </c>
      <c r="J5555" s="12">
        <v>3052039.64</v>
      </c>
      <c r="K5555" s="9">
        <v>43100</v>
      </c>
      <c r="L5555" t="s">
        <v>18</v>
      </c>
      <c r="M5555" s="9">
        <v>42703</v>
      </c>
      <c r="N5555">
        <v>13.5</v>
      </c>
      <c r="P5555">
        <v>0</v>
      </c>
      <c r="Q5555" s="13" t="s">
        <v>19</v>
      </c>
    </row>
    <row r="5556" spans="1:17" x14ac:dyDescent="0.25">
      <c r="A5556" s="8">
        <v>321973000028</v>
      </c>
      <c r="C5556" t="s">
        <v>4670</v>
      </c>
      <c r="D5556" s="9">
        <v>42893</v>
      </c>
      <c r="E5556" s="9">
        <v>45844</v>
      </c>
      <c r="F5556" t="s">
        <v>17</v>
      </c>
      <c r="G5556">
        <v>3200000</v>
      </c>
      <c r="H5556" s="10">
        <f t="shared" si="173"/>
        <v>4266666.666666667</v>
      </c>
      <c r="I5556" s="11">
        <f t="shared" si="174"/>
        <v>0.71536773046874991</v>
      </c>
      <c r="J5556" s="12">
        <v>3052235.65</v>
      </c>
      <c r="K5556" s="9">
        <v>43100</v>
      </c>
      <c r="L5556" t="s">
        <v>18</v>
      </c>
      <c r="M5556" s="9">
        <v>42893</v>
      </c>
      <c r="N5556">
        <v>14</v>
      </c>
      <c r="P5556">
        <v>0</v>
      </c>
      <c r="Q5556" s="13" t="s">
        <v>19</v>
      </c>
    </row>
    <row r="5557" spans="1:17" x14ac:dyDescent="0.25">
      <c r="A5557" s="8">
        <v>305173000075</v>
      </c>
      <c r="C5557" t="s">
        <v>1047</v>
      </c>
      <c r="D5557" s="9">
        <v>41926</v>
      </c>
      <c r="E5557" s="9">
        <v>47405</v>
      </c>
      <c r="F5557" t="s">
        <v>17</v>
      </c>
      <c r="G5557">
        <v>3500000</v>
      </c>
      <c r="H5557" s="10">
        <f t="shared" si="173"/>
        <v>4666666.666666667</v>
      </c>
      <c r="I5557" s="11">
        <f t="shared" si="174"/>
        <v>0.65412638999999995</v>
      </c>
      <c r="J5557" s="12">
        <v>3052589.82</v>
      </c>
      <c r="K5557" s="9">
        <v>43100</v>
      </c>
      <c r="L5557" t="s">
        <v>18</v>
      </c>
      <c r="M5557" s="9">
        <v>41926</v>
      </c>
      <c r="N5557">
        <v>11.5</v>
      </c>
      <c r="P5557">
        <v>0</v>
      </c>
      <c r="Q5557" s="13" t="s">
        <v>19</v>
      </c>
    </row>
    <row r="5558" spans="1:17" x14ac:dyDescent="0.25">
      <c r="A5558" s="8">
        <v>301373000288</v>
      </c>
      <c r="C5558" t="s">
        <v>4671</v>
      </c>
      <c r="D5558" s="9">
        <v>42446</v>
      </c>
      <c r="E5558" s="9">
        <v>46098</v>
      </c>
      <c r="F5558" t="s">
        <v>17</v>
      </c>
      <c r="G5558">
        <v>3400000</v>
      </c>
      <c r="H5558" s="10">
        <f t="shared" si="173"/>
        <v>4533333.333333333</v>
      </c>
      <c r="I5558" s="11">
        <f t="shared" si="174"/>
        <v>0.67343475882352954</v>
      </c>
      <c r="J5558" s="12">
        <v>3052904.24</v>
      </c>
      <c r="K5558" s="9">
        <v>43100</v>
      </c>
      <c r="L5558" t="s">
        <v>18</v>
      </c>
      <c r="M5558" s="9">
        <v>42446</v>
      </c>
      <c r="N5558">
        <v>12.5</v>
      </c>
      <c r="P5558">
        <v>0</v>
      </c>
      <c r="Q5558" s="13" t="s">
        <v>19</v>
      </c>
    </row>
    <row r="5559" spans="1:17" x14ac:dyDescent="0.25">
      <c r="A5559" s="8">
        <v>314473000139</v>
      </c>
      <c r="C5559" t="s">
        <v>4672</v>
      </c>
      <c r="D5559" s="9">
        <v>42950</v>
      </c>
      <c r="E5559" s="9">
        <v>47550</v>
      </c>
      <c r="F5559" t="s">
        <v>17</v>
      </c>
      <c r="G5559">
        <v>3100000</v>
      </c>
      <c r="H5559" s="10">
        <f t="shared" si="173"/>
        <v>4133333.3333333335</v>
      </c>
      <c r="I5559" s="11">
        <f t="shared" si="174"/>
        <v>0.73864002096774184</v>
      </c>
      <c r="J5559" s="12">
        <v>3053045.42</v>
      </c>
      <c r="K5559" s="9">
        <v>43100</v>
      </c>
      <c r="L5559" t="s">
        <v>18</v>
      </c>
      <c r="M5559" s="9">
        <v>42950</v>
      </c>
      <c r="N5559">
        <v>13.5</v>
      </c>
      <c r="P5559">
        <v>0</v>
      </c>
      <c r="Q5559" s="13" t="s">
        <v>19</v>
      </c>
    </row>
    <row r="5560" spans="1:17" x14ac:dyDescent="0.25">
      <c r="A5560" s="8">
        <v>307573000056</v>
      </c>
      <c r="C5560" t="s">
        <v>4673</v>
      </c>
      <c r="D5560" s="9">
        <v>40802</v>
      </c>
      <c r="E5560" s="9">
        <v>44455</v>
      </c>
      <c r="F5560" t="s">
        <v>17</v>
      </c>
      <c r="G5560">
        <v>8000000</v>
      </c>
      <c r="H5560" s="10">
        <f t="shared" si="173"/>
        <v>10666666.666666666</v>
      </c>
      <c r="I5560" s="11">
        <f t="shared" si="174"/>
        <v>0.28630440281250003</v>
      </c>
      <c r="J5560" s="12">
        <v>3053913.63</v>
      </c>
      <c r="K5560" s="9">
        <v>43100</v>
      </c>
      <c r="L5560" t="s">
        <v>18</v>
      </c>
      <c r="M5560" s="9">
        <v>43040</v>
      </c>
      <c r="N5560">
        <v>13.5</v>
      </c>
      <c r="O5560" t="s">
        <v>37</v>
      </c>
      <c r="P5560">
        <v>5</v>
      </c>
      <c r="Q5560" s="13" t="s">
        <v>38</v>
      </c>
    </row>
    <row r="5561" spans="1:17" x14ac:dyDescent="0.25">
      <c r="A5561" s="8">
        <v>317773000010</v>
      </c>
      <c r="C5561" t="s">
        <v>4674</v>
      </c>
      <c r="D5561" s="9">
        <v>42199</v>
      </c>
      <c r="E5561" s="9">
        <v>44026</v>
      </c>
      <c r="F5561" t="s">
        <v>17</v>
      </c>
      <c r="G5561">
        <v>6140000</v>
      </c>
      <c r="H5561" s="10">
        <f t="shared" si="173"/>
        <v>8186666.666666667</v>
      </c>
      <c r="I5561" s="11">
        <f t="shared" si="174"/>
        <v>0.37312499999999998</v>
      </c>
      <c r="J5561" s="12">
        <v>3054650</v>
      </c>
      <c r="K5561" s="9">
        <v>43100</v>
      </c>
      <c r="L5561" t="s">
        <v>18</v>
      </c>
      <c r="M5561" s="9">
        <v>42886</v>
      </c>
      <c r="N5561">
        <v>6.1946500000000002</v>
      </c>
      <c r="P5561">
        <v>0</v>
      </c>
      <c r="Q5561" s="13" t="s">
        <v>19</v>
      </c>
    </row>
    <row r="5562" spans="1:17" x14ac:dyDescent="0.25">
      <c r="A5562" s="8">
        <v>300773000385</v>
      </c>
      <c r="C5562" t="s">
        <v>4675</v>
      </c>
      <c r="D5562" s="9">
        <v>42464</v>
      </c>
      <c r="E5562" s="9">
        <v>45751</v>
      </c>
      <c r="F5562" t="s">
        <v>17</v>
      </c>
      <c r="G5562">
        <v>3500000</v>
      </c>
      <c r="H5562" s="10">
        <f t="shared" si="173"/>
        <v>4666666.666666667</v>
      </c>
      <c r="I5562" s="11">
        <f t="shared" si="174"/>
        <v>0.65470083857142858</v>
      </c>
      <c r="J5562" s="12">
        <v>3055270.58</v>
      </c>
      <c r="K5562" s="9">
        <v>43100</v>
      </c>
      <c r="L5562" t="s">
        <v>18</v>
      </c>
      <c r="M5562" s="9">
        <v>42762</v>
      </c>
      <c r="N5562">
        <v>11.5</v>
      </c>
      <c r="O5562" t="s">
        <v>37</v>
      </c>
      <c r="P5562">
        <v>5</v>
      </c>
      <c r="Q5562" s="13" t="s">
        <v>38</v>
      </c>
    </row>
    <row r="5563" spans="1:17" x14ac:dyDescent="0.25">
      <c r="A5563" s="8">
        <v>303673000038</v>
      </c>
      <c r="C5563" t="s">
        <v>4676</v>
      </c>
      <c r="D5563" s="9">
        <v>40472</v>
      </c>
      <c r="E5563" s="9">
        <v>47777</v>
      </c>
      <c r="F5563" t="s">
        <v>17</v>
      </c>
      <c r="G5563">
        <v>4000000</v>
      </c>
      <c r="H5563" s="10">
        <f t="shared" si="173"/>
        <v>5333333.333333333</v>
      </c>
      <c r="I5563" s="11">
        <f t="shared" si="174"/>
        <v>0.57300000000000006</v>
      </c>
      <c r="J5563" s="12">
        <v>3056000</v>
      </c>
      <c r="K5563" s="9">
        <v>43100</v>
      </c>
      <c r="L5563" t="s">
        <v>18</v>
      </c>
      <c r="M5563" s="9">
        <v>40472</v>
      </c>
      <c r="N5563">
        <v>14.5</v>
      </c>
      <c r="P5563">
        <v>0</v>
      </c>
      <c r="Q5563" s="13" t="s">
        <v>19</v>
      </c>
    </row>
    <row r="5564" spans="1:17" x14ac:dyDescent="0.25">
      <c r="A5564" s="8">
        <v>309373000060</v>
      </c>
      <c r="C5564" t="s">
        <v>4677</v>
      </c>
      <c r="D5564" s="9">
        <v>41534</v>
      </c>
      <c r="E5564" s="9">
        <v>43725</v>
      </c>
      <c r="F5564" t="s">
        <v>17</v>
      </c>
      <c r="G5564">
        <v>8000000</v>
      </c>
      <c r="H5564" s="10">
        <f t="shared" si="173"/>
        <v>10666666.666666666</v>
      </c>
      <c r="I5564" s="11">
        <f t="shared" si="174"/>
        <v>0.28654136812499997</v>
      </c>
      <c r="J5564" s="12">
        <v>3056441.26</v>
      </c>
      <c r="K5564" s="9">
        <v>43100</v>
      </c>
      <c r="L5564" t="s">
        <v>18</v>
      </c>
      <c r="M5564" s="9">
        <v>41534</v>
      </c>
      <c r="N5564">
        <v>14</v>
      </c>
      <c r="P5564">
        <v>0</v>
      </c>
      <c r="Q5564" s="13" t="s">
        <v>19</v>
      </c>
    </row>
    <row r="5565" spans="1:17" x14ac:dyDescent="0.25">
      <c r="A5565" s="8">
        <v>309073000055</v>
      </c>
      <c r="C5565" t="s">
        <v>4678</v>
      </c>
      <c r="D5565" s="9">
        <v>42270</v>
      </c>
      <c r="E5565" s="9">
        <v>44827</v>
      </c>
      <c r="F5565" t="s">
        <v>17</v>
      </c>
      <c r="G5565">
        <v>4000000</v>
      </c>
      <c r="H5565" s="10">
        <f t="shared" si="173"/>
        <v>5333333.333333333</v>
      </c>
      <c r="I5565" s="11">
        <f t="shared" si="174"/>
        <v>0.57320838375000005</v>
      </c>
      <c r="J5565" s="12">
        <v>3057111.38</v>
      </c>
      <c r="K5565" s="9">
        <v>43100</v>
      </c>
      <c r="L5565" t="s">
        <v>18</v>
      </c>
      <c r="M5565" s="9">
        <v>42270</v>
      </c>
      <c r="N5565">
        <v>13</v>
      </c>
      <c r="P5565">
        <v>0</v>
      </c>
      <c r="Q5565" s="13" t="s">
        <v>19</v>
      </c>
    </row>
    <row r="5566" spans="1:17" x14ac:dyDescent="0.25">
      <c r="A5566" s="8">
        <v>309573000054</v>
      </c>
      <c r="C5566" t="s">
        <v>4679</v>
      </c>
      <c r="D5566" s="9">
        <v>42636</v>
      </c>
      <c r="E5566" s="9">
        <v>48114</v>
      </c>
      <c r="F5566" t="s">
        <v>17</v>
      </c>
      <c r="G5566">
        <v>3150000</v>
      </c>
      <c r="H5566" s="10">
        <f t="shared" si="173"/>
        <v>4200000</v>
      </c>
      <c r="I5566" s="11">
        <f t="shared" si="174"/>
        <v>0.72812943809523811</v>
      </c>
      <c r="J5566" s="12">
        <v>3058143.64</v>
      </c>
      <c r="K5566" s="9">
        <v>43100</v>
      </c>
      <c r="L5566" t="s">
        <v>18</v>
      </c>
      <c r="M5566" s="9">
        <v>42636</v>
      </c>
      <c r="N5566">
        <v>13.5</v>
      </c>
      <c r="P5566">
        <v>0</v>
      </c>
      <c r="Q5566" s="13" t="s">
        <v>19</v>
      </c>
    </row>
    <row r="5567" spans="1:17" x14ac:dyDescent="0.25">
      <c r="A5567" s="8">
        <v>322873000002</v>
      </c>
      <c r="C5567" t="s">
        <v>4680</v>
      </c>
      <c r="D5567" s="9">
        <v>43004</v>
      </c>
      <c r="E5567" s="9">
        <v>49578</v>
      </c>
      <c r="F5567" t="s">
        <v>17</v>
      </c>
      <c r="G5567">
        <v>4300000</v>
      </c>
      <c r="H5567" s="10">
        <f t="shared" si="173"/>
        <v>5733333.333333333</v>
      </c>
      <c r="I5567" s="11">
        <f t="shared" si="174"/>
        <v>0.53360163488372092</v>
      </c>
      <c r="J5567" s="12">
        <v>3059316.04</v>
      </c>
      <c r="K5567" s="9">
        <v>43100</v>
      </c>
      <c r="L5567" t="s">
        <v>18</v>
      </c>
      <c r="M5567" s="9">
        <v>43004</v>
      </c>
      <c r="N5567">
        <v>13.75</v>
      </c>
      <c r="P5567">
        <v>0</v>
      </c>
      <c r="Q5567" s="13" t="s">
        <v>19</v>
      </c>
    </row>
    <row r="5568" spans="1:17" x14ac:dyDescent="0.25">
      <c r="A5568" s="8">
        <v>301773000175</v>
      </c>
      <c r="C5568" t="s">
        <v>4681</v>
      </c>
      <c r="D5568" s="9">
        <v>42782</v>
      </c>
      <c r="E5568" s="9">
        <v>44608</v>
      </c>
      <c r="F5568" t="s">
        <v>17</v>
      </c>
      <c r="G5568">
        <v>3500000</v>
      </c>
      <c r="H5568" s="10">
        <f t="shared" si="173"/>
        <v>4666666.666666667</v>
      </c>
      <c r="I5568" s="11">
        <f t="shared" si="174"/>
        <v>0.65658384857142849</v>
      </c>
      <c r="J5568" s="12">
        <v>3064057.96</v>
      </c>
      <c r="K5568" s="9">
        <v>43100</v>
      </c>
      <c r="L5568" t="s">
        <v>18</v>
      </c>
      <c r="M5568" s="9">
        <v>42782</v>
      </c>
      <c r="N5568">
        <v>13.5</v>
      </c>
      <c r="P5568">
        <v>0</v>
      </c>
      <c r="Q5568" s="13" t="s">
        <v>19</v>
      </c>
    </row>
    <row r="5569" spans="1:17" x14ac:dyDescent="0.25">
      <c r="A5569" s="8">
        <v>318173000030</v>
      </c>
      <c r="C5569" t="s">
        <v>4682</v>
      </c>
      <c r="D5569" s="9">
        <v>42256</v>
      </c>
      <c r="E5569" s="9">
        <v>45909</v>
      </c>
      <c r="F5569" t="s">
        <v>17</v>
      </c>
      <c r="G5569">
        <v>4000000</v>
      </c>
      <c r="H5569" s="10">
        <f t="shared" si="173"/>
        <v>5333333.333333333</v>
      </c>
      <c r="I5569" s="11">
        <f t="shared" si="174"/>
        <v>0.57464999999999999</v>
      </c>
      <c r="J5569" s="12">
        <v>3064800</v>
      </c>
      <c r="K5569" s="9">
        <v>43100</v>
      </c>
      <c r="L5569" t="s">
        <v>18</v>
      </c>
      <c r="M5569" s="9">
        <v>42256</v>
      </c>
      <c r="N5569">
        <v>9.5</v>
      </c>
      <c r="P5569">
        <v>0</v>
      </c>
      <c r="Q5569" s="13" t="s">
        <v>19</v>
      </c>
    </row>
    <row r="5570" spans="1:17" x14ac:dyDescent="0.25">
      <c r="A5570" s="8">
        <v>309573000028</v>
      </c>
      <c r="C5570" t="s">
        <v>3332</v>
      </c>
      <c r="D5570" s="9">
        <v>42244</v>
      </c>
      <c r="E5570" s="9">
        <v>44071</v>
      </c>
      <c r="F5570" t="s">
        <v>17</v>
      </c>
      <c r="G5570">
        <v>5000000</v>
      </c>
      <c r="H5570" s="10">
        <f t="shared" ref="H5570:H5633" si="175">G5570/0.75*1</f>
        <v>6666666.666666667</v>
      </c>
      <c r="I5570" s="11">
        <f t="shared" si="174"/>
        <v>0.45981794099999995</v>
      </c>
      <c r="J5570" s="12">
        <v>3065452.94</v>
      </c>
      <c r="K5570" s="9">
        <v>43100</v>
      </c>
      <c r="L5570" t="s">
        <v>18</v>
      </c>
      <c r="M5570" s="9">
        <v>43097</v>
      </c>
      <c r="N5570">
        <v>12.5</v>
      </c>
      <c r="O5570" t="s">
        <v>37</v>
      </c>
      <c r="P5570">
        <v>5</v>
      </c>
      <c r="Q5570" s="13" t="s">
        <v>38</v>
      </c>
    </row>
    <row r="5571" spans="1:17" x14ac:dyDescent="0.25">
      <c r="A5571" s="8">
        <v>316673000019</v>
      </c>
      <c r="C5571" t="s">
        <v>4683</v>
      </c>
      <c r="D5571" s="9">
        <v>41907</v>
      </c>
      <c r="E5571" s="9">
        <v>47082</v>
      </c>
      <c r="F5571" t="s">
        <v>17</v>
      </c>
      <c r="G5571">
        <v>3700000</v>
      </c>
      <c r="H5571" s="10">
        <f t="shared" si="175"/>
        <v>4933333.333333333</v>
      </c>
      <c r="I5571" s="11">
        <f t="shared" si="174"/>
        <v>0.62179484189189194</v>
      </c>
      <c r="J5571" s="12">
        <v>3067521.22</v>
      </c>
      <c r="K5571" s="9">
        <v>43100</v>
      </c>
      <c r="L5571" t="s">
        <v>18</v>
      </c>
      <c r="M5571" s="9">
        <v>41907</v>
      </c>
      <c r="N5571">
        <v>11.5</v>
      </c>
      <c r="P5571">
        <v>0</v>
      </c>
      <c r="Q5571" s="13" t="s">
        <v>19</v>
      </c>
    </row>
    <row r="5572" spans="1:17" x14ac:dyDescent="0.25">
      <c r="A5572" s="8">
        <v>315973000011</v>
      </c>
      <c r="C5572" t="s">
        <v>4684</v>
      </c>
      <c r="D5572" s="9">
        <v>41814</v>
      </c>
      <c r="E5572" s="9">
        <v>45467</v>
      </c>
      <c r="F5572" t="s">
        <v>17</v>
      </c>
      <c r="G5572">
        <v>4000000</v>
      </c>
      <c r="H5572" s="10">
        <f t="shared" si="175"/>
        <v>5333333.333333333</v>
      </c>
      <c r="I5572" s="11">
        <f t="shared" si="174"/>
        <v>0.57526628437500005</v>
      </c>
      <c r="J5572" s="12">
        <v>3068086.85</v>
      </c>
      <c r="K5572" s="9">
        <v>43100</v>
      </c>
      <c r="L5572" t="s">
        <v>18</v>
      </c>
      <c r="M5572" s="9">
        <v>41814</v>
      </c>
      <c r="N5572">
        <v>14</v>
      </c>
      <c r="P5572">
        <v>0</v>
      </c>
      <c r="Q5572" s="13" t="s">
        <v>19</v>
      </c>
    </row>
    <row r="5573" spans="1:17" x14ac:dyDescent="0.25">
      <c r="A5573" s="8">
        <v>300673000300</v>
      </c>
      <c r="C5573" t="s">
        <v>4685</v>
      </c>
      <c r="D5573" s="9">
        <v>42045</v>
      </c>
      <c r="E5573" s="9">
        <v>45932</v>
      </c>
      <c r="F5573" t="s">
        <v>17</v>
      </c>
      <c r="G5573">
        <v>3800000</v>
      </c>
      <c r="H5573" s="10">
        <f t="shared" si="175"/>
        <v>5066666.666666667</v>
      </c>
      <c r="I5573" s="11">
        <f t="shared" si="174"/>
        <v>0.60582227171052627</v>
      </c>
      <c r="J5573" s="12">
        <v>3069499.51</v>
      </c>
      <c r="K5573" s="9">
        <v>43100</v>
      </c>
      <c r="L5573" t="s">
        <v>18</v>
      </c>
      <c r="M5573" s="9">
        <v>42045</v>
      </c>
      <c r="N5573">
        <v>12.5</v>
      </c>
      <c r="P5573">
        <v>0</v>
      </c>
      <c r="Q5573" s="13" t="s">
        <v>19</v>
      </c>
    </row>
    <row r="5574" spans="1:17" x14ac:dyDescent="0.25">
      <c r="A5574" s="8">
        <v>309573000062</v>
      </c>
      <c r="C5574" t="s">
        <v>4686</v>
      </c>
      <c r="D5574" s="9">
        <v>42913</v>
      </c>
      <c r="E5574" s="9">
        <v>48392</v>
      </c>
      <c r="F5574" t="s">
        <v>17</v>
      </c>
      <c r="G5574">
        <v>3100000</v>
      </c>
      <c r="H5574" s="10">
        <f t="shared" si="175"/>
        <v>4133333.3333333335</v>
      </c>
      <c r="I5574" s="11">
        <f t="shared" si="174"/>
        <v>0.74315467741935481</v>
      </c>
      <c r="J5574" s="12">
        <v>3071706</v>
      </c>
      <c r="K5574" s="9">
        <v>43100</v>
      </c>
      <c r="L5574" t="s">
        <v>18</v>
      </c>
      <c r="M5574" s="9">
        <v>43096</v>
      </c>
      <c r="N5574">
        <v>13.5</v>
      </c>
      <c r="O5574" t="s">
        <v>37</v>
      </c>
      <c r="P5574">
        <v>5</v>
      </c>
      <c r="Q5574" s="13" t="s">
        <v>38</v>
      </c>
    </row>
    <row r="5575" spans="1:17" x14ac:dyDescent="0.25">
      <c r="A5575" s="8">
        <v>393173000126</v>
      </c>
      <c r="C5575" t="s">
        <v>4687</v>
      </c>
      <c r="D5575" s="9">
        <v>38734</v>
      </c>
      <c r="E5575" s="9">
        <v>45674</v>
      </c>
      <c r="F5575" t="s">
        <v>17</v>
      </c>
      <c r="G5575">
        <v>5000000</v>
      </c>
      <c r="H5575" s="10">
        <f t="shared" si="175"/>
        <v>6666666.666666667</v>
      </c>
      <c r="I5575" s="11">
        <f t="shared" si="174"/>
        <v>0.46167464550000004</v>
      </c>
      <c r="J5575" s="12">
        <v>3077830.97</v>
      </c>
      <c r="K5575" s="9">
        <v>43100</v>
      </c>
      <c r="L5575" t="s">
        <v>18</v>
      </c>
      <c r="M5575" s="9">
        <v>43097</v>
      </c>
      <c r="N5575">
        <v>11.5</v>
      </c>
      <c r="O5575" t="s">
        <v>37</v>
      </c>
      <c r="P5575">
        <v>5</v>
      </c>
      <c r="Q5575" s="13" t="s">
        <v>38</v>
      </c>
    </row>
    <row r="5576" spans="1:17" x14ac:dyDescent="0.25">
      <c r="A5576" s="8">
        <v>309373000035</v>
      </c>
      <c r="C5576" t="s">
        <v>4688</v>
      </c>
      <c r="D5576" s="9">
        <v>40925</v>
      </c>
      <c r="E5576" s="9">
        <v>48230</v>
      </c>
      <c r="F5576" t="s">
        <v>17</v>
      </c>
      <c r="G5576">
        <v>3500000</v>
      </c>
      <c r="H5576" s="10">
        <f t="shared" si="175"/>
        <v>4666666.666666667</v>
      </c>
      <c r="I5576" s="11">
        <f t="shared" si="174"/>
        <v>0.6601698364285713</v>
      </c>
      <c r="J5576" s="12">
        <v>3080792.57</v>
      </c>
      <c r="K5576" s="9">
        <v>43100</v>
      </c>
      <c r="L5576" t="s">
        <v>18</v>
      </c>
      <c r="M5576" s="9">
        <v>40925</v>
      </c>
      <c r="N5576">
        <v>13</v>
      </c>
      <c r="P5576">
        <v>0</v>
      </c>
      <c r="Q5576" s="13" t="s">
        <v>19</v>
      </c>
    </row>
    <row r="5577" spans="1:17" x14ac:dyDescent="0.25">
      <c r="A5577" s="8">
        <v>301073000357</v>
      </c>
      <c r="C5577" t="s">
        <v>3923</v>
      </c>
      <c r="D5577" s="9">
        <v>42074</v>
      </c>
      <c r="E5577" s="9">
        <v>47790</v>
      </c>
      <c r="F5577" t="s">
        <v>17</v>
      </c>
      <c r="G5577">
        <v>3500000</v>
      </c>
      <c r="H5577" s="10">
        <f t="shared" si="175"/>
        <v>4666666.666666667</v>
      </c>
      <c r="I5577" s="11">
        <f t="shared" si="174"/>
        <v>0.66027695142857135</v>
      </c>
      <c r="J5577" s="12">
        <v>3081292.44</v>
      </c>
      <c r="K5577" s="9">
        <v>43100</v>
      </c>
      <c r="L5577" t="s">
        <v>18</v>
      </c>
      <c r="M5577" s="9">
        <v>42074</v>
      </c>
      <c r="N5577">
        <v>10.5</v>
      </c>
      <c r="P5577">
        <v>0</v>
      </c>
      <c r="Q5577" s="13" t="s">
        <v>19</v>
      </c>
    </row>
    <row r="5578" spans="1:17" x14ac:dyDescent="0.25">
      <c r="A5578" s="8">
        <v>306873000040</v>
      </c>
      <c r="C5578" t="s">
        <v>4689</v>
      </c>
      <c r="D5578" s="9">
        <v>41830</v>
      </c>
      <c r="E5578" s="9">
        <v>45572</v>
      </c>
      <c r="F5578" t="s">
        <v>17</v>
      </c>
      <c r="G5578">
        <v>4000000</v>
      </c>
      <c r="H5578" s="10">
        <f t="shared" si="175"/>
        <v>5333333.333333333</v>
      </c>
      <c r="I5578" s="11">
        <f t="shared" si="174"/>
        <v>0.57780021187499997</v>
      </c>
      <c r="J5578" s="12">
        <v>3081601.13</v>
      </c>
      <c r="K5578" s="9">
        <v>43100</v>
      </c>
      <c r="L5578" t="s">
        <v>18</v>
      </c>
      <c r="M5578" s="9">
        <v>41830</v>
      </c>
      <c r="N5578">
        <v>12.5</v>
      </c>
      <c r="P5578">
        <v>0</v>
      </c>
      <c r="Q5578" s="13" t="s">
        <v>19</v>
      </c>
    </row>
    <row r="5579" spans="1:17" x14ac:dyDescent="0.25">
      <c r="A5579" s="8">
        <v>300373000205</v>
      </c>
      <c r="C5579" t="s">
        <v>4690</v>
      </c>
      <c r="D5579" s="9">
        <v>41820</v>
      </c>
      <c r="E5579" s="9">
        <v>45473</v>
      </c>
      <c r="F5579" t="s">
        <v>17</v>
      </c>
      <c r="G5579">
        <v>4000000</v>
      </c>
      <c r="H5579" s="10">
        <f t="shared" si="175"/>
        <v>5333333.333333333</v>
      </c>
      <c r="I5579" s="11">
        <f t="shared" si="174"/>
        <v>0.57786170062499997</v>
      </c>
      <c r="J5579" s="12">
        <v>3081929.07</v>
      </c>
      <c r="K5579" s="9">
        <v>43100</v>
      </c>
      <c r="L5579" t="s">
        <v>18</v>
      </c>
      <c r="M5579" s="9">
        <v>42811</v>
      </c>
      <c r="N5579">
        <v>13.5</v>
      </c>
      <c r="O5579" t="s">
        <v>37</v>
      </c>
      <c r="P5579">
        <v>5</v>
      </c>
      <c r="Q5579" s="13" t="s">
        <v>38</v>
      </c>
    </row>
    <row r="5580" spans="1:17" x14ac:dyDescent="0.25">
      <c r="A5580" s="8">
        <v>302373000146</v>
      </c>
      <c r="C5580" t="s">
        <v>4691</v>
      </c>
      <c r="D5580" s="9">
        <v>41507</v>
      </c>
      <c r="E5580" s="9">
        <v>45159</v>
      </c>
      <c r="F5580" t="s">
        <v>17</v>
      </c>
      <c r="G5580">
        <v>5000000</v>
      </c>
      <c r="H5580" s="10">
        <f t="shared" si="175"/>
        <v>6666666.666666667</v>
      </c>
      <c r="I5580" s="11">
        <f t="shared" si="174"/>
        <v>0.46239607799999999</v>
      </c>
      <c r="J5580" s="12">
        <v>3082640.52</v>
      </c>
      <c r="K5580" s="9">
        <v>43100</v>
      </c>
      <c r="L5580" t="s">
        <v>18</v>
      </c>
      <c r="M5580" s="9">
        <v>41507</v>
      </c>
      <c r="N5580">
        <v>12</v>
      </c>
      <c r="P5580">
        <v>0</v>
      </c>
      <c r="Q5580" s="13" t="s">
        <v>19</v>
      </c>
    </row>
    <row r="5581" spans="1:17" x14ac:dyDescent="0.25">
      <c r="A5581" s="8">
        <v>320073000055</v>
      </c>
      <c r="C5581" t="s">
        <v>4692</v>
      </c>
      <c r="D5581" s="9">
        <v>42383</v>
      </c>
      <c r="E5581" s="9">
        <v>46036</v>
      </c>
      <c r="F5581" t="s">
        <v>17</v>
      </c>
      <c r="G5581">
        <v>3500000</v>
      </c>
      <c r="H5581" s="10">
        <f t="shared" si="175"/>
        <v>4666666.666666667</v>
      </c>
      <c r="I5581" s="11">
        <f t="shared" si="174"/>
        <v>0.66065679857142856</v>
      </c>
      <c r="J5581" s="12">
        <v>3083065.06</v>
      </c>
      <c r="K5581" s="9">
        <v>43100</v>
      </c>
      <c r="L5581" t="s">
        <v>18</v>
      </c>
      <c r="M5581" s="9">
        <v>42383</v>
      </c>
      <c r="N5581">
        <v>14</v>
      </c>
      <c r="P5581">
        <v>0</v>
      </c>
      <c r="Q5581" s="13" t="s">
        <v>19</v>
      </c>
    </row>
    <row r="5582" spans="1:17" x14ac:dyDescent="0.25">
      <c r="A5582" s="8">
        <v>301073000420</v>
      </c>
      <c r="C5582" t="s">
        <v>4693</v>
      </c>
      <c r="D5582" s="9">
        <v>42902</v>
      </c>
      <c r="E5582" s="9">
        <v>48381</v>
      </c>
      <c r="F5582" t="s">
        <v>17</v>
      </c>
      <c r="G5582">
        <v>3500000</v>
      </c>
      <c r="H5582" s="10">
        <f t="shared" si="175"/>
        <v>4666666.666666667</v>
      </c>
      <c r="I5582" s="11">
        <f t="shared" si="174"/>
        <v>0.66076072285714282</v>
      </c>
      <c r="J5582" s="12">
        <v>3083550.04</v>
      </c>
      <c r="K5582" s="9">
        <v>43100</v>
      </c>
      <c r="L5582" t="s">
        <v>18</v>
      </c>
      <c r="M5582" s="9">
        <v>42902</v>
      </c>
      <c r="N5582">
        <v>13.25</v>
      </c>
      <c r="P5582">
        <v>0</v>
      </c>
      <c r="Q5582" s="13" t="s">
        <v>19</v>
      </c>
    </row>
    <row r="5583" spans="1:17" x14ac:dyDescent="0.25">
      <c r="A5583" s="8">
        <v>320773000024</v>
      </c>
      <c r="C5583" t="s">
        <v>3107</v>
      </c>
      <c r="D5583" s="9">
        <v>42458</v>
      </c>
      <c r="E5583" s="9">
        <v>46110</v>
      </c>
      <c r="F5583" t="s">
        <v>17</v>
      </c>
      <c r="G5583">
        <v>3600000</v>
      </c>
      <c r="H5583" s="10">
        <f t="shared" si="175"/>
        <v>4800000</v>
      </c>
      <c r="I5583" s="11">
        <f t="shared" si="174"/>
        <v>0.64278373333333327</v>
      </c>
      <c r="J5583" s="12">
        <v>3085361.92</v>
      </c>
      <c r="K5583" s="9">
        <v>43100</v>
      </c>
      <c r="L5583" t="s">
        <v>18</v>
      </c>
      <c r="M5583" s="9">
        <v>43063</v>
      </c>
      <c r="N5583">
        <v>14.5</v>
      </c>
      <c r="P5583">
        <v>0</v>
      </c>
      <c r="Q5583" s="13" t="s">
        <v>19</v>
      </c>
    </row>
    <row r="5584" spans="1:17" x14ac:dyDescent="0.25">
      <c r="A5584" s="8">
        <v>318573000011</v>
      </c>
      <c r="C5584" t="s">
        <v>4694</v>
      </c>
      <c r="D5584" s="9">
        <v>42863</v>
      </c>
      <c r="E5584" s="9">
        <v>44778</v>
      </c>
      <c r="F5584" t="s">
        <v>17</v>
      </c>
      <c r="G5584">
        <v>3500000</v>
      </c>
      <c r="H5584" s="10">
        <f t="shared" si="175"/>
        <v>4666666.666666667</v>
      </c>
      <c r="I5584" s="11">
        <f t="shared" si="174"/>
        <v>0.66228416999999995</v>
      </c>
      <c r="J5584" s="12">
        <v>3090659.46</v>
      </c>
      <c r="K5584" s="9">
        <v>43100</v>
      </c>
      <c r="L5584" t="s">
        <v>18</v>
      </c>
      <c r="M5584" s="9">
        <v>42863</v>
      </c>
      <c r="N5584">
        <v>13.5</v>
      </c>
      <c r="P5584">
        <v>0</v>
      </c>
      <c r="Q5584" s="13" t="s">
        <v>19</v>
      </c>
    </row>
    <row r="5585" spans="1:17" x14ac:dyDescent="0.25">
      <c r="A5585" s="8">
        <v>310073000045</v>
      </c>
      <c r="C5585" t="s">
        <v>4695</v>
      </c>
      <c r="D5585" s="9">
        <v>42286</v>
      </c>
      <c r="E5585" s="9">
        <v>45910</v>
      </c>
      <c r="F5585" t="s">
        <v>17</v>
      </c>
      <c r="G5585">
        <v>3991000</v>
      </c>
      <c r="H5585" s="10">
        <f t="shared" si="175"/>
        <v>5321333.333333333</v>
      </c>
      <c r="I5585" s="11">
        <f t="shared" si="174"/>
        <v>0.58099038461538466</v>
      </c>
      <c r="J5585" s="12">
        <v>3091643.5</v>
      </c>
      <c r="K5585" s="9">
        <v>43100</v>
      </c>
      <c r="L5585" t="s">
        <v>18</v>
      </c>
      <c r="M5585" s="9">
        <v>42643</v>
      </c>
      <c r="N5585">
        <v>6.6946500000000002</v>
      </c>
      <c r="P5585">
        <v>0</v>
      </c>
      <c r="Q5585" s="13" t="s">
        <v>19</v>
      </c>
    </row>
    <row r="5586" spans="1:17" x14ac:dyDescent="0.25">
      <c r="A5586" s="8">
        <v>301573000029</v>
      </c>
      <c r="C5586" t="s">
        <v>4696</v>
      </c>
      <c r="D5586" s="9">
        <v>41911</v>
      </c>
      <c r="E5586" s="9">
        <v>47390</v>
      </c>
      <c r="F5586" t="s">
        <v>17</v>
      </c>
      <c r="G5586">
        <v>3500000</v>
      </c>
      <c r="H5586" s="10">
        <f t="shared" si="175"/>
        <v>4666666.666666667</v>
      </c>
      <c r="I5586" s="11">
        <f t="shared" si="174"/>
        <v>0.66253344428571426</v>
      </c>
      <c r="J5586" s="12">
        <v>3091822.74</v>
      </c>
      <c r="K5586" s="9">
        <v>43100</v>
      </c>
      <c r="L5586" t="s">
        <v>18</v>
      </c>
      <c r="M5586" s="9">
        <v>41911</v>
      </c>
      <c r="N5586">
        <v>13.5</v>
      </c>
      <c r="P5586">
        <v>0</v>
      </c>
      <c r="Q5586" s="13" t="s">
        <v>19</v>
      </c>
    </row>
    <row r="5587" spans="1:17" x14ac:dyDescent="0.25">
      <c r="A5587" s="8">
        <v>308873000041</v>
      </c>
      <c r="C5587" t="s">
        <v>4697</v>
      </c>
      <c r="D5587" s="9">
        <v>42580</v>
      </c>
      <c r="E5587" s="9">
        <v>44406</v>
      </c>
      <c r="F5587" t="s">
        <v>17</v>
      </c>
      <c r="G5587">
        <v>4000000</v>
      </c>
      <c r="H5587" s="10">
        <f t="shared" si="175"/>
        <v>5333333.333333333</v>
      </c>
      <c r="I5587" s="11">
        <f t="shared" si="174"/>
        <v>0.57980012062500008</v>
      </c>
      <c r="J5587" s="12">
        <v>3092267.31</v>
      </c>
      <c r="K5587" s="9">
        <v>43100</v>
      </c>
      <c r="L5587" t="s">
        <v>18</v>
      </c>
      <c r="M5587" s="9">
        <v>42884</v>
      </c>
      <c r="N5587">
        <v>13.5</v>
      </c>
      <c r="O5587" t="s">
        <v>37</v>
      </c>
      <c r="P5587">
        <v>5</v>
      </c>
      <c r="Q5587" s="13" t="s">
        <v>38</v>
      </c>
    </row>
    <row r="5588" spans="1:17" x14ac:dyDescent="0.25">
      <c r="A5588" s="8">
        <v>308573000038</v>
      </c>
      <c r="C5588" t="s">
        <v>4698</v>
      </c>
      <c r="D5588" s="9">
        <v>42940</v>
      </c>
      <c r="E5588" s="9">
        <v>44036</v>
      </c>
      <c r="F5588" t="s">
        <v>17</v>
      </c>
      <c r="G5588">
        <v>3500000</v>
      </c>
      <c r="H5588" s="10">
        <f t="shared" si="175"/>
        <v>4666666.666666667</v>
      </c>
      <c r="I5588" s="11">
        <f t="shared" si="174"/>
        <v>0.66312514285714286</v>
      </c>
      <c r="J5588" s="12">
        <v>3094584</v>
      </c>
      <c r="K5588" s="9">
        <v>43100</v>
      </c>
      <c r="L5588" t="s">
        <v>18</v>
      </c>
      <c r="M5588" s="9">
        <v>42940</v>
      </c>
      <c r="N5588">
        <v>13.5</v>
      </c>
      <c r="P5588">
        <v>0</v>
      </c>
      <c r="Q5588" s="13" t="s">
        <v>19</v>
      </c>
    </row>
    <row r="5589" spans="1:17" x14ac:dyDescent="0.25">
      <c r="A5589" s="8">
        <v>303373000178</v>
      </c>
      <c r="C5589" t="s">
        <v>4699</v>
      </c>
      <c r="D5589" s="9">
        <v>41754</v>
      </c>
      <c r="E5589" s="9">
        <v>45407</v>
      </c>
      <c r="F5589" t="s">
        <v>17</v>
      </c>
      <c r="G5589">
        <v>4000000</v>
      </c>
      <c r="H5589" s="10">
        <f t="shared" si="175"/>
        <v>5333333.333333333</v>
      </c>
      <c r="I5589" s="11">
        <f t="shared" si="174"/>
        <v>0.58026348375000003</v>
      </c>
      <c r="J5589" s="12">
        <v>3094738.58</v>
      </c>
      <c r="K5589" s="9">
        <v>43100</v>
      </c>
      <c r="L5589" t="s">
        <v>18</v>
      </c>
      <c r="M5589" s="9">
        <v>41754</v>
      </c>
      <c r="N5589">
        <v>13.5</v>
      </c>
      <c r="P5589">
        <v>0</v>
      </c>
      <c r="Q5589" s="13" t="s">
        <v>19</v>
      </c>
    </row>
    <row r="5590" spans="1:17" x14ac:dyDescent="0.25">
      <c r="A5590" s="8">
        <v>303973000158</v>
      </c>
      <c r="C5590" t="s">
        <v>4700</v>
      </c>
      <c r="D5590" s="9">
        <v>42647</v>
      </c>
      <c r="E5590" s="9">
        <v>47948</v>
      </c>
      <c r="F5590" t="s">
        <v>17</v>
      </c>
      <c r="G5590">
        <v>3200000</v>
      </c>
      <c r="H5590" s="10">
        <f t="shared" si="175"/>
        <v>4266666.666666667</v>
      </c>
      <c r="I5590" s="11">
        <f t="shared" si="174"/>
        <v>0.72561041015624994</v>
      </c>
      <c r="J5590" s="12">
        <v>3095937.75</v>
      </c>
      <c r="K5590" s="9">
        <v>43100</v>
      </c>
      <c r="L5590" t="s">
        <v>18</v>
      </c>
      <c r="M5590" s="9">
        <v>42647</v>
      </c>
      <c r="N5590">
        <v>13.5</v>
      </c>
      <c r="P5590">
        <v>0</v>
      </c>
      <c r="Q5590" s="13" t="s">
        <v>19</v>
      </c>
    </row>
    <row r="5591" spans="1:17" x14ac:dyDescent="0.25">
      <c r="A5591" s="8">
        <v>307373000135</v>
      </c>
      <c r="C5591" t="s">
        <v>4701</v>
      </c>
      <c r="D5591" s="9">
        <v>43068</v>
      </c>
      <c r="E5591" s="9">
        <v>46659</v>
      </c>
      <c r="F5591" t="s">
        <v>17</v>
      </c>
      <c r="G5591">
        <v>4130000</v>
      </c>
      <c r="H5591" s="10">
        <f t="shared" si="175"/>
        <v>5506666.666666667</v>
      </c>
      <c r="I5591" s="11">
        <f t="shared" si="174"/>
        <v>0.56252498062953993</v>
      </c>
      <c r="J5591" s="12">
        <v>3097637.56</v>
      </c>
      <c r="K5591" s="9">
        <v>43100</v>
      </c>
      <c r="L5591" t="s">
        <v>18</v>
      </c>
      <c r="M5591" s="9">
        <v>43068</v>
      </c>
      <c r="N5591">
        <v>13.75</v>
      </c>
      <c r="P5591">
        <v>0</v>
      </c>
      <c r="Q5591" s="13" t="s">
        <v>19</v>
      </c>
    </row>
    <row r="5592" spans="1:17" x14ac:dyDescent="0.25">
      <c r="A5592" s="8">
        <v>300173000295</v>
      </c>
      <c r="C5592" t="s">
        <v>4702</v>
      </c>
      <c r="D5592" s="9">
        <v>41365</v>
      </c>
      <c r="E5592" s="9">
        <v>44930</v>
      </c>
      <c r="F5592" t="s">
        <v>17</v>
      </c>
      <c r="G5592">
        <v>4500000</v>
      </c>
      <c r="H5592" s="10">
        <f t="shared" si="175"/>
        <v>6000000</v>
      </c>
      <c r="I5592" s="11">
        <f t="shared" si="174"/>
        <v>0.51684240166666673</v>
      </c>
      <c r="J5592" s="12">
        <v>3101054.41</v>
      </c>
      <c r="K5592" s="9">
        <v>43100</v>
      </c>
      <c r="L5592" t="s">
        <v>18</v>
      </c>
      <c r="M5592" s="9">
        <v>41365</v>
      </c>
      <c r="N5592">
        <v>16</v>
      </c>
      <c r="P5592">
        <v>0</v>
      </c>
      <c r="Q5592" s="13" t="s">
        <v>19</v>
      </c>
    </row>
    <row r="5593" spans="1:17" x14ac:dyDescent="0.25">
      <c r="A5593" s="8">
        <v>302373000170</v>
      </c>
      <c r="C5593" t="s">
        <v>4703</v>
      </c>
      <c r="D5593" s="9">
        <v>42390</v>
      </c>
      <c r="E5593" s="9">
        <v>46043</v>
      </c>
      <c r="F5593" t="s">
        <v>17</v>
      </c>
      <c r="G5593">
        <v>3500000</v>
      </c>
      <c r="H5593" s="10">
        <f t="shared" si="175"/>
        <v>4666666.666666667</v>
      </c>
      <c r="I5593" s="11">
        <f t="shared" ref="I5593:I5656" si="176">IF((J5593/H5593)&gt;0,(J5593/H5593),0)</f>
        <v>0.66508571571428565</v>
      </c>
      <c r="J5593" s="12">
        <v>3103733.34</v>
      </c>
      <c r="K5593" s="9">
        <v>43100</v>
      </c>
      <c r="L5593" t="s">
        <v>18</v>
      </c>
      <c r="M5593" s="9">
        <v>42390</v>
      </c>
      <c r="N5593">
        <v>11.5</v>
      </c>
      <c r="P5593">
        <v>0</v>
      </c>
      <c r="Q5593" s="13" t="s">
        <v>19</v>
      </c>
    </row>
    <row r="5594" spans="1:17" x14ac:dyDescent="0.25">
      <c r="A5594" s="8">
        <v>302373000171</v>
      </c>
      <c r="C5594" t="s">
        <v>4703</v>
      </c>
      <c r="D5594" s="9">
        <v>42390</v>
      </c>
      <c r="E5594" s="9">
        <v>46043</v>
      </c>
      <c r="F5594" t="s">
        <v>17</v>
      </c>
      <c r="G5594">
        <v>3500000</v>
      </c>
      <c r="H5594" s="10">
        <f t="shared" si="175"/>
        <v>4666666.666666667</v>
      </c>
      <c r="I5594" s="11">
        <f t="shared" si="176"/>
        <v>0.66508610142857139</v>
      </c>
      <c r="J5594" s="12">
        <v>3103735.14</v>
      </c>
      <c r="K5594" s="9">
        <v>43100</v>
      </c>
      <c r="L5594" t="s">
        <v>18</v>
      </c>
      <c r="M5594" s="9">
        <v>42390</v>
      </c>
      <c r="N5594">
        <v>11.5</v>
      </c>
      <c r="P5594">
        <v>0</v>
      </c>
      <c r="Q5594" s="13" t="s">
        <v>19</v>
      </c>
    </row>
    <row r="5595" spans="1:17" x14ac:dyDescent="0.25">
      <c r="A5595" s="8">
        <v>313973000016</v>
      </c>
      <c r="C5595" t="s">
        <v>4704</v>
      </c>
      <c r="D5595" s="9">
        <v>42272</v>
      </c>
      <c r="E5595" s="9">
        <v>45925</v>
      </c>
      <c r="F5595" t="s">
        <v>17</v>
      </c>
      <c r="G5595">
        <v>3600000</v>
      </c>
      <c r="H5595" s="10">
        <f t="shared" si="175"/>
        <v>4800000</v>
      </c>
      <c r="I5595" s="11">
        <f t="shared" si="176"/>
        <v>0.64712271874999994</v>
      </c>
      <c r="J5595" s="12">
        <v>3106189.05</v>
      </c>
      <c r="K5595" s="9">
        <v>43100</v>
      </c>
      <c r="L5595" t="s">
        <v>18</v>
      </c>
      <c r="M5595" s="9">
        <v>42272</v>
      </c>
      <c r="N5595">
        <v>12.75</v>
      </c>
      <c r="P5595">
        <v>0</v>
      </c>
      <c r="Q5595" s="13" t="s">
        <v>19</v>
      </c>
    </row>
    <row r="5596" spans="1:17" x14ac:dyDescent="0.25">
      <c r="A5596" s="8">
        <v>306073000164</v>
      </c>
      <c r="C5596" t="s">
        <v>4705</v>
      </c>
      <c r="D5596" s="9">
        <v>42433</v>
      </c>
      <c r="E5596" s="9">
        <v>46115</v>
      </c>
      <c r="F5596" t="s">
        <v>17</v>
      </c>
      <c r="G5596">
        <v>3500000</v>
      </c>
      <c r="H5596" s="10">
        <f t="shared" si="175"/>
        <v>4666666.666666667</v>
      </c>
      <c r="I5596" s="11">
        <f t="shared" si="176"/>
        <v>0.66574594928571429</v>
      </c>
      <c r="J5596" s="12">
        <v>3106814.43</v>
      </c>
      <c r="K5596" s="9">
        <v>43100</v>
      </c>
      <c r="L5596" t="s">
        <v>18</v>
      </c>
      <c r="M5596" s="9">
        <v>42433</v>
      </c>
      <c r="N5596">
        <v>11.5</v>
      </c>
      <c r="P5596">
        <v>0</v>
      </c>
      <c r="Q5596" s="13" t="s">
        <v>19</v>
      </c>
    </row>
    <row r="5597" spans="1:17" x14ac:dyDescent="0.25">
      <c r="A5597" s="8">
        <v>302673000193</v>
      </c>
      <c r="C5597" t="s">
        <v>4706</v>
      </c>
      <c r="D5597" s="9">
        <v>40939</v>
      </c>
      <c r="E5597" s="9">
        <v>48244</v>
      </c>
      <c r="F5597" t="s">
        <v>17</v>
      </c>
      <c r="G5597">
        <v>3500000</v>
      </c>
      <c r="H5597" s="10">
        <f t="shared" si="175"/>
        <v>4666666.666666667</v>
      </c>
      <c r="I5597" s="11">
        <f t="shared" si="176"/>
        <v>0.66582596571428565</v>
      </c>
      <c r="J5597" s="12">
        <v>3107187.84</v>
      </c>
      <c r="K5597" s="9">
        <v>43100</v>
      </c>
      <c r="L5597" t="s">
        <v>18</v>
      </c>
      <c r="M5597" s="9">
        <v>41913</v>
      </c>
      <c r="N5597">
        <v>14</v>
      </c>
      <c r="P5597">
        <v>0</v>
      </c>
      <c r="Q5597" s="13" t="s">
        <v>19</v>
      </c>
    </row>
    <row r="5598" spans="1:17" x14ac:dyDescent="0.25">
      <c r="A5598" s="8">
        <v>305173000148</v>
      </c>
      <c r="C5598" t="s">
        <v>4707</v>
      </c>
      <c r="D5598" s="9">
        <v>42814</v>
      </c>
      <c r="E5598" s="9">
        <v>44640</v>
      </c>
      <c r="F5598" t="s">
        <v>17</v>
      </c>
      <c r="G5598">
        <v>3500000</v>
      </c>
      <c r="H5598" s="10">
        <f t="shared" si="175"/>
        <v>4666666.666666667</v>
      </c>
      <c r="I5598" s="11">
        <f t="shared" si="176"/>
        <v>0.66607366928571421</v>
      </c>
      <c r="J5598" s="12">
        <v>3108343.79</v>
      </c>
      <c r="K5598" s="9">
        <v>43100</v>
      </c>
      <c r="L5598" t="s">
        <v>18</v>
      </c>
      <c r="M5598" s="9">
        <v>42814</v>
      </c>
      <c r="N5598">
        <v>13</v>
      </c>
      <c r="P5598">
        <v>0</v>
      </c>
      <c r="Q5598" s="13" t="s">
        <v>19</v>
      </c>
    </row>
    <row r="5599" spans="1:17" x14ac:dyDescent="0.25">
      <c r="A5599" s="8">
        <v>301373000270</v>
      </c>
      <c r="C5599" t="s">
        <v>4708</v>
      </c>
      <c r="D5599" s="9">
        <v>42184</v>
      </c>
      <c r="E5599" s="9">
        <v>45837</v>
      </c>
      <c r="F5599" t="s">
        <v>17</v>
      </c>
      <c r="G5599">
        <v>4000000</v>
      </c>
      <c r="H5599" s="10">
        <f t="shared" si="175"/>
        <v>5333333.333333333</v>
      </c>
      <c r="I5599" s="11">
        <f t="shared" si="176"/>
        <v>0.58296151687499997</v>
      </c>
      <c r="J5599" s="12">
        <v>3109128.09</v>
      </c>
      <c r="K5599" s="9">
        <v>43100</v>
      </c>
      <c r="L5599" t="s">
        <v>18</v>
      </c>
      <c r="M5599" s="9">
        <v>42184</v>
      </c>
      <c r="N5599">
        <v>9.5</v>
      </c>
      <c r="P5599">
        <v>0</v>
      </c>
      <c r="Q5599" s="13" t="s">
        <v>19</v>
      </c>
    </row>
    <row r="5600" spans="1:17" x14ac:dyDescent="0.25">
      <c r="A5600" s="8">
        <v>317973000031</v>
      </c>
      <c r="C5600" t="s">
        <v>4709</v>
      </c>
      <c r="D5600" s="9">
        <v>42824</v>
      </c>
      <c r="E5600" s="9">
        <v>44650</v>
      </c>
      <c r="F5600" t="s">
        <v>17</v>
      </c>
      <c r="G5600">
        <v>3500000</v>
      </c>
      <c r="H5600" s="10">
        <f t="shared" si="175"/>
        <v>4666666.666666667</v>
      </c>
      <c r="I5600" s="11">
        <f t="shared" si="176"/>
        <v>0.66626203071428569</v>
      </c>
      <c r="J5600" s="12">
        <v>3109222.81</v>
      </c>
      <c r="K5600" s="9">
        <v>43100</v>
      </c>
      <c r="L5600" t="s">
        <v>18</v>
      </c>
      <c r="M5600" s="9">
        <v>42824</v>
      </c>
      <c r="N5600">
        <v>13.5</v>
      </c>
      <c r="P5600">
        <v>0</v>
      </c>
      <c r="Q5600" s="13" t="s">
        <v>19</v>
      </c>
    </row>
    <row r="5601" spans="1:17" x14ac:dyDescent="0.25">
      <c r="A5601" s="8">
        <v>315873000003</v>
      </c>
      <c r="C5601" t="s">
        <v>4710</v>
      </c>
      <c r="D5601" s="9">
        <v>41443</v>
      </c>
      <c r="E5601" s="9">
        <v>44365</v>
      </c>
      <c r="F5601" t="s">
        <v>17</v>
      </c>
      <c r="G5601">
        <v>5500000</v>
      </c>
      <c r="H5601" s="10">
        <f t="shared" si="175"/>
        <v>7333333.333333333</v>
      </c>
      <c r="I5601" s="11">
        <f t="shared" si="176"/>
        <v>0.42422932363636368</v>
      </c>
      <c r="J5601" s="12">
        <v>3111015.04</v>
      </c>
      <c r="K5601" s="9">
        <v>43100</v>
      </c>
      <c r="L5601" t="s">
        <v>18</v>
      </c>
      <c r="M5601" s="9">
        <v>41443</v>
      </c>
      <c r="N5601">
        <v>13</v>
      </c>
      <c r="P5601">
        <v>0</v>
      </c>
      <c r="Q5601" s="13" t="s">
        <v>19</v>
      </c>
    </row>
    <row r="5602" spans="1:17" x14ac:dyDescent="0.25">
      <c r="A5602" s="8">
        <v>304073000195</v>
      </c>
      <c r="C5602" t="s">
        <v>265</v>
      </c>
      <c r="D5602" s="9">
        <v>39576</v>
      </c>
      <c r="E5602" s="9">
        <v>45143</v>
      </c>
      <c r="F5602" t="s">
        <v>17</v>
      </c>
      <c r="G5602">
        <v>5000000</v>
      </c>
      <c r="H5602" s="10">
        <f t="shared" si="175"/>
        <v>6666666.666666667</v>
      </c>
      <c r="I5602" s="11">
        <f t="shared" si="176"/>
        <v>0.46685341800000002</v>
      </c>
      <c r="J5602" s="12">
        <v>3112356.12</v>
      </c>
      <c r="K5602" s="9">
        <v>43100</v>
      </c>
      <c r="L5602" t="s">
        <v>18</v>
      </c>
      <c r="M5602" s="9">
        <v>39576</v>
      </c>
      <c r="N5602">
        <v>12.5</v>
      </c>
      <c r="P5602">
        <v>0</v>
      </c>
      <c r="Q5602" s="13" t="s">
        <v>19</v>
      </c>
    </row>
    <row r="5603" spans="1:17" x14ac:dyDescent="0.25">
      <c r="A5603" s="8">
        <v>300173000160</v>
      </c>
      <c r="C5603" t="s">
        <v>1582</v>
      </c>
      <c r="D5603" s="9">
        <v>39041</v>
      </c>
      <c r="E5603" s="9">
        <v>46346</v>
      </c>
      <c r="F5603" t="s">
        <v>17</v>
      </c>
      <c r="G5603">
        <v>4000000</v>
      </c>
      <c r="H5603" s="10">
        <f t="shared" si="175"/>
        <v>5333333.333333333</v>
      </c>
      <c r="I5603" s="11">
        <f t="shared" si="176"/>
        <v>0.58371512624999999</v>
      </c>
      <c r="J5603" s="12">
        <v>3113147.34</v>
      </c>
      <c r="K5603" s="9">
        <v>43100</v>
      </c>
      <c r="L5603" t="s">
        <v>18</v>
      </c>
      <c r="M5603" s="9">
        <v>42795</v>
      </c>
      <c r="N5603">
        <v>14.5</v>
      </c>
      <c r="O5603" t="s">
        <v>37</v>
      </c>
      <c r="P5603">
        <v>5</v>
      </c>
      <c r="Q5603" s="13" t="s">
        <v>38</v>
      </c>
    </row>
    <row r="5604" spans="1:17" x14ac:dyDescent="0.25">
      <c r="A5604" s="8">
        <v>301073000436</v>
      </c>
      <c r="C5604" t="s">
        <v>4711</v>
      </c>
      <c r="D5604" s="9">
        <v>43007</v>
      </c>
      <c r="E5604" s="9">
        <v>45198</v>
      </c>
      <c r="F5604" t="s">
        <v>17</v>
      </c>
      <c r="G5604">
        <v>4000000</v>
      </c>
      <c r="H5604" s="10">
        <f t="shared" si="175"/>
        <v>5333333.333333333</v>
      </c>
      <c r="I5604" s="11">
        <f t="shared" si="176"/>
        <v>0.58431189000000006</v>
      </c>
      <c r="J5604" s="12">
        <v>3116330.08</v>
      </c>
      <c r="K5604" s="9">
        <v>43100</v>
      </c>
      <c r="L5604" t="s">
        <v>18</v>
      </c>
      <c r="M5604" s="9">
        <v>43007</v>
      </c>
      <c r="N5604">
        <v>14</v>
      </c>
      <c r="P5604">
        <v>0</v>
      </c>
      <c r="Q5604" s="13" t="s">
        <v>19</v>
      </c>
    </row>
    <row r="5605" spans="1:17" x14ac:dyDescent="0.25">
      <c r="A5605" s="8">
        <v>320773000004</v>
      </c>
      <c r="C5605" t="s">
        <v>4712</v>
      </c>
      <c r="D5605" s="9">
        <v>41194</v>
      </c>
      <c r="E5605" s="9">
        <v>46731</v>
      </c>
      <c r="F5605" t="s">
        <v>17</v>
      </c>
      <c r="G5605">
        <v>4000000</v>
      </c>
      <c r="H5605" s="10">
        <f t="shared" si="175"/>
        <v>5333333.333333333</v>
      </c>
      <c r="I5605" s="11">
        <f t="shared" si="176"/>
        <v>0.58433088562500002</v>
      </c>
      <c r="J5605" s="12">
        <v>3116431.39</v>
      </c>
      <c r="K5605" s="9">
        <v>43100</v>
      </c>
      <c r="L5605" t="s">
        <v>18</v>
      </c>
      <c r="M5605" s="9">
        <v>42884</v>
      </c>
      <c r="N5605">
        <v>14.5</v>
      </c>
      <c r="P5605">
        <v>0</v>
      </c>
      <c r="Q5605" s="13" t="s">
        <v>19</v>
      </c>
    </row>
    <row r="5606" spans="1:17" x14ac:dyDescent="0.25">
      <c r="A5606" s="8">
        <v>302473000211</v>
      </c>
      <c r="C5606" t="s">
        <v>4597</v>
      </c>
      <c r="D5606" s="9">
        <v>41796</v>
      </c>
      <c r="E5606" s="9">
        <v>47275</v>
      </c>
      <c r="F5606" t="s">
        <v>17</v>
      </c>
      <c r="G5606">
        <v>3500000</v>
      </c>
      <c r="H5606" s="10">
        <f t="shared" si="175"/>
        <v>4666666.666666667</v>
      </c>
      <c r="I5606" s="11">
        <f t="shared" si="176"/>
        <v>0.6679887128571429</v>
      </c>
      <c r="J5606" s="12">
        <v>3117280.66</v>
      </c>
      <c r="K5606" s="9">
        <v>43100</v>
      </c>
      <c r="L5606" t="s">
        <v>18</v>
      </c>
      <c r="M5606" s="9">
        <v>43098</v>
      </c>
      <c r="N5606">
        <v>13.5</v>
      </c>
      <c r="O5606" t="s">
        <v>37</v>
      </c>
      <c r="P5606">
        <v>5</v>
      </c>
      <c r="Q5606" s="13" t="s">
        <v>38</v>
      </c>
    </row>
    <row r="5607" spans="1:17" x14ac:dyDescent="0.25">
      <c r="A5607" s="8">
        <v>304473000074</v>
      </c>
      <c r="C5607" t="s">
        <v>4713</v>
      </c>
      <c r="D5607" s="9">
        <v>40981</v>
      </c>
      <c r="E5607" s="9">
        <v>46459</v>
      </c>
      <c r="F5607" t="s">
        <v>17</v>
      </c>
      <c r="G5607">
        <v>4000000</v>
      </c>
      <c r="H5607" s="10">
        <f t="shared" si="175"/>
        <v>5333333.333333333</v>
      </c>
      <c r="I5607" s="11">
        <f t="shared" si="176"/>
        <v>0.5846780775</v>
      </c>
      <c r="J5607" s="12">
        <v>3118283.08</v>
      </c>
      <c r="K5607" s="9">
        <v>43100</v>
      </c>
      <c r="L5607" t="s">
        <v>18</v>
      </c>
      <c r="M5607" s="9">
        <v>42977</v>
      </c>
      <c r="N5607">
        <v>14</v>
      </c>
      <c r="P5607">
        <v>0</v>
      </c>
      <c r="Q5607" s="13" t="s">
        <v>19</v>
      </c>
    </row>
    <row r="5608" spans="1:17" x14ac:dyDescent="0.25">
      <c r="A5608" s="8">
        <v>312873000008</v>
      </c>
      <c r="C5608" t="s">
        <v>4714</v>
      </c>
      <c r="D5608" s="9">
        <v>42089</v>
      </c>
      <c r="E5608" s="9">
        <v>47568</v>
      </c>
      <c r="F5608" t="s">
        <v>17</v>
      </c>
      <c r="G5608">
        <v>3400000</v>
      </c>
      <c r="H5608" s="10">
        <f t="shared" si="175"/>
        <v>4533333.333333333</v>
      </c>
      <c r="I5608" s="11">
        <f t="shared" si="176"/>
        <v>0.68870148970588241</v>
      </c>
      <c r="J5608" s="12">
        <v>3122113.42</v>
      </c>
      <c r="K5608" s="9">
        <v>43100</v>
      </c>
      <c r="L5608" t="s">
        <v>18</v>
      </c>
      <c r="M5608" s="9">
        <v>42864</v>
      </c>
      <c r="N5608">
        <v>12.5</v>
      </c>
      <c r="P5608">
        <v>0</v>
      </c>
      <c r="Q5608" s="13" t="s">
        <v>19</v>
      </c>
    </row>
    <row r="5609" spans="1:17" x14ac:dyDescent="0.25">
      <c r="A5609" s="8">
        <v>318973000025</v>
      </c>
      <c r="C5609" t="s">
        <v>4715</v>
      </c>
      <c r="D5609" s="9">
        <v>42429</v>
      </c>
      <c r="E5609" s="9">
        <v>47907</v>
      </c>
      <c r="F5609" t="s">
        <v>17</v>
      </c>
      <c r="G5609">
        <v>3300000</v>
      </c>
      <c r="H5609" s="10">
        <f t="shared" si="175"/>
        <v>4400000</v>
      </c>
      <c r="I5609" s="11">
        <f t="shared" si="176"/>
        <v>0.70974369999999998</v>
      </c>
      <c r="J5609" s="12">
        <v>3122872.28</v>
      </c>
      <c r="K5609" s="9">
        <v>43100</v>
      </c>
      <c r="L5609" t="s">
        <v>18</v>
      </c>
      <c r="M5609" s="9">
        <v>42429</v>
      </c>
      <c r="N5609">
        <v>11.5</v>
      </c>
      <c r="P5609">
        <v>0</v>
      </c>
      <c r="Q5609" s="13" t="s">
        <v>19</v>
      </c>
    </row>
    <row r="5610" spans="1:17" x14ac:dyDescent="0.25">
      <c r="A5610" s="8">
        <v>306973000217</v>
      </c>
      <c r="C5610" t="s">
        <v>4716</v>
      </c>
      <c r="D5610" s="9">
        <v>41444</v>
      </c>
      <c r="E5610" s="9">
        <v>44366</v>
      </c>
      <c r="F5610" t="s">
        <v>17</v>
      </c>
      <c r="G5610">
        <v>5500000</v>
      </c>
      <c r="H5610" s="10">
        <f t="shared" si="175"/>
        <v>7333333.333333333</v>
      </c>
      <c r="I5610" s="11">
        <f t="shared" si="176"/>
        <v>0.42606967500000004</v>
      </c>
      <c r="J5610" s="12">
        <v>3124510.95</v>
      </c>
      <c r="K5610" s="9">
        <v>43100</v>
      </c>
      <c r="L5610" t="s">
        <v>18</v>
      </c>
      <c r="M5610" s="9">
        <v>41444</v>
      </c>
      <c r="N5610">
        <v>13</v>
      </c>
      <c r="P5610">
        <v>0</v>
      </c>
      <c r="Q5610" s="13" t="s">
        <v>19</v>
      </c>
    </row>
    <row r="5611" spans="1:17" x14ac:dyDescent="0.25">
      <c r="A5611" s="8">
        <v>319973000019</v>
      </c>
      <c r="C5611" t="s">
        <v>4717</v>
      </c>
      <c r="D5611" s="9">
        <v>42181</v>
      </c>
      <c r="E5611" s="9">
        <v>47660</v>
      </c>
      <c r="F5611" t="s">
        <v>17</v>
      </c>
      <c r="G5611">
        <v>3500000</v>
      </c>
      <c r="H5611" s="10">
        <f t="shared" si="175"/>
        <v>4666666.666666667</v>
      </c>
      <c r="I5611" s="11">
        <f t="shared" si="176"/>
        <v>0.66975190714285704</v>
      </c>
      <c r="J5611" s="12">
        <v>3125508.9</v>
      </c>
      <c r="K5611" s="9">
        <v>43100</v>
      </c>
      <c r="L5611" t="s">
        <v>18</v>
      </c>
      <c r="M5611" s="9">
        <v>42181</v>
      </c>
      <c r="N5611">
        <v>9.5</v>
      </c>
      <c r="P5611">
        <v>0</v>
      </c>
      <c r="Q5611" s="13" t="s">
        <v>19</v>
      </c>
    </row>
    <row r="5612" spans="1:17" x14ac:dyDescent="0.25">
      <c r="A5612" s="8">
        <v>308773000010</v>
      </c>
      <c r="C5612" t="s">
        <v>4718</v>
      </c>
      <c r="D5612" s="9">
        <v>42244</v>
      </c>
      <c r="E5612" s="9">
        <v>47723</v>
      </c>
      <c r="F5612" t="s">
        <v>17</v>
      </c>
      <c r="G5612">
        <v>3400000</v>
      </c>
      <c r="H5612" s="10">
        <f t="shared" si="175"/>
        <v>4533333.333333333</v>
      </c>
      <c r="I5612" s="11">
        <f t="shared" si="176"/>
        <v>0.69018763235294123</v>
      </c>
      <c r="J5612" s="12">
        <v>3128850.6</v>
      </c>
      <c r="K5612" s="9">
        <v>43100</v>
      </c>
      <c r="L5612" t="s">
        <v>18</v>
      </c>
      <c r="M5612" s="9">
        <v>42244</v>
      </c>
      <c r="N5612">
        <v>9.5</v>
      </c>
      <c r="P5612">
        <v>0</v>
      </c>
      <c r="Q5612" s="13" t="s">
        <v>19</v>
      </c>
    </row>
    <row r="5613" spans="1:17" x14ac:dyDescent="0.25">
      <c r="A5613" s="8">
        <v>302473000245</v>
      </c>
      <c r="C5613" t="s">
        <v>4719</v>
      </c>
      <c r="D5613" s="9">
        <v>42713</v>
      </c>
      <c r="E5613" s="9">
        <v>45181</v>
      </c>
      <c r="F5613" t="s">
        <v>17</v>
      </c>
      <c r="G5613">
        <v>3500000</v>
      </c>
      <c r="H5613" s="10">
        <f t="shared" si="175"/>
        <v>4666666.666666667</v>
      </c>
      <c r="I5613" s="11">
        <f t="shared" si="176"/>
        <v>0.67066543071428564</v>
      </c>
      <c r="J5613" s="12">
        <v>3129772.01</v>
      </c>
      <c r="K5613" s="9">
        <v>43100</v>
      </c>
      <c r="L5613" t="s">
        <v>18</v>
      </c>
      <c r="M5613" s="9">
        <v>42947</v>
      </c>
      <c r="N5613">
        <v>13.5</v>
      </c>
      <c r="P5613">
        <v>0</v>
      </c>
      <c r="Q5613" s="13" t="s">
        <v>19</v>
      </c>
    </row>
    <row r="5614" spans="1:17" x14ac:dyDescent="0.25">
      <c r="A5614" s="8">
        <v>301373000271</v>
      </c>
      <c r="C5614" t="s">
        <v>4720</v>
      </c>
      <c r="D5614" s="9">
        <v>42185</v>
      </c>
      <c r="E5614" s="9">
        <v>44012</v>
      </c>
      <c r="F5614" t="s">
        <v>17</v>
      </c>
      <c r="G5614">
        <v>6000000</v>
      </c>
      <c r="H5614" s="10">
        <f t="shared" si="175"/>
        <v>8000000</v>
      </c>
      <c r="I5614" s="11">
        <f t="shared" si="176"/>
        <v>0.39154181624999995</v>
      </c>
      <c r="J5614" s="12">
        <v>3132334.53</v>
      </c>
      <c r="K5614" s="9">
        <v>43100</v>
      </c>
      <c r="L5614" t="s">
        <v>18</v>
      </c>
      <c r="M5614" s="9">
        <v>42185</v>
      </c>
      <c r="N5614">
        <v>9.5</v>
      </c>
      <c r="P5614">
        <v>0</v>
      </c>
      <c r="Q5614" s="13" t="s">
        <v>19</v>
      </c>
    </row>
    <row r="5615" spans="1:17" x14ac:dyDescent="0.25">
      <c r="A5615" s="8">
        <v>308873000025</v>
      </c>
      <c r="C5615" t="s">
        <v>4721</v>
      </c>
      <c r="D5615" s="9">
        <v>42132</v>
      </c>
      <c r="E5615" s="9">
        <v>47335</v>
      </c>
      <c r="F5615" t="s">
        <v>17</v>
      </c>
      <c r="G5615">
        <v>3500000</v>
      </c>
      <c r="H5615" s="10">
        <f t="shared" si="175"/>
        <v>4666666.666666667</v>
      </c>
      <c r="I5615" s="11">
        <f t="shared" si="176"/>
        <v>0.67188480857142852</v>
      </c>
      <c r="J5615" s="12">
        <v>3135462.44</v>
      </c>
      <c r="K5615" s="9">
        <v>43100</v>
      </c>
      <c r="L5615" t="s">
        <v>18</v>
      </c>
      <c r="M5615" s="9">
        <v>43099</v>
      </c>
      <c r="N5615">
        <v>9.5</v>
      </c>
      <c r="O5615" t="s">
        <v>37</v>
      </c>
      <c r="P5615">
        <v>5</v>
      </c>
      <c r="Q5615" s="13" t="s">
        <v>38</v>
      </c>
    </row>
    <row r="5616" spans="1:17" x14ac:dyDescent="0.25">
      <c r="A5616" s="8">
        <v>303973000107</v>
      </c>
      <c r="C5616" t="s">
        <v>4722</v>
      </c>
      <c r="D5616" s="9">
        <v>40403</v>
      </c>
      <c r="E5616" s="9">
        <v>45882</v>
      </c>
      <c r="F5616" t="s">
        <v>17</v>
      </c>
      <c r="G5616">
        <v>40000000</v>
      </c>
      <c r="H5616" s="10">
        <f t="shared" si="175"/>
        <v>53333333.333333336</v>
      </c>
      <c r="I5616" s="11">
        <f t="shared" si="176"/>
        <v>5.8866466312499997E-2</v>
      </c>
      <c r="J5616" s="12">
        <v>3139544.87</v>
      </c>
      <c r="K5616" s="9">
        <v>43100</v>
      </c>
      <c r="L5616" t="s">
        <v>18</v>
      </c>
      <c r="M5616" s="9">
        <v>41831</v>
      </c>
      <c r="N5616">
        <v>13.5</v>
      </c>
      <c r="P5616">
        <v>0</v>
      </c>
      <c r="Q5616" s="13" t="s">
        <v>19</v>
      </c>
    </row>
    <row r="5617" spans="1:17" x14ac:dyDescent="0.25">
      <c r="A5617" s="8">
        <v>315173000036</v>
      </c>
      <c r="C5617" t="s">
        <v>4723</v>
      </c>
      <c r="D5617" s="9">
        <v>42760</v>
      </c>
      <c r="E5617" s="9">
        <v>46412</v>
      </c>
      <c r="F5617" t="s">
        <v>17</v>
      </c>
      <c r="G5617">
        <v>6500000</v>
      </c>
      <c r="H5617" s="10">
        <f t="shared" si="175"/>
        <v>8666666.666666666</v>
      </c>
      <c r="I5617" s="11">
        <f t="shared" si="176"/>
        <v>0.36227703807692313</v>
      </c>
      <c r="J5617" s="12">
        <v>3139734.33</v>
      </c>
      <c r="K5617" s="9">
        <v>43100</v>
      </c>
      <c r="L5617" t="s">
        <v>18</v>
      </c>
      <c r="M5617" s="9">
        <v>42760</v>
      </c>
      <c r="N5617">
        <v>13.5</v>
      </c>
      <c r="P5617">
        <v>0</v>
      </c>
      <c r="Q5617" s="13" t="s">
        <v>19</v>
      </c>
    </row>
    <row r="5618" spans="1:17" x14ac:dyDescent="0.25">
      <c r="A5618" s="8">
        <v>303173000209</v>
      </c>
      <c r="C5618" t="s">
        <v>4724</v>
      </c>
      <c r="D5618" s="9">
        <v>42943</v>
      </c>
      <c r="E5618" s="9">
        <v>50248</v>
      </c>
      <c r="F5618" t="s">
        <v>17</v>
      </c>
      <c r="G5618">
        <v>3200000</v>
      </c>
      <c r="H5618" s="10">
        <f t="shared" si="175"/>
        <v>4266666.666666667</v>
      </c>
      <c r="I5618" s="11">
        <f t="shared" si="176"/>
        <v>0.73658935078124999</v>
      </c>
      <c r="J5618" s="12">
        <v>3142781.23</v>
      </c>
      <c r="K5618" s="9">
        <v>43100</v>
      </c>
      <c r="L5618" t="s">
        <v>18</v>
      </c>
      <c r="M5618" s="9">
        <v>42943</v>
      </c>
      <c r="N5618">
        <v>13.5</v>
      </c>
      <c r="P5618">
        <v>0</v>
      </c>
      <c r="Q5618" s="13" t="s">
        <v>19</v>
      </c>
    </row>
    <row r="5619" spans="1:17" x14ac:dyDescent="0.25">
      <c r="A5619" s="8">
        <v>304773000068</v>
      </c>
      <c r="C5619" t="s">
        <v>1780</v>
      </c>
      <c r="D5619" s="9">
        <v>41842</v>
      </c>
      <c r="E5619" s="9">
        <v>45495</v>
      </c>
      <c r="F5619" t="s">
        <v>17</v>
      </c>
      <c r="G5619">
        <v>4000000</v>
      </c>
      <c r="H5619" s="10">
        <f t="shared" si="175"/>
        <v>5333333.333333333</v>
      </c>
      <c r="I5619" s="11">
        <f t="shared" si="176"/>
        <v>0.58939010624999999</v>
      </c>
      <c r="J5619" s="12">
        <v>3143413.9</v>
      </c>
      <c r="K5619" s="9">
        <v>43100</v>
      </c>
      <c r="L5619" t="s">
        <v>18</v>
      </c>
      <c r="M5619" s="9">
        <v>41842</v>
      </c>
      <c r="N5619">
        <v>13</v>
      </c>
      <c r="P5619">
        <v>0</v>
      </c>
      <c r="Q5619" s="13" t="s">
        <v>19</v>
      </c>
    </row>
    <row r="5620" spans="1:17" x14ac:dyDescent="0.25">
      <c r="A5620" s="8">
        <v>309873000078</v>
      </c>
      <c r="C5620" t="s">
        <v>4725</v>
      </c>
      <c r="D5620" s="9">
        <v>42955</v>
      </c>
      <c r="E5620" s="9">
        <v>44781</v>
      </c>
      <c r="F5620" t="s">
        <v>17</v>
      </c>
      <c r="G5620">
        <v>3360000</v>
      </c>
      <c r="H5620" s="10">
        <f t="shared" si="175"/>
        <v>4480000</v>
      </c>
      <c r="I5620" s="11">
        <f t="shared" si="176"/>
        <v>0.70165548660714283</v>
      </c>
      <c r="J5620" s="12">
        <v>3143416.58</v>
      </c>
      <c r="K5620" s="9">
        <v>43100</v>
      </c>
      <c r="L5620" t="s">
        <v>18</v>
      </c>
      <c r="M5620" s="9">
        <v>43098</v>
      </c>
      <c r="N5620">
        <v>13.5</v>
      </c>
      <c r="P5620">
        <v>0</v>
      </c>
      <c r="Q5620" s="13" t="s">
        <v>19</v>
      </c>
    </row>
    <row r="5621" spans="1:17" x14ac:dyDescent="0.25">
      <c r="A5621" s="8">
        <v>313473000026</v>
      </c>
      <c r="C5621" t="s">
        <v>2635</v>
      </c>
      <c r="D5621" s="9">
        <v>41880</v>
      </c>
      <c r="E5621" s="9">
        <v>47359</v>
      </c>
      <c r="F5621" t="s">
        <v>17</v>
      </c>
      <c r="G5621">
        <v>3500000</v>
      </c>
      <c r="H5621" s="10">
        <f t="shared" si="175"/>
        <v>4666666.666666667</v>
      </c>
      <c r="I5621" s="11">
        <f t="shared" si="176"/>
        <v>0.67455091071428563</v>
      </c>
      <c r="J5621" s="12">
        <v>3147904.25</v>
      </c>
      <c r="K5621" s="9">
        <v>43100</v>
      </c>
      <c r="L5621" t="s">
        <v>18</v>
      </c>
      <c r="M5621" s="9">
        <v>42978</v>
      </c>
      <c r="N5621">
        <v>13.5</v>
      </c>
      <c r="P5621">
        <v>0</v>
      </c>
      <c r="Q5621" s="13" t="s">
        <v>19</v>
      </c>
    </row>
    <row r="5622" spans="1:17" x14ac:dyDescent="0.25">
      <c r="A5622" s="8">
        <v>305873000087</v>
      </c>
      <c r="C5622" t="s">
        <v>4726</v>
      </c>
      <c r="D5622" s="9">
        <v>42041</v>
      </c>
      <c r="E5622" s="9">
        <v>45810</v>
      </c>
      <c r="F5622" t="s">
        <v>17</v>
      </c>
      <c r="G5622">
        <v>4000000</v>
      </c>
      <c r="H5622" s="10">
        <f t="shared" si="175"/>
        <v>5333333.333333333</v>
      </c>
      <c r="I5622" s="11">
        <f t="shared" si="176"/>
        <v>0.59034282562499996</v>
      </c>
      <c r="J5622" s="12">
        <v>3148495.07</v>
      </c>
      <c r="K5622" s="9">
        <v>43100</v>
      </c>
      <c r="L5622" t="s">
        <v>18</v>
      </c>
      <c r="M5622" s="9">
        <v>42041</v>
      </c>
      <c r="N5622">
        <v>13.5</v>
      </c>
      <c r="P5622">
        <v>0</v>
      </c>
      <c r="Q5622" s="13" t="s">
        <v>19</v>
      </c>
    </row>
    <row r="5623" spans="1:17" x14ac:dyDescent="0.25">
      <c r="A5623" s="8">
        <v>303273000095</v>
      </c>
      <c r="C5623" t="s">
        <v>4727</v>
      </c>
      <c r="D5623" s="9">
        <v>41129</v>
      </c>
      <c r="E5623" s="9">
        <v>44781</v>
      </c>
      <c r="F5623" t="s">
        <v>17</v>
      </c>
      <c r="G5623">
        <v>5000000</v>
      </c>
      <c r="H5623" s="10">
        <f t="shared" si="175"/>
        <v>6666666.666666667</v>
      </c>
      <c r="I5623" s="11">
        <f t="shared" si="176"/>
        <v>0.47242650899999999</v>
      </c>
      <c r="J5623" s="12">
        <v>3149510.06</v>
      </c>
      <c r="K5623" s="9">
        <v>43100</v>
      </c>
      <c r="L5623" t="s">
        <v>18</v>
      </c>
      <c r="M5623" s="9">
        <v>41694</v>
      </c>
      <c r="N5623">
        <v>14</v>
      </c>
      <c r="P5623">
        <v>0</v>
      </c>
      <c r="Q5623" s="13" t="s">
        <v>19</v>
      </c>
    </row>
    <row r="5624" spans="1:17" x14ac:dyDescent="0.25">
      <c r="A5624" s="8">
        <v>308973000034</v>
      </c>
      <c r="C5624" t="s">
        <v>4728</v>
      </c>
      <c r="D5624" s="9">
        <v>42013</v>
      </c>
      <c r="E5624" s="9">
        <v>45901</v>
      </c>
      <c r="F5624" t="s">
        <v>17</v>
      </c>
      <c r="G5624">
        <v>4500000</v>
      </c>
      <c r="H5624" s="10">
        <f t="shared" si="175"/>
        <v>6000000</v>
      </c>
      <c r="I5624" s="11">
        <f t="shared" si="176"/>
        <v>0.52500000000000002</v>
      </c>
      <c r="J5624" s="12">
        <v>3150000</v>
      </c>
      <c r="K5624" s="9">
        <v>43100</v>
      </c>
      <c r="L5624" t="s">
        <v>18</v>
      </c>
      <c r="M5624" s="9">
        <v>42013</v>
      </c>
      <c r="N5624">
        <v>11.5</v>
      </c>
      <c r="P5624">
        <v>0</v>
      </c>
      <c r="Q5624" s="13" t="s">
        <v>19</v>
      </c>
    </row>
    <row r="5625" spans="1:17" x14ac:dyDescent="0.25">
      <c r="A5625" s="8">
        <v>301073000398</v>
      </c>
      <c r="C5625" t="s">
        <v>1417</v>
      </c>
      <c r="D5625" s="9">
        <v>42572</v>
      </c>
      <c r="E5625" s="9">
        <v>44398</v>
      </c>
      <c r="F5625" t="s">
        <v>17</v>
      </c>
      <c r="G5625">
        <v>4298000</v>
      </c>
      <c r="H5625" s="10">
        <f t="shared" si="175"/>
        <v>5730666.666666667</v>
      </c>
      <c r="I5625" s="11">
        <f t="shared" si="176"/>
        <v>0.54985714285714282</v>
      </c>
      <c r="J5625" s="12">
        <v>3151048</v>
      </c>
      <c r="K5625" s="9">
        <v>43100</v>
      </c>
      <c r="L5625" t="s">
        <v>18</v>
      </c>
      <c r="M5625" s="9">
        <v>42572</v>
      </c>
      <c r="N5625">
        <v>7.3436300000000001</v>
      </c>
      <c r="O5625" t="s">
        <v>37</v>
      </c>
      <c r="P5625">
        <v>5</v>
      </c>
      <c r="Q5625" s="13" t="s">
        <v>38</v>
      </c>
    </row>
    <row r="5626" spans="1:17" x14ac:dyDescent="0.25">
      <c r="A5626" s="8">
        <v>311473000023</v>
      </c>
      <c r="C5626" t="s">
        <v>4729</v>
      </c>
      <c r="D5626" s="9">
        <v>41898</v>
      </c>
      <c r="E5626" s="9">
        <v>45551</v>
      </c>
      <c r="F5626" t="s">
        <v>17</v>
      </c>
      <c r="G5626">
        <v>4000000</v>
      </c>
      <c r="H5626" s="10">
        <f t="shared" si="175"/>
        <v>5333333.333333333</v>
      </c>
      <c r="I5626" s="11">
        <f t="shared" si="176"/>
        <v>0.59106921562500003</v>
      </c>
      <c r="J5626" s="12">
        <v>3152369.15</v>
      </c>
      <c r="K5626" s="9">
        <v>43100</v>
      </c>
      <c r="L5626" t="s">
        <v>18</v>
      </c>
      <c r="M5626" s="9">
        <v>43097</v>
      </c>
      <c r="N5626">
        <v>13.5</v>
      </c>
      <c r="O5626" t="s">
        <v>37</v>
      </c>
      <c r="P5626">
        <v>5</v>
      </c>
      <c r="Q5626" s="13" t="s">
        <v>38</v>
      </c>
    </row>
    <row r="5627" spans="1:17" x14ac:dyDescent="0.25">
      <c r="A5627" s="8">
        <v>313273000017</v>
      </c>
      <c r="C5627" t="s">
        <v>4730</v>
      </c>
      <c r="D5627" s="9">
        <v>42516</v>
      </c>
      <c r="E5627" s="9">
        <v>47994</v>
      </c>
      <c r="F5627" t="s">
        <v>17</v>
      </c>
      <c r="G5627">
        <v>15000000</v>
      </c>
      <c r="H5627" s="10">
        <f t="shared" si="175"/>
        <v>20000000</v>
      </c>
      <c r="I5627" s="11">
        <f t="shared" si="176"/>
        <v>0.15776489099999999</v>
      </c>
      <c r="J5627" s="12">
        <v>3155297.82</v>
      </c>
      <c r="K5627" s="9">
        <v>43100</v>
      </c>
      <c r="L5627" t="s">
        <v>18</v>
      </c>
      <c r="M5627" s="9">
        <v>42516</v>
      </c>
      <c r="N5627">
        <v>11</v>
      </c>
      <c r="P5627">
        <v>0</v>
      </c>
      <c r="Q5627" s="13" t="s">
        <v>19</v>
      </c>
    </row>
    <row r="5628" spans="1:17" x14ac:dyDescent="0.25">
      <c r="A5628" s="8">
        <v>310973000063</v>
      </c>
      <c r="C5628" t="s">
        <v>4443</v>
      </c>
      <c r="D5628" s="9">
        <v>42370</v>
      </c>
      <c r="E5628" s="9">
        <v>44197</v>
      </c>
      <c r="F5628" t="s">
        <v>17</v>
      </c>
      <c r="G5628">
        <v>5000000</v>
      </c>
      <c r="H5628" s="10">
        <f t="shared" si="175"/>
        <v>6666666.666666667</v>
      </c>
      <c r="I5628" s="11">
        <f t="shared" si="176"/>
        <v>0.47331095999999995</v>
      </c>
      <c r="J5628" s="12">
        <v>3155406.4</v>
      </c>
      <c r="K5628" s="9">
        <v>43100</v>
      </c>
      <c r="L5628" t="s">
        <v>18</v>
      </c>
      <c r="M5628" s="9">
        <v>42863</v>
      </c>
      <c r="N5628">
        <v>11.25</v>
      </c>
      <c r="P5628">
        <v>0</v>
      </c>
      <c r="Q5628" s="13" t="s">
        <v>19</v>
      </c>
    </row>
    <row r="5629" spans="1:17" x14ac:dyDescent="0.25">
      <c r="A5629" s="8">
        <v>305173000073</v>
      </c>
      <c r="C5629" t="s">
        <v>4731</v>
      </c>
      <c r="D5629" s="9">
        <v>41887</v>
      </c>
      <c r="E5629" s="9">
        <v>45421</v>
      </c>
      <c r="F5629" t="s">
        <v>17</v>
      </c>
      <c r="G5629">
        <v>4000000</v>
      </c>
      <c r="H5629" s="10">
        <f t="shared" si="175"/>
        <v>5333333.333333333</v>
      </c>
      <c r="I5629" s="11">
        <f t="shared" si="176"/>
        <v>0.5916430612500001</v>
      </c>
      <c r="J5629" s="12">
        <v>3155429.66</v>
      </c>
      <c r="K5629" s="9">
        <v>43100</v>
      </c>
      <c r="L5629" t="s">
        <v>18</v>
      </c>
      <c r="M5629" s="9">
        <v>42328</v>
      </c>
      <c r="N5629">
        <v>13</v>
      </c>
      <c r="P5629">
        <v>0</v>
      </c>
      <c r="Q5629" s="13" t="s">
        <v>19</v>
      </c>
    </row>
    <row r="5630" spans="1:17" x14ac:dyDescent="0.25">
      <c r="A5630" s="8">
        <v>300673000317</v>
      </c>
      <c r="C5630" t="s">
        <v>4732</v>
      </c>
      <c r="D5630" s="9">
        <v>42180</v>
      </c>
      <c r="E5630" s="9">
        <v>45833</v>
      </c>
      <c r="F5630" t="s">
        <v>17</v>
      </c>
      <c r="G5630">
        <v>3800000</v>
      </c>
      <c r="H5630" s="10">
        <f t="shared" si="175"/>
        <v>5066666.666666667</v>
      </c>
      <c r="I5630" s="11">
        <f t="shared" si="176"/>
        <v>0.6228190322368421</v>
      </c>
      <c r="J5630" s="12">
        <v>3155616.43</v>
      </c>
      <c r="K5630" s="9">
        <v>43100</v>
      </c>
      <c r="L5630" t="s">
        <v>18</v>
      </c>
      <c r="M5630" s="9">
        <v>42180</v>
      </c>
      <c r="N5630">
        <v>9.5</v>
      </c>
      <c r="P5630">
        <v>0</v>
      </c>
      <c r="Q5630" s="13" t="s">
        <v>19</v>
      </c>
    </row>
    <row r="5631" spans="1:17" x14ac:dyDescent="0.25">
      <c r="A5631" s="8">
        <v>317773000009</v>
      </c>
      <c r="C5631" t="s">
        <v>4733</v>
      </c>
      <c r="D5631" s="9">
        <v>42069</v>
      </c>
      <c r="E5631" s="9">
        <v>47637</v>
      </c>
      <c r="F5631" t="s">
        <v>17</v>
      </c>
      <c r="G5631">
        <v>3500000</v>
      </c>
      <c r="H5631" s="10">
        <f t="shared" si="175"/>
        <v>4666666.666666667</v>
      </c>
      <c r="I5631" s="11">
        <f t="shared" si="176"/>
        <v>0.67648149857142859</v>
      </c>
      <c r="J5631" s="12">
        <v>3156913.66</v>
      </c>
      <c r="K5631" s="9">
        <v>43100</v>
      </c>
      <c r="L5631" t="s">
        <v>18</v>
      </c>
      <c r="M5631" s="9">
        <v>42069</v>
      </c>
      <c r="N5631">
        <v>13</v>
      </c>
      <c r="P5631">
        <v>0</v>
      </c>
      <c r="Q5631" s="13" t="s">
        <v>19</v>
      </c>
    </row>
    <row r="5632" spans="1:17" x14ac:dyDescent="0.25">
      <c r="A5632" s="8">
        <v>320273000025</v>
      </c>
      <c r="C5632" t="s">
        <v>4734</v>
      </c>
      <c r="D5632" s="9">
        <v>42956</v>
      </c>
      <c r="E5632" s="9">
        <v>44812</v>
      </c>
      <c r="F5632" t="s">
        <v>17</v>
      </c>
      <c r="G5632">
        <v>4000000</v>
      </c>
      <c r="H5632" s="10">
        <f t="shared" si="175"/>
        <v>5333333.333333333</v>
      </c>
      <c r="I5632" s="11">
        <f t="shared" si="176"/>
        <v>0.5919251081250001</v>
      </c>
      <c r="J5632" s="12">
        <v>3156933.91</v>
      </c>
      <c r="K5632" s="9">
        <v>43100</v>
      </c>
      <c r="L5632" t="s">
        <v>18</v>
      </c>
      <c r="M5632" s="9">
        <v>42956</v>
      </c>
      <c r="N5632">
        <v>13.5</v>
      </c>
      <c r="P5632">
        <v>0</v>
      </c>
      <c r="Q5632" s="13" t="s">
        <v>19</v>
      </c>
    </row>
    <row r="5633" spans="1:17" x14ac:dyDescent="0.25">
      <c r="A5633" s="8">
        <v>303773000180</v>
      </c>
      <c r="C5633" t="s">
        <v>2114</v>
      </c>
      <c r="D5633" s="9">
        <v>42800</v>
      </c>
      <c r="E5633" s="9">
        <v>50194</v>
      </c>
      <c r="F5633" t="s">
        <v>17</v>
      </c>
      <c r="G5633">
        <v>3200000</v>
      </c>
      <c r="H5633" s="10">
        <f t="shared" si="175"/>
        <v>4266666.666666667</v>
      </c>
      <c r="I5633" s="11">
        <f t="shared" si="176"/>
        <v>0.73995649687499998</v>
      </c>
      <c r="J5633" s="12">
        <v>3157147.72</v>
      </c>
      <c r="K5633" s="9">
        <v>43100</v>
      </c>
      <c r="L5633" t="s">
        <v>18</v>
      </c>
      <c r="M5633" s="9">
        <v>42800</v>
      </c>
      <c r="N5633">
        <v>13</v>
      </c>
      <c r="P5633">
        <v>0</v>
      </c>
      <c r="Q5633" s="13" t="s">
        <v>19</v>
      </c>
    </row>
    <row r="5634" spans="1:17" x14ac:dyDescent="0.25">
      <c r="A5634" s="8">
        <v>303073000257</v>
      </c>
      <c r="C5634" t="s">
        <v>4735</v>
      </c>
      <c r="D5634" s="9">
        <v>42262</v>
      </c>
      <c r="E5634" s="9">
        <v>44089</v>
      </c>
      <c r="F5634" t="s">
        <v>17</v>
      </c>
      <c r="G5634">
        <v>5000000</v>
      </c>
      <c r="H5634" s="10">
        <f t="shared" ref="H5634:H5697" si="177">G5634/0.75*1</f>
        <v>6666666.666666667</v>
      </c>
      <c r="I5634" s="11">
        <f t="shared" si="176"/>
        <v>0.473641011</v>
      </c>
      <c r="J5634" s="12">
        <v>3157606.74</v>
      </c>
      <c r="K5634" s="9">
        <v>43100</v>
      </c>
      <c r="L5634" t="s">
        <v>18</v>
      </c>
      <c r="M5634" s="9">
        <v>43098</v>
      </c>
      <c r="N5634">
        <v>11.5</v>
      </c>
      <c r="O5634" t="s">
        <v>37</v>
      </c>
      <c r="P5634">
        <v>5</v>
      </c>
      <c r="Q5634" s="13" t="s">
        <v>38</v>
      </c>
    </row>
    <row r="5635" spans="1:17" x14ac:dyDescent="0.25">
      <c r="A5635" s="8">
        <v>302273000090</v>
      </c>
      <c r="C5635" t="s">
        <v>4736</v>
      </c>
      <c r="D5635" s="9">
        <v>41179</v>
      </c>
      <c r="E5635" s="9">
        <v>44831</v>
      </c>
      <c r="F5635" t="s">
        <v>17</v>
      </c>
      <c r="G5635">
        <v>5000000</v>
      </c>
      <c r="H5635" s="10">
        <f t="shared" si="177"/>
        <v>6666666.666666667</v>
      </c>
      <c r="I5635" s="11">
        <f t="shared" si="176"/>
        <v>0.47373482849999998</v>
      </c>
      <c r="J5635" s="12">
        <v>3158232.19</v>
      </c>
      <c r="K5635" s="9">
        <v>43100</v>
      </c>
      <c r="L5635" t="s">
        <v>18</v>
      </c>
      <c r="M5635" s="9">
        <v>42947</v>
      </c>
      <c r="N5635">
        <v>13</v>
      </c>
      <c r="P5635">
        <v>0</v>
      </c>
      <c r="Q5635" s="13" t="s">
        <v>19</v>
      </c>
    </row>
    <row r="5636" spans="1:17" x14ac:dyDescent="0.25">
      <c r="A5636" s="8">
        <v>305173000074</v>
      </c>
      <c r="C5636" t="s">
        <v>4737</v>
      </c>
      <c r="D5636" s="9">
        <v>41898</v>
      </c>
      <c r="E5636" s="9">
        <v>45551</v>
      </c>
      <c r="F5636" t="s">
        <v>17</v>
      </c>
      <c r="G5636">
        <v>4000000</v>
      </c>
      <c r="H5636" s="10">
        <f t="shared" si="177"/>
        <v>5333333.333333333</v>
      </c>
      <c r="I5636" s="11">
        <f t="shared" si="176"/>
        <v>0.59218252687500006</v>
      </c>
      <c r="J5636" s="12">
        <v>3158306.81</v>
      </c>
      <c r="K5636" s="9">
        <v>43100</v>
      </c>
      <c r="L5636" t="s">
        <v>18</v>
      </c>
      <c r="M5636" s="9">
        <v>41898</v>
      </c>
      <c r="N5636">
        <v>13</v>
      </c>
      <c r="P5636">
        <v>0</v>
      </c>
      <c r="Q5636" s="13" t="s">
        <v>19</v>
      </c>
    </row>
    <row r="5637" spans="1:17" x14ac:dyDescent="0.25">
      <c r="A5637" s="8">
        <v>303473000078</v>
      </c>
      <c r="C5637" t="s">
        <v>3287</v>
      </c>
      <c r="D5637" s="9">
        <v>40898</v>
      </c>
      <c r="E5637" s="9">
        <v>44551</v>
      </c>
      <c r="F5637" t="s">
        <v>17</v>
      </c>
      <c r="G5637">
        <v>6000000</v>
      </c>
      <c r="H5637" s="10">
        <f t="shared" si="177"/>
        <v>8000000</v>
      </c>
      <c r="I5637" s="11">
        <f t="shared" si="176"/>
        <v>0.39480292124999999</v>
      </c>
      <c r="J5637" s="12">
        <v>3158423.37</v>
      </c>
      <c r="K5637" s="9">
        <v>43100</v>
      </c>
      <c r="L5637" t="s">
        <v>18</v>
      </c>
      <c r="M5637" s="9">
        <v>40898</v>
      </c>
      <c r="N5637">
        <v>13</v>
      </c>
      <c r="P5637">
        <v>0</v>
      </c>
      <c r="Q5637" s="13" t="s">
        <v>19</v>
      </c>
    </row>
    <row r="5638" spans="1:17" x14ac:dyDescent="0.25">
      <c r="A5638" s="8">
        <v>301073000352</v>
      </c>
      <c r="C5638" t="s">
        <v>4738</v>
      </c>
      <c r="D5638" s="9">
        <v>42004</v>
      </c>
      <c r="E5638" s="9">
        <v>47483</v>
      </c>
      <c r="F5638" t="s">
        <v>17</v>
      </c>
      <c r="G5638">
        <v>3500000</v>
      </c>
      <c r="H5638" s="10">
        <f t="shared" si="177"/>
        <v>4666666.666666667</v>
      </c>
      <c r="I5638" s="11">
        <f t="shared" si="176"/>
        <v>0.67686743999999999</v>
      </c>
      <c r="J5638" s="12">
        <v>3158714.72</v>
      </c>
      <c r="K5638" s="9">
        <v>43100</v>
      </c>
      <c r="L5638" t="s">
        <v>18</v>
      </c>
      <c r="M5638" s="9">
        <v>42914</v>
      </c>
      <c r="N5638">
        <v>13.5</v>
      </c>
      <c r="P5638">
        <v>0</v>
      </c>
      <c r="Q5638" s="13" t="s">
        <v>19</v>
      </c>
    </row>
    <row r="5639" spans="1:17" x14ac:dyDescent="0.25">
      <c r="A5639" s="8">
        <v>300473000204</v>
      </c>
      <c r="C5639" t="s">
        <v>4739</v>
      </c>
      <c r="D5639" s="9">
        <v>42556</v>
      </c>
      <c r="E5639" s="9">
        <v>46149</v>
      </c>
      <c r="F5639" t="s">
        <v>17</v>
      </c>
      <c r="G5639">
        <v>5000000</v>
      </c>
      <c r="H5639" s="10">
        <f t="shared" si="177"/>
        <v>6666666.666666667</v>
      </c>
      <c r="I5639" s="11">
        <f t="shared" si="176"/>
        <v>0.47422242149999999</v>
      </c>
      <c r="J5639" s="12">
        <v>3161482.81</v>
      </c>
      <c r="K5639" s="9">
        <v>43100</v>
      </c>
      <c r="L5639" t="s">
        <v>18</v>
      </c>
      <c r="M5639" s="9">
        <v>42556</v>
      </c>
      <c r="N5639">
        <v>12.5</v>
      </c>
      <c r="P5639">
        <v>0</v>
      </c>
      <c r="Q5639" s="13" t="s">
        <v>19</v>
      </c>
    </row>
    <row r="5640" spans="1:17" x14ac:dyDescent="0.25">
      <c r="A5640" s="8">
        <v>301073000369</v>
      </c>
      <c r="C5640" t="s">
        <v>4740</v>
      </c>
      <c r="D5640" s="9">
        <v>42179</v>
      </c>
      <c r="E5640" s="9">
        <v>47293</v>
      </c>
      <c r="F5640" t="s">
        <v>17</v>
      </c>
      <c r="G5640">
        <v>3500000</v>
      </c>
      <c r="H5640" s="10">
        <f t="shared" si="177"/>
        <v>4666666.666666667</v>
      </c>
      <c r="I5640" s="11">
        <f t="shared" si="176"/>
        <v>0.67797669000000005</v>
      </c>
      <c r="J5640" s="12">
        <v>3163891.22</v>
      </c>
      <c r="K5640" s="9">
        <v>43100</v>
      </c>
      <c r="L5640" t="s">
        <v>18</v>
      </c>
      <c r="M5640" s="9">
        <v>42179</v>
      </c>
      <c r="N5640">
        <v>9.5</v>
      </c>
      <c r="P5640">
        <v>0</v>
      </c>
      <c r="Q5640" s="13" t="s">
        <v>19</v>
      </c>
    </row>
    <row r="5641" spans="1:17" x14ac:dyDescent="0.25">
      <c r="A5641" s="8">
        <v>303273000129</v>
      </c>
      <c r="C5641" t="s">
        <v>4741</v>
      </c>
      <c r="D5641" s="9">
        <v>42823</v>
      </c>
      <c r="E5641" s="9">
        <v>46475</v>
      </c>
      <c r="F5641" t="s">
        <v>17</v>
      </c>
      <c r="G5641">
        <v>3200000</v>
      </c>
      <c r="H5641" s="10">
        <f t="shared" si="177"/>
        <v>4266666.666666667</v>
      </c>
      <c r="I5641" s="11">
        <f t="shared" si="176"/>
        <v>0.7415624999999999</v>
      </c>
      <c r="J5641" s="12">
        <v>3164000</v>
      </c>
      <c r="K5641" s="9">
        <v>43100</v>
      </c>
      <c r="L5641" t="s">
        <v>18</v>
      </c>
      <c r="M5641" s="9">
        <v>42823</v>
      </c>
      <c r="N5641">
        <v>13.5</v>
      </c>
      <c r="P5641">
        <v>0</v>
      </c>
      <c r="Q5641" s="13" t="s">
        <v>19</v>
      </c>
    </row>
    <row r="5642" spans="1:17" x14ac:dyDescent="0.25">
      <c r="A5642" s="8">
        <v>314373000012</v>
      </c>
      <c r="C5642" t="s">
        <v>4742</v>
      </c>
      <c r="D5642" s="9">
        <v>42241</v>
      </c>
      <c r="E5642" s="9">
        <v>47720</v>
      </c>
      <c r="F5642" t="s">
        <v>17</v>
      </c>
      <c r="G5642">
        <v>3500000</v>
      </c>
      <c r="H5642" s="10">
        <f t="shared" si="177"/>
        <v>4666666.666666667</v>
      </c>
      <c r="I5642" s="11">
        <f t="shared" si="176"/>
        <v>0.67845826285714284</v>
      </c>
      <c r="J5642" s="12">
        <v>3166138.56</v>
      </c>
      <c r="K5642" s="9">
        <v>43100</v>
      </c>
      <c r="L5642" t="s">
        <v>18</v>
      </c>
      <c r="M5642" s="9">
        <v>42915</v>
      </c>
      <c r="N5642">
        <v>11.5</v>
      </c>
      <c r="P5642">
        <v>0</v>
      </c>
      <c r="Q5642" s="13" t="s">
        <v>19</v>
      </c>
    </row>
    <row r="5643" spans="1:17" x14ac:dyDescent="0.25">
      <c r="A5643" s="8">
        <v>313673000026</v>
      </c>
      <c r="C5643" t="s">
        <v>4743</v>
      </c>
      <c r="D5643" s="9">
        <v>42543</v>
      </c>
      <c r="E5643" s="9">
        <v>49848</v>
      </c>
      <c r="F5643" t="s">
        <v>17</v>
      </c>
      <c r="G5643">
        <v>3300000</v>
      </c>
      <c r="H5643" s="10">
        <f t="shared" si="177"/>
        <v>4400000</v>
      </c>
      <c r="I5643" s="11">
        <f t="shared" si="176"/>
        <v>0.71979305681818184</v>
      </c>
      <c r="J5643" s="12">
        <v>3167089.45</v>
      </c>
      <c r="K5643" s="9">
        <v>43100</v>
      </c>
      <c r="L5643" t="s">
        <v>18</v>
      </c>
      <c r="M5643" s="9">
        <v>42880</v>
      </c>
      <c r="N5643">
        <v>13</v>
      </c>
      <c r="P5643">
        <v>0</v>
      </c>
      <c r="Q5643" s="13" t="s">
        <v>19</v>
      </c>
    </row>
    <row r="5644" spans="1:17" x14ac:dyDescent="0.25">
      <c r="A5644" s="8">
        <v>317973000032</v>
      </c>
      <c r="C5644" t="s">
        <v>4744</v>
      </c>
      <c r="D5644" s="9">
        <v>42832</v>
      </c>
      <c r="E5644" s="9">
        <v>45111</v>
      </c>
      <c r="F5644" t="s">
        <v>17</v>
      </c>
      <c r="G5644">
        <v>3500000</v>
      </c>
      <c r="H5644" s="10">
        <f t="shared" si="177"/>
        <v>4666666.666666667</v>
      </c>
      <c r="I5644" s="11">
        <f t="shared" si="176"/>
        <v>0.67933378071428563</v>
      </c>
      <c r="J5644" s="12">
        <v>3170224.31</v>
      </c>
      <c r="K5644" s="9">
        <v>43100</v>
      </c>
      <c r="L5644" t="s">
        <v>18</v>
      </c>
      <c r="M5644" s="9">
        <v>42832</v>
      </c>
      <c r="N5644">
        <v>13.25</v>
      </c>
      <c r="P5644">
        <v>0</v>
      </c>
      <c r="Q5644" s="13" t="s">
        <v>19</v>
      </c>
    </row>
    <row r="5645" spans="1:17" x14ac:dyDescent="0.25">
      <c r="A5645" s="8">
        <v>306573000131</v>
      </c>
      <c r="C5645" t="s">
        <v>4745</v>
      </c>
      <c r="D5645" s="9">
        <v>41996</v>
      </c>
      <c r="E5645" s="9">
        <v>47475</v>
      </c>
      <c r="F5645" t="s">
        <v>17</v>
      </c>
      <c r="G5645">
        <v>3500000</v>
      </c>
      <c r="H5645" s="10">
        <f t="shared" si="177"/>
        <v>4666666.666666667</v>
      </c>
      <c r="I5645" s="11">
        <f t="shared" si="176"/>
        <v>0.67935685928571421</v>
      </c>
      <c r="J5645" s="12">
        <v>3170332.01</v>
      </c>
      <c r="K5645" s="9">
        <v>43100</v>
      </c>
      <c r="L5645" t="s">
        <v>18</v>
      </c>
      <c r="M5645" s="9">
        <v>42972</v>
      </c>
      <c r="N5645">
        <v>10.5</v>
      </c>
      <c r="O5645" t="s">
        <v>37</v>
      </c>
      <c r="P5645">
        <v>5</v>
      </c>
      <c r="Q5645" s="13" t="s">
        <v>38</v>
      </c>
    </row>
    <row r="5646" spans="1:17" x14ac:dyDescent="0.25">
      <c r="A5646" s="8">
        <v>300673000196</v>
      </c>
      <c r="C5646" t="s">
        <v>4746</v>
      </c>
      <c r="D5646" s="9">
        <v>39756</v>
      </c>
      <c r="E5646" s="9">
        <v>45027</v>
      </c>
      <c r="F5646" t="s">
        <v>17</v>
      </c>
      <c r="G5646">
        <v>5000000</v>
      </c>
      <c r="H5646" s="10">
        <f t="shared" si="177"/>
        <v>6666666.666666667</v>
      </c>
      <c r="I5646" s="11">
        <f t="shared" si="176"/>
        <v>0.47563922549999998</v>
      </c>
      <c r="J5646" s="12">
        <v>3170928.17</v>
      </c>
      <c r="K5646" s="9">
        <v>43100</v>
      </c>
      <c r="L5646" t="s">
        <v>18</v>
      </c>
      <c r="M5646" s="9">
        <v>39756</v>
      </c>
      <c r="N5646">
        <v>10.5</v>
      </c>
      <c r="P5646">
        <v>0</v>
      </c>
      <c r="Q5646" s="13" t="s">
        <v>19</v>
      </c>
    </row>
    <row r="5647" spans="1:17" x14ac:dyDescent="0.25">
      <c r="A5647" s="8">
        <v>304773000052</v>
      </c>
      <c r="C5647" t="s">
        <v>4747</v>
      </c>
      <c r="D5647" s="9">
        <v>41558</v>
      </c>
      <c r="E5647" s="9">
        <v>48893</v>
      </c>
      <c r="F5647" t="s">
        <v>17</v>
      </c>
      <c r="G5647">
        <v>3400000</v>
      </c>
      <c r="H5647" s="10">
        <f t="shared" si="177"/>
        <v>4533333.333333333</v>
      </c>
      <c r="I5647" s="11">
        <f t="shared" si="176"/>
        <v>0.69961625514705883</v>
      </c>
      <c r="J5647" s="12">
        <v>3171593.69</v>
      </c>
      <c r="K5647" s="9">
        <v>43100</v>
      </c>
      <c r="L5647" t="s">
        <v>18</v>
      </c>
      <c r="M5647" s="9">
        <v>41558</v>
      </c>
      <c r="N5647">
        <v>13</v>
      </c>
      <c r="P5647">
        <v>0</v>
      </c>
      <c r="Q5647" s="13" t="s">
        <v>19</v>
      </c>
    </row>
    <row r="5648" spans="1:17" x14ac:dyDescent="0.25">
      <c r="A5648" s="8">
        <v>306973000257</v>
      </c>
      <c r="C5648" t="s">
        <v>4748</v>
      </c>
      <c r="D5648" s="9">
        <v>42600</v>
      </c>
      <c r="E5648" s="9">
        <v>46252</v>
      </c>
      <c r="F5648" t="s">
        <v>17</v>
      </c>
      <c r="G5648">
        <v>3500000</v>
      </c>
      <c r="H5648" s="10">
        <f t="shared" si="177"/>
        <v>4666666.666666667</v>
      </c>
      <c r="I5648" s="11">
        <f t="shared" si="176"/>
        <v>0.67977663214285711</v>
      </c>
      <c r="J5648" s="12">
        <v>3172290.95</v>
      </c>
      <c r="K5648" s="9">
        <v>43100</v>
      </c>
      <c r="L5648" t="s">
        <v>18</v>
      </c>
      <c r="M5648" s="9">
        <v>42600</v>
      </c>
      <c r="N5648">
        <v>13.5</v>
      </c>
      <c r="P5648">
        <v>0</v>
      </c>
      <c r="Q5648" s="13" t="s">
        <v>19</v>
      </c>
    </row>
    <row r="5649" spans="1:17" x14ac:dyDescent="0.25">
      <c r="A5649" s="8">
        <v>303973000141</v>
      </c>
      <c r="C5649" t="s">
        <v>4749</v>
      </c>
      <c r="D5649" s="9">
        <v>42003</v>
      </c>
      <c r="E5649" s="9">
        <v>44925</v>
      </c>
      <c r="F5649" t="s">
        <v>17</v>
      </c>
      <c r="G5649">
        <v>5000000</v>
      </c>
      <c r="H5649" s="10">
        <f t="shared" si="177"/>
        <v>6666666.666666667</v>
      </c>
      <c r="I5649" s="11">
        <f t="shared" si="176"/>
        <v>0.47647499999999998</v>
      </c>
      <c r="J5649" s="12">
        <v>3176500</v>
      </c>
      <c r="K5649" s="9">
        <v>43100</v>
      </c>
      <c r="L5649" t="s">
        <v>18</v>
      </c>
      <c r="M5649" s="9">
        <v>42998</v>
      </c>
      <c r="N5649">
        <v>14</v>
      </c>
      <c r="O5649" t="s">
        <v>37</v>
      </c>
      <c r="P5649">
        <v>5</v>
      </c>
      <c r="Q5649" s="13" t="s">
        <v>38</v>
      </c>
    </row>
    <row r="5650" spans="1:17" x14ac:dyDescent="0.25">
      <c r="A5650" s="8">
        <v>318873000005</v>
      </c>
      <c r="C5650" t="s">
        <v>4750</v>
      </c>
      <c r="D5650" s="9">
        <v>42074</v>
      </c>
      <c r="E5650" s="9">
        <v>47790</v>
      </c>
      <c r="F5650" t="s">
        <v>17</v>
      </c>
      <c r="G5650">
        <v>3500000</v>
      </c>
      <c r="H5650" s="10">
        <f t="shared" si="177"/>
        <v>4666666.666666667</v>
      </c>
      <c r="I5650" s="11">
        <f t="shared" si="176"/>
        <v>0.68086558499999994</v>
      </c>
      <c r="J5650" s="12">
        <v>3177372.73</v>
      </c>
      <c r="K5650" s="9">
        <v>43100</v>
      </c>
      <c r="L5650" t="s">
        <v>18</v>
      </c>
      <c r="M5650" s="9">
        <v>42074</v>
      </c>
      <c r="N5650">
        <v>11.5</v>
      </c>
      <c r="P5650">
        <v>0</v>
      </c>
      <c r="Q5650" s="13" t="s">
        <v>19</v>
      </c>
    </row>
    <row r="5651" spans="1:17" x14ac:dyDescent="0.25">
      <c r="A5651" s="8">
        <v>309773000063</v>
      </c>
      <c r="C5651" t="s">
        <v>4751</v>
      </c>
      <c r="D5651" s="9">
        <v>43028</v>
      </c>
      <c r="E5651" s="9">
        <v>44854</v>
      </c>
      <c r="F5651" t="s">
        <v>17</v>
      </c>
      <c r="G5651">
        <v>4000000</v>
      </c>
      <c r="H5651" s="10">
        <f t="shared" si="177"/>
        <v>5333333.333333333</v>
      </c>
      <c r="I5651" s="11">
        <f t="shared" si="176"/>
        <v>0.59623013250000001</v>
      </c>
      <c r="J5651" s="12">
        <v>3179894.04</v>
      </c>
      <c r="K5651" s="9">
        <v>43100</v>
      </c>
      <c r="L5651" t="s">
        <v>18</v>
      </c>
      <c r="M5651" s="9">
        <v>43028</v>
      </c>
      <c r="N5651">
        <v>14.5</v>
      </c>
      <c r="P5651">
        <v>0</v>
      </c>
      <c r="Q5651" s="13" t="s">
        <v>19</v>
      </c>
    </row>
    <row r="5652" spans="1:17" x14ac:dyDescent="0.25">
      <c r="A5652" s="8">
        <v>309973000043</v>
      </c>
      <c r="C5652" t="s">
        <v>4752</v>
      </c>
      <c r="D5652" s="9">
        <v>42199</v>
      </c>
      <c r="E5652" s="9">
        <v>47678</v>
      </c>
      <c r="F5652" t="s">
        <v>17</v>
      </c>
      <c r="G5652">
        <v>3500000</v>
      </c>
      <c r="H5652" s="10">
        <f t="shared" si="177"/>
        <v>4666666.666666667</v>
      </c>
      <c r="I5652" s="11">
        <f t="shared" si="176"/>
        <v>0.68152040357142851</v>
      </c>
      <c r="J5652" s="12">
        <v>3180428.55</v>
      </c>
      <c r="K5652" s="9">
        <v>43100</v>
      </c>
      <c r="L5652" t="s">
        <v>18</v>
      </c>
      <c r="M5652" s="9">
        <v>42199</v>
      </c>
      <c r="N5652">
        <v>9.5</v>
      </c>
      <c r="P5652">
        <v>0</v>
      </c>
      <c r="Q5652" s="13" t="s">
        <v>19</v>
      </c>
    </row>
    <row r="5653" spans="1:17" x14ac:dyDescent="0.25">
      <c r="A5653" s="8">
        <v>308473000043</v>
      </c>
      <c r="C5653" t="s">
        <v>4753</v>
      </c>
      <c r="D5653" s="9">
        <v>41078</v>
      </c>
      <c r="E5653" s="9">
        <v>44730</v>
      </c>
      <c r="F5653" t="s">
        <v>17</v>
      </c>
      <c r="G5653">
        <v>5000000</v>
      </c>
      <c r="H5653" s="10">
        <f t="shared" si="177"/>
        <v>6666666.666666667</v>
      </c>
      <c r="I5653" s="11">
        <f t="shared" si="176"/>
        <v>0.47720014350000001</v>
      </c>
      <c r="J5653" s="12">
        <v>3181334.29</v>
      </c>
      <c r="K5653" s="9">
        <v>43100</v>
      </c>
      <c r="L5653" t="s">
        <v>18</v>
      </c>
      <c r="M5653" s="9">
        <v>43012</v>
      </c>
      <c r="N5653">
        <v>16</v>
      </c>
      <c r="P5653">
        <v>0</v>
      </c>
      <c r="Q5653" s="13" t="s">
        <v>19</v>
      </c>
    </row>
    <row r="5654" spans="1:17" x14ac:dyDescent="0.25">
      <c r="A5654" s="8">
        <v>300873000131</v>
      </c>
      <c r="C5654" t="s">
        <v>4754</v>
      </c>
      <c r="D5654" s="9">
        <v>41150</v>
      </c>
      <c r="E5654" s="9">
        <v>44072</v>
      </c>
      <c r="F5654" t="s">
        <v>17</v>
      </c>
      <c r="G5654">
        <v>5000000</v>
      </c>
      <c r="H5654" s="10">
        <f t="shared" si="177"/>
        <v>6666666.666666667</v>
      </c>
      <c r="I5654" s="11">
        <f t="shared" si="176"/>
        <v>0.47725082099999999</v>
      </c>
      <c r="J5654" s="12">
        <v>3181672.14</v>
      </c>
      <c r="K5654" s="9">
        <v>43100</v>
      </c>
      <c r="L5654" t="s">
        <v>18</v>
      </c>
      <c r="M5654" s="9">
        <v>42642</v>
      </c>
      <c r="N5654">
        <v>13.5</v>
      </c>
      <c r="O5654" t="s">
        <v>37</v>
      </c>
      <c r="P5654">
        <v>5</v>
      </c>
      <c r="Q5654" s="13" t="s">
        <v>38</v>
      </c>
    </row>
    <row r="5655" spans="1:17" x14ac:dyDescent="0.25">
      <c r="A5655" s="8">
        <v>300173000348</v>
      </c>
      <c r="C5655" t="s">
        <v>4755</v>
      </c>
      <c r="D5655" s="9">
        <v>42628</v>
      </c>
      <c r="E5655" s="9">
        <v>44454</v>
      </c>
      <c r="F5655" t="s">
        <v>17</v>
      </c>
      <c r="G5655">
        <v>4000000</v>
      </c>
      <c r="H5655" s="10">
        <f t="shared" si="177"/>
        <v>5333333.333333333</v>
      </c>
      <c r="I5655" s="11">
        <f t="shared" si="176"/>
        <v>0.59665913250000002</v>
      </c>
      <c r="J5655" s="12">
        <v>3182182.04</v>
      </c>
      <c r="K5655" s="9">
        <v>43100</v>
      </c>
      <c r="L5655" t="s">
        <v>18</v>
      </c>
      <c r="M5655" s="9">
        <v>42628</v>
      </c>
      <c r="N5655">
        <v>13.25</v>
      </c>
      <c r="P5655">
        <v>0</v>
      </c>
      <c r="Q5655" s="13" t="s">
        <v>19</v>
      </c>
    </row>
    <row r="5656" spans="1:17" x14ac:dyDescent="0.25">
      <c r="A5656" s="8">
        <v>300773000436</v>
      </c>
      <c r="C5656" t="s">
        <v>4756</v>
      </c>
      <c r="D5656" s="9">
        <v>43003</v>
      </c>
      <c r="E5656" s="9">
        <v>44829</v>
      </c>
      <c r="F5656" t="s">
        <v>17</v>
      </c>
      <c r="G5656">
        <v>3300000</v>
      </c>
      <c r="H5656" s="10">
        <f t="shared" si="177"/>
        <v>4400000</v>
      </c>
      <c r="I5656" s="11">
        <f t="shared" si="176"/>
        <v>0.72371962272727264</v>
      </c>
      <c r="J5656" s="12">
        <v>3184366.34</v>
      </c>
      <c r="K5656" s="9">
        <v>43100</v>
      </c>
      <c r="L5656" t="s">
        <v>18</v>
      </c>
      <c r="M5656" s="9">
        <v>43003</v>
      </c>
      <c r="N5656">
        <v>14</v>
      </c>
      <c r="P5656">
        <v>0</v>
      </c>
      <c r="Q5656" s="13" t="s">
        <v>19</v>
      </c>
    </row>
    <row r="5657" spans="1:17" x14ac:dyDescent="0.25">
      <c r="A5657" s="8">
        <v>314273000023</v>
      </c>
      <c r="C5657" t="s">
        <v>4757</v>
      </c>
      <c r="D5657" s="9">
        <v>41985</v>
      </c>
      <c r="E5657" s="9">
        <v>45638</v>
      </c>
      <c r="F5657" t="s">
        <v>17</v>
      </c>
      <c r="G5657">
        <v>4000000</v>
      </c>
      <c r="H5657" s="10">
        <f t="shared" si="177"/>
        <v>5333333.333333333</v>
      </c>
      <c r="I5657" s="11">
        <f t="shared" ref="I5657:I5720" si="178">IF((J5657/H5657)&gt;0,(J5657/H5657),0)</f>
        <v>0.59717250375000008</v>
      </c>
      <c r="J5657" s="12">
        <v>3184920.02</v>
      </c>
      <c r="K5657" s="9">
        <v>43100</v>
      </c>
      <c r="L5657" t="s">
        <v>18</v>
      </c>
      <c r="M5657" s="9">
        <v>41985</v>
      </c>
      <c r="N5657">
        <v>13.5</v>
      </c>
      <c r="P5657">
        <v>0</v>
      </c>
      <c r="Q5657" s="13" t="s">
        <v>19</v>
      </c>
    </row>
    <row r="5658" spans="1:17" x14ac:dyDescent="0.25">
      <c r="A5658" s="8">
        <v>309473000020</v>
      </c>
      <c r="C5658" t="s">
        <v>4758</v>
      </c>
      <c r="D5658" s="9">
        <v>41452</v>
      </c>
      <c r="E5658" s="9">
        <v>45104</v>
      </c>
      <c r="F5658" t="s">
        <v>17</v>
      </c>
      <c r="G5658">
        <v>4400000</v>
      </c>
      <c r="H5658" s="10">
        <f t="shared" si="177"/>
        <v>5866666.666666667</v>
      </c>
      <c r="I5658" s="11">
        <f t="shared" si="178"/>
        <v>0.54318647045454538</v>
      </c>
      <c r="J5658" s="12">
        <v>3186693.96</v>
      </c>
      <c r="K5658" s="9">
        <v>43100</v>
      </c>
      <c r="L5658" t="s">
        <v>18</v>
      </c>
      <c r="M5658" s="9">
        <v>43045</v>
      </c>
      <c r="N5658">
        <v>14</v>
      </c>
      <c r="O5658" t="s">
        <v>37</v>
      </c>
      <c r="P5658">
        <v>5</v>
      </c>
      <c r="Q5658" s="13" t="s">
        <v>38</v>
      </c>
    </row>
    <row r="5659" spans="1:17" x14ac:dyDescent="0.25">
      <c r="A5659" s="8">
        <v>308973000035</v>
      </c>
      <c r="C5659" t="s">
        <v>4728</v>
      </c>
      <c r="D5659" s="9">
        <v>42013</v>
      </c>
      <c r="E5659" s="9">
        <v>45901</v>
      </c>
      <c r="F5659" t="s">
        <v>17</v>
      </c>
      <c r="G5659">
        <v>4500000</v>
      </c>
      <c r="H5659" s="10">
        <f t="shared" si="177"/>
        <v>6000000</v>
      </c>
      <c r="I5659" s="11">
        <f t="shared" si="178"/>
        <v>0.53125</v>
      </c>
      <c r="J5659" s="12">
        <v>3187500</v>
      </c>
      <c r="K5659" s="9">
        <v>43100</v>
      </c>
      <c r="L5659" t="s">
        <v>18</v>
      </c>
      <c r="M5659" s="9">
        <v>42013</v>
      </c>
      <c r="N5659">
        <v>11.5</v>
      </c>
      <c r="O5659" t="s">
        <v>37</v>
      </c>
      <c r="P5659">
        <v>5</v>
      </c>
      <c r="Q5659" s="13" t="s">
        <v>38</v>
      </c>
    </row>
    <row r="5660" spans="1:17" x14ac:dyDescent="0.25">
      <c r="A5660" s="8">
        <v>313973000019</v>
      </c>
      <c r="C5660" t="s">
        <v>4759</v>
      </c>
      <c r="D5660" s="9">
        <v>42459</v>
      </c>
      <c r="E5660" s="9">
        <v>44650</v>
      </c>
      <c r="F5660" t="s">
        <v>17</v>
      </c>
      <c r="G5660">
        <v>4500000</v>
      </c>
      <c r="H5660" s="10">
        <f t="shared" si="177"/>
        <v>6000000</v>
      </c>
      <c r="I5660" s="11">
        <f t="shared" si="178"/>
        <v>0.53125</v>
      </c>
      <c r="J5660" s="12">
        <v>3187500</v>
      </c>
      <c r="K5660" s="9">
        <v>43100</v>
      </c>
      <c r="L5660" t="s">
        <v>18</v>
      </c>
      <c r="M5660" s="9">
        <v>42459</v>
      </c>
      <c r="N5660">
        <v>13.5</v>
      </c>
      <c r="P5660">
        <v>0</v>
      </c>
      <c r="Q5660" s="13" t="s">
        <v>19</v>
      </c>
    </row>
    <row r="5661" spans="1:17" x14ac:dyDescent="0.25">
      <c r="A5661" s="8">
        <v>301873000189</v>
      </c>
      <c r="C5661" t="s">
        <v>4760</v>
      </c>
      <c r="D5661" s="9">
        <v>42853</v>
      </c>
      <c r="E5661" s="9">
        <v>45775</v>
      </c>
      <c r="F5661" t="s">
        <v>17</v>
      </c>
      <c r="G5661">
        <v>3500000</v>
      </c>
      <c r="H5661" s="10">
        <f t="shared" si="177"/>
        <v>4666666.666666667</v>
      </c>
      <c r="I5661" s="11">
        <f t="shared" si="178"/>
        <v>0.68345676857142856</v>
      </c>
      <c r="J5661" s="12">
        <v>3189464.92</v>
      </c>
      <c r="K5661" s="9">
        <v>43100</v>
      </c>
      <c r="L5661" t="s">
        <v>18</v>
      </c>
      <c r="M5661" s="9">
        <v>42853</v>
      </c>
      <c r="N5661">
        <v>13.5</v>
      </c>
      <c r="P5661">
        <v>0</v>
      </c>
      <c r="Q5661" s="13" t="s">
        <v>19</v>
      </c>
    </row>
    <row r="5662" spans="1:17" x14ac:dyDescent="0.25">
      <c r="A5662" s="8">
        <v>316873000026</v>
      </c>
      <c r="C5662" t="s">
        <v>4761</v>
      </c>
      <c r="D5662" s="9">
        <v>42634</v>
      </c>
      <c r="E5662" s="9">
        <v>45556</v>
      </c>
      <c r="F5662" t="s">
        <v>17</v>
      </c>
      <c r="G5662">
        <v>3600000</v>
      </c>
      <c r="H5662" s="10">
        <f t="shared" si="177"/>
        <v>4800000</v>
      </c>
      <c r="I5662" s="11">
        <f t="shared" si="178"/>
        <v>0.66558689166666674</v>
      </c>
      <c r="J5662" s="12">
        <v>3194817.08</v>
      </c>
      <c r="K5662" s="9">
        <v>43100</v>
      </c>
      <c r="L5662" t="s">
        <v>18</v>
      </c>
      <c r="M5662" s="9">
        <v>42634</v>
      </c>
      <c r="N5662">
        <v>13.5</v>
      </c>
      <c r="O5662" t="s">
        <v>37</v>
      </c>
      <c r="P5662">
        <v>5</v>
      </c>
      <c r="Q5662" s="13" t="s">
        <v>38</v>
      </c>
    </row>
    <row r="5663" spans="1:17" x14ac:dyDescent="0.25">
      <c r="A5663" s="8">
        <v>309773000054</v>
      </c>
      <c r="C5663" t="s">
        <v>4762</v>
      </c>
      <c r="D5663" s="9">
        <v>42342</v>
      </c>
      <c r="E5663" s="9">
        <v>45759</v>
      </c>
      <c r="F5663" t="s">
        <v>17</v>
      </c>
      <c r="G5663">
        <v>4000000</v>
      </c>
      <c r="H5663" s="10">
        <f t="shared" si="177"/>
        <v>5333333.333333333</v>
      </c>
      <c r="I5663" s="11">
        <f t="shared" si="178"/>
        <v>0.59970000000000001</v>
      </c>
      <c r="J5663" s="12">
        <v>3198400</v>
      </c>
      <c r="K5663" s="9">
        <v>43100</v>
      </c>
      <c r="L5663" t="s">
        <v>18</v>
      </c>
      <c r="M5663" s="9">
        <v>42342</v>
      </c>
      <c r="N5663">
        <v>13</v>
      </c>
      <c r="O5663" t="s">
        <v>37</v>
      </c>
      <c r="P5663">
        <v>5</v>
      </c>
      <c r="Q5663" s="13" t="s">
        <v>38</v>
      </c>
    </row>
    <row r="5664" spans="1:17" x14ac:dyDescent="0.25">
      <c r="A5664" s="8">
        <v>305873000084</v>
      </c>
      <c r="C5664" t="s">
        <v>3699</v>
      </c>
      <c r="D5664" s="9">
        <v>41981</v>
      </c>
      <c r="E5664" s="9">
        <v>45516</v>
      </c>
      <c r="F5664" t="s">
        <v>17</v>
      </c>
      <c r="G5664">
        <v>4000000</v>
      </c>
      <c r="H5664" s="10">
        <f t="shared" si="177"/>
        <v>5333333.333333333</v>
      </c>
      <c r="I5664" s="11">
        <f t="shared" si="178"/>
        <v>0.59971696125000007</v>
      </c>
      <c r="J5664" s="12">
        <v>3198490.46</v>
      </c>
      <c r="K5664" s="9">
        <v>43100</v>
      </c>
      <c r="L5664" t="s">
        <v>18</v>
      </c>
      <c r="M5664" s="9">
        <v>41981</v>
      </c>
      <c r="N5664">
        <v>13.5</v>
      </c>
      <c r="P5664">
        <v>0</v>
      </c>
      <c r="Q5664" s="13" t="s">
        <v>19</v>
      </c>
    </row>
    <row r="5665" spans="1:17" x14ac:dyDescent="0.25">
      <c r="A5665" s="8">
        <v>305073000102</v>
      </c>
      <c r="C5665" t="s">
        <v>201</v>
      </c>
      <c r="D5665" s="9">
        <v>39398</v>
      </c>
      <c r="E5665" s="9">
        <v>44906</v>
      </c>
      <c r="F5665" t="s">
        <v>17</v>
      </c>
      <c r="G5665">
        <v>5500000</v>
      </c>
      <c r="H5665" s="10">
        <f t="shared" si="177"/>
        <v>7333333.333333333</v>
      </c>
      <c r="I5665" s="11">
        <f t="shared" si="178"/>
        <v>0.4366773109090909</v>
      </c>
      <c r="J5665" s="12">
        <v>3202300.28</v>
      </c>
      <c r="K5665" s="9">
        <v>43100</v>
      </c>
      <c r="L5665" t="s">
        <v>18</v>
      </c>
      <c r="M5665" s="9">
        <v>39398</v>
      </c>
      <c r="N5665">
        <v>13.5</v>
      </c>
      <c r="P5665">
        <v>0</v>
      </c>
      <c r="Q5665" s="13" t="s">
        <v>19</v>
      </c>
    </row>
    <row r="5666" spans="1:17" x14ac:dyDescent="0.25">
      <c r="A5666" s="8">
        <v>311973000014</v>
      </c>
      <c r="C5666" t="s">
        <v>2001</v>
      </c>
      <c r="D5666" s="9">
        <v>42209</v>
      </c>
      <c r="E5666" s="9">
        <v>47688</v>
      </c>
      <c r="F5666" t="s">
        <v>17</v>
      </c>
      <c r="G5666">
        <v>3500000</v>
      </c>
      <c r="H5666" s="10">
        <f t="shared" si="177"/>
        <v>4666666.666666667</v>
      </c>
      <c r="I5666" s="11">
        <f t="shared" si="178"/>
        <v>0.68630865857142853</v>
      </c>
      <c r="J5666" s="12">
        <v>3202773.74</v>
      </c>
      <c r="K5666" s="9">
        <v>43100</v>
      </c>
      <c r="L5666" t="s">
        <v>18</v>
      </c>
      <c r="M5666" s="9">
        <v>42209</v>
      </c>
      <c r="N5666">
        <v>9.5</v>
      </c>
      <c r="O5666" t="s">
        <v>37</v>
      </c>
      <c r="P5666">
        <v>5</v>
      </c>
      <c r="Q5666" s="13" t="s">
        <v>38</v>
      </c>
    </row>
    <row r="5667" spans="1:17" x14ac:dyDescent="0.25">
      <c r="A5667" s="8">
        <v>317873000057</v>
      </c>
      <c r="C5667" t="s">
        <v>4763</v>
      </c>
      <c r="D5667" s="9">
        <v>42656</v>
      </c>
      <c r="E5667" s="9">
        <v>44482</v>
      </c>
      <c r="F5667" t="s">
        <v>17</v>
      </c>
      <c r="G5667">
        <v>4000000</v>
      </c>
      <c r="H5667" s="10">
        <f t="shared" si="177"/>
        <v>5333333.333333333</v>
      </c>
      <c r="I5667" s="11">
        <f t="shared" si="178"/>
        <v>0.60067521562500004</v>
      </c>
      <c r="J5667" s="12">
        <v>3203601.15</v>
      </c>
      <c r="K5667" s="9">
        <v>43100</v>
      </c>
      <c r="L5667" t="s">
        <v>18</v>
      </c>
      <c r="M5667" s="9">
        <v>42656</v>
      </c>
      <c r="N5667">
        <v>13.5</v>
      </c>
      <c r="P5667">
        <v>0</v>
      </c>
      <c r="Q5667" s="13" t="s">
        <v>19</v>
      </c>
    </row>
    <row r="5668" spans="1:17" x14ac:dyDescent="0.25">
      <c r="A5668" s="8">
        <v>320073000008</v>
      </c>
      <c r="C5668" t="s">
        <v>4764</v>
      </c>
      <c r="D5668" s="9">
        <v>41456</v>
      </c>
      <c r="E5668" s="9">
        <v>44933</v>
      </c>
      <c r="F5668" t="s">
        <v>17</v>
      </c>
      <c r="G5668">
        <v>4500000</v>
      </c>
      <c r="H5668" s="10">
        <f t="shared" si="177"/>
        <v>6000000</v>
      </c>
      <c r="I5668" s="11">
        <f t="shared" si="178"/>
        <v>0.53399907166666671</v>
      </c>
      <c r="J5668" s="12">
        <v>3203994.43</v>
      </c>
      <c r="K5668" s="9">
        <v>43100</v>
      </c>
      <c r="L5668" t="s">
        <v>18</v>
      </c>
      <c r="M5668" s="9">
        <v>41456</v>
      </c>
      <c r="N5668">
        <v>14</v>
      </c>
      <c r="P5668">
        <v>0</v>
      </c>
      <c r="Q5668" s="13" t="s">
        <v>19</v>
      </c>
    </row>
    <row r="5669" spans="1:17" x14ac:dyDescent="0.25">
      <c r="A5669" s="8">
        <v>306273000050</v>
      </c>
      <c r="C5669" t="s">
        <v>4765</v>
      </c>
      <c r="D5669" s="9">
        <v>42569</v>
      </c>
      <c r="E5669" s="9">
        <v>46221</v>
      </c>
      <c r="F5669" t="s">
        <v>17</v>
      </c>
      <c r="G5669">
        <v>3500000</v>
      </c>
      <c r="H5669" s="10">
        <f t="shared" si="177"/>
        <v>4666666.666666667</v>
      </c>
      <c r="I5669" s="11">
        <f t="shared" si="178"/>
        <v>0.68668205999999987</v>
      </c>
      <c r="J5669" s="12">
        <v>3204516.28</v>
      </c>
      <c r="K5669" s="9">
        <v>43100</v>
      </c>
      <c r="L5669" t="s">
        <v>18</v>
      </c>
      <c r="M5669" s="9">
        <v>43005</v>
      </c>
      <c r="N5669">
        <v>13</v>
      </c>
      <c r="O5669" t="s">
        <v>37</v>
      </c>
      <c r="P5669">
        <v>5</v>
      </c>
      <c r="Q5669" s="13" t="s">
        <v>38</v>
      </c>
    </row>
    <row r="5670" spans="1:17" x14ac:dyDescent="0.25">
      <c r="A5670" s="8">
        <v>311373000036</v>
      </c>
      <c r="C5670" t="s">
        <v>4766</v>
      </c>
      <c r="D5670" s="9">
        <v>42635</v>
      </c>
      <c r="E5670" s="9">
        <v>44461</v>
      </c>
      <c r="F5670" t="s">
        <v>17</v>
      </c>
      <c r="G5670">
        <v>4000000</v>
      </c>
      <c r="H5670" s="10">
        <f t="shared" si="177"/>
        <v>5333333.333333333</v>
      </c>
      <c r="I5670" s="11">
        <f t="shared" si="178"/>
        <v>0.60090846000000009</v>
      </c>
      <c r="J5670" s="12">
        <v>3204845.12</v>
      </c>
      <c r="K5670" s="9">
        <v>43100</v>
      </c>
      <c r="L5670" t="s">
        <v>18</v>
      </c>
      <c r="M5670" s="9">
        <v>42635</v>
      </c>
      <c r="N5670">
        <v>14</v>
      </c>
      <c r="P5670">
        <v>0</v>
      </c>
      <c r="Q5670" s="13" t="s">
        <v>19</v>
      </c>
    </row>
    <row r="5671" spans="1:17" x14ac:dyDescent="0.25">
      <c r="A5671" s="8">
        <v>300673000382</v>
      </c>
      <c r="C5671" t="s">
        <v>4767</v>
      </c>
      <c r="D5671" s="9">
        <v>42990</v>
      </c>
      <c r="E5671" s="9">
        <v>45269</v>
      </c>
      <c r="F5671" t="s">
        <v>17</v>
      </c>
      <c r="G5671">
        <v>5000000</v>
      </c>
      <c r="H5671" s="10">
        <f t="shared" si="177"/>
        <v>6666666.666666667</v>
      </c>
      <c r="I5671" s="11">
        <f t="shared" si="178"/>
        <v>0.481051599</v>
      </c>
      <c r="J5671" s="12">
        <v>3207010.66</v>
      </c>
      <c r="K5671" s="9">
        <v>43100</v>
      </c>
      <c r="L5671" t="s">
        <v>18</v>
      </c>
      <c r="M5671" s="9">
        <v>42990</v>
      </c>
      <c r="N5671">
        <v>14</v>
      </c>
      <c r="P5671">
        <v>0</v>
      </c>
      <c r="Q5671" s="13" t="s">
        <v>19</v>
      </c>
    </row>
    <row r="5672" spans="1:17" x14ac:dyDescent="0.25">
      <c r="A5672" s="8">
        <v>303573000176</v>
      </c>
      <c r="C5672" t="s">
        <v>1134</v>
      </c>
      <c r="D5672" s="9">
        <v>42411</v>
      </c>
      <c r="E5672" s="9">
        <v>48154</v>
      </c>
      <c r="F5672" t="s">
        <v>17</v>
      </c>
      <c r="G5672">
        <v>3500000</v>
      </c>
      <c r="H5672" s="10">
        <f t="shared" si="177"/>
        <v>4666666.666666667</v>
      </c>
      <c r="I5672" s="11">
        <f t="shared" si="178"/>
        <v>0.68747154428571422</v>
      </c>
      <c r="J5672" s="12">
        <v>3208200.54</v>
      </c>
      <c r="K5672" s="9">
        <v>43100</v>
      </c>
      <c r="L5672" t="s">
        <v>18</v>
      </c>
      <c r="M5672" s="9">
        <v>42978</v>
      </c>
      <c r="N5672">
        <v>13.5</v>
      </c>
      <c r="O5672" t="s">
        <v>37</v>
      </c>
      <c r="P5672">
        <v>5</v>
      </c>
      <c r="Q5672" s="13" t="s">
        <v>38</v>
      </c>
    </row>
    <row r="5673" spans="1:17" x14ac:dyDescent="0.25">
      <c r="A5673" s="8">
        <v>318173000047</v>
      </c>
      <c r="C5673" t="s">
        <v>1318</v>
      </c>
      <c r="D5673" s="9">
        <v>42969</v>
      </c>
      <c r="E5673" s="9">
        <v>44065</v>
      </c>
      <c r="F5673" t="s">
        <v>17</v>
      </c>
      <c r="G5673">
        <v>3500000</v>
      </c>
      <c r="H5673" s="10">
        <f t="shared" si="177"/>
        <v>4666666.666666667</v>
      </c>
      <c r="I5673" s="11">
        <f t="shared" si="178"/>
        <v>0.68748214285714282</v>
      </c>
      <c r="J5673" s="12">
        <v>3208250</v>
      </c>
      <c r="K5673" s="9">
        <v>43100</v>
      </c>
      <c r="L5673" t="s">
        <v>18</v>
      </c>
      <c r="M5673" s="9">
        <v>42969</v>
      </c>
      <c r="N5673">
        <v>14</v>
      </c>
      <c r="O5673" t="s">
        <v>37</v>
      </c>
      <c r="P5673">
        <v>5</v>
      </c>
      <c r="Q5673" s="13" t="s">
        <v>38</v>
      </c>
    </row>
    <row r="5674" spans="1:17" x14ac:dyDescent="0.25">
      <c r="A5674" s="8">
        <v>313373000043</v>
      </c>
      <c r="C5674" t="s">
        <v>3648</v>
      </c>
      <c r="D5674" s="9">
        <v>42963</v>
      </c>
      <c r="E5674" s="9">
        <v>44424</v>
      </c>
      <c r="F5674" t="s">
        <v>17</v>
      </c>
      <c r="G5674">
        <v>3500000</v>
      </c>
      <c r="H5674" s="10">
        <f t="shared" si="177"/>
        <v>4666666.666666667</v>
      </c>
      <c r="I5674" s="11">
        <f t="shared" si="178"/>
        <v>0.68750057142857135</v>
      </c>
      <c r="J5674" s="12">
        <v>3208336</v>
      </c>
      <c r="K5674" s="9">
        <v>43100</v>
      </c>
      <c r="L5674" t="s">
        <v>18</v>
      </c>
      <c r="M5674" s="9">
        <v>42963</v>
      </c>
      <c r="N5674">
        <v>13.5</v>
      </c>
      <c r="P5674">
        <v>0</v>
      </c>
      <c r="Q5674" s="13" t="s">
        <v>19</v>
      </c>
    </row>
    <row r="5675" spans="1:17" x14ac:dyDescent="0.25">
      <c r="A5675" s="8">
        <v>303173000205</v>
      </c>
      <c r="C5675" t="s">
        <v>4768</v>
      </c>
      <c r="D5675" s="9">
        <v>42874</v>
      </c>
      <c r="E5675" s="9">
        <v>48353</v>
      </c>
      <c r="F5675" t="s">
        <v>17</v>
      </c>
      <c r="G5675">
        <v>3250000</v>
      </c>
      <c r="H5675" s="10">
        <f t="shared" si="177"/>
        <v>4333333.333333333</v>
      </c>
      <c r="I5675" s="11">
        <f t="shared" si="178"/>
        <v>0.74064066692307695</v>
      </c>
      <c r="J5675" s="12">
        <v>3209442.89</v>
      </c>
      <c r="K5675" s="9">
        <v>43100</v>
      </c>
      <c r="L5675" t="s">
        <v>18</v>
      </c>
      <c r="M5675" s="9">
        <v>42874</v>
      </c>
      <c r="N5675">
        <v>13.5</v>
      </c>
      <c r="P5675">
        <v>0</v>
      </c>
      <c r="Q5675" s="13" t="s">
        <v>19</v>
      </c>
    </row>
    <row r="5676" spans="1:17" x14ac:dyDescent="0.25">
      <c r="A5676" s="8">
        <v>318473000023</v>
      </c>
      <c r="C5676" t="s">
        <v>4769</v>
      </c>
      <c r="D5676" s="9">
        <v>42213</v>
      </c>
      <c r="E5676" s="9">
        <v>47692</v>
      </c>
      <c r="F5676" t="s">
        <v>17</v>
      </c>
      <c r="G5676">
        <v>3500000</v>
      </c>
      <c r="H5676" s="10">
        <f t="shared" si="177"/>
        <v>4666666.666666667</v>
      </c>
      <c r="I5676" s="11">
        <f t="shared" si="178"/>
        <v>0.6879531535714285</v>
      </c>
      <c r="J5676" s="12">
        <v>3210448.05</v>
      </c>
      <c r="K5676" s="9">
        <v>43100</v>
      </c>
      <c r="L5676" t="s">
        <v>18</v>
      </c>
      <c r="M5676" s="9">
        <v>42794</v>
      </c>
      <c r="N5676">
        <v>9.5</v>
      </c>
      <c r="P5676">
        <v>0</v>
      </c>
      <c r="Q5676" s="13" t="s">
        <v>19</v>
      </c>
    </row>
    <row r="5677" spans="1:17" x14ac:dyDescent="0.25">
      <c r="A5677" s="8">
        <v>309873000065</v>
      </c>
      <c r="C5677" t="s">
        <v>4770</v>
      </c>
      <c r="D5677" s="9">
        <v>42486</v>
      </c>
      <c r="E5677" s="9">
        <v>45408</v>
      </c>
      <c r="F5677" t="s">
        <v>17</v>
      </c>
      <c r="G5677">
        <v>3700000</v>
      </c>
      <c r="H5677" s="10">
        <f t="shared" si="177"/>
        <v>4933333.333333333</v>
      </c>
      <c r="I5677" s="11">
        <f t="shared" si="178"/>
        <v>0.65103445945945948</v>
      </c>
      <c r="J5677" s="12">
        <v>3211770</v>
      </c>
      <c r="K5677" s="9">
        <v>43100</v>
      </c>
      <c r="L5677" t="s">
        <v>18</v>
      </c>
      <c r="M5677" s="9">
        <v>43035</v>
      </c>
      <c r="N5677">
        <v>13.5</v>
      </c>
      <c r="O5677" t="s">
        <v>37</v>
      </c>
      <c r="P5677">
        <v>5</v>
      </c>
      <c r="Q5677" s="13" t="s">
        <v>38</v>
      </c>
    </row>
    <row r="5678" spans="1:17" x14ac:dyDescent="0.25">
      <c r="A5678" s="8">
        <v>318373000007</v>
      </c>
      <c r="C5678" t="s">
        <v>4771</v>
      </c>
      <c r="D5678" s="9">
        <v>41130</v>
      </c>
      <c r="E5678" s="9">
        <v>44812</v>
      </c>
      <c r="F5678" t="s">
        <v>17</v>
      </c>
      <c r="G5678">
        <v>5500000</v>
      </c>
      <c r="H5678" s="10">
        <f t="shared" si="177"/>
        <v>7333333.333333333</v>
      </c>
      <c r="I5678" s="11">
        <f t="shared" si="178"/>
        <v>0.43822674136363637</v>
      </c>
      <c r="J5678" s="12">
        <v>3213662.77</v>
      </c>
      <c r="K5678" s="9">
        <v>43100</v>
      </c>
      <c r="L5678" t="s">
        <v>18</v>
      </c>
      <c r="M5678" s="9">
        <v>41130</v>
      </c>
      <c r="N5678">
        <v>13.5</v>
      </c>
      <c r="P5678">
        <v>0</v>
      </c>
      <c r="Q5678" s="13" t="s">
        <v>19</v>
      </c>
    </row>
    <row r="5679" spans="1:17" x14ac:dyDescent="0.25">
      <c r="A5679" s="8">
        <v>305573000006</v>
      </c>
      <c r="C5679" t="s">
        <v>4772</v>
      </c>
      <c r="D5679" s="9">
        <v>41834</v>
      </c>
      <c r="E5679" s="9">
        <v>47313</v>
      </c>
      <c r="F5679" t="s">
        <v>17</v>
      </c>
      <c r="G5679">
        <v>3500000</v>
      </c>
      <c r="H5679" s="10">
        <f t="shared" si="177"/>
        <v>4666666.666666667</v>
      </c>
      <c r="I5679" s="11">
        <f t="shared" si="178"/>
        <v>0.68884168071428564</v>
      </c>
      <c r="J5679" s="12">
        <v>3214594.51</v>
      </c>
      <c r="K5679" s="9">
        <v>43100</v>
      </c>
      <c r="L5679" t="s">
        <v>18</v>
      </c>
      <c r="M5679" s="9">
        <v>42459</v>
      </c>
      <c r="N5679">
        <v>13.5</v>
      </c>
      <c r="P5679">
        <v>0</v>
      </c>
      <c r="Q5679" s="13" t="s">
        <v>19</v>
      </c>
    </row>
    <row r="5680" spans="1:17" x14ac:dyDescent="0.25">
      <c r="A5680" s="8">
        <v>322073000002</v>
      </c>
      <c r="C5680" t="s">
        <v>4773</v>
      </c>
      <c r="D5680" s="9">
        <v>42160</v>
      </c>
      <c r="E5680" s="9">
        <v>45783</v>
      </c>
      <c r="F5680" t="s">
        <v>17</v>
      </c>
      <c r="G5680">
        <v>4000000</v>
      </c>
      <c r="H5680" s="10">
        <f t="shared" si="177"/>
        <v>5333333.333333333</v>
      </c>
      <c r="I5680" s="11">
        <f t="shared" si="178"/>
        <v>0.603293533125</v>
      </c>
      <c r="J5680" s="12">
        <v>3217565.51</v>
      </c>
      <c r="K5680" s="9">
        <v>43100</v>
      </c>
      <c r="L5680" t="s">
        <v>18</v>
      </c>
      <c r="M5680" s="9">
        <v>42160</v>
      </c>
      <c r="N5680">
        <v>9.5</v>
      </c>
      <c r="P5680">
        <v>0</v>
      </c>
      <c r="Q5680" s="13" t="s">
        <v>19</v>
      </c>
    </row>
    <row r="5681" spans="1:17" x14ac:dyDescent="0.25">
      <c r="A5681" s="8">
        <v>302373000145</v>
      </c>
      <c r="C5681" t="s">
        <v>4774</v>
      </c>
      <c r="D5681" s="9">
        <v>41492</v>
      </c>
      <c r="E5681" s="9">
        <v>46912</v>
      </c>
      <c r="F5681" t="s">
        <v>17</v>
      </c>
      <c r="G5681">
        <v>3800000</v>
      </c>
      <c r="H5681" s="10">
        <f t="shared" si="177"/>
        <v>5066666.666666667</v>
      </c>
      <c r="I5681" s="11">
        <f t="shared" si="178"/>
        <v>0.63540184342105255</v>
      </c>
      <c r="J5681" s="12">
        <v>3219369.34</v>
      </c>
      <c r="K5681" s="9">
        <v>43100</v>
      </c>
      <c r="L5681" t="s">
        <v>18</v>
      </c>
      <c r="M5681" s="9">
        <v>41492</v>
      </c>
      <c r="N5681">
        <v>11.5</v>
      </c>
      <c r="P5681">
        <v>0</v>
      </c>
      <c r="Q5681" s="13" t="s">
        <v>19</v>
      </c>
    </row>
    <row r="5682" spans="1:17" x14ac:dyDescent="0.25">
      <c r="A5682" s="8">
        <v>307273000065</v>
      </c>
      <c r="C5682" t="s">
        <v>4775</v>
      </c>
      <c r="D5682" s="9">
        <v>41988</v>
      </c>
      <c r="E5682" s="9">
        <v>45641</v>
      </c>
      <c r="F5682" t="s">
        <v>17</v>
      </c>
      <c r="G5682">
        <v>4000000</v>
      </c>
      <c r="H5682" s="10">
        <f t="shared" si="177"/>
        <v>5333333.333333333</v>
      </c>
      <c r="I5682" s="11">
        <f t="shared" si="178"/>
        <v>0.60371494875000009</v>
      </c>
      <c r="J5682" s="12">
        <v>3219813.06</v>
      </c>
      <c r="K5682" s="9">
        <v>43100</v>
      </c>
      <c r="L5682" t="s">
        <v>18</v>
      </c>
      <c r="M5682" s="9">
        <v>41988</v>
      </c>
      <c r="N5682">
        <v>13</v>
      </c>
      <c r="P5682">
        <v>0</v>
      </c>
      <c r="Q5682" s="13" t="s">
        <v>19</v>
      </c>
    </row>
    <row r="5683" spans="1:17" x14ac:dyDescent="0.25">
      <c r="A5683" s="8">
        <v>313473000004</v>
      </c>
      <c r="C5683" t="s">
        <v>4776</v>
      </c>
      <c r="D5683" s="9">
        <v>40459</v>
      </c>
      <c r="E5683" s="9">
        <v>45879</v>
      </c>
      <c r="F5683" t="s">
        <v>17</v>
      </c>
      <c r="G5683">
        <v>4300000</v>
      </c>
      <c r="H5683" s="10">
        <f t="shared" si="177"/>
        <v>5733333.333333333</v>
      </c>
      <c r="I5683" s="11">
        <f t="shared" si="178"/>
        <v>0.56167318604651173</v>
      </c>
      <c r="J5683" s="12">
        <v>3220259.6</v>
      </c>
      <c r="K5683" s="9">
        <v>43100</v>
      </c>
      <c r="L5683" t="s">
        <v>18</v>
      </c>
      <c r="M5683" s="9">
        <v>40459</v>
      </c>
      <c r="N5683">
        <v>14.5</v>
      </c>
      <c r="P5683">
        <v>0</v>
      </c>
      <c r="Q5683" s="13" t="s">
        <v>19</v>
      </c>
    </row>
    <row r="5684" spans="1:17" x14ac:dyDescent="0.25">
      <c r="A5684" s="8">
        <v>304773000091</v>
      </c>
      <c r="C5684" t="s">
        <v>4777</v>
      </c>
      <c r="D5684" s="9">
        <v>42103</v>
      </c>
      <c r="E5684" s="9">
        <v>45904</v>
      </c>
      <c r="F5684" t="s">
        <v>17</v>
      </c>
      <c r="G5684">
        <v>4000000</v>
      </c>
      <c r="H5684" s="10">
        <f t="shared" si="177"/>
        <v>5333333.333333333</v>
      </c>
      <c r="I5684" s="11">
        <f t="shared" si="178"/>
        <v>0.60397981500000009</v>
      </c>
      <c r="J5684" s="12">
        <v>3221225.68</v>
      </c>
      <c r="K5684" s="9">
        <v>43100</v>
      </c>
      <c r="L5684" t="s">
        <v>18</v>
      </c>
      <c r="M5684" s="9">
        <v>42884</v>
      </c>
      <c r="N5684">
        <v>9.5</v>
      </c>
      <c r="P5684">
        <v>0</v>
      </c>
      <c r="Q5684" s="13" t="s">
        <v>19</v>
      </c>
    </row>
    <row r="5685" spans="1:17" x14ac:dyDescent="0.25">
      <c r="A5685" s="8">
        <v>300373000168</v>
      </c>
      <c r="C5685" t="s">
        <v>4778</v>
      </c>
      <c r="D5685" s="9">
        <v>40952</v>
      </c>
      <c r="E5685" s="9">
        <v>46431</v>
      </c>
      <c r="F5685" t="s">
        <v>17</v>
      </c>
      <c r="G5685">
        <v>4000000</v>
      </c>
      <c r="H5685" s="10">
        <f t="shared" si="177"/>
        <v>5333333.333333333</v>
      </c>
      <c r="I5685" s="11">
        <f t="shared" si="178"/>
        <v>0.6043427212500001</v>
      </c>
      <c r="J5685" s="12">
        <v>3223161.18</v>
      </c>
      <c r="K5685" s="9">
        <v>43100</v>
      </c>
      <c r="L5685" t="s">
        <v>18</v>
      </c>
      <c r="M5685" s="9">
        <v>42922</v>
      </c>
      <c r="N5685">
        <v>13.5</v>
      </c>
      <c r="O5685" t="s">
        <v>37</v>
      </c>
      <c r="P5685">
        <v>5</v>
      </c>
      <c r="Q5685" s="13" t="s">
        <v>38</v>
      </c>
    </row>
    <row r="5686" spans="1:17" x14ac:dyDescent="0.25">
      <c r="A5686" s="8">
        <v>304773000053</v>
      </c>
      <c r="C5686" t="s">
        <v>3864</v>
      </c>
      <c r="D5686" s="9">
        <v>41599</v>
      </c>
      <c r="E5686" s="9">
        <v>47078</v>
      </c>
      <c r="F5686" t="s">
        <v>17</v>
      </c>
      <c r="G5686">
        <v>3600000</v>
      </c>
      <c r="H5686" s="10">
        <f t="shared" si="177"/>
        <v>4800000</v>
      </c>
      <c r="I5686" s="11">
        <f t="shared" si="178"/>
        <v>0.67165100833333335</v>
      </c>
      <c r="J5686" s="12">
        <v>3223924.84</v>
      </c>
      <c r="K5686" s="9">
        <v>43100</v>
      </c>
      <c r="L5686" t="s">
        <v>18</v>
      </c>
      <c r="M5686" s="9">
        <v>43095</v>
      </c>
      <c r="N5686">
        <v>14</v>
      </c>
      <c r="O5686" t="s">
        <v>37</v>
      </c>
      <c r="P5686">
        <v>5</v>
      </c>
      <c r="Q5686" s="13" t="s">
        <v>38</v>
      </c>
    </row>
    <row r="5687" spans="1:17" x14ac:dyDescent="0.25">
      <c r="A5687" s="8">
        <v>313373000038</v>
      </c>
      <c r="C5687" t="s">
        <v>1027</v>
      </c>
      <c r="D5687" s="9">
        <v>42655</v>
      </c>
      <c r="E5687" s="9">
        <v>46366</v>
      </c>
      <c r="F5687" t="s">
        <v>17</v>
      </c>
      <c r="G5687">
        <v>3500000</v>
      </c>
      <c r="H5687" s="10">
        <f t="shared" si="177"/>
        <v>4666666.666666667</v>
      </c>
      <c r="I5687" s="11">
        <f t="shared" si="178"/>
        <v>0.69205378285714281</v>
      </c>
      <c r="J5687" s="12">
        <v>3229584.32</v>
      </c>
      <c r="K5687" s="9">
        <v>43100</v>
      </c>
      <c r="L5687" t="s">
        <v>18</v>
      </c>
      <c r="M5687" s="9">
        <v>42655</v>
      </c>
      <c r="N5687">
        <v>13.5</v>
      </c>
      <c r="O5687" t="s">
        <v>37</v>
      </c>
      <c r="P5687">
        <v>5</v>
      </c>
      <c r="Q5687" s="13" t="s">
        <v>38</v>
      </c>
    </row>
    <row r="5688" spans="1:17" x14ac:dyDescent="0.25">
      <c r="A5688" s="8">
        <v>308873000045</v>
      </c>
      <c r="C5688" t="s">
        <v>4779</v>
      </c>
      <c r="D5688" s="9">
        <v>42793</v>
      </c>
      <c r="E5688" s="9">
        <v>45349</v>
      </c>
      <c r="F5688" t="s">
        <v>17</v>
      </c>
      <c r="G5688">
        <v>3500000</v>
      </c>
      <c r="H5688" s="10">
        <f t="shared" si="177"/>
        <v>4666666.666666667</v>
      </c>
      <c r="I5688" s="11">
        <f t="shared" si="178"/>
        <v>0.69206662499999994</v>
      </c>
      <c r="J5688" s="12">
        <v>3229644.25</v>
      </c>
      <c r="K5688" s="9">
        <v>43100</v>
      </c>
      <c r="L5688" t="s">
        <v>18</v>
      </c>
      <c r="M5688" s="9">
        <v>42793</v>
      </c>
      <c r="N5688">
        <v>13.5</v>
      </c>
      <c r="P5688">
        <v>0</v>
      </c>
      <c r="Q5688" s="13" t="s">
        <v>19</v>
      </c>
    </row>
    <row r="5689" spans="1:17" x14ac:dyDescent="0.25">
      <c r="A5689" s="8">
        <v>311773000036</v>
      </c>
      <c r="C5689" t="s">
        <v>4780</v>
      </c>
      <c r="D5689" s="9">
        <v>42620</v>
      </c>
      <c r="E5689" s="9">
        <v>49865</v>
      </c>
      <c r="F5689" t="s">
        <v>17</v>
      </c>
      <c r="G5689">
        <v>3300000</v>
      </c>
      <c r="H5689" s="10">
        <f t="shared" si="177"/>
        <v>4400000</v>
      </c>
      <c r="I5689" s="11">
        <f t="shared" si="178"/>
        <v>0.73437598636363632</v>
      </c>
      <c r="J5689" s="12">
        <v>3231254.34</v>
      </c>
      <c r="K5689" s="9">
        <v>43100</v>
      </c>
      <c r="L5689" t="s">
        <v>18</v>
      </c>
      <c r="M5689" s="9">
        <v>42620</v>
      </c>
      <c r="N5689">
        <v>13.25</v>
      </c>
      <c r="P5689">
        <v>0</v>
      </c>
      <c r="Q5689" s="13" t="s">
        <v>19</v>
      </c>
    </row>
    <row r="5690" spans="1:17" x14ac:dyDescent="0.25">
      <c r="A5690" s="8">
        <v>315973000025</v>
      </c>
      <c r="C5690" t="s">
        <v>4011</v>
      </c>
      <c r="D5690" s="9">
        <v>42580</v>
      </c>
      <c r="E5690" s="9">
        <v>46232</v>
      </c>
      <c r="F5690" t="s">
        <v>17</v>
      </c>
      <c r="G5690">
        <v>3500000</v>
      </c>
      <c r="H5690" s="10">
        <f t="shared" si="177"/>
        <v>4666666.666666667</v>
      </c>
      <c r="I5690" s="11">
        <f t="shared" si="178"/>
        <v>0.69286135071428567</v>
      </c>
      <c r="J5690" s="12">
        <v>3233352.97</v>
      </c>
      <c r="K5690" s="9">
        <v>43100</v>
      </c>
      <c r="L5690" t="s">
        <v>18</v>
      </c>
      <c r="M5690" s="9">
        <v>42580</v>
      </c>
      <c r="N5690">
        <v>13.5</v>
      </c>
      <c r="P5690">
        <v>0</v>
      </c>
      <c r="Q5690" s="13" t="s">
        <v>19</v>
      </c>
    </row>
    <row r="5691" spans="1:17" x14ac:dyDescent="0.25">
      <c r="A5691" s="8">
        <v>313373000030</v>
      </c>
      <c r="C5691" t="s">
        <v>4781</v>
      </c>
      <c r="D5691" s="9">
        <v>42293</v>
      </c>
      <c r="E5691" s="9">
        <v>47772</v>
      </c>
      <c r="F5691" t="s">
        <v>17</v>
      </c>
      <c r="G5691">
        <v>3500000</v>
      </c>
      <c r="H5691" s="10">
        <f t="shared" si="177"/>
        <v>4666666.666666667</v>
      </c>
      <c r="I5691" s="11">
        <f t="shared" si="178"/>
        <v>0.69317219357142845</v>
      </c>
      <c r="J5691" s="12">
        <v>3234803.57</v>
      </c>
      <c r="K5691" s="9">
        <v>43100</v>
      </c>
      <c r="L5691" t="s">
        <v>18</v>
      </c>
      <c r="M5691" s="9">
        <v>43098</v>
      </c>
      <c r="N5691">
        <v>12.5</v>
      </c>
      <c r="O5691" t="s">
        <v>37</v>
      </c>
      <c r="P5691">
        <v>5</v>
      </c>
      <c r="Q5691" s="13" t="s">
        <v>38</v>
      </c>
    </row>
    <row r="5692" spans="1:17" x14ac:dyDescent="0.25">
      <c r="A5692" s="8">
        <v>314173000031</v>
      </c>
      <c r="C5692" t="s">
        <v>4782</v>
      </c>
      <c r="D5692" s="9">
        <v>42541</v>
      </c>
      <c r="E5692" s="9">
        <v>43636</v>
      </c>
      <c r="F5692" t="s">
        <v>17</v>
      </c>
      <c r="G5692">
        <v>5600000</v>
      </c>
      <c r="H5692" s="10">
        <f t="shared" si="177"/>
        <v>7466666.666666667</v>
      </c>
      <c r="I5692" s="11">
        <f t="shared" si="178"/>
        <v>0.43356465267857142</v>
      </c>
      <c r="J5692" s="12">
        <v>3237282.74</v>
      </c>
      <c r="K5692" s="9">
        <v>43100</v>
      </c>
      <c r="L5692" t="s">
        <v>18</v>
      </c>
      <c r="M5692" s="9">
        <v>43098</v>
      </c>
      <c r="N5692">
        <v>14</v>
      </c>
      <c r="O5692" t="s">
        <v>37</v>
      </c>
      <c r="P5692">
        <v>5</v>
      </c>
      <c r="Q5692" s="13" t="s">
        <v>38</v>
      </c>
    </row>
    <row r="5693" spans="1:17" x14ac:dyDescent="0.25">
      <c r="A5693" s="8">
        <v>306173000149</v>
      </c>
      <c r="C5693" t="s">
        <v>4783</v>
      </c>
      <c r="D5693" s="9">
        <v>42383</v>
      </c>
      <c r="E5693" s="9">
        <v>47862</v>
      </c>
      <c r="F5693" t="s">
        <v>17</v>
      </c>
      <c r="G5693">
        <v>3500000</v>
      </c>
      <c r="H5693" s="10">
        <f t="shared" si="177"/>
        <v>4666666.666666667</v>
      </c>
      <c r="I5693" s="11">
        <f t="shared" si="178"/>
        <v>0.69393052499999996</v>
      </c>
      <c r="J5693" s="12">
        <v>3238342.45</v>
      </c>
      <c r="K5693" s="9">
        <v>43100</v>
      </c>
      <c r="L5693" t="s">
        <v>18</v>
      </c>
      <c r="M5693" s="9">
        <v>42383</v>
      </c>
      <c r="N5693">
        <v>13</v>
      </c>
      <c r="O5693" t="s">
        <v>37</v>
      </c>
      <c r="P5693">
        <v>5</v>
      </c>
      <c r="Q5693" s="13" t="s">
        <v>38</v>
      </c>
    </row>
    <row r="5694" spans="1:17" x14ac:dyDescent="0.25">
      <c r="A5694" s="8">
        <v>302373000175</v>
      </c>
      <c r="C5694" t="s">
        <v>4784</v>
      </c>
      <c r="D5694" s="9">
        <v>42832</v>
      </c>
      <c r="E5694" s="9">
        <v>46572</v>
      </c>
      <c r="F5694" t="s">
        <v>17</v>
      </c>
      <c r="G5694">
        <v>4000000</v>
      </c>
      <c r="H5694" s="10">
        <f t="shared" si="177"/>
        <v>5333333.333333333</v>
      </c>
      <c r="I5694" s="11">
        <f t="shared" si="178"/>
        <v>0.60741412500000003</v>
      </c>
      <c r="J5694" s="12">
        <v>3239542</v>
      </c>
      <c r="K5694" s="9">
        <v>43100</v>
      </c>
      <c r="L5694" t="s">
        <v>18</v>
      </c>
      <c r="M5694" s="9">
        <v>43067</v>
      </c>
      <c r="N5694">
        <v>13.5</v>
      </c>
      <c r="O5694" t="s">
        <v>37</v>
      </c>
      <c r="P5694">
        <v>5</v>
      </c>
      <c r="Q5694" s="13" t="s">
        <v>38</v>
      </c>
    </row>
    <row r="5695" spans="1:17" x14ac:dyDescent="0.25">
      <c r="A5695" s="8">
        <v>313373000045</v>
      </c>
      <c r="C5695" t="s">
        <v>4785</v>
      </c>
      <c r="D5695" s="9">
        <v>42996</v>
      </c>
      <c r="E5695" s="9">
        <v>44092</v>
      </c>
      <c r="F5695" t="s">
        <v>17</v>
      </c>
      <c r="G5695">
        <v>3500000</v>
      </c>
      <c r="H5695" s="10">
        <f t="shared" si="177"/>
        <v>4666666.666666667</v>
      </c>
      <c r="I5695" s="11">
        <f t="shared" si="178"/>
        <v>0.69493880785714279</v>
      </c>
      <c r="J5695" s="12">
        <v>3243047.77</v>
      </c>
      <c r="K5695" s="9">
        <v>43100</v>
      </c>
      <c r="L5695" t="s">
        <v>18</v>
      </c>
      <c r="M5695" s="9">
        <v>42996</v>
      </c>
      <c r="N5695">
        <v>14</v>
      </c>
      <c r="P5695">
        <v>0</v>
      </c>
      <c r="Q5695" s="13" t="s">
        <v>19</v>
      </c>
    </row>
    <row r="5696" spans="1:17" x14ac:dyDescent="0.25">
      <c r="A5696" s="8">
        <v>320073000095</v>
      </c>
      <c r="C5696" t="s">
        <v>4786</v>
      </c>
      <c r="D5696" s="9">
        <v>42977</v>
      </c>
      <c r="E5696" s="9">
        <v>44803</v>
      </c>
      <c r="F5696" t="s">
        <v>17</v>
      </c>
      <c r="G5696">
        <v>5126900</v>
      </c>
      <c r="H5696" s="10">
        <f t="shared" si="177"/>
        <v>6835866.666666667</v>
      </c>
      <c r="I5696" s="11">
        <f t="shared" si="178"/>
        <v>0.47470059880239518</v>
      </c>
      <c r="J5696" s="12">
        <v>3244990</v>
      </c>
      <c r="K5696" s="9">
        <v>43100</v>
      </c>
      <c r="L5696" t="s">
        <v>18</v>
      </c>
      <c r="M5696" s="9">
        <v>42977</v>
      </c>
      <c r="N5696">
        <v>7.3436300000000001</v>
      </c>
      <c r="P5696">
        <v>0</v>
      </c>
      <c r="Q5696" s="13" t="s">
        <v>19</v>
      </c>
    </row>
    <row r="5697" spans="1:17" x14ac:dyDescent="0.25">
      <c r="A5697" s="8">
        <v>300673000246</v>
      </c>
      <c r="C5697" t="s">
        <v>4787</v>
      </c>
      <c r="D5697" s="9">
        <v>41555</v>
      </c>
      <c r="E5697" s="9">
        <v>45148</v>
      </c>
      <c r="F5697" t="s">
        <v>17</v>
      </c>
      <c r="G5697">
        <v>4500000</v>
      </c>
      <c r="H5697" s="10">
        <f t="shared" si="177"/>
        <v>6000000</v>
      </c>
      <c r="I5697" s="11">
        <f t="shared" si="178"/>
        <v>0.54113981999999994</v>
      </c>
      <c r="J5697" s="12">
        <v>3246838.92</v>
      </c>
      <c r="K5697" s="9">
        <v>43100</v>
      </c>
      <c r="L5697" t="s">
        <v>18</v>
      </c>
      <c r="M5697" s="9">
        <v>43007</v>
      </c>
      <c r="N5697">
        <v>12.5</v>
      </c>
      <c r="O5697" t="s">
        <v>37</v>
      </c>
      <c r="P5697">
        <v>5</v>
      </c>
      <c r="Q5697" s="13" t="s">
        <v>38</v>
      </c>
    </row>
    <row r="5698" spans="1:17" x14ac:dyDescent="0.25">
      <c r="A5698" s="8">
        <v>303573000207</v>
      </c>
      <c r="C5698" t="s">
        <v>4788</v>
      </c>
      <c r="D5698" s="9">
        <v>42975</v>
      </c>
      <c r="E5698" s="9">
        <v>48454</v>
      </c>
      <c r="F5698" t="s">
        <v>17</v>
      </c>
      <c r="G5698">
        <v>3300000</v>
      </c>
      <c r="H5698" s="10">
        <f t="shared" ref="H5698:H5761" si="179">G5698/0.75*1</f>
        <v>4400000</v>
      </c>
      <c r="I5698" s="11">
        <f t="shared" si="178"/>
        <v>0.73799279318181821</v>
      </c>
      <c r="J5698" s="12">
        <v>3247168.29</v>
      </c>
      <c r="K5698" s="9">
        <v>43100</v>
      </c>
      <c r="L5698" t="s">
        <v>18</v>
      </c>
      <c r="M5698" s="9">
        <v>42975</v>
      </c>
      <c r="N5698">
        <v>13.25</v>
      </c>
      <c r="P5698">
        <v>0</v>
      </c>
      <c r="Q5698" s="13" t="s">
        <v>19</v>
      </c>
    </row>
    <row r="5699" spans="1:17" x14ac:dyDescent="0.25">
      <c r="A5699" s="8">
        <v>300773000353</v>
      </c>
      <c r="C5699" t="s">
        <v>4789</v>
      </c>
      <c r="D5699" s="9">
        <v>42110</v>
      </c>
      <c r="E5699" s="9">
        <v>45763</v>
      </c>
      <c r="F5699" t="s">
        <v>17</v>
      </c>
      <c r="G5699">
        <v>4000000</v>
      </c>
      <c r="H5699" s="10">
        <f t="shared" si="179"/>
        <v>5333333.333333333</v>
      </c>
      <c r="I5699" s="11">
        <f t="shared" si="178"/>
        <v>0.60890812687499996</v>
      </c>
      <c r="J5699" s="12">
        <v>3247510.01</v>
      </c>
      <c r="K5699" s="9">
        <v>43100</v>
      </c>
      <c r="L5699" t="s">
        <v>18</v>
      </c>
      <c r="M5699" s="9">
        <v>42110</v>
      </c>
      <c r="N5699">
        <v>9.5</v>
      </c>
      <c r="P5699">
        <v>0</v>
      </c>
      <c r="Q5699" s="13" t="s">
        <v>19</v>
      </c>
    </row>
    <row r="5700" spans="1:17" x14ac:dyDescent="0.25">
      <c r="A5700" s="8">
        <v>314273000010</v>
      </c>
      <c r="C5700" t="s">
        <v>4790</v>
      </c>
      <c r="D5700" s="9">
        <v>41366</v>
      </c>
      <c r="E5700" s="9">
        <v>46787</v>
      </c>
      <c r="F5700" t="s">
        <v>17</v>
      </c>
      <c r="G5700">
        <v>4000000</v>
      </c>
      <c r="H5700" s="10">
        <f t="shared" si="179"/>
        <v>5333333.333333333</v>
      </c>
      <c r="I5700" s="11">
        <f t="shared" si="178"/>
        <v>0.60905983500000005</v>
      </c>
      <c r="J5700" s="12">
        <v>3248319.12</v>
      </c>
      <c r="K5700" s="9">
        <v>43100</v>
      </c>
      <c r="L5700" t="s">
        <v>18</v>
      </c>
      <c r="M5700" s="9">
        <v>42853</v>
      </c>
      <c r="N5700">
        <v>13.5</v>
      </c>
      <c r="P5700">
        <v>0</v>
      </c>
      <c r="Q5700" s="13" t="s">
        <v>19</v>
      </c>
    </row>
    <row r="5701" spans="1:17" x14ac:dyDescent="0.25">
      <c r="A5701" s="8">
        <v>307473000074</v>
      </c>
      <c r="C5701" t="s">
        <v>4791</v>
      </c>
      <c r="D5701" s="9">
        <v>41808</v>
      </c>
      <c r="E5701" s="9">
        <v>45461</v>
      </c>
      <c r="F5701" t="s">
        <v>17</v>
      </c>
      <c r="G5701">
        <v>5000000</v>
      </c>
      <c r="H5701" s="10">
        <f t="shared" si="179"/>
        <v>6666666.666666667</v>
      </c>
      <c r="I5701" s="11">
        <f t="shared" si="178"/>
        <v>0.48727499999999996</v>
      </c>
      <c r="J5701" s="12">
        <v>3248500</v>
      </c>
      <c r="K5701" s="9">
        <v>43100</v>
      </c>
      <c r="L5701" t="s">
        <v>18</v>
      </c>
      <c r="M5701" s="9">
        <v>41942</v>
      </c>
      <c r="N5701">
        <v>14</v>
      </c>
      <c r="P5701">
        <v>0</v>
      </c>
      <c r="Q5701" s="13" t="s">
        <v>19</v>
      </c>
    </row>
    <row r="5702" spans="1:17" x14ac:dyDescent="0.25">
      <c r="A5702" s="8">
        <v>317673000056</v>
      </c>
      <c r="C5702" t="s">
        <v>4792</v>
      </c>
      <c r="D5702" s="9">
        <v>43060</v>
      </c>
      <c r="E5702" s="9">
        <v>44521</v>
      </c>
      <c r="F5702" t="s">
        <v>17</v>
      </c>
      <c r="G5702">
        <v>3300000</v>
      </c>
      <c r="H5702" s="10">
        <f t="shared" si="179"/>
        <v>4400000</v>
      </c>
      <c r="I5702" s="11">
        <f t="shared" si="178"/>
        <v>0.73833890909090916</v>
      </c>
      <c r="J5702" s="12">
        <v>3248691.2000000002</v>
      </c>
      <c r="K5702" s="9">
        <v>43100</v>
      </c>
      <c r="L5702" t="s">
        <v>18</v>
      </c>
      <c r="M5702" s="9">
        <v>43060</v>
      </c>
      <c r="N5702">
        <v>15</v>
      </c>
      <c r="P5702">
        <v>0</v>
      </c>
      <c r="Q5702" s="13" t="s">
        <v>19</v>
      </c>
    </row>
    <row r="5703" spans="1:17" x14ac:dyDescent="0.25">
      <c r="A5703" s="8">
        <v>311073000021</v>
      </c>
      <c r="C5703" t="s">
        <v>4793</v>
      </c>
      <c r="D5703" s="9">
        <v>41996</v>
      </c>
      <c r="E5703" s="9">
        <v>45649</v>
      </c>
      <c r="F5703" t="s">
        <v>17</v>
      </c>
      <c r="G5703">
        <v>4000000</v>
      </c>
      <c r="H5703" s="10">
        <f t="shared" si="179"/>
        <v>5333333.333333333</v>
      </c>
      <c r="I5703" s="11">
        <f t="shared" si="178"/>
        <v>0.60923250750000002</v>
      </c>
      <c r="J5703" s="12">
        <v>3249240.04</v>
      </c>
      <c r="K5703" s="9">
        <v>43100</v>
      </c>
      <c r="L5703" t="s">
        <v>18</v>
      </c>
      <c r="M5703" s="9">
        <v>43092</v>
      </c>
      <c r="N5703">
        <v>11.5</v>
      </c>
      <c r="O5703" t="s">
        <v>37</v>
      </c>
      <c r="P5703">
        <v>5</v>
      </c>
      <c r="Q5703" s="13" t="s">
        <v>38</v>
      </c>
    </row>
    <row r="5704" spans="1:17" x14ac:dyDescent="0.25">
      <c r="A5704" s="8">
        <v>310973000080</v>
      </c>
      <c r="C5704" t="s">
        <v>4794</v>
      </c>
      <c r="D5704" s="9">
        <v>42830</v>
      </c>
      <c r="E5704" s="9">
        <v>44320</v>
      </c>
      <c r="F5704" t="s">
        <v>17</v>
      </c>
      <c r="G5704">
        <v>4000000</v>
      </c>
      <c r="H5704" s="10">
        <f t="shared" si="179"/>
        <v>5333333.333333333</v>
      </c>
      <c r="I5704" s="11">
        <f t="shared" si="178"/>
        <v>0.60934687500000007</v>
      </c>
      <c r="J5704" s="12">
        <v>3249850</v>
      </c>
      <c r="K5704" s="9">
        <v>43100</v>
      </c>
      <c r="L5704" t="s">
        <v>18</v>
      </c>
      <c r="M5704" s="9">
        <v>42830</v>
      </c>
      <c r="N5704">
        <v>13.5</v>
      </c>
      <c r="P5704">
        <v>0</v>
      </c>
      <c r="Q5704" s="13" t="s">
        <v>19</v>
      </c>
    </row>
    <row r="5705" spans="1:17" x14ac:dyDescent="0.25">
      <c r="A5705" s="8">
        <v>310973000016</v>
      </c>
      <c r="C5705" t="s">
        <v>3247</v>
      </c>
      <c r="D5705" s="9">
        <v>41222</v>
      </c>
      <c r="E5705" s="9">
        <v>44815</v>
      </c>
      <c r="F5705" t="s">
        <v>17</v>
      </c>
      <c r="G5705">
        <v>5000000</v>
      </c>
      <c r="H5705" s="10">
        <f t="shared" si="179"/>
        <v>6666666.666666667</v>
      </c>
      <c r="I5705" s="11">
        <f t="shared" si="178"/>
        <v>0.48765844349999998</v>
      </c>
      <c r="J5705" s="12">
        <v>3251056.29</v>
      </c>
      <c r="K5705" s="9">
        <v>43100</v>
      </c>
      <c r="L5705" t="s">
        <v>18</v>
      </c>
      <c r="M5705" s="9">
        <v>42853</v>
      </c>
      <c r="N5705">
        <v>16</v>
      </c>
      <c r="P5705">
        <v>0</v>
      </c>
      <c r="Q5705" s="13" t="s">
        <v>19</v>
      </c>
    </row>
    <row r="5706" spans="1:17" x14ac:dyDescent="0.25">
      <c r="A5706" s="8">
        <v>309273000006</v>
      </c>
      <c r="C5706" t="s">
        <v>4795</v>
      </c>
      <c r="D5706" s="9">
        <v>42151</v>
      </c>
      <c r="E5706" s="9">
        <v>43978</v>
      </c>
      <c r="F5706" t="s">
        <v>17</v>
      </c>
      <c r="G5706">
        <v>6000000</v>
      </c>
      <c r="H5706" s="10">
        <f t="shared" si="179"/>
        <v>8000000</v>
      </c>
      <c r="I5706" s="11">
        <f t="shared" si="178"/>
        <v>0.40644359375</v>
      </c>
      <c r="J5706" s="12">
        <v>3251548.75</v>
      </c>
      <c r="K5706" s="9">
        <v>43100</v>
      </c>
      <c r="L5706" t="s">
        <v>18</v>
      </c>
      <c r="M5706" s="9">
        <v>42151</v>
      </c>
      <c r="N5706">
        <v>9.5</v>
      </c>
      <c r="P5706">
        <v>0</v>
      </c>
      <c r="Q5706" s="13" t="s">
        <v>19</v>
      </c>
    </row>
    <row r="5707" spans="1:17" x14ac:dyDescent="0.25">
      <c r="A5707" s="8">
        <v>320773000028</v>
      </c>
      <c r="C5707" t="s">
        <v>4796</v>
      </c>
      <c r="D5707" s="9">
        <v>42650</v>
      </c>
      <c r="E5707" s="9">
        <v>46213</v>
      </c>
      <c r="F5707" t="s">
        <v>17</v>
      </c>
      <c r="G5707">
        <v>3500000</v>
      </c>
      <c r="H5707" s="10">
        <f t="shared" si="179"/>
        <v>4666666.666666667</v>
      </c>
      <c r="I5707" s="11">
        <f t="shared" si="178"/>
        <v>0.69732847928571418</v>
      </c>
      <c r="J5707" s="12">
        <v>3254199.57</v>
      </c>
      <c r="K5707" s="9">
        <v>43100</v>
      </c>
      <c r="L5707" t="s">
        <v>18</v>
      </c>
      <c r="M5707" s="9">
        <v>42650</v>
      </c>
      <c r="N5707">
        <v>14.5</v>
      </c>
      <c r="P5707">
        <v>0</v>
      </c>
      <c r="Q5707" s="13" t="s">
        <v>19</v>
      </c>
    </row>
    <row r="5708" spans="1:17" x14ac:dyDescent="0.25">
      <c r="A5708" s="8">
        <v>303773000171</v>
      </c>
      <c r="C5708" t="s">
        <v>4797</v>
      </c>
      <c r="D5708" s="9">
        <v>42480</v>
      </c>
      <c r="E5708" s="9">
        <v>46863</v>
      </c>
      <c r="F5708" t="s">
        <v>17</v>
      </c>
      <c r="G5708">
        <v>3500000</v>
      </c>
      <c r="H5708" s="10">
        <f t="shared" si="179"/>
        <v>4666666.666666667</v>
      </c>
      <c r="I5708" s="11">
        <f t="shared" si="178"/>
        <v>0.69737050071428563</v>
      </c>
      <c r="J5708" s="12">
        <v>3254395.67</v>
      </c>
      <c r="K5708" s="9">
        <v>43100</v>
      </c>
      <c r="L5708" t="s">
        <v>18</v>
      </c>
      <c r="M5708" s="9">
        <v>42480</v>
      </c>
      <c r="N5708">
        <v>13</v>
      </c>
      <c r="O5708" t="s">
        <v>37</v>
      </c>
      <c r="P5708">
        <v>5</v>
      </c>
      <c r="Q5708" s="13" t="s">
        <v>38</v>
      </c>
    </row>
    <row r="5709" spans="1:17" x14ac:dyDescent="0.25">
      <c r="A5709" s="8">
        <v>305273000106</v>
      </c>
      <c r="C5709" t="s">
        <v>4798</v>
      </c>
      <c r="D5709" s="9">
        <v>42132</v>
      </c>
      <c r="E5709" s="9">
        <v>45874</v>
      </c>
      <c r="F5709" t="s">
        <v>17</v>
      </c>
      <c r="G5709">
        <v>4000000</v>
      </c>
      <c r="H5709" s="10">
        <f t="shared" si="179"/>
        <v>5333333.333333333</v>
      </c>
      <c r="I5709" s="11">
        <f t="shared" si="178"/>
        <v>0.61026930937500001</v>
      </c>
      <c r="J5709" s="12">
        <v>3254769.65</v>
      </c>
      <c r="K5709" s="9">
        <v>43100</v>
      </c>
      <c r="L5709" t="s">
        <v>18</v>
      </c>
      <c r="M5709" s="9">
        <v>42132</v>
      </c>
      <c r="N5709">
        <v>9.5</v>
      </c>
      <c r="P5709">
        <v>0</v>
      </c>
      <c r="Q5709" s="13" t="s">
        <v>19</v>
      </c>
    </row>
    <row r="5710" spans="1:17" x14ac:dyDescent="0.25">
      <c r="A5710" s="8">
        <v>301973000294</v>
      </c>
      <c r="C5710" t="s">
        <v>4799</v>
      </c>
      <c r="D5710" s="9">
        <v>42762</v>
      </c>
      <c r="E5710" s="9">
        <v>44223</v>
      </c>
      <c r="F5710" t="s">
        <v>17</v>
      </c>
      <c r="G5710">
        <v>4000000</v>
      </c>
      <c r="H5710" s="10">
        <f t="shared" si="179"/>
        <v>5333333.333333333</v>
      </c>
      <c r="I5710" s="11">
        <f t="shared" si="178"/>
        <v>0.61045094812500011</v>
      </c>
      <c r="J5710" s="12">
        <v>3255738.39</v>
      </c>
      <c r="K5710" s="9">
        <v>43100</v>
      </c>
      <c r="L5710" t="s">
        <v>18</v>
      </c>
      <c r="M5710" s="9">
        <v>42762</v>
      </c>
      <c r="N5710">
        <v>13.25</v>
      </c>
      <c r="P5710">
        <v>0</v>
      </c>
      <c r="Q5710" s="13" t="s">
        <v>19</v>
      </c>
    </row>
    <row r="5711" spans="1:17" x14ac:dyDescent="0.25">
      <c r="A5711" s="8">
        <v>320073000040</v>
      </c>
      <c r="C5711" t="s">
        <v>4800</v>
      </c>
      <c r="D5711" s="9">
        <v>42132</v>
      </c>
      <c r="E5711" s="9">
        <v>45874</v>
      </c>
      <c r="F5711" t="s">
        <v>17</v>
      </c>
      <c r="G5711">
        <v>4000000</v>
      </c>
      <c r="H5711" s="10">
        <f t="shared" si="179"/>
        <v>5333333.333333333</v>
      </c>
      <c r="I5711" s="11">
        <f t="shared" si="178"/>
        <v>0.61095712499999999</v>
      </c>
      <c r="J5711" s="12">
        <v>3258438</v>
      </c>
      <c r="K5711" s="9">
        <v>43100</v>
      </c>
      <c r="L5711" t="s">
        <v>18</v>
      </c>
      <c r="M5711" s="9">
        <v>43097</v>
      </c>
      <c r="N5711">
        <v>9.5</v>
      </c>
      <c r="O5711" t="s">
        <v>37</v>
      </c>
      <c r="P5711">
        <v>5</v>
      </c>
      <c r="Q5711" s="13" t="s">
        <v>38</v>
      </c>
    </row>
    <row r="5712" spans="1:17" x14ac:dyDescent="0.25">
      <c r="A5712" s="8">
        <v>302773000047</v>
      </c>
      <c r="C5712" t="s">
        <v>4801</v>
      </c>
      <c r="D5712" s="9">
        <v>42880</v>
      </c>
      <c r="E5712" s="9">
        <v>48359</v>
      </c>
      <c r="F5712" t="s">
        <v>17</v>
      </c>
      <c r="G5712">
        <v>5000000</v>
      </c>
      <c r="H5712" s="10">
        <f t="shared" si="179"/>
        <v>6666666.666666667</v>
      </c>
      <c r="I5712" s="11">
        <f t="shared" si="178"/>
        <v>0.48895030349999996</v>
      </c>
      <c r="J5712" s="12">
        <v>3259668.69</v>
      </c>
      <c r="K5712" s="9">
        <v>43100</v>
      </c>
      <c r="L5712" t="s">
        <v>18</v>
      </c>
      <c r="M5712" s="9">
        <v>42880</v>
      </c>
      <c r="N5712">
        <v>13.5</v>
      </c>
      <c r="P5712">
        <v>0</v>
      </c>
      <c r="Q5712" s="13" t="s">
        <v>19</v>
      </c>
    </row>
    <row r="5713" spans="1:17" x14ac:dyDescent="0.25">
      <c r="A5713" s="8">
        <v>300573000219</v>
      </c>
      <c r="C5713" t="s">
        <v>2245</v>
      </c>
      <c r="D5713" s="9">
        <v>39413</v>
      </c>
      <c r="E5713" s="9">
        <v>44892</v>
      </c>
      <c r="F5713" t="s">
        <v>17</v>
      </c>
      <c r="G5713">
        <v>6000000</v>
      </c>
      <c r="H5713" s="10">
        <f t="shared" si="179"/>
        <v>8000000</v>
      </c>
      <c r="I5713" s="11">
        <f t="shared" si="178"/>
        <v>0.40756360749999998</v>
      </c>
      <c r="J5713" s="12">
        <v>3260508.86</v>
      </c>
      <c r="K5713" s="9">
        <v>43100</v>
      </c>
      <c r="L5713" t="s">
        <v>18</v>
      </c>
      <c r="M5713" s="9">
        <v>41946</v>
      </c>
      <c r="N5713">
        <v>15</v>
      </c>
      <c r="P5713">
        <v>0</v>
      </c>
      <c r="Q5713" s="13" t="s">
        <v>19</v>
      </c>
    </row>
    <row r="5714" spans="1:17" x14ac:dyDescent="0.25">
      <c r="A5714" s="8">
        <v>304773000084</v>
      </c>
      <c r="C5714" t="s">
        <v>4802</v>
      </c>
      <c r="D5714" s="9">
        <v>42047</v>
      </c>
      <c r="E5714" s="9">
        <v>45993</v>
      </c>
      <c r="F5714" t="s">
        <v>17</v>
      </c>
      <c r="G5714">
        <v>4000000</v>
      </c>
      <c r="H5714" s="10">
        <f t="shared" si="179"/>
        <v>5333333.333333333</v>
      </c>
      <c r="I5714" s="11">
        <f t="shared" si="178"/>
        <v>0.61134802124999998</v>
      </c>
      <c r="J5714" s="12">
        <v>3260522.78</v>
      </c>
      <c r="K5714" s="9">
        <v>43100</v>
      </c>
      <c r="L5714" t="s">
        <v>18</v>
      </c>
      <c r="M5714" s="9">
        <v>42947</v>
      </c>
      <c r="N5714">
        <v>13</v>
      </c>
      <c r="O5714" t="s">
        <v>37</v>
      </c>
      <c r="P5714">
        <v>5</v>
      </c>
      <c r="Q5714" s="13" t="s">
        <v>38</v>
      </c>
    </row>
    <row r="5715" spans="1:17" x14ac:dyDescent="0.25">
      <c r="A5715" s="8">
        <v>301973000270</v>
      </c>
      <c r="C5715" t="s">
        <v>4803</v>
      </c>
      <c r="D5715" s="9">
        <v>42227</v>
      </c>
      <c r="E5715" s="9">
        <v>45969</v>
      </c>
      <c r="F5715" t="s">
        <v>17</v>
      </c>
      <c r="G5715">
        <v>3850000</v>
      </c>
      <c r="H5715" s="10">
        <f t="shared" si="179"/>
        <v>5133333.333333333</v>
      </c>
      <c r="I5715" s="11">
        <f t="shared" si="178"/>
        <v>0.63526678441558448</v>
      </c>
      <c r="J5715" s="12">
        <v>3261036.16</v>
      </c>
      <c r="K5715" s="9">
        <v>43100</v>
      </c>
      <c r="L5715" t="s">
        <v>18</v>
      </c>
      <c r="M5715" s="9">
        <v>42643</v>
      </c>
      <c r="N5715">
        <v>13.25</v>
      </c>
      <c r="P5715">
        <v>0</v>
      </c>
      <c r="Q5715" s="13" t="s">
        <v>19</v>
      </c>
    </row>
    <row r="5716" spans="1:17" x14ac:dyDescent="0.25">
      <c r="A5716" s="8">
        <v>317573000004</v>
      </c>
      <c r="C5716" t="s">
        <v>4804</v>
      </c>
      <c r="D5716" s="9">
        <v>40893</v>
      </c>
      <c r="E5716" s="9">
        <v>44546</v>
      </c>
      <c r="F5716" t="s">
        <v>17</v>
      </c>
      <c r="G5716">
        <v>8000000</v>
      </c>
      <c r="H5716" s="10">
        <f t="shared" si="179"/>
        <v>10666666.666666666</v>
      </c>
      <c r="I5716" s="11">
        <f t="shared" si="178"/>
        <v>0.30602812500000004</v>
      </c>
      <c r="J5716" s="12">
        <v>3264300</v>
      </c>
      <c r="K5716" s="9">
        <v>43100</v>
      </c>
      <c r="L5716" t="s">
        <v>18</v>
      </c>
      <c r="M5716" s="9">
        <v>43069</v>
      </c>
      <c r="N5716">
        <v>13</v>
      </c>
      <c r="O5716" t="s">
        <v>37</v>
      </c>
      <c r="P5716">
        <v>5</v>
      </c>
      <c r="Q5716" s="13" t="s">
        <v>38</v>
      </c>
    </row>
    <row r="5717" spans="1:17" x14ac:dyDescent="0.25">
      <c r="A5717" s="8">
        <v>300973000098</v>
      </c>
      <c r="C5717" t="s">
        <v>4805</v>
      </c>
      <c r="D5717" s="9">
        <v>41180</v>
      </c>
      <c r="E5717" s="9">
        <v>44832</v>
      </c>
      <c r="F5717" t="s">
        <v>17</v>
      </c>
      <c r="G5717">
        <v>5000000</v>
      </c>
      <c r="H5717" s="10">
        <f t="shared" si="179"/>
        <v>6666666.666666667</v>
      </c>
      <c r="I5717" s="11">
        <f t="shared" si="178"/>
        <v>0.48971074949999999</v>
      </c>
      <c r="J5717" s="12">
        <v>3264738.33</v>
      </c>
      <c r="K5717" s="9">
        <v>43100</v>
      </c>
      <c r="L5717" t="s">
        <v>18</v>
      </c>
      <c r="M5717" s="9">
        <v>43024</v>
      </c>
      <c r="N5717">
        <v>13</v>
      </c>
      <c r="O5717" t="s">
        <v>37</v>
      </c>
      <c r="P5717">
        <v>5</v>
      </c>
      <c r="Q5717" s="13" t="s">
        <v>38</v>
      </c>
    </row>
    <row r="5718" spans="1:17" x14ac:dyDescent="0.25">
      <c r="A5718" s="8">
        <v>301373000301</v>
      </c>
      <c r="C5718" t="s">
        <v>4806</v>
      </c>
      <c r="D5718" s="9">
        <v>42769</v>
      </c>
      <c r="E5718" s="9">
        <v>48275</v>
      </c>
      <c r="F5718" t="s">
        <v>17</v>
      </c>
      <c r="G5718">
        <v>5000000</v>
      </c>
      <c r="H5718" s="10">
        <f t="shared" si="179"/>
        <v>6666666.666666667</v>
      </c>
      <c r="I5718" s="11">
        <f t="shared" si="178"/>
        <v>0.48977644799999998</v>
      </c>
      <c r="J5718" s="12">
        <v>3265176.32</v>
      </c>
      <c r="K5718" s="9">
        <v>43100</v>
      </c>
      <c r="L5718" t="s">
        <v>18</v>
      </c>
      <c r="M5718" s="9">
        <v>42769</v>
      </c>
      <c r="N5718">
        <v>13.25</v>
      </c>
      <c r="P5718">
        <v>0</v>
      </c>
      <c r="Q5718" s="13" t="s">
        <v>19</v>
      </c>
    </row>
    <row r="5719" spans="1:17" x14ac:dyDescent="0.25">
      <c r="A5719" s="8">
        <v>313773000005</v>
      </c>
      <c r="C5719" t="s">
        <v>4807</v>
      </c>
      <c r="D5719" s="9">
        <v>41295</v>
      </c>
      <c r="E5719" s="9">
        <v>45678</v>
      </c>
      <c r="F5719" t="s">
        <v>17</v>
      </c>
      <c r="G5719">
        <v>4400000</v>
      </c>
      <c r="H5719" s="10">
        <f t="shared" si="179"/>
        <v>5866666.666666667</v>
      </c>
      <c r="I5719" s="11">
        <f t="shared" si="178"/>
        <v>0.55698222784090901</v>
      </c>
      <c r="J5719" s="12">
        <v>3267629.07</v>
      </c>
      <c r="K5719" s="9">
        <v>43100</v>
      </c>
      <c r="L5719" t="s">
        <v>18</v>
      </c>
      <c r="M5719" s="9">
        <v>41878</v>
      </c>
      <c r="N5719">
        <v>16</v>
      </c>
      <c r="P5719">
        <v>0</v>
      </c>
      <c r="Q5719" s="13" t="s">
        <v>19</v>
      </c>
    </row>
    <row r="5720" spans="1:17" x14ac:dyDescent="0.25">
      <c r="A5720" s="8">
        <v>302373000161</v>
      </c>
      <c r="C5720" t="s">
        <v>4808</v>
      </c>
      <c r="D5720" s="9">
        <v>42184</v>
      </c>
      <c r="E5720" s="9">
        <v>49489</v>
      </c>
      <c r="F5720" t="s">
        <v>17</v>
      </c>
      <c r="G5720">
        <v>3500000</v>
      </c>
      <c r="H5720" s="10">
        <f t="shared" si="179"/>
        <v>4666666.666666667</v>
      </c>
      <c r="I5720" s="11">
        <f t="shared" si="178"/>
        <v>0.70055961</v>
      </c>
      <c r="J5720" s="12">
        <v>3269278.18</v>
      </c>
      <c r="K5720" s="9">
        <v>43100</v>
      </c>
      <c r="L5720" t="s">
        <v>18</v>
      </c>
      <c r="M5720" s="9">
        <v>42184</v>
      </c>
      <c r="N5720">
        <v>9.5</v>
      </c>
      <c r="O5720" t="s">
        <v>37</v>
      </c>
      <c r="P5720">
        <v>5</v>
      </c>
      <c r="Q5720" s="13" t="s">
        <v>38</v>
      </c>
    </row>
    <row r="5721" spans="1:17" x14ac:dyDescent="0.25">
      <c r="A5721" s="8">
        <v>300573000367</v>
      </c>
      <c r="C5721" t="s">
        <v>4809</v>
      </c>
      <c r="D5721" s="9">
        <v>42241</v>
      </c>
      <c r="E5721" s="9">
        <v>45894</v>
      </c>
      <c r="F5721" t="s">
        <v>17</v>
      </c>
      <c r="G5721">
        <v>4000000</v>
      </c>
      <c r="H5721" s="10">
        <f t="shared" si="179"/>
        <v>5333333.333333333</v>
      </c>
      <c r="I5721" s="11">
        <f t="shared" ref="I5721:I5784" si="180">IF((J5721/H5721)&gt;0,(J5721/H5721),0)</f>
        <v>0.61305177187500004</v>
      </c>
      <c r="J5721" s="12">
        <v>3269609.45</v>
      </c>
      <c r="K5721" s="9">
        <v>43100</v>
      </c>
      <c r="L5721" t="s">
        <v>18</v>
      </c>
      <c r="M5721" s="9">
        <v>42748</v>
      </c>
      <c r="N5721">
        <v>9.5</v>
      </c>
      <c r="P5721">
        <v>0</v>
      </c>
      <c r="Q5721" s="13" t="s">
        <v>19</v>
      </c>
    </row>
    <row r="5722" spans="1:17" x14ac:dyDescent="0.25">
      <c r="A5722" s="8">
        <v>316073000016</v>
      </c>
      <c r="C5722" t="s">
        <v>4516</v>
      </c>
      <c r="D5722" s="9">
        <v>42121</v>
      </c>
      <c r="E5722" s="9">
        <v>45774</v>
      </c>
      <c r="F5722" t="s">
        <v>17</v>
      </c>
      <c r="G5722">
        <v>4000000</v>
      </c>
      <c r="H5722" s="10">
        <f t="shared" si="179"/>
        <v>5333333.333333333</v>
      </c>
      <c r="I5722" s="11">
        <f t="shared" si="180"/>
        <v>0.61309048875000005</v>
      </c>
      <c r="J5722" s="12">
        <v>3269815.94</v>
      </c>
      <c r="K5722" s="9">
        <v>43100</v>
      </c>
      <c r="L5722" t="s">
        <v>18</v>
      </c>
      <c r="M5722" s="9">
        <v>43068</v>
      </c>
      <c r="N5722">
        <v>9.5</v>
      </c>
      <c r="P5722">
        <v>0</v>
      </c>
      <c r="Q5722" s="13" t="s">
        <v>19</v>
      </c>
    </row>
    <row r="5723" spans="1:17" x14ac:dyDescent="0.25">
      <c r="A5723" s="8">
        <v>311573000026</v>
      </c>
      <c r="C5723" t="s">
        <v>4810</v>
      </c>
      <c r="D5723" s="9">
        <v>42944</v>
      </c>
      <c r="E5723" s="9">
        <v>46596</v>
      </c>
      <c r="F5723" t="s">
        <v>17</v>
      </c>
      <c r="G5723">
        <v>5000000</v>
      </c>
      <c r="H5723" s="10">
        <f t="shared" si="179"/>
        <v>6666666.666666667</v>
      </c>
      <c r="I5723" s="11">
        <f t="shared" si="180"/>
        <v>0.49057861799999997</v>
      </c>
      <c r="J5723" s="12">
        <v>3270524.12</v>
      </c>
      <c r="K5723" s="9">
        <v>43100</v>
      </c>
      <c r="L5723" t="s">
        <v>18</v>
      </c>
      <c r="M5723" s="9">
        <v>42944</v>
      </c>
      <c r="N5723">
        <v>13.5</v>
      </c>
      <c r="P5723">
        <v>0</v>
      </c>
      <c r="Q5723" s="13" t="s">
        <v>19</v>
      </c>
    </row>
    <row r="5724" spans="1:17" x14ac:dyDescent="0.25">
      <c r="A5724" s="8">
        <v>320173000010</v>
      </c>
      <c r="C5724" t="s">
        <v>4811</v>
      </c>
      <c r="D5724" s="9">
        <v>42565</v>
      </c>
      <c r="E5724" s="9">
        <v>46948</v>
      </c>
      <c r="F5724" t="s">
        <v>17</v>
      </c>
      <c r="G5724">
        <v>3500000</v>
      </c>
      <c r="H5724" s="10">
        <f t="shared" si="179"/>
        <v>4666666.666666667</v>
      </c>
      <c r="I5724" s="11">
        <f t="shared" si="180"/>
        <v>0.70106564571428576</v>
      </c>
      <c r="J5724" s="12">
        <v>3271639.68</v>
      </c>
      <c r="K5724" s="9">
        <v>43100</v>
      </c>
      <c r="L5724" t="s">
        <v>18</v>
      </c>
      <c r="M5724" s="9">
        <v>42565</v>
      </c>
      <c r="N5724">
        <v>13.5</v>
      </c>
      <c r="P5724">
        <v>0</v>
      </c>
      <c r="Q5724" s="13" t="s">
        <v>19</v>
      </c>
    </row>
    <row r="5725" spans="1:17" x14ac:dyDescent="0.25">
      <c r="A5725" s="8">
        <v>300673000337</v>
      </c>
      <c r="C5725" t="s">
        <v>4812</v>
      </c>
      <c r="D5725" s="9">
        <v>42270</v>
      </c>
      <c r="E5725" s="9">
        <v>47749</v>
      </c>
      <c r="F5725" t="s">
        <v>17</v>
      </c>
      <c r="G5725">
        <v>3500000</v>
      </c>
      <c r="H5725" s="10">
        <f t="shared" si="179"/>
        <v>4666666.666666667</v>
      </c>
      <c r="I5725" s="11">
        <f t="shared" si="180"/>
        <v>0.70110613714285708</v>
      </c>
      <c r="J5725" s="12">
        <v>3271828.64</v>
      </c>
      <c r="K5725" s="9">
        <v>43100</v>
      </c>
      <c r="L5725" t="s">
        <v>18</v>
      </c>
      <c r="M5725" s="9">
        <v>42270</v>
      </c>
      <c r="N5725">
        <v>12.5</v>
      </c>
      <c r="P5725">
        <v>0</v>
      </c>
      <c r="Q5725" s="13" t="s">
        <v>19</v>
      </c>
    </row>
    <row r="5726" spans="1:17" x14ac:dyDescent="0.25">
      <c r="A5726" s="8">
        <v>317473000007</v>
      </c>
      <c r="C5726" t="s">
        <v>4813</v>
      </c>
      <c r="D5726" s="9">
        <v>42653</v>
      </c>
      <c r="E5726" s="9">
        <v>45575</v>
      </c>
      <c r="F5726" t="s">
        <v>17</v>
      </c>
      <c r="G5726">
        <v>6000000</v>
      </c>
      <c r="H5726" s="10">
        <f t="shared" si="179"/>
        <v>8000000</v>
      </c>
      <c r="I5726" s="11">
        <f t="shared" si="180"/>
        <v>0.40944716249999996</v>
      </c>
      <c r="J5726" s="12">
        <v>3275577.3</v>
      </c>
      <c r="K5726" s="9">
        <v>43100</v>
      </c>
      <c r="L5726" t="s">
        <v>18</v>
      </c>
      <c r="M5726" s="9">
        <v>42653</v>
      </c>
      <c r="N5726">
        <v>13.5</v>
      </c>
      <c r="P5726">
        <v>0</v>
      </c>
      <c r="Q5726" s="13" t="s">
        <v>19</v>
      </c>
    </row>
    <row r="5727" spans="1:17" x14ac:dyDescent="0.25">
      <c r="A5727" s="8">
        <v>309573000021</v>
      </c>
      <c r="C5727" t="s">
        <v>4814</v>
      </c>
      <c r="D5727" s="9">
        <v>41915</v>
      </c>
      <c r="E5727" s="9">
        <v>47187</v>
      </c>
      <c r="F5727" t="s">
        <v>17</v>
      </c>
      <c r="G5727">
        <v>3800000</v>
      </c>
      <c r="H5727" s="10">
        <f t="shared" si="179"/>
        <v>5066666.666666667</v>
      </c>
      <c r="I5727" s="11">
        <f t="shared" si="180"/>
        <v>0.64663880328947365</v>
      </c>
      <c r="J5727" s="12">
        <v>3276303.27</v>
      </c>
      <c r="K5727" s="9">
        <v>43100</v>
      </c>
      <c r="L5727" t="s">
        <v>18</v>
      </c>
      <c r="M5727" s="9">
        <v>43068</v>
      </c>
      <c r="N5727">
        <v>12.5</v>
      </c>
      <c r="O5727" t="s">
        <v>37</v>
      </c>
      <c r="P5727">
        <v>5</v>
      </c>
      <c r="Q5727" s="13" t="s">
        <v>38</v>
      </c>
    </row>
    <row r="5728" spans="1:17" x14ac:dyDescent="0.25">
      <c r="A5728" s="8">
        <v>300573000139</v>
      </c>
      <c r="C5728" t="s">
        <v>4815</v>
      </c>
      <c r="D5728" s="9">
        <v>38846</v>
      </c>
      <c r="E5728" s="9">
        <v>44444</v>
      </c>
      <c r="F5728" t="s">
        <v>17</v>
      </c>
      <c r="G5728">
        <v>7000000</v>
      </c>
      <c r="H5728" s="10">
        <f t="shared" si="179"/>
        <v>9333333.333333334</v>
      </c>
      <c r="I5728" s="11">
        <f t="shared" si="180"/>
        <v>0.35105142321428573</v>
      </c>
      <c r="J5728" s="12">
        <v>3276479.95</v>
      </c>
      <c r="K5728" s="9">
        <v>43100</v>
      </c>
      <c r="L5728" t="s">
        <v>18</v>
      </c>
      <c r="M5728" s="9">
        <v>42601</v>
      </c>
      <c r="N5728">
        <v>15</v>
      </c>
      <c r="P5728">
        <v>0</v>
      </c>
      <c r="Q5728" s="13" t="s">
        <v>19</v>
      </c>
    </row>
    <row r="5729" spans="1:17" x14ac:dyDescent="0.25">
      <c r="A5729" s="8">
        <v>308573000020</v>
      </c>
      <c r="C5729" t="s">
        <v>4816</v>
      </c>
      <c r="D5729" s="9">
        <v>41597</v>
      </c>
      <c r="E5729" s="9">
        <v>47076</v>
      </c>
      <c r="F5729" t="s">
        <v>17</v>
      </c>
      <c r="G5729">
        <v>4000000</v>
      </c>
      <c r="H5729" s="10">
        <f t="shared" si="179"/>
        <v>5333333.333333333</v>
      </c>
      <c r="I5729" s="11">
        <f t="shared" si="180"/>
        <v>0.61461271500000003</v>
      </c>
      <c r="J5729" s="12">
        <v>3277934.48</v>
      </c>
      <c r="K5729" s="9">
        <v>43100</v>
      </c>
      <c r="L5729" t="s">
        <v>18</v>
      </c>
      <c r="M5729" s="9">
        <v>41597</v>
      </c>
      <c r="N5729">
        <v>15</v>
      </c>
      <c r="P5729">
        <v>0</v>
      </c>
      <c r="Q5729" s="13" t="s">
        <v>19</v>
      </c>
    </row>
    <row r="5730" spans="1:17" x14ac:dyDescent="0.25">
      <c r="A5730" s="8">
        <v>306473000153</v>
      </c>
      <c r="C5730" t="s">
        <v>4817</v>
      </c>
      <c r="D5730" s="9">
        <v>42556</v>
      </c>
      <c r="E5730" s="9">
        <v>45053</v>
      </c>
      <c r="F5730" t="s">
        <v>17</v>
      </c>
      <c r="G5730">
        <v>3500000</v>
      </c>
      <c r="H5730" s="10">
        <f t="shared" si="179"/>
        <v>4666666.666666667</v>
      </c>
      <c r="I5730" s="11">
        <f t="shared" si="180"/>
        <v>0.70268077714285704</v>
      </c>
      <c r="J5730" s="12">
        <v>3279176.96</v>
      </c>
      <c r="K5730" s="9">
        <v>43100</v>
      </c>
      <c r="L5730" t="s">
        <v>18</v>
      </c>
      <c r="M5730" s="9">
        <v>43099</v>
      </c>
      <c r="N5730">
        <v>13.75</v>
      </c>
      <c r="P5730">
        <v>0</v>
      </c>
      <c r="Q5730" s="13" t="s">
        <v>19</v>
      </c>
    </row>
    <row r="5731" spans="1:17" x14ac:dyDescent="0.25">
      <c r="A5731" s="8">
        <v>300373000218</v>
      </c>
      <c r="C5731" t="s">
        <v>4818</v>
      </c>
      <c r="D5731" s="9">
        <v>42277</v>
      </c>
      <c r="E5731" s="9">
        <v>47756</v>
      </c>
      <c r="F5731" t="s">
        <v>17</v>
      </c>
      <c r="G5731">
        <v>3500000</v>
      </c>
      <c r="H5731" s="10">
        <f t="shared" si="179"/>
        <v>4666666.666666667</v>
      </c>
      <c r="I5731" s="11">
        <f t="shared" si="180"/>
        <v>0.70278676714285715</v>
      </c>
      <c r="J5731" s="12">
        <v>3279671.58</v>
      </c>
      <c r="K5731" s="9">
        <v>43100</v>
      </c>
      <c r="L5731" t="s">
        <v>18</v>
      </c>
      <c r="M5731" s="9">
        <v>43091</v>
      </c>
      <c r="N5731">
        <v>13.5</v>
      </c>
      <c r="O5731" t="s">
        <v>37</v>
      </c>
      <c r="P5731">
        <v>5</v>
      </c>
      <c r="Q5731" s="13" t="s">
        <v>38</v>
      </c>
    </row>
    <row r="5732" spans="1:17" x14ac:dyDescent="0.25">
      <c r="A5732" s="8">
        <v>303673000093</v>
      </c>
      <c r="C5732" t="s">
        <v>4819</v>
      </c>
      <c r="D5732" s="9">
        <v>42282</v>
      </c>
      <c r="E5732" s="9">
        <v>47613</v>
      </c>
      <c r="F5732" t="s">
        <v>17</v>
      </c>
      <c r="G5732">
        <v>3500000</v>
      </c>
      <c r="H5732" s="10">
        <f t="shared" si="179"/>
        <v>4666666.666666667</v>
      </c>
      <c r="I5732" s="11">
        <f t="shared" si="180"/>
        <v>0.7028153399999999</v>
      </c>
      <c r="J5732" s="12">
        <v>3279804.92</v>
      </c>
      <c r="K5732" s="9">
        <v>43100</v>
      </c>
      <c r="L5732" t="s">
        <v>18</v>
      </c>
      <c r="M5732" s="9">
        <v>43035</v>
      </c>
      <c r="N5732">
        <v>13.5</v>
      </c>
      <c r="O5732" t="s">
        <v>37</v>
      </c>
      <c r="P5732">
        <v>5</v>
      </c>
      <c r="Q5732" s="13" t="s">
        <v>38</v>
      </c>
    </row>
    <row r="5733" spans="1:17" x14ac:dyDescent="0.25">
      <c r="A5733" s="8">
        <v>311873000007</v>
      </c>
      <c r="C5733" t="s">
        <v>4820</v>
      </c>
      <c r="D5733" s="9">
        <v>41257</v>
      </c>
      <c r="E5733" s="9">
        <v>46735</v>
      </c>
      <c r="F5733" t="s">
        <v>17</v>
      </c>
      <c r="G5733">
        <v>3850000</v>
      </c>
      <c r="H5733" s="10">
        <f t="shared" si="179"/>
        <v>5133333.333333333</v>
      </c>
      <c r="I5733" s="11">
        <f t="shared" si="180"/>
        <v>0.63916696363636372</v>
      </c>
      <c r="J5733" s="12">
        <v>3281057.08</v>
      </c>
      <c r="K5733" s="9">
        <v>43100</v>
      </c>
      <c r="L5733" t="s">
        <v>18</v>
      </c>
      <c r="M5733" s="9">
        <v>42277</v>
      </c>
      <c r="N5733">
        <v>13.5</v>
      </c>
      <c r="O5733" t="s">
        <v>37</v>
      </c>
      <c r="P5733">
        <v>5</v>
      </c>
      <c r="Q5733" s="13" t="s">
        <v>38</v>
      </c>
    </row>
    <row r="5734" spans="1:17" x14ac:dyDescent="0.25">
      <c r="A5734" s="8">
        <v>300773000389</v>
      </c>
      <c r="C5734" t="s">
        <v>2433</v>
      </c>
      <c r="D5734" s="9">
        <v>42559</v>
      </c>
      <c r="E5734" s="9">
        <v>46241</v>
      </c>
      <c r="F5734" t="s">
        <v>17</v>
      </c>
      <c r="G5734">
        <v>3500000</v>
      </c>
      <c r="H5734" s="10">
        <f t="shared" si="179"/>
        <v>4666666.666666667</v>
      </c>
      <c r="I5734" s="11">
        <f t="shared" si="180"/>
        <v>0.70320871714285715</v>
      </c>
      <c r="J5734" s="12">
        <v>3281640.68</v>
      </c>
      <c r="K5734" s="9">
        <v>43100</v>
      </c>
      <c r="L5734" t="s">
        <v>18</v>
      </c>
      <c r="M5734" s="9">
        <v>42559</v>
      </c>
      <c r="N5734">
        <v>13.5</v>
      </c>
      <c r="P5734">
        <v>0</v>
      </c>
      <c r="Q5734" s="13" t="s">
        <v>19</v>
      </c>
    </row>
    <row r="5735" spans="1:17" x14ac:dyDescent="0.25">
      <c r="A5735" s="8">
        <v>304573000064</v>
      </c>
      <c r="C5735" t="s">
        <v>4347</v>
      </c>
      <c r="D5735" s="9">
        <v>41976</v>
      </c>
      <c r="E5735" s="9">
        <v>44267</v>
      </c>
      <c r="F5735" t="s">
        <v>17</v>
      </c>
      <c r="G5735">
        <v>5000000</v>
      </c>
      <c r="H5735" s="10">
        <f t="shared" si="179"/>
        <v>6666666.666666667</v>
      </c>
      <c r="I5735" s="11">
        <f t="shared" si="180"/>
        <v>0.49229156549999997</v>
      </c>
      <c r="J5735" s="12">
        <v>3281943.77</v>
      </c>
      <c r="K5735" s="9">
        <v>43100</v>
      </c>
      <c r="L5735" t="s">
        <v>18</v>
      </c>
      <c r="M5735" s="9">
        <v>41976</v>
      </c>
      <c r="N5735">
        <v>13</v>
      </c>
      <c r="P5735">
        <v>0</v>
      </c>
      <c r="Q5735" s="13" t="s">
        <v>19</v>
      </c>
    </row>
    <row r="5736" spans="1:17" x14ac:dyDescent="0.25">
      <c r="A5736" s="8">
        <v>311973000020</v>
      </c>
      <c r="C5736" t="s">
        <v>4821</v>
      </c>
      <c r="D5736" s="9">
        <v>43045</v>
      </c>
      <c r="E5736" s="9">
        <v>50202</v>
      </c>
      <c r="F5736" t="s">
        <v>17</v>
      </c>
      <c r="G5736">
        <v>3300000</v>
      </c>
      <c r="H5736" s="10">
        <f t="shared" si="179"/>
        <v>4400000</v>
      </c>
      <c r="I5736" s="11">
        <f t="shared" si="180"/>
        <v>0.74616145227272734</v>
      </c>
      <c r="J5736" s="12">
        <v>3283110.39</v>
      </c>
      <c r="K5736" s="9">
        <v>43100</v>
      </c>
      <c r="L5736" t="s">
        <v>18</v>
      </c>
      <c r="M5736" s="9">
        <v>43045</v>
      </c>
      <c r="N5736">
        <v>15.5</v>
      </c>
      <c r="O5736" t="s">
        <v>37</v>
      </c>
      <c r="P5736">
        <v>5</v>
      </c>
      <c r="Q5736" s="13" t="s">
        <v>38</v>
      </c>
    </row>
    <row r="5737" spans="1:17" x14ac:dyDescent="0.25">
      <c r="A5737" s="8">
        <v>319973000010</v>
      </c>
      <c r="C5737" t="s">
        <v>4822</v>
      </c>
      <c r="D5737" s="9">
        <v>41666</v>
      </c>
      <c r="E5737" s="9">
        <v>45318</v>
      </c>
      <c r="F5737" t="s">
        <v>17</v>
      </c>
      <c r="G5737">
        <v>4000000</v>
      </c>
      <c r="H5737" s="10">
        <f t="shared" si="179"/>
        <v>5333333.333333333</v>
      </c>
      <c r="I5737" s="11">
        <f t="shared" si="180"/>
        <v>0.61563859875000004</v>
      </c>
      <c r="J5737" s="12">
        <v>3283405.86</v>
      </c>
      <c r="K5737" s="9">
        <v>43100</v>
      </c>
      <c r="L5737" t="s">
        <v>18</v>
      </c>
      <c r="M5737" s="9">
        <v>41666</v>
      </c>
      <c r="N5737">
        <v>11.5</v>
      </c>
      <c r="P5737">
        <v>0</v>
      </c>
      <c r="Q5737" s="13" t="s">
        <v>19</v>
      </c>
    </row>
    <row r="5738" spans="1:17" x14ac:dyDescent="0.25">
      <c r="A5738" s="8">
        <v>309873000073</v>
      </c>
      <c r="C5738" t="s">
        <v>4823</v>
      </c>
      <c r="D5738" s="9">
        <v>42713</v>
      </c>
      <c r="E5738" s="9">
        <v>46277</v>
      </c>
      <c r="F5738" t="s">
        <v>17</v>
      </c>
      <c r="G5738">
        <v>3500000</v>
      </c>
      <c r="H5738" s="10">
        <f t="shared" si="179"/>
        <v>4666666.666666667</v>
      </c>
      <c r="I5738" s="11">
        <f t="shared" si="180"/>
        <v>0.70380949071428567</v>
      </c>
      <c r="J5738" s="12">
        <v>3284444.29</v>
      </c>
      <c r="K5738" s="9">
        <v>43100</v>
      </c>
      <c r="L5738" t="s">
        <v>18</v>
      </c>
      <c r="M5738" s="9">
        <v>42713</v>
      </c>
      <c r="N5738">
        <v>13.5</v>
      </c>
      <c r="P5738">
        <v>0</v>
      </c>
      <c r="Q5738" s="13" t="s">
        <v>19</v>
      </c>
    </row>
    <row r="5739" spans="1:17" x14ac:dyDescent="0.25">
      <c r="A5739" s="8">
        <v>315173000005</v>
      </c>
      <c r="C5739" t="s">
        <v>3598</v>
      </c>
      <c r="D5739" s="9">
        <v>40753</v>
      </c>
      <c r="E5739" s="9">
        <v>46232</v>
      </c>
      <c r="F5739" t="s">
        <v>17</v>
      </c>
      <c r="G5739">
        <v>4250000</v>
      </c>
      <c r="H5739" s="10">
        <f t="shared" si="179"/>
        <v>5666666.666666667</v>
      </c>
      <c r="I5739" s="11">
        <f t="shared" si="180"/>
        <v>0.57961280823529415</v>
      </c>
      <c r="J5739" s="12">
        <v>3284472.58</v>
      </c>
      <c r="K5739" s="9">
        <v>43100</v>
      </c>
      <c r="L5739" t="s">
        <v>18</v>
      </c>
      <c r="M5739" s="9">
        <v>40753</v>
      </c>
      <c r="N5739">
        <v>13</v>
      </c>
      <c r="P5739">
        <v>0</v>
      </c>
      <c r="Q5739" s="13" t="s">
        <v>19</v>
      </c>
    </row>
    <row r="5740" spans="1:17" x14ac:dyDescent="0.25">
      <c r="A5740" s="8">
        <v>303173000160</v>
      </c>
      <c r="C5740" t="s">
        <v>4824</v>
      </c>
      <c r="D5740" s="9">
        <v>42121</v>
      </c>
      <c r="E5740" s="9">
        <v>47600</v>
      </c>
      <c r="F5740" t="s">
        <v>17</v>
      </c>
      <c r="G5740">
        <v>4000000</v>
      </c>
      <c r="H5740" s="10">
        <f t="shared" si="179"/>
        <v>5333333.333333333</v>
      </c>
      <c r="I5740" s="11">
        <f t="shared" si="180"/>
        <v>0.61620000000000008</v>
      </c>
      <c r="J5740" s="12">
        <v>3286400</v>
      </c>
      <c r="K5740" s="9">
        <v>43100</v>
      </c>
      <c r="L5740" t="s">
        <v>18</v>
      </c>
      <c r="M5740" s="9">
        <v>42121</v>
      </c>
      <c r="N5740">
        <v>13.5</v>
      </c>
      <c r="P5740">
        <v>0</v>
      </c>
      <c r="Q5740" s="13" t="s">
        <v>19</v>
      </c>
    </row>
    <row r="5741" spans="1:17" x14ac:dyDescent="0.25">
      <c r="A5741" s="8">
        <v>301773000164</v>
      </c>
      <c r="C5741" t="s">
        <v>4825</v>
      </c>
      <c r="D5741" s="9">
        <v>42670</v>
      </c>
      <c r="E5741" s="9">
        <v>46322</v>
      </c>
      <c r="F5741" t="s">
        <v>17</v>
      </c>
      <c r="G5741">
        <v>3500000</v>
      </c>
      <c r="H5741" s="10">
        <f t="shared" si="179"/>
        <v>4666666.666666667</v>
      </c>
      <c r="I5741" s="11">
        <f t="shared" si="180"/>
        <v>0.70423937999999997</v>
      </c>
      <c r="J5741" s="12">
        <v>3286450.44</v>
      </c>
      <c r="K5741" s="9">
        <v>43100</v>
      </c>
      <c r="L5741" t="s">
        <v>18</v>
      </c>
      <c r="M5741" s="9">
        <v>42670</v>
      </c>
      <c r="N5741">
        <v>13.5</v>
      </c>
      <c r="P5741">
        <v>0</v>
      </c>
      <c r="Q5741" s="13" t="s">
        <v>19</v>
      </c>
    </row>
    <row r="5742" spans="1:17" x14ac:dyDescent="0.25">
      <c r="A5742" s="8">
        <v>307373000127</v>
      </c>
      <c r="C5742" t="s">
        <v>4826</v>
      </c>
      <c r="D5742" s="9">
        <v>42923</v>
      </c>
      <c r="E5742" s="9">
        <v>46575</v>
      </c>
      <c r="F5742" t="s">
        <v>17</v>
      </c>
      <c r="G5742">
        <v>3500000</v>
      </c>
      <c r="H5742" s="10">
        <f t="shared" si="179"/>
        <v>4666666.666666667</v>
      </c>
      <c r="I5742" s="11">
        <f t="shared" si="180"/>
        <v>0.70439146285714282</v>
      </c>
      <c r="J5742" s="12">
        <v>3287160.16</v>
      </c>
      <c r="K5742" s="9">
        <v>43100</v>
      </c>
      <c r="L5742" t="s">
        <v>18</v>
      </c>
      <c r="M5742" s="9">
        <v>42923</v>
      </c>
      <c r="N5742">
        <v>13.5</v>
      </c>
      <c r="P5742">
        <v>0</v>
      </c>
      <c r="Q5742" s="13" t="s">
        <v>19</v>
      </c>
    </row>
    <row r="5743" spans="1:17" x14ac:dyDescent="0.25">
      <c r="A5743" s="8">
        <v>320073000087</v>
      </c>
      <c r="C5743" t="s">
        <v>4827</v>
      </c>
      <c r="D5743" s="9">
        <v>42893</v>
      </c>
      <c r="E5743" s="9">
        <v>46574</v>
      </c>
      <c r="F5743" t="s">
        <v>17</v>
      </c>
      <c r="G5743">
        <v>4000000</v>
      </c>
      <c r="H5743" s="10">
        <f t="shared" si="179"/>
        <v>5333333.333333333</v>
      </c>
      <c r="I5743" s="11">
        <f t="shared" si="180"/>
        <v>0.61650734812500008</v>
      </c>
      <c r="J5743" s="12">
        <v>3288039.19</v>
      </c>
      <c r="K5743" s="9">
        <v>43100</v>
      </c>
      <c r="L5743" t="s">
        <v>18</v>
      </c>
      <c r="M5743" s="9">
        <v>42893</v>
      </c>
      <c r="N5743">
        <v>13.25</v>
      </c>
      <c r="P5743">
        <v>0</v>
      </c>
      <c r="Q5743" s="13" t="s">
        <v>19</v>
      </c>
    </row>
    <row r="5744" spans="1:17" x14ac:dyDescent="0.25">
      <c r="A5744" s="8">
        <v>317073000012</v>
      </c>
      <c r="C5744" t="s">
        <v>2321</v>
      </c>
      <c r="D5744" s="9">
        <v>43068</v>
      </c>
      <c r="E5744" s="9">
        <v>48547</v>
      </c>
      <c r="F5744" t="s">
        <v>17</v>
      </c>
      <c r="G5744">
        <v>3300000</v>
      </c>
      <c r="H5744" s="10">
        <f t="shared" si="179"/>
        <v>4400000</v>
      </c>
      <c r="I5744" s="11">
        <f t="shared" si="180"/>
        <v>0.74746202727272726</v>
      </c>
      <c r="J5744" s="12">
        <v>3288832.92</v>
      </c>
      <c r="K5744" s="9">
        <v>43100</v>
      </c>
      <c r="L5744" t="s">
        <v>18</v>
      </c>
      <c r="M5744" s="9">
        <v>43068</v>
      </c>
      <c r="N5744">
        <v>14.5</v>
      </c>
      <c r="P5744">
        <v>0</v>
      </c>
      <c r="Q5744" s="13" t="s">
        <v>19</v>
      </c>
    </row>
    <row r="5745" spans="1:17" x14ac:dyDescent="0.25">
      <c r="A5745" s="8">
        <v>321273000033</v>
      </c>
      <c r="C5745" t="s">
        <v>4828</v>
      </c>
      <c r="D5745" s="9">
        <v>42327</v>
      </c>
      <c r="E5745" s="9">
        <v>47806</v>
      </c>
      <c r="F5745" t="s">
        <v>17</v>
      </c>
      <c r="G5745">
        <v>3500000</v>
      </c>
      <c r="H5745" s="10">
        <f t="shared" si="179"/>
        <v>4666666.666666667</v>
      </c>
      <c r="I5745" s="11">
        <f t="shared" si="180"/>
        <v>0.70480081714285714</v>
      </c>
      <c r="J5745" s="12">
        <v>3289070.48</v>
      </c>
      <c r="K5745" s="9">
        <v>43100</v>
      </c>
      <c r="L5745" t="s">
        <v>18</v>
      </c>
      <c r="M5745" s="9">
        <v>42327</v>
      </c>
      <c r="N5745">
        <v>14.5</v>
      </c>
      <c r="P5745">
        <v>0</v>
      </c>
      <c r="Q5745" s="13" t="s">
        <v>19</v>
      </c>
    </row>
    <row r="5746" spans="1:17" x14ac:dyDescent="0.25">
      <c r="A5746" s="8">
        <v>301873000186</v>
      </c>
      <c r="C5746" t="s">
        <v>4829</v>
      </c>
      <c r="D5746" s="9">
        <v>42807</v>
      </c>
      <c r="E5746" s="9">
        <v>48286</v>
      </c>
      <c r="F5746" t="s">
        <v>17</v>
      </c>
      <c r="G5746">
        <v>3375000</v>
      </c>
      <c r="H5746" s="10">
        <f t="shared" si="179"/>
        <v>4500000</v>
      </c>
      <c r="I5746" s="11">
        <f t="shared" si="180"/>
        <v>0.73096269333333341</v>
      </c>
      <c r="J5746" s="12">
        <v>3289332.12</v>
      </c>
      <c r="K5746" s="9">
        <v>43100</v>
      </c>
      <c r="L5746" t="s">
        <v>18</v>
      </c>
      <c r="M5746" s="9">
        <v>42807</v>
      </c>
      <c r="N5746">
        <v>13.5</v>
      </c>
      <c r="P5746">
        <v>0</v>
      </c>
      <c r="Q5746" s="13" t="s">
        <v>19</v>
      </c>
    </row>
    <row r="5747" spans="1:17" x14ac:dyDescent="0.25">
      <c r="A5747" s="8">
        <v>320573000008</v>
      </c>
      <c r="C5747" t="s">
        <v>1013</v>
      </c>
      <c r="D5747" s="9">
        <v>41764</v>
      </c>
      <c r="E5747" s="9">
        <v>49069</v>
      </c>
      <c r="F5747" t="s">
        <v>17</v>
      </c>
      <c r="G5747">
        <v>3500000</v>
      </c>
      <c r="H5747" s="10">
        <f t="shared" si="179"/>
        <v>4666666.666666667</v>
      </c>
      <c r="I5747" s="11">
        <f t="shared" si="180"/>
        <v>0.7052138314285713</v>
      </c>
      <c r="J5747" s="12">
        <v>3290997.88</v>
      </c>
      <c r="K5747" s="9">
        <v>43100</v>
      </c>
      <c r="L5747" t="s">
        <v>18</v>
      </c>
      <c r="M5747" s="9">
        <v>42977</v>
      </c>
      <c r="N5747">
        <v>13.5</v>
      </c>
      <c r="O5747" t="s">
        <v>37</v>
      </c>
      <c r="P5747">
        <v>5</v>
      </c>
      <c r="Q5747" s="13" t="s">
        <v>38</v>
      </c>
    </row>
    <row r="5748" spans="1:17" x14ac:dyDescent="0.25">
      <c r="A5748" s="8">
        <v>306173000133</v>
      </c>
      <c r="C5748" t="s">
        <v>4830</v>
      </c>
      <c r="D5748" s="9">
        <v>42143</v>
      </c>
      <c r="E5748" s="9">
        <v>45796</v>
      </c>
      <c r="F5748" t="s">
        <v>17</v>
      </c>
      <c r="G5748">
        <v>4000000</v>
      </c>
      <c r="H5748" s="10">
        <f t="shared" si="179"/>
        <v>5333333.333333333</v>
      </c>
      <c r="I5748" s="11">
        <f t="shared" si="180"/>
        <v>0.61713643124999995</v>
      </c>
      <c r="J5748" s="12">
        <v>3291394.3</v>
      </c>
      <c r="K5748" s="9">
        <v>43100</v>
      </c>
      <c r="L5748" t="s">
        <v>18</v>
      </c>
      <c r="M5748" s="9">
        <v>42640</v>
      </c>
      <c r="N5748">
        <v>10.5</v>
      </c>
      <c r="O5748" t="s">
        <v>37</v>
      </c>
      <c r="P5748">
        <v>5</v>
      </c>
      <c r="Q5748" s="13" t="s">
        <v>38</v>
      </c>
    </row>
    <row r="5749" spans="1:17" x14ac:dyDescent="0.25">
      <c r="A5749" s="8">
        <v>314973000006</v>
      </c>
      <c r="C5749" t="s">
        <v>4831</v>
      </c>
      <c r="D5749" s="9">
        <v>42332</v>
      </c>
      <c r="E5749" s="9">
        <v>45985</v>
      </c>
      <c r="F5749" t="s">
        <v>17</v>
      </c>
      <c r="G5749">
        <v>4000000</v>
      </c>
      <c r="H5749" s="10">
        <f t="shared" si="179"/>
        <v>5333333.333333333</v>
      </c>
      <c r="I5749" s="11">
        <f t="shared" si="180"/>
        <v>0.61733742187500007</v>
      </c>
      <c r="J5749" s="12">
        <v>3292466.25</v>
      </c>
      <c r="K5749" s="9">
        <v>43100</v>
      </c>
      <c r="L5749" t="s">
        <v>18</v>
      </c>
      <c r="M5749" s="9">
        <v>42332</v>
      </c>
      <c r="N5749">
        <v>13.5</v>
      </c>
      <c r="P5749">
        <v>0</v>
      </c>
      <c r="Q5749" s="13" t="s">
        <v>19</v>
      </c>
    </row>
    <row r="5750" spans="1:17" x14ac:dyDescent="0.25">
      <c r="A5750" s="8">
        <v>300873000123</v>
      </c>
      <c r="C5750" t="s">
        <v>4832</v>
      </c>
      <c r="D5750" s="9">
        <v>40767</v>
      </c>
      <c r="E5750" s="9">
        <v>46364</v>
      </c>
      <c r="F5750" t="s">
        <v>17</v>
      </c>
      <c r="G5750">
        <v>5000000</v>
      </c>
      <c r="H5750" s="10">
        <f t="shared" si="179"/>
        <v>6666666.666666667</v>
      </c>
      <c r="I5750" s="11">
        <f t="shared" si="180"/>
        <v>0.49391022149999997</v>
      </c>
      <c r="J5750" s="12">
        <v>3292734.81</v>
      </c>
      <c r="K5750" s="9">
        <v>43100</v>
      </c>
      <c r="L5750" t="s">
        <v>18</v>
      </c>
      <c r="M5750" s="9">
        <v>40767</v>
      </c>
      <c r="N5750">
        <v>13.5</v>
      </c>
      <c r="P5750">
        <v>0</v>
      </c>
      <c r="Q5750" s="13" t="s">
        <v>19</v>
      </c>
    </row>
    <row r="5751" spans="1:17" x14ac:dyDescent="0.25">
      <c r="A5751" s="8">
        <v>308173000043</v>
      </c>
      <c r="C5751" t="s">
        <v>4833</v>
      </c>
      <c r="D5751" s="9">
        <v>42446</v>
      </c>
      <c r="E5751" s="9">
        <v>46098</v>
      </c>
      <c r="F5751" t="s">
        <v>17</v>
      </c>
      <c r="G5751">
        <v>4000000</v>
      </c>
      <c r="H5751" s="10">
        <f t="shared" si="179"/>
        <v>5333333.333333333</v>
      </c>
      <c r="I5751" s="11">
        <f t="shared" si="180"/>
        <v>0.61809375</v>
      </c>
      <c r="J5751" s="12">
        <v>3296500</v>
      </c>
      <c r="K5751" s="9">
        <v>43100</v>
      </c>
      <c r="L5751" t="s">
        <v>18</v>
      </c>
      <c r="M5751" s="9">
        <v>42446</v>
      </c>
      <c r="N5751">
        <v>12</v>
      </c>
      <c r="P5751">
        <v>0</v>
      </c>
      <c r="Q5751" s="13" t="s">
        <v>19</v>
      </c>
    </row>
    <row r="5752" spans="1:17" x14ac:dyDescent="0.25">
      <c r="A5752" s="8">
        <v>321173000027</v>
      </c>
      <c r="C5752" t="s">
        <v>4834</v>
      </c>
      <c r="D5752" s="9">
        <v>42675</v>
      </c>
      <c r="E5752" s="9">
        <v>47859</v>
      </c>
      <c r="F5752" t="s">
        <v>17</v>
      </c>
      <c r="G5752">
        <v>3400000</v>
      </c>
      <c r="H5752" s="10">
        <f t="shared" si="179"/>
        <v>4533333.333333333</v>
      </c>
      <c r="I5752" s="11">
        <f t="shared" si="180"/>
        <v>0.72799447941176476</v>
      </c>
      <c r="J5752" s="12">
        <v>3300241.64</v>
      </c>
      <c r="K5752" s="9">
        <v>43100</v>
      </c>
      <c r="L5752" t="s">
        <v>18</v>
      </c>
      <c r="M5752" s="9">
        <v>42675</v>
      </c>
      <c r="N5752">
        <v>13.5</v>
      </c>
      <c r="P5752">
        <v>0</v>
      </c>
      <c r="Q5752" s="13" t="s">
        <v>19</v>
      </c>
    </row>
    <row r="5753" spans="1:17" x14ac:dyDescent="0.25">
      <c r="A5753" s="8">
        <v>313373000022</v>
      </c>
      <c r="C5753" t="s">
        <v>4835</v>
      </c>
      <c r="D5753" s="9">
        <v>42124</v>
      </c>
      <c r="E5753" s="9">
        <v>48699</v>
      </c>
      <c r="F5753" t="s">
        <v>17</v>
      </c>
      <c r="G5753">
        <v>3600000</v>
      </c>
      <c r="H5753" s="10">
        <f t="shared" si="179"/>
        <v>4800000</v>
      </c>
      <c r="I5753" s="11">
        <f t="shared" si="180"/>
        <v>0.68766574791666668</v>
      </c>
      <c r="J5753" s="12">
        <v>3300795.59</v>
      </c>
      <c r="K5753" s="9">
        <v>43100</v>
      </c>
      <c r="L5753" t="s">
        <v>18</v>
      </c>
      <c r="M5753" s="9">
        <v>43067</v>
      </c>
      <c r="N5753">
        <v>9.5</v>
      </c>
      <c r="O5753" t="s">
        <v>37</v>
      </c>
      <c r="P5753">
        <v>5</v>
      </c>
      <c r="Q5753" s="13" t="s">
        <v>38</v>
      </c>
    </row>
    <row r="5754" spans="1:17" x14ac:dyDescent="0.25">
      <c r="A5754" s="8">
        <v>300673000367</v>
      </c>
      <c r="C5754" t="s">
        <v>4836</v>
      </c>
      <c r="D5754" s="9">
        <v>42692</v>
      </c>
      <c r="E5754" s="9">
        <v>46344</v>
      </c>
      <c r="F5754" t="s">
        <v>17</v>
      </c>
      <c r="G5754">
        <v>3500000</v>
      </c>
      <c r="H5754" s="10">
        <f t="shared" si="179"/>
        <v>4666666.666666667</v>
      </c>
      <c r="I5754" s="11">
        <f t="shared" si="180"/>
        <v>0.70795511357142848</v>
      </c>
      <c r="J5754" s="12">
        <v>3303790.53</v>
      </c>
      <c r="K5754" s="9">
        <v>43100</v>
      </c>
      <c r="L5754" t="s">
        <v>18</v>
      </c>
      <c r="M5754" s="9">
        <v>42692</v>
      </c>
      <c r="N5754">
        <v>13.5</v>
      </c>
      <c r="P5754">
        <v>0</v>
      </c>
      <c r="Q5754" s="13" t="s">
        <v>19</v>
      </c>
    </row>
    <row r="5755" spans="1:17" x14ac:dyDescent="0.25">
      <c r="A5755" s="8">
        <v>302773000037</v>
      </c>
      <c r="C5755" t="s">
        <v>4837</v>
      </c>
      <c r="D5755" s="9">
        <v>42277</v>
      </c>
      <c r="E5755" s="9">
        <v>47026</v>
      </c>
      <c r="F5755" t="s">
        <v>17</v>
      </c>
      <c r="G5755">
        <v>4000000</v>
      </c>
      <c r="H5755" s="10">
        <f t="shared" si="179"/>
        <v>5333333.333333333</v>
      </c>
      <c r="I5755" s="11">
        <f t="shared" si="180"/>
        <v>0.61989375000000002</v>
      </c>
      <c r="J5755" s="12">
        <v>3306100</v>
      </c>
      <c r="K5755" s="9">
        <v>43100</v>
      </c>
      <c r="L5755" t="s">
        <v>18</v>
      </c>
      <c r="M5755" s="9">
        <v>42277</v>
      </c>
      <c r="N5755">
        <v>13.5</v>
      </c>
      <c r="P5755">
        <v>0</v>
      </c>
      <c r="Q5755" s="13" t="s">
        <v>19</v>
      </c>
    </row>
    <row r="5756" spans="1:17" x14ac:dyDescent="0.25">
      <c r="A5756" s="8">
        <v>300973000140</v>
      </c>
      <c r="C5756" t="s">
        <v>3020</v>
      </c>
      <c r="D5756" s="9">
        <v>42548</v>
      </c>
      <c r="E5756" s="9">
        <v>46200</v>
      </c>
      <c r="F5756" t="s">
        <v>17</v>
      </c>
      <c r="G5756">
        <v>3500000</v>
      </c>
      <c r="H5756" s="10">
        <f t="shared" si="179"/>
        <v>4666666.666666667</v>
      </c>
      <c r="I5756" s="11">
        <f t="shared" si="180"/>
        <v>0.70862709857142847</v>
      </c>
      <c r="J5756" s="12">
        <v>3306926.46</v>
      </c>
      <c r="K5756" s="9">
        <v>43100</v>
      </c>
      <c r="L5756" t="s">
        <v>18</v>
      </c>
      <c r="M5756" s="9">
        <v>43038</v>
      </c>
      <c r="N5756">
        <v>13</v>
      </c>
      <c r="O5756" t="s">
        <v>37</v>
      </c>
      <c r="P5756">
        <v>5</v>
      </c>
      <c r="Q5756" s="13" t="s">
        <v>38</v>
      </c>
    </row>
    <row r="5757" spans="1:17" x14ac:dyDescent="0.25">
      <c r="A5757" s="8">
        <v>307773000067</v>
      </c>
      <c r="C5757" t="s">
        <v>4838</v>
      </c>
      <c r="D5757" s="9">
        <v>42657</v>
      </c>
      <c r="E5757" s="9">
        <v>47040</v>
      </c>
      <c r="F5757" t="s">
        <v>17</v>
      </c>
      <c r="G5757">
        <v>3500000</v>
      </c>
      <c r="H5757" s="10">
        <f t="shared" si="179"/>
        <v>4666666.666666667</v>
      </c>
      <c r="I5757" s="11">
        <f t="shared" si="180"/>
        <v>0.70882325785714284</v>
      </c>
      <c r="J5757" s="12">
        <v>3307841.87</v>
      </c>
      <c r="K5757" s="9">
        <v>43100</v>
      </c>
      <c r="L5757" t="s">
        <v>18</v>
      </c>
      <c r="M5757" s="9">
        <v>42657</v>
      </c>
      <c r="N5757">
        <v>13.25</v>
      </c>
      <c r="P5757">
        <v>0</v>
      </c>
      <c r="Q5757" s="13" t="s">
        <v>19</v>
      </c>
    </row>
    <row r="5758" spans="1:17" x14ac:dyDescent="0.25">
      <c r="A5758" s="8">
        <v>305273000137</v>
      </c>
      <c r="C5758" t="s">
        <v>4839</v>
      </c>
      <c r="D5758" s="9">
        <v>42702</v>
      </c>
      <c r="E5758" s="9">
        <v>44071</v>
      </c>
      <c r="F5758" t="s">
        <v>17</v>
      </c>
      <c r="G5758">
        <v>9000000</v>
      </c>
      <c r="H5758" s="10">
        <f t="shared" si="179"/>
        <v>12000000</v>
      </c>
      <c r="I5758" s="11">
        <f t="shared" si="180"/>
        <v>0.27604166666666669</v>
      </c>
      <c r="J5758" s="12">
        <v>3312500</v>
      </c>
      <c r="K5758" s="9">
        <v>43100</v>
      </c>
      <c r="L5758" t="s">
        <v>18</v>
      </c>
      <c r="M5758" s="9">
        <v>42702</v>
      </c>
      <c r="N5758">
        <v>13.5</v>
      </c>
      <c r="P5758">
        <v>0</v>
      </c>
      <c r="Q5758" s="13" t="s">
        <v>19</v>
      </c>
    </row>
    <row r="5759" spans="1:17" x14ac:dyDescent="0.25">
      <c r="A5759" s="8">
        <v>302073000096</v>
      </c>
      <c r="C5759" t="s">
        <v>4840</v>
      </c>
      <c r="D5759" s="9">
        <v>41277</v>
      </c>
      <c r="E5759" s="9">
        <v>44986</v>
      </c>
      <c r="F5759" t="s">
        <v>17</v>
      </c>
      <c r="G5759">
        <v>5000000</v>
      </c>
      <c r="H5759" s="10">
        <f t="shared" si="179"/>
        <v>6666666.666666667</v>
      </c>
      <c r="I5759" s="11">
        <f t="shared" si="180"/>
        <v>0.49709557799999998</v>
      </c>
      <c r="J5759" s="12">
        <v>3313970.52</v>
      </c>
      <c r="K5759" s="9">
        <v>43100</v>
      </c>
      <c r="L5759" t="s">
        <v>18</v>
      </c>
      <c r="M5759" s="9">
        <v>42332</v>
      </c>
      <c r="N5759">
        <v>13.5</v>
      </c>
      <c r="P5759">
        <v>0</v>
      </c>
      <c r="Q5759" s="13" t="s">
        <v>19</v>
      </c>
    </row>
    <row r="5760" spans="1:17" x14ac:dyDescent="0.25">
      <c r="A5760" s="8">
        <v>305573000004</v>
      </c>
      <c r="C5760" t="s">
        <v>4841</v>
      </c>
      <c r="D5760" s="9">
        <v>41719</v>
      </c>
      <c r="E5760" s="9">
        <v>49024</v>
      </c>
      <c r="F5760" t="s">
        <v>17</v>
      </c>
      <c r="G5760">
        <v>3500000</v>
      </c>
      <c r="H5760" s="10">
        <f t="shared" si="179"/>
        <v>4666666.666666667</v>
      </c>
      <c r="I5760" s="11">
        <f t="shared" si="180"/>
        <v>0.71024673214285705</v>
      </c>
      <c r="J5760" s="12">
        <v>3314484.75</v>
      </c>
      <c r="K5760" s="9">
        <v>43100</v>
      </c>
      <c r="L5760" t="s">
        <v>18</v>
      </c>
      <c r="M5760" s="9">
        <v>41719</v>
      </c>
      <c r="N5760">
        <v>13.5</v>
      </c>
      <c r="P5760">
        <v>0</v>
      </c>
      <c r="Q5760" s="13" t="s">
        <v>19</v>
      </c>
    </row>
    <row r="5761" spans="1:17" x14ac:dyDescent="0.25">
      <c r="A5761" s="8">
        <v>316373000012</v>
      </c>
      <c r="C5761" t="s">
        <v>1475</v>
      </c>
      <c r="D5761" s="9">
        <v>42606</v>
      </c>
      <c r="E5761" s="9">
        <v>49911</v>
      </c>
      <c r="F5761" t="s">
        <v>17</v>
      </c>
      <c r="G5761">
        <v>3500000</v>
      </c>
      <c r="H5761" s="10">
        <f t="shared" si="179"/>
        <v>4666666.666666667</v>
      </c>
      <c r="I5761" s="11">
        <f t="shared" si="180"/>
        <v>0.71030555571428566</v>
      </c>
      <c r="J5761" s="12">
        <v>3314759.26</v>
      </c>
      <c r="K5761" s="9">
        <v>43100</v>
      </c>
      <c r="L5761" t="s">
        <v>18</v>
      </c>
      <c r="M5761" s="9">
        <v>42606</v>
      </c>
      <c r="N5761">
        <v>13.5</v>
      </c>
      <c r="P5761">
        <v>0</v>
      </c>
      <c r="Q5761" s="13" t="s">
        <v>19</v>
      </c>
    </row>
    <row r="5762" spans="1:17" x14ac:dyDescent="0.25">
      <c r="A5762" s="8">
        <v>303573000175</v>
      </c>
      <c r="C5762" t="s">
        <v>4842</v>
      </c>
      <c r="D5762" s="9">
        <v>42398</v>
      </c>
      <c r="E5762" s="9">
        <v>51530</v>
      </c>
      <c r="F5762" t="s">
        <v>17</v>
      </c>
      <c r="G5762">
        <v>3500000</v>
      </c>
      <c r="H5762" s="10">
        <f t="shared" ref="H5762:H5825" si="181">G5762/0.75*1</f>
        <v>4666666.666666667</v>
      </c>
      <c r="I5762" s="11">
        <f t="shared" si="180"/>
        <v>0.71046325714285719</v>
      </c>
      <c r="J5762" s="12">
        <v>3315495.2</v>
      </c>
      <c r="K5762" s="9">
        <v>43100</v>
      </c>
      <c r="L5762" t="s">
        <v>18</v>
      </c>
      <c r="M5762" s="9">
        <v>42398</v>
      </c>
      <c r="N5762">
        <v>13</v>
      </c>
      <c r="P5762">
        <v>0</v>
      </c>
      <c r="Q5762" s="13" t="s">
        <v>19</v>
      </c>
    </row>
    <row r="5763" spans="1:17" x14ac:dyDescent="0.25">
      <c r="A5763" s="8">
        <v>321373000026</v>
      </c>
      <c r="C5763" t="s">
        <v>4843</v>
      </c>
      <c r="D5763" s="9">
        <v>42408</v>
      </c>
      <c r="E5763" s="9">
        <v>48062</v>
      </c>
      <c r="F5763" t="s">
        <v>17</v>
      </c>
      <c r="G5763">
        <v>3500000</v>
      </c>
      <c r="H5763" s="10">
        <f t="shared" si="181"/>
        <v>4666666.666666667</v>
      </c>
      <c r="I5763" s="11">
        <f t="shared" si="180"/>
        <v>0.71049436714285708</v>
      </c>
      <c r="J5763" s="12">
        <v>3315640.38</v>
      </c>
      <c r="K5763" s="9">
        <v>43100</v>
      </c>
      <c r="L5763" t="s">
        <v>18</v>
      </c>
      <c r="M5763" s="9">
        <v>42408</v>
      </c>
      <c r="N5763">
        <v>13.5</v>
      </c>
      <c r="P5763">
        <v>0</v>
      </c>
      <c r="Q5763" s="13" t="s">
        <v>19</v>
      </c>
    </row>
    <row r="5764" spans="1:17" x14ac:dyDescent="0.25">
      <c r="A5764" s="8">
        <v>303373000202</v>
      </c>
      <c r="C5764" t="s">
        <v>4844</v>
      </c>
      <c r="D5764" s="9">
        <v>42247</v>
      </c>
      <c r="E5764" s="9">
        <v>49552</v>
      </c>
      <c r="F5764" t="s">
        <v>17</v>
      </c>
      <c r="G5764">
        <v>4100000</v>
      </c>
      <c r="H5764" s="10">
        <f t="shared" si="181"/>
        <v>5466666.666666667</v>
      </c>
      <c r="I5764" s="11">
        <f t="shared" si="180"/>
        <v>0.60663856280487805</v>
      </c>
      <c r="J5764" s="12">
        <v>3316290.81</v>
      </c>
      <c r="K5764" s="9">
        <v>43100</v>
      </c>
      <c r="L5764" t="s">
        <v>18</v>
      </c>
      <c r="M5764" s="9">
        <v>42247</v>
      </c>
      <c r="N5764">
        <v>9.5</v>
      </c>
      <c r="P5764">
        <v>0</v>
      </c>
      <c r="Q5764" s="13" t="s">
        <v>19</v>
      </c>
    </row>
    <row r="5765" spans="1:17" x14ac:dyDescent="0.25">
      <c r="A5765" s="8">
        <v>313473000091</v>
      </c>
      <c r="C5765" t="s">
        <v>4845</v>
      </c>
      <c r="D5765" s="9">
        <v>43033</v>
      </c>
      <c r="E5765" s="9">
        <v>46685</v>
      </c>
      <c r="F5765" t="s">
        <v>17</v>
      </c>
      <c r="G5765">
        <v>6500000</v>
      </c>
      <c r="H5765" s="10">
        <f t="shared" si="181"/>
        <v>8666666.666666666</v>
      </c>
      <c r="I5765" s="11">
        <f t="shared" si="180"/>
        <v>0.38274317307692313</v>
      </c>
      <c r="J5765" s="12">
        <v>3317107.5</v>
      </c>
      <c r="K5765" s="9">
        <v>43100</v>
      </c>
      <c r="L5765" t="s">
        <v>18</v>
      </c>
      <c r="M5765" s="9">
        <v>43033</v>
      </c>
      <c r="N5765">
        <v>14.5</v>
      </c>
      <c r="P5765">
        <v>0</v>
      </c>
      <c r="Q5765" s="13" t="s">
        <v>19</v>
      </c>
    </row>
    <row r="5766" spans="1:17" x14ac:dyDescent="0.25">
      <c r="A5766" s="8">
        <v>303973000130</v>
      </c>
      <c r="C5766" t="s">
        <v>1814</v>
      </c>
      <c r="D5766" s="9">
        <v>41201</v>
      </c>
      <c r="E5766" s="9">
        <v>46679</v>
      </c>
      <c r="F5766" t="s">
        <v>17</v>
      </c>
      <c r="G5766">
        <v>4000000</v>
      </c>
      <c r="H5766" s="10">
        <f t="shared" si="181"/>
        <v>5333333.333333333</v>
      </c>
      <c r="I5766" s="11">
        <f t="shared" si="180"/>
        <v>0.62202103312500001</v>
      </c>
      <c r="J5766" s="12">
        <v>3317445.51</v>
      </c>
      <c r="K5766" s="9">
        <v>43100</v>
      </c>
      <c r="L5766" t="s">
        <v>18</v>
      </c>
      <c r="M5766" s="9">
        <v>41201</v>
      </c>
      <c r="N5766">
        <v>14</v>
      </c>
      <c r="P5766">
        <v>0</v>
      </c>
      <c r="Q5766" s="13" t="s">
        <v>19</v>
      </c>
    </row>
    <row r="5767" spans="1:17" x14ac:dyDescent="0.25">
      <c r="A5767" s="8">
        <v>304273000181</v>
      </c>
      <c r="C5767" t="s">
        <v>4846</v>
      </c>
      <c r="D5767" s="9">
        <v>41759</v>
      </c>
      <c r="E5767" s="9">
        <v>43585</v>
      </c>
      <c r="F5767" t="s">
        <v>17</v>
      </c>
      <c r="G5767">
        <v>10000000</v>
      </c>
      <c r="H5767" s="10">
        <f t="shared" si="181"/>
        <v>13333333.333333334</v>
      </c>
      <c r="I5767" s="11">
        <f t="shared" si="180"/>
        <v>0.24890692724999997</v>
      </c>
      <c r="J5767" s="12">
        <v>3318759.03</v>
      </c>
      <c r="K5767" s="9">
        <v>43100</v>
      </c>
      <c r="L5767" t="s">
        <v>18</v>
      </c>
      <c r="M5767" s="9">
        <v>42370</v>
      </c>
      <c r="N5767">
        <v>13.5</v>
      </c>
      <c r="P5767">
        <v>0</v>
      </c>
      <c r="Q5767" s="13" t="s">
        <v>19</v>
      </c>
    </row>
    <row r="5768" spans="1:17" x14ac:dyDescent="0.25">
      <c r="A5768" s="8">
        <v>312273000014</v>
      </c>
      <c r="C5768" t="s">
        <v>4847</v>
      </c>
      <c r="D5768" s="9">
        <v>41205</v>
      </c>
      <c r="E5768" s="9">
        <v>46683</v>
      </c>
      <c r="F5768" t="s">
        <v>17</v>
      </c>
      <c r="G5768">
        <v>4000000</v>
      </c>
      <c r="H5768" s="10">
        <f t="shared" si="181"/>
        <v>5333333.333333333</v>
      </c>
      <c r="I5768" s="11">
        <f t="shared" si="180"/>
        <v>0.62258189625000004</v>
      </c>
      <c r="J5768" s="12">
        <v>3320436.78</v>
      </c>
      <c r="K5768" s="9">
        <v>43100</v>
      </c>
      <c r="L5768" t="s">
        <v>18</v>
      </c>
      <c r="M5768" s="9">
        <v>41205</v>
      </c>
      <c r="N5768">
        <v>14</v>
      </c>
      <c r="P5768">
        <v>0</v>
      </c>
      <c r="Q5768" s="13" t="s">
        <v>19</v>
      </c>
    </row>
    <row r="5769" spans="1:17" x14ac:dyDescent="0.25">
      <c r="A5769" s="8">
        <v>316573000014</v>
      </c>
      <c r="C5769" t="s">
        <v>4848</v>
      </c>
      <c r="D5769" s="9">
        <v>42985</v>
      </c>
      <c r="E5769" s="9">
        <v>44751</v>
      </c>
      <c r="F5769" t="s">
        <v>17</v>
      </c>
      <c r="G5769">
        <v>4000000</v>
      </c>
      <c r="H5769" s="10">
        <f t="shared" si="181"/>
        <v>5333333.333333333</v>
      </c>
      <c r="I5769" s="11">
        <f t="shared" si="180"/>
        <v>0.62283758625000007</v>
      </c>
      <c r="J5769" s="12">
        <v>3321800.46</v>
      </c>
      <c r="K5769" s="9">
        <v>43100</v>
      </c>
      <c r="L5769" t="s">
        <v>18</v>
      </c>
      <c r="M5769" s="9">
        <v>42985</v>
      </c>
      <c r="N5769">
        <v>14</v>
      </c>
      <c r="O5769" t="s">
        <v>37</v>
      </c>
      <c r="P5769">
        <v>5</v>
      </c>
      <c r="Q5769" s="13" t="s">
        <v>38</v>
      </c>
    </row>
    <row r="5770" spans="1:17" x14ac:dyDescent="0.25">
      <c r="A5770" s="8">
        <v>313573000033</v>
      </c>
      <c r="C5770" t="s">
        <v>4849</v>
      </c>
      <c r="D5770" s="9">
        <v>42172</v>
      </c>
      <c r="E5770" s="9">
        <v>45825</v>
      </c>
      <c r="F5770" t="s">
        <v>17</v>
      </c>
      <c r="G5770">
        <v>4000000</v>
      </c>
      <c r="H5770" s="10">
        <f t="shared" si="181"/>
        <v>5333333.333333333</v>
      </c>
      <c r="I5770" s="11">
        <f t="shared" si="180"/>
        <v>0.62288438062499996</v>
      </c>
      <c r="J5770" s="12">
        <v>3322050.03</v>
      </c>
      <c r="K5770" s="9">
        <v>43100</v>
      </c>
      <c r="L5770" t="s">
        <v>18</v>
      </c>
      <c r="M5770" s="9">
        <v>42172</v>
      </c>
      <c r="N5770">
        <v>9.5</v>
      </c>
      <c r="P5770">
        <v>0</v>
      </c>
      <c r="Q5770" s="13" t="s">
        <v>19</v>
      </c>
    </row>
    <row r="5771" spans="1:17" x14ac:dyDescent="0.25">
      <c r="A5771" s="8">
        <v>310173000023</v>
      </c>
      <c r="C5771" t="s">
        <v>4850</v>
      </c>
      <c r="D5771" s="9">
        <v>41970</v>
      </c>
      <c r="E5771" s="9">
        <v>49275</v>
      </c>
      <c r="F5771" t="s">
        <v>17</v>
      </c>
      <c r="G5771">
        <v>3500000</v>
      </c>
      <c r="H5771" s="10">
        <f t="shared" si="181"/>
        <v>4666666.666666667</v>
      </c>
      <c r="I5771" s="11">
        <f t="shared" si="180"/>
        <v>0.71194647428571423</v>
      </c>
      <c r="J5771" s="12">
        <v>3322416.88</v>
      </c>
      <c r="K5771" s="9">
        <v>43100</v>
      </c>
      <c r="L5771" t="s">
        <v>18</v>
      </c>
      <c r="M5771" s="9">
        <v>41970</v>
      </c>
      <c r="N5771">
        <v>12</v>
      </c>
      <c r="P5771">
        <v>0</v>
      </c>
      <c r="Q5771" s="13" t="s">
        <v>19</v>
      </c>
    </row>
    <row r="5772" spans="1:17" x14ac:dyDescent="0.25">
      <c r="A5772" s="8">
        <v>302673000225</v>
      </c>
      <c r="C5772" t="s">
        <v>4299</v>
      </c>
      <c r="D5772" s="9">
        <v>42181</v>
      </c>
      <c r="E5772" s="9">
        <v>45834</v>
      </c>
      <c r="F5772" t="s">
        <v>17</v>
      </c>
      <c r="G5772">
        <v>4000000</v>
      </c>
      <c r="H5772" s="10">
        <f t="shared" si="181"/>
        <v>5333333.333333333</v>
      </c>
      <c r="I5772" s="11">
        <f t="shared" si="180"/>
        <v>0.62297851687500005</v>
      </c>
      <c r="J5772" s="12">
        <v>3322552.09</v>
      </c>
      <c r="K5772" s="9">
        <v>43100</v>
      </c>
      <c r="L5772" t="s">
        <v>18</v>
      </c>
      <c r="M5772" s="9">
        <v>42181</v>
      </c>
      <c r="N5772">
        <v>9.5</v>
      </c>
      <c r="O5772" t="s">
        <v>37</v>
      </c>
      <c r="P5772">
        <v>5</v>
      </c>
      <c r="Q5772" s="13" t="s">
        <v>38</v>
      </c>
    </row>
    <row r="5773" spans="1:17" x14ac:dyDescent="0.25">
      <c r="A5773" s="8">
        <v>301873000169</v>
      </c>
      <c r="C5773" t="s">
        <v>4851</v>
      </c>
      <c r="D5773" s="9">
        <v>42375</v>
      </c>
      <c r="E5773" s="9">
        <v>44348</v>
      </c>
      <c r="F5773" t="s">
        <v>17</v>
      </c>
      <c r="G5773">
        <v>5000000</v>
      </c>
      <c r="H5773" s="10">
        <f t="shared" si="181"/>
        <v>6666666.666666667</v>
      </c>
      <c r="I5773" s="11">
        <f t="shared" si="180"/>
        <v>0.49902940349999997</v>
      </c>
      <c r="J5773" s="12">
        <v>3326862.69</v>
      </c>
      <c r="K5773" s="9">
        <v>43100</v>
      </c>
      <c r="L5773" t="s">
        <v>18</v>
      </c>
      <c r="M5773" s="9">
        <v>42375</v>
      </c>
      <c r="N5773">
        <v>13</v>
      </c>
      <c r="P5773">
        <v>0</v>
      </c>
      <c r="Q5773" s="13" t="s">
        <v>19</v>
      </c>
    </row>
    <row r="5774" spans="1:17" x14ac:dyDescent="0.25">
      <c r="A5774" s="8">
        <v>302773000041</v>
      </c>
      <c r="C5774" t="s">
        <v>4852</v>
      </c>
      <c r="D5774" s="9">
        <v>42615</v>
      </c>
      <c r="E5774" s="9">
        <v>43505</v>
      </c>
      <c r="F5774" t="s">
        <v>17</v>
      </c>
      <c r="G5774">
        <v>6000000</v>
      </c>
      <c r="H5774" s="10">
        <f t="shared" si="181"/>
        <v>8000000</v>
      </c>
      <c r="I5774" s="11">
        <f t="shared" si="180"/>
        <v>0.41599999999999998</v>
      </c>
      <c r="J5774" s="12">
        <v>3328000</v>
      </c>
      <c r="K5774" s="9">
        <v>43100</v>
      </c>
      <c r="L5774" t="s">
        <v>18</v>
      </c>
      <c r="M5774" s="9">
        <v>42615</v>
      </c>
      <c r="N5774">
        <v>14</v>
      </c>
      <c r="P5774">
        <v>0</v>
      </c>
      <c r="Q5774" s="13" t="s">
        <v>19</v>
      </c>
    </row>
    <row r="5775" spans="1:17" x14ac:dyDescent="0.25">
      <c r="A5775" s="8">
        <v>308873000028</v>
      </c>
      <c r="C5775" t="s">
        <v>2644</v>
      </c>
      <c r="D5775" s="9">
        <v>42174</v>
      </c>
      <c r="E5775" s="9">
        <v>45827</v>
      </c>
      <c r="F5775" t="s">
        <v>17</v>
      </c>
      <c r="G5775">
        <v>4000000</v>
      </c>
      <c r="H5775" s="10">
        <f t="shared" si="181"/>
        <v>5333333.333333333</v>
      </c>
      <c r="I5775" s="11">
        <f t="shared" si="180"/>
        <v>0.62401559625000003</v>
      </c>
      <c r="J5775" s="12">
        <v>3328083.18</v>
      </c>
      <c r="K5775" s="9">
        <v>43100</v>
      </c>
      <c r="L5775" t="s">
        <v>18</v>
      </c>
      <c r="M5775" s="9">
        <v>42174</v>
      </c>
      <c r="N5775">
        <v>11</v>
      </c>
      <c r="P5775">
        <v>0</v>
      </c>
      <c r="Q5775" s="13" t="s">
        <v>19</v>
      </c>
    </row>
    <row r="5776" spans="1:17" x14ac:dyDescent="0.25">
      <c r="A5776" s="8">
        <v>309273000008</v>
      </c>
      <c r="C5776" t="s">
        <v>4853</v>
      </c>
      <c r="D5776" s="9">
        <v>42226</v>
      </c>
      <c r="E5776" s="9">
        <v>45938</v>
      </c>
      <c r="F5776" t="s">
        <v>17</v>
      </c>
      <c r="G5776">
        <v>4000000</v>
      </c>
      <c r="H5776" s="10">
        <f t="shared" si="181"/>
        <v>5333333.333333333</v>
      </c>
      <c r="I5776" s="11">
        <f t="shared" si="180"/>
        <v>0.62402307750000008</v>
      </c>
      <c r="J5776" s="12">
        <v>3328123.08</v>
      </c>
      <c r="K5776" s="9">
        <v>43100</v>
      </c>
      <c r="L5776" t="s">
        <v>18</v>
      </c>
      <c r="M5776" s="9">
        <v>42226</v>
      </c>
      <c r="N5776">
        <v>9.5</v>
      </c>
      <c r="P5776">
        <v>0</v>
      </c>
      <c r="Q5776" s="13" t="s">
        <v>19</v>
      </c>
    </row>
    <row r="5777" spans="1:17" x14ac:dyDescent="0.25">
      <c r="A5777" s="8">
        <v>304573000081</v>
      </c>
      <c r="C5777" t="s">
        <v>4854</v>
      </c>
      <c r="D5777" s="9">
        <v>42843</v>
      </c>
      <c r="E5777" s="9">
        <v>45765</v>
      </c>
      <c r="F5777" t="s">
        <v>17</v>
      </c>
      <c r="G5777">
        <v>3500000</v>
      </c>
      <c r="H5777" s="10">
        <f t="shared" si="181"/>
        <v>4666666.666666667</v>
      </c>
      <c r="I5777" s="11">
        <f t="shared" si="180"/>
        <v>0.71349384642857139</v>
      </c>
      <c r="J5777" s="12">
        <v>3329637.95</v>
      </c>
      <c r="K5777" s="9">
        <v>43100</v>
      </c>
      <c r="L5777" t="s">
        <v>18</v>
      </c>
      <c r="M5777" s="9">
        <v>42843</v>
      </c>
      <c r="N5777">
        <v>13.5</v>
      </c>
      <c r="P5777">
        <v>0</v>
      </c>
      <c r="Q5777" s="13" t="s">
        <v>19</v>
      </c>
    </row>
    <row r="5778" spans="1:17" x14ac:dyDescent="0.25">
      <c r="A5778" s="8">
        <v>302673000252</v>
      </c>
      <c r="C5778" t="s">
        <v>4855</v>
      </c>
      <c r="D5778" s="9">
        <v>42758</v>
      </c>
      <c r="E5778" s="9">
        <v>48236</v>
      </c>
      <c r="F5778" t="s">
        <v>17</v>
      </c>
      <c r="G5778">
        <v>3500000</v>
      </c>
      <c r="H5778" s="10">
        <f t="shared" si="181"/>
        <v>4666666.666666667</v>
      </c>
      <c r="I5778" s="11">
        <f t="shared" si="180"/>
        <v>0.71354429999999991</v>
      </c>
      <c r="J5778" s="12">
        <v>3329873.4</v>
      </c>
      <c r="K5778" s="9">
        <v>43100</v>
      </c>
      <c r="L5778" t="s">
        <v>18</v>
      </c>
      <c r="M5778" s="9">
        <v>43036</v>
      </c>
      <c r="N5778">
        <v>13.5</v>
      </c>
      <c r="O5778" t="s">
        <v>37</v>
      </c>
      <c r="P5778">
        <v>5</v>
      </c>
      <c r="Q5778" s="13" t="s">
        <v>38</v>
      </c>
    </row>
    <row r="5779" spans="1:17" x14ac:dyDescent="0.25">
      <c r="A5779" s="8">
        <v>303373000206</v>
      </c>
      <c r="C5779" t="s">
        <v>4856</v>
      </c>
      <c r="D5779" s="9">
        <v>42275</v>
      </c>
      <c r="E5779" s="9">
        <v>49580</v>
      </c>
      <c r="F5779" t="s">
        <v>17</v>
      </c>
      <c r="G5779">
        <v>3500000</v>
      </c>
      <c r="H5779" s="10">
        <f t="shared" si="181"/>
        <v>4666666.666666667</v>
      </c>
      <c r="I5779" s="11">
        <f t="shared" si="180"/>
        <v>0.7139069421428571</v>
      </c>
      <c r="J5779" s="12">
        <v>3331565.73</v>
      </c>
      <c r="K5779" s="9">
        <v>43100</v>
      </c>
      <c r="L5779" t="s">
        <v>18</v>
      </c>
      <c r="M5779" s="9">
        <v>42275</v>
      </c>
      <c r="N5779">
        <v>13</v>
      </c>
      <c r="P5779">
        <v>0</v>
      </c>
      <c r="Q5779" s="13" t="s">
        <v>19</v>
      </c>
    </row>
    <row r="5780" spans="1:17" x14ac:dyDescent="0.25">
      <c r="A5780" s="8">
        <v>308773000022</v>
      </c>
      <c r="C5780" t="s">
        <v>4857</v>
      </c>
      <c r="D5780" s="9">
        <v>42921</v>
      </c>
      <c r="E5780" s="9">
        <v>45419</v>
      </c>
      <c r="F5780" t="s">
        <v>17</v>
      </c>
      <c r="G5780">
        <v>3500000</v>
      </c>
      <c r="H5780" s="10">
        <f t="shared" si="181"/>
        <v>4666666.666666667</v>
      </c>
      <c r="I5780" s="11">
        <f t="shared" si="180"/>
        <v>0.71392048285714282</v>
      </c>
      <c r="J5780" s="12">
        <v>3331628.92</v>
      </c>
      <c r="K5780" s="9">
        <v>43100</v>
      </c>
      <c r="L5780" t="s">
        <v>18</v>
      </c>
      <c r="M5780" s="9">
        <v>42921</v>
      </c>
      <c r="N5780">
        <v>13.5</v>
      </c>
      <c r="P5780">
        <v>0</v>
      </c>
      <c r="Q5780" s="13" t="s">
        <v>19</v>
      </c>
    </row>
    <row r="5781" spans="1:17" x14ac:dyDescent="0.25">
      <c r="A5781" s="8">
        <v>311073000030</v>
      </c>
      <c r="C5781" t="s">
        <v>4858</v>
      </c>
      <c r="D5781" s="9">
        <v>42237</v>
      </c>
      <c r="E5781" s="9">
        <v>45890</v>
      </c>
      <c r="F5781" t="s">
        <v>17</v>
      </c>
      <c r="G5781">
        <v>3900000</v>
      </c>
      <c r="H5781" s="10">
        <f t="shared" si="181"/>
        <v>5200000</v>
      </c>
      <c r="I5781" s="11">
        <f t="shared" si="180"/>
        <v>0.64076040384615385</v>
      </c>
      <c r="J5781" s="12">
        <v>3331954.1</v>
      </c>
      <c r="K5781" s="9">
        <v>43100</v>
      </c>
      <c r="L5781" t="s">
        <v>18</v>
      </c>
      <c r="M5781" s="9">
        <v>42237</v>
      </c>
      <c r="N5781">
        <v>11.5</v>
      </c>
      <c r="P5781">
        <v>0</v>
      </c>
      <c r="Q5781" s="13" t="s">
        <v>19</v>
      </c>
    </row>
    <row r="5782" spans="1:17" x14ac:dyDescent="0.25">
      <c r="A5782" s="8">
        <v>305173000147</v>
      </c>
      <c r="C5782" t="s">
        <v>4859</v>
      </c>
      <c r="D5782" s="9">
        <v>42772</v>
      </c>
      <c r="E5782" s="9">
        <v>46540</v>
      </c>
      <c r="F5782" t="s">
        <v>17</v>
      </c>
      <c r="G5782">
        <v>3500000</v>
      </c>
      <c r="H5782" s="10">
        <f t="shared" si="181"/>
        <v>4666666.666666667</v>
      </c>
      <c r="I5782" s="11">
        <f t="shared" si="180"/>
        <v>0.71421532714285707</v>
      </c>
      <c r="J5782" s="12">
        <v>3333004.86</v>
      </c>
      <c r="K5782" s="9">
        <v>43100</v>
      </c>
      <c r="L5782" t="s">
        <v>18</v>
      </c>
      <c r="M5782" s="9">
        <v>42948</v>
      </c>
      <c r="N5782">
        <v>13</v>
      </c>
      <c r="O5782" t="s">
        <v>37</v>
      </c>
      <c r="P5782">
        <v>5</v>
      </c>
      <c r="Q5782" s="13" t="s">
        <v>38</v>
      </c>
    </row>
    <row r="5783" spans="1:17" x14ac:dyDescent="0.25">
      <c r="A5783" s="8">
        <v>302373000148</v>
      </c>
      <c r="C5783" t="s">
        <v>4860</v>
      </c>
      <c r="D5783" s="9">
        <v>41670</v>
      </c>
      <c r="E5783" s="9">
        <v>48975</v>
      </c>
      <c r="F5783" t="s">
        <v>17</v>
      </c>
      <c r="G5783">
        <v>3500000</v>
      </c>
      <c r="H5783" s="10">
        <f t="shared" si="181"/>
        <v>4666666.666666667</v>
      </c>
      <c r="I5783" s="11">
        <f t="shared" si="180"/>
        <v>0.71426434071428568</v>
      </c>
      <c r="J5783" s="12">
        <v>3333233.59</v>
      </c>
      <c r="K5783" s="9">
        <v>43100</v>
      </c>
      <c r="L5783" t="s">
        <v>18</v>
      </c>
      <c r="M5783" s="9">
        <v>41670</v>
      </c>
      <c r="N5783">
        <v>12.5</v>
      </c>
      <c r="P5783">
        <v>0</v>
      </c>
      <c r="Q5783" s="13" t="s">
        <v>19</v>
      </c>
    </row>
    <row r="5784" spans="1:17" x14ac:dyDescent="0.25">
      <c r="A5784" s="8">
        <v>310273000024</v>
      </c>
      <c r="C5784" t="s">
        <v>4861</v>
      </c>
      <c r="D5784" s="9">
        <v>41788</v>
      </c>
      <c r="E5784" s="9">
        <v>44345</v>
      </c>
      <c r="F5784" t="s">
        <v>17</v>
      </c>
      <c r="G5784">
        <v>6000000</v>
      </c>
      <c r="H5784" s="10">
        <f t="shared" si="181"/>
        <v>8000000</v>
      </c>
      <c r="I5784" s="11">
        <f t="shared" si="180"/>
        <v>0.41677302374999997</v>
      </c>
      <c r="J5784" s="12">
        <v>3334184.19</v>
      </c>
      <c r="K5784" s="9">
        <v>43100</v>
      </c>
      <c r="L5784" t="s">
        <v>18</v>
      </c>
      <c r="M5784" s="9">
        <v>41788</v>
      </c>
      <c r="N5784">
        <v>12.5</v>
      </c>
      <c r="P5784">
        <v>0</v>
      </c>
      <c r="Q5784" s="13" t="s">
        <v>19</v>
      </c>
    </row>
    <row r="5785" spans="1:17" x14ac:dyDescent="0.25">
      <c r="A5785" s="8">
        <v>313473000042</v>
      </c>
      <c r="C5785" t="s">
        <v>4862</v>
      </c>
      <c r="D5785" s="9">
        <v>42222</v>
      </c>
      <c r="E5785" s="9">
        <v>45816</v>
      </c>
      <c r="F5785" t="s">
        <v>17</v>
      </c>
      <c r="G5785">
        <v>4000000</v>
      </c>
      <c r="H5785" s="10">
        <f t="shared" si="181"/>
        <v>5333333.333333333</v>
      </c>
      <c r="I5785" s="11">
        <f t="shared" ref="I5785:I5848" si="182">IF((J5785/H5785)&gt;0,(J5785/H5785),0)</f>
        <v>0.62521290562500009</v>
      </c>
      <c r="J5785" s="12">
        <v>3334468.83</v>
      </c>
      <c r="K5785" s="9">
        <v>43100</v>
      </c>
      <c r="L5785" t="s">
        <v>18</v>
      </c>
      <c r="M5785" s="9">
        <v>42222</v>
      </c>
      <c r="N5785">
        <v>9.5</v>
      </c>
      <c r="P5785">
        <v>0</v>
      </c>
      <c r="Q5785" s="13" t="s">
        <v>19</v>
      </c>
    </row>
    <row r="5786" spans="1:17" x14ac:dyDescent="0.25">
      <c r="A5786" s="8">
        <v>300673000290</v>
      </c>
      <c r="C5786" t="s">
        <v>4863</v>
      </c>
      <c r="D5786" s="9">
        <v>41915</v>
      </c>
      <c r="E5786" s="9">
        <v>47187</v>
      </c>
      <c r="F5786" t="s">
        <v>17</v>
      </c>
      <c r="G5786">
        <v>4000000</v>
      </c>
      <c r="H5786" s="10">
        <f t="shared" si="181"/>
        <v>5333333.333333333</v>
      </c>
      <c r="I5786" s="11">
        <f t="shared" si="182"/>
        <v>0.62535059250000002</v>
      </c>
      <c r="J5786" s="12">
        <v>3335203.16</v>
      </c>
      <c r="K5786" s="9">
        <v>43100</v>
      </c>
      <c r="L5786" t="s">
        <v>18</v>
      </c>
      <c r="M5786" s="9">
        <v>41915</v>
      </c>
      <c r="N5786">
        <v>12.5</v>
      </c>
      <c r="P5786">
        <v>0</v>
      </c>
      <c r="Q5786" s="13" t="s">
        <v>19</v>
      </c>
    </row>
    <row r="5787" spans="1:17" x14ac:dyDescent="0.25">
      <c r="A5787" s="8">
        <v>309573000050</v>
      </c>
      <c r="C5787" t="s">
        <v>4864</v>
      </c>
      <c r="D5787" s="9">
        <v>42579</v>
      </c>
      <c r="E5787" s="9">
        <v>49884</v>
      </c>
      <c r="F5787" t="s">
        <v>17</v>
      </c>
      <c r="G5787">
        <v>3500000</v>
      </c>
      <c r="H5787" s="10">
        <f t="shared" si="181"/>
        <v>4666666.666666667</v>
      </c>
      <c r="I5787" s="11">
        <f t="shared" si="182"/>
        <v>0.71484786642857134</v>
      </c>
      <c r="J5787" s="12">
        <v>3335956.71</v>
      </c>
      <c r="K5787" s="9">
        <v>43100</v>
      </c>
      <c r="L5787" t="s">
        <v>18</v>
      </c>
      <c r="M5787" s="9">
        <v>42579</v>
      </c>
      <c r="N5787">
        <v>12.5</v>
      </c>
      <c r="P5787">
        <v>0</v>
      </c>
      <c r="Q5787" s="13" t="s">
        <v>19</v>
      </c>
    </row>
    <row r="5788" spans="1:17" x14ac:dyDescent="0.25">
      <c r="A5788" s="8">
        <v>305873000085</v>
      </c>
      <c r="C5788" t="s">
        <v>3300</v>
      </c>
      <c r="D5788" s="9">
        <v>41989</v>
      </c>
      <c r="E5788" s="9">
        <v>51120</v>
      </c>
      <c r="F5788" t="s">
        <v>17</v>
      </c>
      <c r="G5788">
        <v>3500000</v>
      </c>
      <c r="H5788" s="10">
        <f t="shared" si="181"/>
        <v>4666666.666666667</v>
      </c>
      <c r="I5788" s="11">
        <f t="shared" si="182"/>
        <v>0.71523670499999992</v>
      </c>
      <c r="J5788" s="12">
        <v>3337771.29</v>
      </c>
      <c r="K5788" s="9">
        <v>43100</v>
      </c>
      <c r="L5788" t="s">
        <v>18</v>
      </c>
      <c r="M5788" s="9">
        <v>41989</v>
      </c>
      <c r="N5788">
        <v>13.5</v>
      </c>
      <c r="O5788" t="s">
        <v>37</v>
      </c>
      <c r="P5788">
        <v>5</v>
      </c>
      <c r="Q5788" s="13" t="s">
        <v>38</v>
      </c>
    </row>
    <row r="5789" spans="1:17" x14ac:dyDescent="0.25">
      <c r="A5789" s="8">
        <v>302673000227</v>
      </c>
      <c r="C5789" t="s">
        <v>3498</v>
      </c>
      <c r="D5789" s="9">
        <v>42215</v>
      </c>
      <c r="E5789" s="9">
        <v>45868</v>
      </c>
      <c r="F5789" t="s">
        <v>17</v>
      </c>
      <c r="G5789">
        <v>4000000</v>
      </c>
      <c r="H5789" s="10">
        <f t="shared" si="181"/>
        <v>5333333.333333333</v>
      </c>
      <c r="I5789" s="11">
        <f t="shared" si="182"/>
        <v>0.62670585937500001</v>
      </c>
      <c r="J5789" s="12">
        <v>3342431.25</v>
      </c>
      <c r="K5789" s="9">
        <v>43100</v>
      </c>
      <c r="L5789" t="s">
        <v>18</v>
      </c>
      <c r="M5789" s="9">
        <v>42215</v>
      </c>
      <c r="N5789">
        <v>9.5</v>
      </c>
      <c r="P5789">
        <v>0</v>
      </c>
      <c r="Q5789" s="13" t="s">
        <v>19</v>
      </c>
    </row>
    <row r="5790" spans="1:17" x14ac:dyDescent="0.25">
      <c r="A5790" s="8">
        <v>301573000063</v>
      </c>
      <c r="C5790" t="s">
        <v>4865</v>
      </c>
      <c r="D5790" s="9">
        <v>42815</v>
      </c>
      <c r="E5790" s="9">
        <v>48294</v>
      </c>
      <c r="F5790" t="s">
        <v>17</v>
      </c>
      <c r="G5790">
        <v>3400000</v>
      </c>
      <c r="H5790" s="10">
        <f t="shared" si="181"/>
        <v>4533333.333333333</v>
      </c>
      <c r="I5790" s="11">
        <f t="shared" si="182"/>
        <v>0.73753621985294116</v>
      </c>
      <c r="J5790" s="12">
        <v>3343497.53</v>
      </c>
      <c r="K5790" s="9">
        <v>43100</v>
      </c>
      <c r="L5790" t="s">
        <v>18</v>
      </c>
      <c r="M5790" s="9">
        <v>42815</v>
      </c>
      <c r="N5790">
        <v>13.25</v>
      </c>
      <c r="P5790">
        <v>0</v>
      </c>
      <c r="Q5790" s="13" t="s">
        <v>19</v>
      </c>
    </row>
    <row r="5791" spans="1:17" x14ac:dyDescent="0.25">
      <c r="A5791" s="8">
        <v>313473000005</v>
      </c>
      <c r="C5791" t="s">
        <v>1267</v>
      </c>
      <c r="D5791" s="9">
        <v>40568</v>
      </c>
      <c r="E5791" s="9">
        <v>47873</v>
      </c>
      <c r="F5791" t="s">
        <v>17</v>
      </c>
      <c r="G5791">
        <v>4000000</v>
      </c>
      <c r="H5791" s="10">
        <f t="shared" si="181"/>
        <v>5333333.333333333</v>
      </c>
      <c r="I5791" s="11">
        <f t="shared" si="182"/>
        <v>0.62718765937500009</v>
      </c>
      <c r="J5791" s="12">
        <v>3345000.85</v>
      </c>
      <c r="K5791" s="9">
        <v>43100</v>
      </c>
      <c r="L5791" t="s">
        <v>18</v>
      </c>
      <c r="M5791" s="9">
        <v>41736</v>
      </c>
      <c r="N5791">
        <v>13.5</v>
      </c>
      <c r="P5791">
        <v>0</v>
      </c>
      <c r="Q5791" s="13" t="s">
        <v>19</v>
      </c>
    </row>
    <row r="5792" spans="1:17" x14ac:dyDescent="0.25">
      <c r="A5792" s="8">
        <v>311873000017</v>
      </c>
      <c r="C5792" t="s">
        <v>4866</v>
      </c>
      <c r="D5792" s="9">
        <v>41677</v>
      </c>
      <c r="E5792" s="9">
        <v>44379</v>
      </c>
      <c r="F5792" t="s">
        <v>17</v>
      </c>
      <c r="G5792">
        <v>6000000</v>
      </c>
      <c r="H5792" s="10">
        <f t="shared" si="181"/>
        <v>8000000</v>
      </c>
      <c r="I5792" s="11">
        <f t="shared" si="182"/>
        <v>0.41826236</v>
      </c>
      <c r="J5792" s="12">
        <v>3346098.88</v>
      </c>
      <c r="K5792" s="9">
        <v>43100</v>
      </c>
      <c r="L5792" t="s">
        <v>18</v>
      </c>
      <c r="M5792" s="9">
        <v>43090</v>
      </c>
      <c r="N5792">
        <v>13.5</v>
      </c>
      <c r="O5792" t="s">
        <v>37</v>
      </c>
      <c r="P5792">
        <v>5</v>
      </c>
      <c r="Q5792" s="13" t="s">
        <v>38</v>
      </c>
    </row>
    <row r="5793" spans="1:17" x14ac:dyDescent="0.25">
      <c r="A5793" s="8">
        <v>300273000111</v>
      </c>
      <c r="C5793" t="s">
        <v>4867</v>
      </c>
      <c r="D5793" s="9">
        <v>39395</v>
      </c>
      <c r="E5793" s="9">
        <v>45546</v>
      </c>
      <c r="F5793" t="s">
        <v>17</v>
      </c>
      <c r="G5793">
        <v>5000000</v>
      </c>
      <c r="H5793" s="10">
        <f t="shared" si="181"/>
        <v>6666666.666666667</v>
      </c>
      <c r="I5793" s="11">
        <f t="shared" si="182"/>
        <v>0.50196200999999996</v>
      </c>
      <c r="J5793" s="12">
        <v>3346413.4</v>
      </c>
      <c r="K5793" s="9">
        <v>43100</v>
      </c>
      <c r="L5793" t="s">
        <v>18</v>
      </c>
      <c r="M5793" s="9">
        <v>39867</v>
      </c>
      <c r="N5793">
        <v>11.5</v>
      </c>
      <c r="P5793">
        <v>0</v>
      </c>
      <c r="Q5793" s="13" t="s">
        <v>19</v>
      </c>
    </row>
    <row r="5794" spans="1:17" x14ac:dyDescent="0.25">
      <c r="A5794" s="8">
        <v>302473000244</v>
      </c>
      <c r="C5794" t="s">
        <v>4868</v>
      </c>
      <c r="D5794" s="9">
        <v>42685</v>
      </c>
      <c r="E5794" s="9">
        <v>44511</v>
      </c>
      <c r="F5794" t="s">
        <v>17</v>
      </c>
      <c r="G5794">
        <v>5000000</v>
      </c>
      <c r="H5794" s="10">
        <f t="shared" si="181"/>
        <v>6666666.666666667</v>
      </c>
      <c r="I5794" s="11">
        <f t="shared" si="182"/>
        <v>0.50212793099999997</v>
      </c>
      <c r="J5794" s="12">
        <v>3347519.54</v>
      </c>
      <c r="K5794" s="9">
        <v>43100</v>
      </c>
      <c r="L5794" t="s">
        <v>18</v>
      </c>
      <c r="M5794" s="9">
        <v>42685</v>
      </c>
      <c r="N5794">
        <v>13.5</v>
      </c>
      <c r="P5794">
        <v>0</v>
      </c>
      <c r="Q5794" s="13" t="s">
        <v>19</v>
      </c>
    </row>
    <row r="5795" spans="1:17" x14ac:dyDescent="0.25">
      <c r="A5795" s="8">
        <v>309873000060</v>
      </c>
      <c r="C5795" t="s">
        <v>4869</v>
      </c>
      <c r="D5795" s="9">
        <v>42370</v>
      </c>
      <c r="E5795" s="9">
        <v>49675</v>
      </c>
      <c r="F5795" t="s">
        <v>17</v>
      </c>
      <c r="G5795">
        <v>3500000</v>
      </c>
      <c r="H5795" s="10">
        <f t="shared" si="181"/>
        <v>4666666.666666667</v>
      </c>
      <c r="I5795" s="11">
        <f t="shared" si="182"/>
        <v>0.71733299785714288</v>
      </c>
      <c r="J5795" s="12">
        <v>3347553.99</v>
      </c>
      <c r="K5795" s="9">
        <v>43100</v>
      </c>
      <c r="L5795" t="s">
        <v>18</v>
      </c>
      <c r="M5795" s="9">
        <v>42370</v>
      </c>
      <c r="N5795">
        <v>11.5</v>
      </c>
      <c r="P5795">
        <v>0</v>
      </c>
      <c r="Q5795" s="13" t="s">
        <v>19</v>
      </c>
    </row>
    <row r="5796" spans="1:17" x14ac:dyDescent="0.25">
      <c r="A5796" s="8">
        <v>303573000181</v>
      </c>
      <c r="C5796" t="s">
        <v>2123</v>
      </c>
      <c r="D5796" s="9">
        <v>42496</v>
      </c>
      <c r="E5796" s="9">
        <v>45082</v>
      </c>
      <c r="F5796" t="s">
        <v>17</v>
      </c>
      <c r="G5796">
        <v>4000000</v>
      </c>
      <c r="H5796" s="10">
        <f t="shared" si="181"/>
        <v>5333333.333333333</v>
      </c>
      <c r="I5796" s="11">
        <f t="shared" si="182"/>
        <v>0.62786033812500008</v>
      </c>
      <c r="J5796" s="12">
        <v>3348588.47</v>
      </c>
      <c r="K5796" s="9">
        <v>43100</v>
      </c>
      <c r="L5796" t="s">
        <v>18</v>
      </c>
      <c r="M5796" s="9">
        <v>42496</v>
      </c>
      <c r="N5796">
        <v>13.5</v>
      </c>
      <c r="O5796" t="s">
        <v>37</v>
      </c>
      <c r="P5796">
        <v>5</v>
      </c>
      <c r="Q5796" s="13" t="s">
        <v>38</v>
      </c>
    </row>
    <row r="5797" spans="1:17" x14ac:dyDescent="0.25">
      <c r="A5797" s="8">
        <v>313473000077</v>
      </c>
      <c r="C5797" t="s">
        <v>4870</v>
      </c>
      <c r="D5797" s="9">
        <v>42789</v>
      </c>
      <c r="E5797" s="9">
        <v>46441</v>
      </c>
      <c r="F5797" t="s">
        <v>17</v>
      </c>
      <c r="G5797">
        <v>3500000</v>
      </c>
      <c r="H5797" s="10">
        <f t="shared" si="181"/>
        <v>4666666.666666667</v>
      </c>
      <c r="I5797" s="11">
        <f t="shared" si="182"/>
        <v>0.71756655857142848</v>
      </c>
      <c r="J5797" s="12">
        <v>3348643.94</v>
      </c>
      <c r="K5797" s="9">
        <v>43100</v>
      </c>
      <c r="L5797" t="s">
        <v>18</v>
      </c>
      <c r="M5797" s="9">
        <v>42789</v>
      </c>
      <c r="N5797">
        <v>13.25</v>
      </c>
      <c r="P5797">
        <v>0</v>
      </c>
      <c r="Q5797" s="13" t="s">
        <v>19</v>
      </c>
    </row>
    <row r="5798" spans="1:17" x14ac:dyDescent="0.25">
      <c r="A5798" s="8">
        <v>303073000252</v>
      </c>
      <c r="C5798" t="s">
        <v>4871</v>
      </c>
      <c r="D5798" s="9">
        <v>42230</v>
      </c>
      <c r="E5798" s="9">
        <v>44422</v>
      </c>
      <c r="F5798" t="s">
        <v>17</v>
      </c>
      <c r="G5798">
        <v>5000000</v>
      </c>
      <c r="H5798" s="10">
        <f t="shared" si="181"/>
        <v>6666666.666666667</v>
      </c>
      <c r="I5798" s="11">
        <f t="shared" si="182"/>
        <v>0.50257665900000004</v>
      </c>
      <c r="J5798" s="12">
        <v>3350511.06</v>
      </c>
      <c r="K5798" s="9">
        <v>43100</v>
      </c>
      <c r="L5798" t="s">
        <v>18</v>
      </c>
      <c r="M5798" s="9">
        <v>42230</v>
      </c>
      <c r="N5798">
        <v>11.5</v>
      </c>
      <c r="P5798">
        <v>0</v>
      </c>
      <c r="Q5798" s="13" t="s">
        <v>19</v>
      </c>
    </row>
    <row r="5799" spans="1:17" x14ac:dyDescent="0.25">
      <c r="A5799" s="8">
        <v>301573000041</v>
      </c>
      <c r="C5799" t="s">
        <v>3722</v>
      </c>
      <c r="D5799" s="9">
        <v>42209</v>
      </c>
      <c r="E5799" s="9">
        <v>45862</v>
      </c>
      <c r="F5799" t="s">
        <v>17</v>
      </c>
      <c r="G5799">
        <v>4000000</v>
      </c>
      <c r="H5799" s="10">
        <f t="shared" si="181"/>
        <v>5333333.333333333</v>
      </c>
      <c r="I5799" s="11">
        <f t="shared" si="182"/>
        <v>0.62822085375000003</v>
      </c>
      <c r="J5799" s="12">
        <v>3350511.22</v>
      </c>
      <c r="K5799" s="9">
        <v>43100</v>
      </c>
      <c r="L5799" t="s">
        <v>18</v>
      </c>
      <c r="M5799" s="9">
        <v>43039</v>
      </c>
      <c r="N5799">
        <v>9.5</v>
      </c>
      <c r="P5799">
        <v>0</v>
      </c>
      <c r="Q5799" s="13" t="s">
        <v>19</v>
      </c>
    </row>
    <row r="5800" spans="1:17" x14ac:dyDescent="0.25">
      <c r="A5800" s="8">
        <v>301373000269</v>
      </c>
      <c r="C5800" t="s">
        <v>4872</v>
      </c>
      <c r="D5800" s="9">
        <v>42178</v>
      </c>
      <c r="E5800" s="9">
        <v>44005</v>
      </c>
      <c r="F5800" t="s">
        <v>17</v>
      </c>
      <c r="G5800">
        <v>6000000</v>
      </c>
      <c r="H5800" s="10">
        <f t="shared" si="181"/>
        <v>8000000</v>
      </c>
      <c r="I5800" s="11">
        <f t="shared" si="182"/>
        <v>0.41906533624999998</v>
      </c>
      <c r="J5800" s="12">
        <v>3352522.69</v>
      </c>
      <c r="K5800" s="9">
        <v>43100</v>
      </c>
      <c r="L5800" t="s">
        <v>18</v>
      </c>
      <c r="M5800" s="9">
        <v>42178</v>
      </c>
      <c r="N5800">
        <v>9.5</v>
      </c>
      <c r="P5800">
        <v>0</v>
      </c>
      <c r="Q5800" s="13" t="s">
        <v>19</v>
      </c>
    </row>
    <row r="5801" spans="1:17" x14ac:dyDescent="0.25">
      <c r="A5801" s="8">
        <v>310673000031</v>
      </c>
      <c r="C5801" t="s">
        <v>4873</v>
      </c>
      <c r="D5801" s="9">
        <v>40640</v>
      </c>
      <c r="E5801" s="9">
        <v>44381</v>
      </c>
      <c r="F5801" t="s">
        <v>17</v>
      </c>
      <c r="G5801">
        <v>7000000</v>
      </c>
      <c r="H5801" s="10">
        <f t="shared" si="181"/>
        <v>9333333.333333334</v>
      </c>
      <c r="I5801" s="11">
        <f t="shared" si="182"/>
        <v>0.35925795535714283</v>
      </c>
      <c r="J5801" s="12">
        <v>3353074.25</v>
      </c>
      <c r="K5801" s="9">
        <v>43100</v>
      </c>
      <c r="L5801" t="s">
        <v>18</v>
      </c>
      <c r="M5801" s="9">
        <v>43096</v>
      </c>
      <c r="N5801">
        <v>14.5</v>
      </c>
      <c r="O5801" t="s">
        <v>37</v>
      </c>
      <c r="P5801">
        <v>5</v>
      </c>
      <c r="Q5801" s="13" t="s">
        <v>38</v>
      </c>
    </row>
    <row r="5802" spans="1:17" x14ac:dyDescent="0.25">
      <c r="A5802" s="8">
        <v>300373000213</v>
      </c>
      <c r="C5802" t="s">
        <v>4874</v>
      </c>
      <c r="D5802" s="9">
        <v>42177</v>
      </c>
      <c r="E5802" s="9">
        <v>47656</v>
      </c>
      <c r="F5802" t="s">
        <v>17</v>
      </c>
      <c r="G5802">
        <v>4000000</v>
      </c>
      <c r="H5802" s="10">
        <f t="shared" si="181"/>
        <v>5333333.333333333</v>
      </c>
      <c r="I5802" s="11">
        <f t="shared" si="182"/>
        <v>0.62874375000000005</v>
      </c>
      <c r="J5802" s="12">
        <v>3353300</v>
      </c>
      <c r="K5802" s="9">
        <v>43100</v>
      </c>
      <c r="L5802" t="s">
        <v>18</v>
      </c>
      <c r="M5802" s="9">
        <v>42177</v>
      </c>
      <c r="N5802">
        <v>9.5</v>
      </c>
      <c r="O5802" t="s">
        <v>37</v>
      </c>
      <c r="P5802">
        <v>5</v>
      </c>
      <c r="Q5802" s="13" t="s">
        <v>38</v>
      </c>
    </row>
    <row r="5803" spans="1:17" x14ac:dyDescent="0.25">
      <c r="A5803" s="8">
        <v>312273000057</v>
      </c>
      <c r="C5803" t="s">
        <v>4875</v>
      </c>
      <c r="D5803" s="9">
        <v>43038</v>
      </c>
      <c r="E5803" s="9">
        <v>46690</v>
      </c>
      <c r="F5803" t="s">
        <v>17</v>
      </c>
      <c r="G5803">
        <v>3500000</v>
      </c>
      <c r="H5803" s="10">
        <f t="shared" si="181"/>
        <v>4666666.666666667</v>
      </c>
      <c r="I5803" s="11">
        <f t="shared" si="182"/>
        <v>0.71871428571428564</v>
      </c>
      <c r="J5803" s="12">
        <v>3354000</v>
      </c>
      <c r="K5803" s="9">
        <v>43100</v>
      </c>
      <c r="L5803" t="s">
        <v>18</v>
      </c>
      <c r="M5803" s="9">
        <v>43038</v>
      </c>
      <c r="N5803">
        <v>13.5</v>
      </c>
      <c r="P5803">
        <v>0</v>
      </c>
      <c r="Q5803" s="13" t="s">
        <v>19</v>
      </c>
    </row>
    <row r="5804" spans="1:17" x14ac:dyDescent="0.25">
      <c r="A5804" s="8">
        <v>318073000015</v>
      </c>
      <c r="C5804" t="s">
        <v>4876</v>
      </c>
      <c r="D5804" s="9">
        <v>42269</v>
      </c>
      <c r="E5804" s="9">
        <v>45191</v>
      </c>
      <c r="F5804" t="s">
        <v>17</v>
      </c>
      <c r="G5804">
        <v>10000000</v>
      </c>
      <c r="H5804" s="10">
        <f t="shared" si="181"/>
        <v>13333333.333333334</v>
      </c>
      <c r="I5804" s="11">
        <f t="shared" si="182"/>
        <v>0.25170612450000002</v>
      </c>
      <c r="J5804" s="12">
        <v>3356081.66</v>
      </c>
      <c r="K5804" s="9">
        <v>43100</v>
      </c>
      <c r="L5804" t="s">
        <v>18</v>
      </c>
      <c r="M5804" s="9">
        <v>43039</v>
      </c>
      <c r="N5804">
        <v>13</v>
      </c>
      <c r="O5804" t="s">
        <v>37</v>
      </c>
      <c r="P5804">
        <v>5</v>
      </c>
      <c r="Q5804" s="13" t="s">
        <v>38</v>
      </c>
    </row>
    <row r="5805" spans="1:17" x14ac:dyDescent="0.25">
      <c r="A5805" s="8">
        <v>319073000024</v>
      </c>
      <c r="C5805" t="s">
        <v>3464</v>
      </c>
      <c r="D5805" s="9">
        <v>42303</v>
      </c>
      <c r="E5805" s="9">
        <v>45956</v>
      </c>
      <c r="F5805" t="s">
        <v>17</v>
      </c>
      <c r="G5805">
        <v>4000000</v>
      </c>
      <c r="H5805" s="10">
        <f t="shared" si="181"/>
        <v>5333333.333333333</v>
      </c>
      <c r="I5805" s="11">
        <f t="shared" si="182"/>
        <v>0.6293982600000001</v>
      </c>
      <c r="J5805" s="12">
        <v>3356790.72</v>
      </c>
      <c r="K5805" s="9">
        <v>43100</v>
      </c>
      <c r="L5805" t="s">
        <v>18</v>
      </c>
      <c r="M5805" s="9">
        <v>42303</v>
      </c>
      <c r="N5805">
        <v>11.5</v>
      </c>
      <c r="P5805">
        <v>0</v>
      </c>
      <c r="Q5805" s="13" t="s">
        <v>19</v>
      </c>
    </row>
    <row r="5806" spans="1:17" x14ac:dyDescent="0.25">
      <c r="A5806" s="8">
        <v>312273000038</v>
      </c>
      <c r="C5806" t="s">
        <v>4877</v>
      </c>
      <c r="D5806" s="9">
        <v>42306</v>
      </c>
      <c r="E5806" s="9">
        <v>45959</v>
      </c>
      <c r="F5806" t="s">
        <v>17</v>
      </c>
      <c r="G5806">
        <v>3900000</v>
      </c>
      <c r="H5806" s="10">
        <f t="shared" si="181"/>
        <v>5200000</v>
      </c>
      <c r="I5806" s="11">
        <f t="shared" si="182"/>
        <v>0.64578356923076929</v>
      </c>
      <c r="J5806" s="12">
        <v>3358074.56</v>
      </c>
      <c r="K5806" s="9">
        <v>43100</v>
      </c>
      <c r="L5806" t="s">
        <v>18</v>
      </c>
      <c r="M5806" s="9">
        <v>42814</v>
      </c>
      <c r="N5806">
        <v>9.5</v>
      </c>
      <c r="O5806" t="s">
        <v>37</v>
      </c>
      <c r="P5806">
        <v>5</v>
      </c>
      <c r="Q5806" s="13" t="s">
        <v>38</v>
      </c>
    </row>
    <row r="5807" spans="1:17" x14ac:dyDescent="0.25">
      <c r="A5807" s="8">
        <v>313073000006</v>
      </c>
      <c r="C5807" t="s">
        <v>3077</v>
      </c>
      <c r="D5807" s="9">
        <v>42556</v>
      </c>
      <c r="E5807" s="9">
        <v>47975</v>
      </c>
      <c r="F5807" t="s">
        <v>17</v>
      </c>
      <c r="G5807">
        <v>3500000</v>
      </c>
      <c r="H5807" s="10">
        <f t="shared" si="181"/>
        <v>4666666.666666667</v>
      </c>
      <c r="I5807" s="11">
        <f t="shared" si="182"/>
        <v>0.72048846857142856</v>
      </c>
      <c r="J5807" s="12">
        <v>3362279.52</v>
      </c>
      <c r="K5807" s="9">
        <v>43100</v>
      </c>
      <c r="L5807" t="s">
        <v>18</v>
      </c>
      <c r="M5807" s="9">
        <v>42556</v>
      </c>
      <c r="N5807">
        <v>13.5</v>
      </c>
      <c r="P5807">
        <v>0</v>
      </c>
      <c r="Q5807" s="13" t="s">
        <v>19</v>
      </c>
    </row>
    <row r="5808" spans="1:17" x14ac:dyDescent="0.25">
      <c r="A5808" s="8">
        <v>310673000065</v>
      </c>
      <c r="C5808" t="s">
        <v>4878</v>
      </c>
      <c r="D5808" s="9">
        <v>43014</v>
      </c>
      <c r="E5808" s="9">
        <v>44722</v>
      </c>
      <c r="F5808" t="s">
        <v>17</v>
      </c>
      <c r="G5808">
        <v>3500000</v>
      </c>
      <c r="H5808" s="10">
        <f t="shared" si="181"/>
        <v>4666666.666666667</v>
      </c>
      <c r="I5808" s="11">
        <f t="shared" si="182"/>
        <v>0.72050111999999999</v>
      </c>
      <c r="J5808" s="12">
        <v>3362338.56</v>
      </c>
      <c r="K5808" s="9">
        <v>43100</v>
      </c>
      <c r="L5808" t="s">
        <v>18</v>
      </c>
      <c r="M5808" s="9">
        <v>43014</v>
      </c>
      <c r="N5808">
        <v>14</v>
      </c>
      <c r="P5808">
        <v>0</v>
      </c>
      <c r="Q5808" s="13" t="s">
        <v>19</v>
      </c>
    </row>
    <row r="5809" spans="1:17" x14ac:dyDescent="0.25">
      <c r="A5809" s="8">
        <v>308573000037</v>
      </c>
      <c r="C5809" t="s">
        <v>4879</v>
      </c>
      <c r="D5809" s="9">
        <v>42885</v>
      </c>
      <c r="E5809" s="9">
        <v>48364</v>
      </c>
      <c r="F5809" t="s">
        <v>17</v>
      </c>
      <c r="G5809">
        <v>3500000</v>
      </c>
      <c r="H5809" s="10">
        <f t="shared" si="181"/>
        <v>4666666.666666667</v>
      </c>
      <c r="I5809" s="11">
        <f t="shared" si="182"/>
        <v>0.72075</v>
      </c>
      <c r="J5809" s="12">
        <v>3363500</v>
      </c>
      <c r="K5809" s="9">
        <v>43100</v>
      </c>
      <c r="L5809" t="s">
        <v>18</v>
      </c>
      <c r="M5809" s="9">
        <v>42947</v>
      </c>
      <c r="N5809">
        <v>13.5</v>
      </c>
      <c r="P5809">
        <v>0</v>
      </c>
      <c r="Q5809" s="13" t="s">
        <v>19</v>
      </c>
    </row>
    <row r="5810" spans="1:17" x14ac:dyDescent="0.25">
      <c r="A5810" s="8">
        <v>303473000130</v>
      </c>
      <c r="C5810" t="s">
        <v>4880</v>
      </c>
      <c r="D5810" s="9">
        <v>42905</v>
      </c>
      <c r="E5810" s="9">
        <v>46557</v>
      </c>
      <c r="F5810" t="s">
        <v>17</v>
      </c>
      <c r="G5810">
        <v>3500000</v>
      </c>
      <c r="H5810" s="10">
        <f t="shared" si="181"/>
        <v>4666666.666666667</v>
      </c>
      <c r="I5810" s="11">
        <f t="shared" si="182"/>
        <v>0.72136867285714279</v>
      </c>
      <c r="J5810" s="12">
        <v>3366387.14</v>
      </c>
      <c r="K5810" s="9">
        <v>43100</v>
      </c>
      <c r="L5810" t="s">
        <v>18</v>
      </c>
      <c r="M5810" s="9">
        <v>42905</v>
      </c>
      <c r="N5810">
        <v>13.5</v>
      </c>
      <c r="P5810">
        <v>0</v>
      </c>
      <c r="Q5810" s="13" t="s">
        <v>19</v>
      </c>
    </row>
    <row r="5811" spans="1:17" x14ac:dyDescent="0.25">
      <c r="A5811" s="8">
        <v>314273000059</v>
      </c>
      <c r="C5811" t="s">
        <v>2703</v>
      </c>
      <c r="D5811" s="9">
        <v>42944</v>
      </c>
      <c r="E5811" s="9">
        <v>48423</v>
      </c>
      <c r="F5811" t="s">
        <v>17</v>
      </c>
      <c r="G5811">
        <v>3500000</v>
      </c>
      <c r="H5811" s="10">
        <f t="shared" si="181"/>
        <v>4666666.666666667</v>
      </c>
      <c r="I5811" s="11">
        <f t="shared" si="182"/>
        <v>0.72187779214285708</v>
      </c>
      <c r="J5811" s="12">
        <v>3368763.03</v>
      </c>
      <c r="K5811" s="9">
        <v>43100</v>
      </c>
      <c r="L5811" t="s">
        <v>18</v>
      </c>
      <c r="M5811" s="9">
        <v>42944</v>
      </c>
      <c r="N5811">
        <v>13.5</v>
      </c>
      <c r="P5811">
        <v>0</v>
      </c>
      <c r="Q5811" s="13" t="s">
        <v>19</v>
      </c>
    </row>
    <row r="5812" spans="1:17" x14ac:dyDescent="0.25">
      <c r="A5812" s="8">
        <v>307373000119</v>
      </c>
      <c r="C5812" t="s">
        <v>4881</v>
      </c>
      <c r="D5812" s="9">
        <v>42816</v>
      </c>
      <c r="E5812" s="9">
        <v>46468</v>
      </c>
      <c r="F5812" t="s">
        <v>17</v>
      </c>
      <c r="G5812">
        <v>3500000</v>
      </c>
      <c r="H5812" s="10">
        <f t="shared" si="181"/>
        <v>4666666.666666667</v>
      </c>
      <c r="I5812" s="11">
        <f t="shared" si="182"/>
        <v>0.72197093785714284</v>
      </c>
      <c r="J5812" s="12">
        <v>3369197.71</v>
      </c>
      <c r="K5812" s="9">
        <v>43100</v>
      </c>
      <c r="L5812" t="s">
        <v>18</v>
      </c>
      <c r="M5812" s="9">
        <v>42816</v>
      </c>
      <c r="N5812">
        <v>13.5</v>
      </c>
      <c r="P5812">
        <v>0</v>
      </c>
      <c r="Q5812" s="13" t="s">
        <v>19</v>
      </c>
    </row>
    <row r="5813" spans="1:17" x14ac:dyDescent="0.25">
      <c r="A5813" s="8">
        <v>316273000055</v>
      </c>
      <c r="C5813" t="s">
        <v>4882</v>
      </c>
      <c r="D5813" s="9">
        <v>42800</v>
      </c>
      <c r="E5813" s="9">
        <v>44715</v>
      </c>
      <c r="F5813" t="s">
        <v>17</v>
      </c>
      <c r="G5813">
        <v>4000000</v>
      </c>
      <c r="H5813" s="10">
        <f t="shared" si="181"/>
        <v>5333333.333333333</v>
      </c>
      <c r="I5813" s="11">
        <f t="shared" si="182"/>
        <v>0.63187496249999997</v>
      </c>
      <c r="J5813" s="12">
        <v>3369999.8</v>
      </c>
      <c r="K5813" s="9">
        <v>43100</v>
      </c>
      <c r="L5813" t="s">
        <v>18</v>
      </c>
      <c r="M5813" s="9">
        <v>42800</v>
      </c>
      <c r="N5813">
        <v>13.25</v>
      </c>
      <c r="P5813">
        <v>0</v>
      </c>
      <c r="Q5813" s="13" t="s">
        <v>19</v>
      </c>
    </row>
    <row r="5814" spans="1:17" x14ac:dyDescent="0.25">
      <c r="A5814" s="8">
        <v>301073000437</v>
      </c>
      <c r="C5814" t="s">
        <v>1417</v>
      </c>
      <c r="D5814" s="9">
        <v>43031</v>
      </c>
      <c r="E5814" s="9">
        <v>44857</v>
      </c>
      <c r="F5814" t="s">
        <v>17</v>
      </c>
      <c r="G5814">
        <v>4451500</v>
      </c>
      <c r="H5814" s="10">
        <f t="shared" si="181"/>
        <v>5935333.333333333</v>
      </c>
      <c r="I5814" s="11">
        <f t="shared" si="182"/>
        <v>0.56793103448275861</v>
      </c>
      <c r="J5814" s="12">
        <v>3370860</v>
      </c>
      <c r="K5814" s="9">
        <v>43100</v>
      </c>
      <c r="L5814" t="s">
        <v>18</v>
      </c>
      <c r="M5814" s="9">
        <v>43031</v>
      </c>
      <c r="N5814">
        <v>7.3436300000000001</v>
      </c>
      <c r="O5814" t="s">
        <v>37</v>
      </c>
      <c r="P5814">
        <v>5</v>
      </c>
      <c r="Q5814" s="13" t="s">
        <v>38</v>
      </c>
    </row>
    <row r="5815" spans="1:17" x14ac:dyDescent="0.25">
      <c r="A5815" s="8">
        <v>314573000027</v>
      </c>
      <c r="C5815" t="s">
        <v>4883</v>
      </c>
      <c r="D5815" s="9">
        <v>42536</v>
      </c>
      <c r="E5815" s="9">
        <v>48014</v>
      </c>
      <c r="F5815" t="s">
        <v>17</v>
      </c>
      <c r="G5815">
        <v>3500000</v>
      </c>
      <c r="H5815" s="10">
        <f t="shared" si="181"/>
        <v>4666666.666666667</v>
      </c>
      <c r="I5815" s="11">
        <f t="shared" si="182"/>
        <v>0.72272519999999996</v>
      </c>
      <c r="J5815" s="12">
        <v>3372717.6</v>
      </c>
      <c r="K5815" s="9">
        <v>43100</v>
      </c>
      <c r="L5815" t="s">
        <v>18</v>
      </c>
      <c r="M5815" s="9">
        <v>42536</v>
      </c>
      <c r="N5815">
        <v>13.5</v>
      </c>
      <c r="P5815">
        <v>0</v>
      </c>
      <c r="Q5815" s="13" t="s">
        <v>19</v>
      </c>
    </row>
    <row r="5816" spans="1:17" x14ac:dyDescent="0.25">
      <c r="A5816" s="8">
        <v>307273000080</v>
      </c>
      <c r="C5816" t="s">
        <v>4884</v>
      </c>
      <c r="D5816" s="9">
        <v>42327</v>
      </c>
      <c r="E5816" s="9">
        <v>47806</v>
      </c>
      <c r="F5816" t="s">
        <v>17</v>
      </c>
      <c r="G5816">
        <v>3625000</v>
      </c>
      <c r="H5816" s="10">
        <f t="shared" si="181"/>
        <v>4833333.333333333</v>
      </c>
      <c r="I5816" s="11">
        <f t="shared" si="182"/>
        <v>0.69782523724137935</v>
      </c>
      <c r="J5816" s="12">
        <v>3372821.98</v>
      </c>
      <c r="K5816" s="9">
        <v>43100</v>
      </c>
      <c r="L5816" t="s">
        <v>18</v>
      </c>
      <c r="M5816" s="9">
        <v>43035</v>
      </c>
      <c r="N5816">
        <v>9.5</v>
      </c>
      <c r="O5816" t="s">
        <v>37</v>
      </c>
      <c r="P5816">
        <v>5</v>
      </c>
      <c r="Q5816" s="13" t="s">
        <v>38</v>
      </c>
    </row>
    <row r="5817" spans="1:17" x14ac:dyDescent="0.25">
      <c r="A5817" s="8">
        <v>303773000137</v>
      </c>
      <c r="C5817" t="s">
        <v>3663</v>
      </c>
      <c r="D5817" s="9">
        <v>41394</v>
      </c>
      <c r="E5817" s="9">
        <v>45046</v>
      </c>
      <c r="F5817" t="s">
        <v>17</v>
      </c>
      <c r="G5817">
        <v>5000000</v>
      </c>
      <c r="H5817" s="10">
        <f t="shared" si="181"/>
        <v>6666666.666666667</v>
      </c>
      <c r="I5817" s="11">
        <f t="shared" si="182"/>
        <v>0.50595811800000001</v>
      </c>
      <c r="J5817" s="12">
        <v>3373054.12</v>
      </c>
      <c r="K5817" s="9">
        <v>43100</v>
      </c>
      <c r="L5817" t="s">
        <v>18</v>
      </c>
      <c r="M5817" s="9">
        <v>42823</v>
      </c>
      <c r="N5817">
        <v>13</v>
      </c>
      <c r="O5817" t="s">
        <v>37</v>
      </c>
      <c r="P5817">
        <v>5</v>
      </c>
      <c r="Q5817" s="13" t="s">
        <v>38</v>
      </c>
    </row>
    <row r="5818" spans="1:17" x14ac:dyDescent="0.25">
      <c r="A5818" s="8">
        <v>319073000017</v>
      </c>
      <c r="C5818" t="s">
        <v>4885</v>
      </c>
      <c r="D5818" s="9">
        <v>42100</v>
      </c>
      <c r="E5818" s="9">
        <v>43986</v>
      </c>
      <c r="F5818" t="s">
        <v>17</v>
      </c>
      <c r="G5818">
        <v>7500000</v>
      </c>
      <c r="H5818" s="10">
        <f t="shared" si="181"/>
        <v>10000000</v>
      </c>
      <c r="I5818" s="11">
        <f t="shared" si="182"/>
        <v>0.33750000000000002</v>
      </c>
      <c r="J5818" s="12">
        <v>3375000</v>
      </c>
      <c r="K5818" s="9">
        <v>43100</v>
      </c>
      <c r="L5818" t="s">
        <v>18</v>
      </c>
      <c r="M5818" s="9">
        <v>42100</v>
      </c>
      <c r="N5818">
        <v>9.5</v>
      </c>
      <c r="P5818">
        <v>0</v>
      </c>
      <c r="Q5818" s="13" t="s">
        <v>19</v>
      </c>
    </row>
    <row r="5819" spans="1:17" x14ac:dyDescent="0.25">
      <c r="A5819" s="8">
        <v>306573000145</v>
      </c>
      <c r="C5819" t="s">
        <v>4886</v>
      </c>
      <c r="D5819" s="9">
        <v>42996</v>
      </c>
      <c r="E5819" s="9">
        <v>44822</v>
      </c>
      <c r="F5819" t="s">
        <v>17</v>
      </c>
      <c r="G5819">
        <v>3500000</v>
      </c>
      <c r="H5819" s="10">
        <f t="shared" si="181"/>
        <v>4666666.666666667</v>
      </c>
      <c r="I5819" s="11">
        <f t="shared" si="182"/>
        <v>0.72343482642857138</v>
      </c>
      <c r="J5819" s="12">
        <v>3376029.19</v>
      </c>
      <c r="K5819" s="9">
        <v>43100</v>
      </c>
      <c r="L5819" t="s">
        <v>18</v>
      </c>
      <c r="M5819" s="9">
        <v>42996</v>
      </c>
      <c r="N5819">
        <v>14</v>
      </c>
      <c r="P5819">
        <v>0</v>
      </c>
      <c r="Q5819" s="13" t="s">
        <v>19</v>
      </c>
    </row>
    <row r="5820" spans="1:17" x14ac:dyDescent="0.25">
      <c r="A5820" s="8">
        <v>311873000035</v>
      </c>
      <c r="C5820" t="s">
        <v>1126</v>
      </c>
      <c r="D5820" s="9">
        <v>42963</v>
      </c>
      <c r="E5820" s="9">
        <v>48442</v>
      </c>
      <c r="F5820" t="s">
        <v>17</v>
      </c>
      <c r="G5820">
        <v>3400000</v>
      </c>
      <c r="H5820" s="10">
        <f t="shared" si="181"/>
        <v>4533333.333333333</v>
      </c>
      <c r="I5820" s="11">
        <f t="shared" si="182"/>
        <v>0.74489894779411769</v>
      </c>
      <c r="J5820" s="12">
        <v>3376875.23</v>
      </c>
      <c r="K5820" s="9">
        <v>43100</v>
      </c>
      <c r="L5820" t="s">
        <v>18</v>
      </c>
      <c r="M5820" s="9">
        <v>42963</v>
      </c>
      <c r="N5820">
        <v>14</v>
      </c>
      <c r="P5820">
        <v>0</v>
      </c>
      <c r="Q5820" s="13" t="s">
        <v>19</v>
      </c>
    </row>
    <row r="5821" spans="1:17" x14ac:dyDescent="0.25">
      <c r="A5821" s="8">
        <v>319873000052</v>
      </c>
      <c r="C5821" t="s">
        <v>4887</v>
      </c>
      <c r="D5821" s="9">
        <v>42944</v>
      </c>
      <c r="E5821" s="9">
        <v>46596</v>
      </c>
      <c r="F5821" t="s">
        <v>17</v>
      </c>
      <c r="G5821">
        <v>3450000</v>
      </c>
      <c r="H5821" s="10">
        <f t="shared" si="181"/>
        <v>4600000</v>
      </c>
      <c r="I5821" s="11">
        <f t="shared" si="182"/>
        <v>0.73426577826086958</v>
      </c>
      <c r="J5821" s="12">
        <v>3377622.58</v>
      </c>
      <c r="K5821" s="9">
        <v>43100</v>
      </c>
      <c r="L5821" t="s">
        <v>18</v>
      </c>
      <c r="M5821" s="9">
        <v>42944</v>
      </c>
      <c r="N5821">
        <v>13.5</v>
      </c>
      <c r="P5821">
        <v>0</v>
      </c>
      <c r="Q5821" s="13" t="s">
        <v>19</v>
      </c>
    </row>
    <row r="5822" spans="1:17" x14ac:dyDescent="0.25">
      <c r="A5822" s="8">
        <v>305173000141</v>
      </c>
      <c r="C5822" t="s">
        <v>4888</v>
      </c>
      <c r="D5822" s="9">
        <v>42657</v>
      </c>
      <c r="E5822" s="9">
        <v>48135</v>
      </c>
      <c r="F5822" t="s">
        <v>17</v>
      </c>
      <c r="G5822">
        <v>3500000</v>
      </c>
      <c r="H5822" s="10">
        <f t="shared" si="181"/>
        <v>4666666.666666667</v>
      </c>
      <c r="I5822" s="11">
        <f t="shared" si="182"/>
        <v>0.72401435571428574</v>
      </c>
      <c r="J5822" s="12">
        <v>3378733.66</v>
      </c>
      <c r="K5822" s="9">
        <v>43100</v>
      </c>
      <c r="L5822" t="s">
        <v>18</v>
      </c>
      <c r="M5822" s="9">
        <v>42888</v>
      </c>
      <c r="N5822">
        <v>13.5</v>
      </c>
      <c r="P5822">
        <v>0</v>
      </c>
      <c r="Q5822" s="13" t="s">
        <v>19</v>
      </c>
    </row>
    <row r="5823" spans="1:17" x14ac:dyDescent="0.25">
      <c r="A5823" s="8">
        <v>309873000057</v>
      </c>
      <c r="C5823" t="s">
        <v>4889</v>
      </c>
      <c r="D5823" s="9">
        <v>42321</v>
      </c>
      <c r="E5823" s="9">
        <v>49626</v>
      </c>
      <c r="F5823" t="s">
        <v>17</v>
      </c>
      <c r="G5823">
        <v>3500000</v>
      </c>
      <c r="H5823" s="10">
        <f t="shared" si="181"/>
        <v>4666666.666666667</v>
      </c>
      <c r="I5823" s="11">
        <f t="shared" si="182"/>
        <v>0.72405913071428563</v>
      </c>
      <c r="J5823" s="12">
        <v>3378942.61</v>
      </c>
      <c r="K5823" s="9">
        <v>43100</v>
      </c>
      <c r="L5823" t="s">
        <v>18</v>
      </c>
      <c r="M5823" s="9">
        <v>42748</v>
      </c>
      <c r="N5823">
        <v>13</v>
      </c>
      <c r="O5823" t="s">
        <v>37</v>
      </c>
      <c r="P5823">
        <v>5</v>
      </c>
      <c r="Q5823" s="13" t="s">
        <v>38</v>
      </c>
    </row>
    <row r="5824" spans="1:17" x14ac:dyDescent="0.25">
      <c r="A5824" s="8">
        <v>308973000049</v>
      </c>
      <c r="C5824" t="s">
        <v>4890</v>
      </c>
      <c r="D5824" s="9">
        <v>42802</v>
      </c>
      <c r="E5824" s="9">
        <v>48429</v>
      </c>
      <c r="F5824" t="s">
        <v>17</v>
      </c>
      <c r="G5824">
        <v>12000000</v>
      </c>
      <c r="H5824" s="10">
        <f t="shared" si="181"/>
        <v>16000000</v>
      </c>
      <c r="I5824" s="11">
        <f t="shared" si="182"/>
        <v>0.21120926312499999</v>
      </c>
      <c r="J5824" s="12">
        <v>3379348.21</v>
      </c>
      <c r="K5824" s="9">
        <v>43100</v>
      </c>
      <c r="L5824" t="s">
        <v>18</v>
      </c>
      <c r="M5824" s="9">
        <v>42802</v>
      </c>
      <c r="N5824">
        <v>13.25</v>
      </c>
      <c r="P5824">
        <v>0</v>
      </c>
      <c r="Q5824" s="13" t="s">
        <v>19</v>
      </c>
    </row>
    <row r="5825" spans="1:17" x14ac:dyDescent="0.25">
      <c r="A5825" s="8">
        <v>307773000071</v>
      </c>
      <c r="C5825" t="s">
        <v>4891</v>
      </c>
      <c r="D5825" s="9">
        <v>42720</v>
      </c>
      <c r="E5825" s="9">
        <v>48198</v>
      </c>
      <c r="F5825" t="s">
        <v>17</v>
      </c>
      <c r="G5825">
        <v>3500000</v>
      </c>
      <c r="H5825" s="10">
        <f t="shared" si="181"/>
        <v>4666666.666666667</v>
      </c>
      <c r="I5825" s="11">
        <f t="shared" si="182"/>
        <v>0.72431750357142854</v>
      </c>
      <c r="J5825" s="12">
        <v>3380148.35</v>
      </c>
      <c r="K5825" s="9">
        <v>43100</v>
      </c>
      <c r="L5825" t="s">
        <v>18</v>
      </c>
      <c r="M5825" s="9">
        <v>42720</v>
      </c>
      <c r="N5825">
        <v>13.5</v>
      </c>
      <c r="P5825">
        <v>0</v>
      </c>
      <c r="Q5825" s="13" t="s">
        <v>19</v>
      </c>
    </row>
    <row r="5826" spans="1:17" x14ac:dyDescent="0.25">
      <c r="A5826" s="8">
        <v>312373000027</v>
      </c>
      <c r="C5826" t="s">
        <v>4892</v>
      </c>
      <c r="D5826" s="9">
        <v>42863</v>
      </c>
      <c r="E5826" s="9">
        <v>46604</v>
      </c>
      <c r="F5826" t="s">
        <v>17</v>
      </c>
      <c r="G5826">
        <v>3500000</v>
      </c>
      <c r="H5826" s="10">
        <f t="shared" ref="H5826:H5889" si="183">G5826/0.75*1</f>
        <v>4666666.666666667</v>
      </c>
      <c r="I5826" s="11">
        <f t="shared" si="182"/>
        <v>0.72468923357142845</v>
      </c>
      <c r="J5826" s="12">
        <v>3381883.09</v>
      </c>
      <c r="K5826" s="9">
        <v>43100</v>
      </c>
      <c r="L5826" t="s">
        <v>18</v>
      </c>
      <c r="M5826" s="9">
        <v>43097</v>
      </c>
      <c r="N5826">
        <v>14</v>
      </c>
      <c r="O5826" t="s">
        <v>37</v>
      </c>
      <c r="P5826">
        <v>5</v>
      </c>
      <c r="Q5826" s="13" t="s">
        <v>38</v>
      </c>
    </row>
    <row r="5827" spans="1:17" x14ac:dyDescent="0.25">
      <c r="A5827" s="8">
        <v>315073000022</v>
      </c>
      <c r="C5827" t="s">
        <v>4893</v>
      </c>
      <c r="D5827" s="9">
        <v>42296</v>
      </c>
      <c r="E5827" s="9">
        <v>45949</v>
      </c>
      <c r="F5827" t="s">
        <v>17</v>
      </c>
      <c r="G5827">
        <v>4000000</v>
      </c>
      <c r="H5827" s="10">
        <f t="shared" si="183"/>
        <v>5333333.333333333</v>
      </c>
      <c r="I5827" s="11">
        <f t="shared" si="182"/>
        <v>0.63437545687500008</v>
      </c>
      <c r="J5827" s="12">
        <v>3383335.77</v>
      </c>
      <c r="K5827" s="9">
        <v>43100</v>
      </c>
      <c r="L5827" t="s">
        <v>18</v>
      </c>
      <c r="M5827" s="9">
        <v>42296</v>
      </c>
      <c r="N5827">
        <v>13</v>
      </c>
      <c r="P5827">
        <v>0</v>
      </c>
      <c r="Q5827" s="13" t="s">
        <v>19</v>
      </c>
    </row>
    <row r="5828" spans="1:17" x14ac:dyDescent="0.25">
      <c r="A5828" s="8">
        <v>314273000060</v>
      </c>
      <c r="C5828" t="s">
        <v>4479</v>
      </c>
      <c r="D5828" s="9">
        <v>42964</v>
      </c>
      <c r="E5828" s="9">
        <v>50269</v>
      </c>
      <c r="F5828" t="s">
        <v>17</v>
      </c>
      <c r="G5828">
        <v>7000000</v>
      </c>
      <c r="H5828" s="10">
        <f t="shared" si="183"/>
        <v>9333333.333333334</v>
      </c>
      <c r="I5828" s="11">
        <f t="shared" si="182"/>
        <v>0.36267298928571423</v>
      </c>
      <c r="J5828" s="12">
        <v>3384947.9</v>
      </c>
      <c r="K5828" s="9">
        <v>43100</v>
      </c>
      <c r="L5828" t="s">
        <v>18</v>
      </c>
      <c r="M5828" s="9">
        <v>42964</v>
      </c>
      <c r="N5828">
        <v>13.5</v>
      </c>
      <c r="P5828">
        <v>0</v>
      </c>
      <c r="Q5828" s="13" t="s">
        <v>19</v>
      </c>
    </row>
    <row r="5829" spans="1:17" x14ac:dyDescent="0.25">
      <c r="A5829" s="8">
        <v>310173000056</v>
      </c>
      <c r="C5829" t="s">
        <v>4421</v>
      </c>
      <c r="D5829" s="9">
        <v>42852</v>
      </c>
      <c r="E5829" s="9">
        <v>46504</v>
      </c>
      <c r="F5829" t="s">
        <v>17</v>
      </c>
      <c r="G5829">
        <v>3500000</v>
      </c>
      <c r="H5829" s="10">
        <f t="shared" si="183"/>
        <v>4666666.666666667</v>
      </c>
      <c r="I5829" s="11">
        <f t="shared" si="182"/>
        <v>0.72601983428571426</v>
      </c>
      <c r="J5829" s="12">
        <v>3388092.56</v>
      </c>
      <c r="K5829" s="9">
        <v>43100</v>
      </c>
      <c r="L5829" t="s">
        <v>18</v>
      </c>
      <c r="M5829" s="9">
        <v>43097</v>
      </c>
      <c r="N5829">
        <v>14</v>
      </c>
      <c r="O5829" t="s">
        <v>37</v>
      </c>
      <c r="P5829">
        <v>5</v>
      </c>
      <c r="Q5829" s="13" t="s">
        <v>38</v>
      </c>
    </row>
    <row r="5830" spans="1:17" x14ac:dyDescent="0.25">
      <c r="A5830" s="8">
        <v>300773000387</v>
      </c>
      <c r="C5830" t="s">
        <v>4894</v>
      </c>
      <c r="D5830" s="9">
        <v>42516</v>
      </c>
      <c r="E5830" s="9">
        <v>46168</v>
      </c>
      <c r="F5830" t="s">
        <v>17</v>
      </c>
      <c r="G5830">
        <v>3900000</v>
      </c>
      <c r="H5830" s="10">
        <f t="shared" si="183"/>
        <v>5200000</v>
      </c>
      <c r="I5830" s="11">
        <f t="shared" si="182"/>
        <v>0.65177036923076925</v>
      </c>
      <c r="J5830" s="12">
        <v>3389205.92</v>
      </c>
      <c r="K5830" s="9">
        <v>43100</v>
      </c>
      <c r="L5830" t="s">
        <v>18</v>
      </c>
      <c r="M5830" s="9">
        <v>43096</v>
      </c>
      <c r="N5830">
        <v>13.5</v>
      </c>
      <c r="P5830">
        <v>0</v>
      </c>
      <c r="Q5830" s="13" t="s">
        <v>19</v>
      </c>
    </row>
    <row r="5831" spans="1:17" x14ac:dyDescent="0.25">
      <c r="A5831" s="8">
        <v>306773000096</v>
      </c>
      <c r="C5831" t="s">
        <v>4895</v>
      </c>
      <c r="D5831" s="9">
        <v>42075</v>
      </c>
      <c r="E5831" s="9">
        <v>50742</v>
      </c>
      <c r="F5831" t="s">
        <v>17</v>
      </c>
      <c r="G5831">
        <v>3500000</v>
      </c>
      <c r="H5831" s="10">
        <f t="shared" si="183"/>
        <v>4666666.666666667</v>
      </c>
      <c r="I5831" s="11">
        <f t="shared" si="182"/>
        <v>0.72636291642857131</v>
      </c>
      <c r="J5831" s="12">
        <v>3389693.61</v>
      </c>
      <c r="K5831" s="9">
        <v>43100</v>
      </c>
      <c r="L5831" t="s">
        <v>18</v>
      </c>
      <c r="M5831" s="9">
        <v>42075</v>
      </c>
      <c r="N5831">
        <v>13.5</v>
      </c>
      <c r="P5831">
        <v>0</v>
      </c>
      <c r="Q5831" s="13" t="s">
        <v>19</v>
      </c>
    </row>
    <row r="5832" spans="1:17" x14ac:dyDescent="0.25">
      <c r="A5832" s="8">
        <v>318573000008</v>
      </c>
      <c r="C5832" t="s">
        <v>4896</v>
      </c>
      <c r="D5832" s="9">
        <v>42537</v>
      </c>
      <c r="E5832" s="9">
        <v>45459</v>
      </c>
      <c r="F5832" t="s">
        <v>17</v>
      </c>
      <c r="G5832">
        <v>4000000</v>
      </c>
      <c r="H5832" s="10">
        <f t="shared" si="183"/>
        <v>5333333.333333333</v>
      </c>
      <c r="I5832" s="11">
        <f t="shared" si="182"/>
        <v>0.635770895625</v>
      </c>
      <c r="J5832" s="12">
        <v>3390778.11</v>
      </c>
      <c r="K5832" s="9">
        <v>43100</v>
      </c>
      <c r="L5832" t="s">
        <v>18</v>
      </c>
      <c r="M5832" s="9">
        <v>42537</v>
      </c>
      <c r="N5832">
        <v>13.5</v>
      </c>
      <c r="P5832">
        <v>0</v>
      </c>
      <c r="Q5832" s="13" t="s">
        <v>19</v>
      </c>
    </row>
    <row r="5833" spans="1:17" x14ac:dyDescent="0.25">
      <c r="A5833" s="8">
        <v>313573000049</v>
      </c>
      <c r="C5833" t="s">
        <v>4897</v>
      </c>
      <c r="D5833" s="9">
        <v>42934</v>
      </c>
      <c r="E5833" s="9">
        <v>46586</v>
      </c>
      <c r="F5833" t="s">
        <v>17</v>
      </c>
      <c r="G5833">
        <v>3500000</v>
      </c>
      <c r="H5833" s="10">
        <f t="shared" si="183"/>
        <v>4666666.666666667</v>
      </c>
      <c r="I5833" s="11">
        <f t="shared" si="182"/>
        <v>0.72699394714285703</v>
      </c>
      <c r="J5833" s="12">
        <v>3392638.42</v>
      </c>
      <c r="K5833" s="9">
        <v>43100</v>
      </c>
      <c r="L5833" t="s">
        <v>18</v>
      </c>
      <c r="M5833" s="9">
        <v>42934</v>
      </c>
      <c r="N5833">
        <v>13.5</v>
      </c>
      <c r="P5833">
        <v>0</v>
      </c>
      <c r="Q5833" s="13" t="s">
        <v>19</v>
      </c>
    </row>
    <row r="5834" spans="1:17" x14ac:dyDescent="0.25">
      <c r="A5834" s="8">
        <v>321473000003</v>
      </c>
      <c r="C5834" t="s">
        <v>4898</v>
      </c>
      <c r="D5834" s="9">
        <v>42179</v>
      </c>
      <c r="E5834" s="9">
        <v>44006</v>
      </c>
      <c r="F5834" t="s">
        <v>17</v>
      </c>
      <c r="G5834">
        <v>6293500</v>
      </c>
      <c r="H5834" s="10">
        <f t="shared" si="183"/>
        <v>8391333.333333334</v>
      </c>
      <c r="I5834" s="11">
        <f t="shared" si="182"/>
        <v>0.40440859815682845</v>
      </c>
      <c r="J5834" s="12">
        <v>3393527.35</v>
      </c>
      <c r="K5834" s="9">
        <v>43100</v>
      </c>
      <c r="L5834" t="s">
        <v>18</v>
      </c>
      <c r="M5834" s="9">
        <v>43088</v>
      </c>
      <c r="N5834">
        <v>6.1946500000000002</v>
      </c>
      <c r="O5834" t="s">
        <v>37</v>
      </c>
      <c r="P5834">
        <v>5</v>
      </c>
      <c r="Q5834" s="13" t="s">
        <v>38</v>
      </c>
    </row>
    <row r="5835" spans="1:17" x14ac:dyDescent="0.25">
      <c r="A5835" s="8">
        <v>302273000096</v>
      </c>
      <c r="C5835" t="s">
        <v>4899</v>
      </c>
      <c r="D5835" s="9">
        <v>41360</v>
      </c>
      <c r="E5835" s="9">
        <v>45012</v>
      </c>
      <c r="F5835" t="s">
        <v>17</v>
      </c>
      <c r="G5835">
        <v>5200000</v>
      </c>
      <c r="H5835" s="10">
        <f t="shared" si="183"/>
        <v>6933333.333333333</v>
      </c>
      <c r="I5835" s="11">
        <f t="shared" si="182"/>
        <v>0.48947178173076927</v>
      </c>
      <c r="J5835" s="12">
        <v>3393671.02</v>
      </c>
      <c r="K5835" s="9">
        <v>43100</v>
      </c>
      <c r="L5835" t="s">
        <v>18</v>
      </c>
      <c r="M5835" s="9">
        <v>43077</v>
      </c>
      <c r="N5835">
        <v>14</v>
      </c>
      <c r="O5835" t="s">
        <v>37</v>
      </c>
      <c r="P5835">
        <v>5</v>
      </c>
      <c r="Q5835" s="13" t="s">
        <v>38</v>
      </c>
    </row>
    <row r="5836" spans="1:17" x14ac:dyDescent="0.25">
      <c r="A5836" s="8">
        <v>307873000105</v>
      </c>
      <c r="C5836" t="s">
        <v>4900</v>
      </c>
      <c r="D5836" s="9">
        <v>43052</v>
      </c>
      <c r="E5836" s="9">
        <v>44878</v>
      </c>
      <c r="F5836" t="s">
        <v>17</v>
      </c>
      <c r="G5836">
        <v>3500000</v>
      </c>
      <c r="H5836" s="10">
        <f t="shared" si="183"/>
        <v>4666666.666666667</v>
      </c>
      <c r="I5836" s="11">
        <f t="shared" si="182"/>
        <v>0.72728813142857129</v>
      </c>
      <c r="J5836" s="12">
        <v>3394011.28</v>
      </c>
      <c r="K5836" s="9">
        <v>43100</v>
      </c>
      <c r="L5836" t="s">
        <v>18</v>
      </c>
      <c r="M5836" s="9">
        <v>43052</v>
      </c>
      <c r="N5836">
        <v>14.5</v>
      </c>
      <c r="P5836">
        <v>0</v>
      </c>
      <c r="Q5836" s="13" t="s">
        <v>19</v>
      </c>
    </row>
    <row r="5837" spans="1:17" x14ac:dyDescent="0.25">
      <c r="A5837" s="8">
        <v>300673000346</v>
      </c>
      <c r="C5837" t="s">
        <v>4901</v>
      </c>
      <c r="D5837" s="9">
        <v>42353</v>
      </c>
      <c r="E5837" s="9">
        <v>47832</v>
      </c>
      <c r="F5837" t="s">
        <v>17</v>
      </c>
      <c r="G5837">
        <v>3600000</v>
      </c>
      <c r="H5837" s="10">
        <f t="shared" si="183"/>
        <v>4800000</v>
      </c>
      <c r="I5837" s="11">
        <f t="shared" si="182"/>
        <v>0.70764532499999999</v>
      </c>
      <c r="J5837" s="12">
        <v>3396697.56</v>
      </c>
      <c r="K5837" s="9">
        <v>43100</v>
      </c>
      <c r="L5837" t="s">
        <v>18</v>
      </c>
      <c r="M5837" s="9">
        <v>42353</v>
      </c>
      <c r="N5837">
        <v>12.5</v>
      </c>
      <c r="P5837">
        <v>0</v>
      </c>
      <c r="Q5837" s="13" t="s">
        <v>19</v>
      </c>
    </row>
    <row r="5838" spans="1:17" x14ac:dyDescent="0.25">
      <c r="A5838" s="8">
        <v>316773000025</v>
      </c>
      <c r="C5838" t="s">
        <v>4902</v>
      </c>
      <c r="D5838" s="9">
        <v>42965</v>
      </c>
      <c r="E5838" s="9">
        <v>48444</v>
      </c>
      <c r="F5838" t="s">
        <v>17</v>
      </c>
      <c r="G5838">
        <v>3500000</v>
      </c>
      <c r="H5838" s="10">
        <f t="shared" si="183"/>
        <v>4666666.666666667</v>
      </c>
      <c r="I5838" s="11">
        <f t="shared" si="182"/>
        <v>0.72814710428571416</v>
      </c>
      <c r="J5838" s="12">
        <v>3398019.82</v>
      </c>
      <c r="K5838" s="9">
        <v>43100</v>
      </c>
      <c r="L5838" t="s">
        <v>18</v>
      </c>
      <c r="M5838" s="9">
        <v>42965</v>
      </c>
      <c r="N5838">
        <v>14</v>
      </c>
      <c r="P5838">
        <v>0</v>
      </c>
      <c r="Q5838" s="13" t="s">
        <v>19</v>
      </c>
    </row>
    <row r="5839" spans="1:17" x14ac:dyDescent="0.25">
      <c r="A5839" s="8">
        <v>302273000133</v>
      </c>
      <c r="C5839" t="s">
        <v>4903</v>
      </c>
      <c r="D5839" s="9">
        <v>42879</v>
      </c>
      <c r="E5839" s="9">
        <v>46531</v>
      </c>
      <c r="F5839" t="s">
        <v>17</v>
      </c>
      <c r="G5839">
        <v>3500000</v>
      </c>
      <c r="H5839" s="10">
        <f t="shared" si="183"/>
        <v>4666666.666666667</v>
      </c>
      <c r="I5839" s="11">
        <f t="shared" si="182"/>
        <v>0.72847880142857147</v>
      </c>
      <c r="J5839" s="12">
        <v>3399567.74</v>
      </c>
      <c r="K5839" s="9">
        <v>43100</v>
      </c>
      <c r="L5839" t="s">
        <v>18</v>
      </c>
      <c r="M5839" s="9">
        <v>42879</v>
      </c>
      <c r="N5839">
        <v>13.5</v>
      </c>
      <c r="P5839">
        <v>0</v>
      </c>
      <c r="Q5839" s="13" t="s">
        <v>19</v>
      </c>
    </row>
    <row r="5840" spans="1:17" x14ac:dyDescent="0.25">
      <c r="A5840" s="8">
        <v>308973000052</v>
      </c>
      <c r="C5840" t="s">
        <v>4904</v>
      </c>
      <c r="D5840" s="9">
        <v>42874</v>
      </c>
      <c r="E5840" s="9">
        <v>46526</v>
      </c>
      <c r="F5840" t="s">
        <v>17</v>
      </c>
      <c r="G5840">
        <v>3500000</v>
      </c>
      <c r="H5840" s="10">
        <f t="shared" si="183"/>
        <v>4666666.666666667</v>
      </c>
      <c r="I5840" s="11">
        <f t="shared" si="182"/>
        <v>0.72848103857142854</v>
      </c>
      <c r="J5840" s="12">
        <v>3399578.18</v>
      </c>
      <c r="K5840" s="9">
        <v>43100</v>
      </c>
      <c r="L5840" t="s">
        <v>18</v>
      </c>
      <c r="M5840" s="9">
        <v>42874</v>
      </c>
      <c r="N5840">
        <v>13.5</v>
      </c>
      <c r="P5840">
        <v>0</v>
      </c>
      <c r="Q5840" s="13" t="s">
        <v>19</v>
      </c>
    </row>
    <row r="5841" spans="1:17" x14ac:dyDescent="0.25">
      <c r="A5841" s="8">
        <v>310873000043</v>
      </c>
      <c r="C5841" t="s">
        <v>4905</v>
      </c>
      <c r="D5841" s="9">
        <v>42543</v>
      </c>
      <c r="E5841" s="9">
        <v>46195</v>
      </c>
      <c r="F5841" t="s">
        <v>17</v>
      </c>
      <c r="G5841">
        <v>4000000</v>
      </c>
      <c r="H5841" s="10">
        <f t="shared" si="183"/>
        <v>5333333.333333333</v>
      </c>
      <c r="I5841" s="11">
        <f t="shared" si="182"/>
        <v>0.63744375000000009</v>
      </c>
      <c r="J5841" s="12">
        <v>3399700</v>
      </c>
      <c r="K5841" s="9">
        <v>43100</v>
      </c>
      <c r="L5841" t="s">
        <v>18</v>
      </c>
      <c r="M5841" s="9">
        <v>42543</v>
      </c>
      <c r="N5841">
        <v>12.5</v>
      </c>
      <c r="P5841">
        <v>0</v>
      </c>
      <c r="Q5841" s="13" t="s">
        <v>19</v>
      </c>
    </row>
    <row r="5842" spans="1:17" x14ac:dyDescent="0.25">
      <c r="A5842" s="8">
        <v>314473000011</v>
      </c>
      <c r="C5842" t="s">
        <v>3903</v>
      </c>
      <c r="D5842" s="9">
        <v>41332</v>
      </c>
      <c r="E5842" s="9">
        <v>44984</v>
      </c>
      <c r="F5842" t="s">
        <v>17</v>
      </c>
      <c r="G5842">
        <v>5000000</v>
      </c>
      <c r="H5842" s="10">
        <f t="shared" si="183"/>
        <v>6666666.666666667</v>
      </c>
      <c r="I5842" s="11">
        <f t="shared" si="182"/>
        <v>0.51014764049999994</v>
      </c>
      <c r="J5842" s="12">
        <v>3400984.27</v>
      </c>
      <c r="K5842" s="9">
        <v>43100</v>
      </c>
      <c r="L5842" t="s">
        <v>18</v>
      </c>
      <c r="M5842" s="9">
        <v>42899</v>
      </c>
      <c r="N5842">
        <v>14</v>
      </c>
      <c r="P5842">
        <v>0</v>
      </c>
      <c r="Q5842" s="13" t="s">
        <v>19</v>
      </c>
    </row>
    <row r="5843" spans="1:17" x14ac:dyDescent="0.25">
      <c r="A5843" s="8">
        <v>314273000018</v>
      </c>
      <c r="C5843" t="s">
        <v>4906</v>
      </c>
      <c r="D5843" s="9">
        <v>41817</v>
      </c>
      <c r="E5843" s="9">
        <v>47296</v>
      </c>
      <c r="F5843" t="s">
        <v>17</v>
      </c>
      <c r="G5843">
        <v>4000000</v>
      </c>
      <c r="H5843" s="10">
        <f t="shared" si="183"/>
        <v>5333333.333333333</v>
      </c>
      <c r="I5843" s="11">
        <f t="shared" si="182"/>
        <v>0.63800981062500006</v>
      </c>
      <c r="J5843" s="12">
        <v>3402718.99</v>
      </c>
      <c r="K5843" s="9">
        <v>43100</v>
      </c>
      <c r="L5843" t="s">
        <v>18</v>
      </c>
      <c r="M5843" s="9">
        <v>41817</v>
      </c>
      <c r="N5843">
        <v>13.5</v>
      </c>
      <c r="P5843">
        <v>0</v>
      </c>
      <c r="Q5843" s="13" t="s">
        <v>19</v>
      </c>
    </row>
    <row r="5844" spans="1:17" x14ac:dyDescent="0.25">
      <c r="A5844" s="8">
        <v>313973000020</v>
      </c>
      <c r="C5844" t="s">
        <v>4907</v>
      </c>
      <c r="D5844" s="9">
        <v>42461</v>
      </c>
      <c r="E5844" s="9">
        <v>45295</v>
      </c>
      <c r="F5844" t="s">
        <v>17</v>
      </c>
      <c r="G5844">
        <v>4000000</v>
      </c>
      <c r="H5844" s="10">
        <f t="shared" si="183"/>
        <v>5333333.333333333</v>
      </c>
      <c r="I5844" s="11">
        <f t="shared" si="182"/>
        <v>0.63810064312500003</v>
      </c>
      <c r="J5844" s="12">
        <v>3403203.43</v>
      </c>
      <c r="K5844" s="9">
        <v>43100</v>
      </c>
      <c r="L5844" t="s">
        <v>18</v>
      </c>
      <c r="M5844" s="9">
        <v>42461</v>
      </c>
      <c r="N5844">
        <v>12.75</v>
      </c>
      <c r="P5844">
        <v>0</v>
      </c>
      <c r="Q5844" s="13" t="s">
        <v>19</v>
      </c>
    </row>
    <row r="5845" spans="1:17" x14ac:dyDescent="0.25">
      <c r="A5845" s="8">
        <v>301973000282</v>
      </c>
      <c r="C5845" t="s">
        <v>4908</v>
      </c>
      <c r="D5845" s="9">
        <v>42551</v>
      </c>
      <c r="E5845" s="9">
        <v>46203</v>
      </c>
      <c r="F5845" t="s">
        <v>17</v>
      </c>
      <c r="G5845">
        <v>5000000</v>
      </c>
      <c r="H5845" s="10">
        <f t="shared" si="183"/>
        <v>6666666.666666667</v>
      </c>
      <c r="I5845" s="11">
        <f t="shared" si="182"/>
        <v>0.51066247199999992</v>
      </c>
      <c r="J5845" s="12">
        <v>3404416.48</v>
      </c>
      <c r="K5845" s="9">
        <v>43100</v>
      </c>
      <c r="L5845" t="s">
        <v>18</v>
      </c>
      <c r="M5845" s="9">
        <v>42551</v>
      </c>
      <c r="N5845">
        <v>13.5</v>
      </c>
      <c r="P5845">
        <v>0</v>
      </c>
      <c r="Q5845" s="13" t="s">
        <v>19</v>
      </c>
    </row>
    <row r="5846" spans="1:17" x14ac:dyDescent="0.25">
      <c r="A5846" s="8">
        <v>305173000090</v>
      </c>
      <c r="C5846" t="s">
        <v>4909</v>
      </c>
      <c r="D5846" s="9">
        <v>42103</v>
      </c>
      <c r="E5846" s="9">
        <v>44443</v>
      </c>
      <c r="F5846" t="s">
        <v>17</v>
      </c>
      <c r="G5846">
        <v>6324200</v>
      </c>
      <c r="H5846" s="10">
        <f t="shared" si="183"/>
        <v>8432266.666666666</v>
      </c>
      <c r="I5846" s="11">
        <f t="shared" si="182"/>
        <v>0.40378033980582528</v>
      </c>
      <c r="J5846" s="12">
        <v>3404783.5</v>
      </c>
      <c r="K5846" s="9">
        <v>43100</v>
      </c>
      <c r="L5846" t="s">
        <v>18</v>
      </c>
      <c r="M5846" s="9">
        <v>43087</v>
      </c>
      <c r="N5846">
        <v>6.0677500000000002</v>
      </c>
      <c r="P5846">
        <v>0</v>
      </c>
      <c r="Q5846" s="13" t="s">
        <v>19</v>
      </c>
    </row>
    <row r="5847" spans="1:17" x14ac:dyDescent="0.25">
      <c r="A5847" s="8">
        <v>313473000079</v>
      </c>
      <c r="C5847" t="s">
        <v>4910</v>
      </c>
      <c r="D5847" s="9">
        <v>42809</v>
      </c>
      <c r="E5847" s="9">
        <v>47192</v>
      </c>
      <c r="F5847" t="s">
        <v>17</v>
      </c>
      <c r="G5847">
        <v>3500000</v>
      </c>
      <c r="H5847" s="10">
        <f t="shared" si="183"/>
        <v>4666666.666666667</v>
      </c>
      <c r="I5847" s="11">
        <f t="shared" si="182"/>
        <v>0.72989767071428568</v>
      </c>
      <c r="J5847" s="12">
        <v>3406189.13</v>
      </c>
      <c r="K5847" s="9">
        <v>43100</v>
      </c>
      <c r="L5847" t="s">
        <v>18</v>
      </c>
      <c r="M5847" s="9">
        <v>42944</v>
      </c>
      <c r="N5847">
        <v>13.25</v>
      </c>
      <c r="P5847">
        <v>0</v>
      </c>
      <c r="Q5847" s="13" t="s">
        <v>19</v>
      </c>
    </row>
    <row r="5848" spans="1:17" x14ac:dyDescent="0.25">
      <c r="A5848" s="8">
        <v>321873000024</v>
      </c>
      <c r="C5848" t="s">
        <v>4911</v>
      </c>
      <c r="D5848" s="9">
        <v>42464</v>
      </c>
      <c r="E5848" s="9">
        <v>45386</v>
      </c>
      <c r="F5848" t="s">
        <v>17</v>
      </c>
      <c r="G5848">
        <v>4000000</v>
      </c>
      <c r="H5848" s="10">
        <f t="shared" si="183"/>
        <v>5333333.333333333</v>
      </c>
      <c r="I5848" s="11">
        <f t="shared" si="182"/>
        <v>0.63867932250000004</v>
      </c>
      <c r="J5848" s="12">
        <v>3406289.72</v>
      </c>
      <c r="K5848" s="9">
        <v>43100</v>
      </c>
      <c r="L5848" t="s">
        <v>18</v>
      </c>
      <c r="M5848" s="9">
        <v>42464</v>
      </c>
      <c r="N5848">
        <v>13.5</v>
      </c>
      <c r="P5848">
        <v>0</v>
      </c>
      <c r="Q5848" s="13" t="s">
        <v>19</v>
      </c>
    </row>
    <row r="5849" spans="1:17" x14ac:dyDescent="0.25">
      <c r="A5849" s="8">
        <v>306473000147</v>
      </c>
      <c r="C5849" t="s">
        <v>4912</v>
      </c>
      <c r="D5849" s="9">
        <v>42452</v>
      </c>
      <c r="E5849" s="9">
        <v>49757</v>
      </c>
      <c r="F5849" t="s">
        <v>17</v>
      </c>
      <c r="G5849">
        <v>3500000</v>
      </c>
      <c r="H5849" s="10">
        <f t="shared" si="183"/>
        <v>4666666.666666667</v>
      </c>
      <c r="I5849" s="11">
        <f t="shared" ref="I5849:I5912" si="184">IF((J5849/H5849)&gt;0,(J5849/H5849),0)</f>
        <v>0.73076377071428567</v>
      </c>
      <c r="J5849" s="12">
        <v>3410230.93</v>
      </c>
      <c r="K5849" s="9">
        <v>43100</v>
      </c>
      <c r="L5849" t="s">
        <v>18</v>
      </c>
      <c r="M5849" s="9">
        <v>42452</v>
      </c>
      <c r="N5849">
        <v>11.5</v>
      </c>
      <c r="P5849">
        <v>0</v>
      </c>
      <c r="Q5849" s="13" t="s">
        <v>19</v>
      </c>
    </row>
    <row r="5850" spans="1:17" x14ac:dyDescent="0.25">
      <c r="A5850" s="8">
        <v>310573000013</v>
      </c>
      <c r="C5850" t="s">
        <v>4913</v>
      </c>
      <c r="D5850" s="9">
        <v>42600</v>
      </c>
      <c r="E5850" s="9">
        <v>46252</v>
      </c>
      <c r="F5850" t="s">
        <v>17</v>
      </c>
      <c r="G5850">
        <v>3900000</v>
      </c>
      <c r="H5850" s="10">
        <f t="shared" si="183"/>
        <v>5200000</v>
      </c>
      <c r="I5850" s="11">
        <f t="shared" si="184"/>
        <v>0.65625</v>
      </c>
      <c r="J5850" s="12">
        <v>3412500</v>
      </c>
      <c r="K5850" s="9">
        <v>43100</v>
      </c>
      <c r="L5850" t="s">
        <v>18</v>
      </c>
      <c r="M5850" s="9">
        <v>43069</v>
      </c>
      <c r="N5850">
        <v>13.5</v>
      </c>
      <c r="O5850" t="s">
        <v>37</v>
      </c>
      <c r="P5850">
        <v>5</v>
      </c>
      <c r="Q5850" s="13" t="s">
        <v>38</v>
      </c>
    </row>
    <row r="5851" spans="1:17" x14ac:dyDescent="0.25">
      <c r="A5851" s="8">
        <v>316273000051</v>
      </c>
      <c r="C5851" t="s">
        <v>4914</v>
      </c>
      <c r="D5851" s="9">
        <v>42762</v>
      </c>
      <c r="E5851" s="9">
        <v>44588</v>
      </c>
      <c r="F5851" t="s">
        <v>17</v>
      </c>
      <c r="G5851">
        <v>4000000</v>
      </c>
      <c r="H5851" s="10">
        <f t="shared" si="183"/>
        <v>5333333.333333333</v>
      </c>
      <c r="I5851" s="11">
        <f t="shared" si="184"/>
        <v>0.640060149375</v>
      </c>
      <c r="J5851" s="12">
        <v>3413654.13</v>
      </c>
      <c r="K5851" s="9">
        <v>43100</v>
      </c>
      <c r="L5851" t="s">
        <v>18</v>
      </c>
      <c r="M5851" s="9">
        <v>43097</v>
      </c>
      <c r="N5851">
        <v>13.25</v>
      </c>
      <c r="O5851" t="s">
        <v>37</v>
      </c>
      <c r="P5851">
        <v>5</v>
      </c>
      <c r="Q5851" s="13" t="s">
        <v>38</v>
      </c>
    </row>
    <row r="5852" spans="1:17" x14ac:dyDescent="0.25">
      <c r="A5852" s="8">
        <v>322073000016</v>
      </c>
      <c r="C5852" t="s">
        <v>4915</v>
      </c>
      <c r="D5852" s="9">
        <v>42733</v>
      </c>
      <c r="E5852" s="9">
        <v>48211</v>
      </c>
      <c r="F5852" t="s">
        <v>17</v>
      </c>
      <c r="G5852">
        <v>3500000</v>
      </c>
      <c r="H5852" s="10">
        <f t="shared" si="183"/>
        <v>4666666.666666667</v>
      </c>
      <c r="I5852" s="11">
        <f t="shared" si="184"/>
        <v>0.73174871357142857</v>
      </c>
      <c r="J5852" s="12">
        <v>3414827.33</v>
      </c>
      <c r="K5852" s="9">
        <v>43100</v>
      </c>
      <c r="L5852" t="s">
        <v>18</v>
      </c>
      <c r="M5852" s="9">
        <v>42733</v>
      </c>
      <c r="N5852">
        <v>13.25</v>
      </c>
      <c r="P5852">
        <v>0</v>
      </c>
      <c r="Q5852" s="13" t="s">
        <v>19</v>
      </c>
    </row>
    <row r="5853" spans="1:17" x14ac:dyDescent="0.25">
      <c r="A5853" s="8">
        <v>303973000148</v>
      </c>
      <c r="C5853" t="s">
        <v>4916</v>
      </c>
      <c r="D5853" s="9">
        <v>42213</v>
      </c>
      <c r="E5853" s="9">
        <v>44040</v>
      </c>
      <c r="F5853" t="s">
        <v>17</v>
      </c>
      <c r="G5853">
        <v>6000000</v>
      </c>
      <c r="H5853" s="10">
        <f t="shared" si="183"/>
        <v>8000000</v>
      </c>
      <c r="I5853" s="11">
        <f t="shared" si="184"/>
        <v>0.42702643625000003</v>
      </c>
      <c r="J5853" s="12">
        <v>3416211.49</v>
      </c>
      <c r="K5853" s="9">
        <v>43100</v>
      </c>
      <c r="L5853" t="s">
        <v>18</v>
      </c>
      <c r="M5853" s="9">
        <v>42213</v>
      </c>
      <c r="N5853">
        <v>9.5</v>
      </c>
      <c r="P5853">
        <v>0</v>
      </c>
      <c r="Q5853" s="13" t="s">
        <v>19</v>
      </c>
    </row>
    <row r="5854" spans="1:17" x14ac:dyDescent="0.25">
      <c r="A5854" s="8">
        <v>301873000115</v>
      </c>
      <c r="C5854" t="s">
        <v>1886</v>
      </c>
      <c r="D5854" s="9">
        <v>40479</v>
      </c>
      <c r="E5854" s="9">
        <v>44132</v>
      </c>
      <c r="F5854" t="s">
        <v>17</v>
      </c>
      <c r="G5854">
        <v>8000000</v>
      </c>
      <c r="H5854" s="10">
        <f t="shared" si="183"/>
        <v>10666666.666666666</v>
      </c>
      <c r="I5854" s="11">
        <f t="shared" si="184"/>
        <v>0.32028197625000004</v>
      </c>
      <c r="J5854" s="12">
        <v>3416341.08</v>
      </c>
      <c r="K5854" s="9">
        <v>43100</v>
      </c>
      <c r="L5854" t="s">
        <v>18</v>
      </c>
      <c r="M5854" s="9">
        <v>42489</v>
      </c>
      <c r="N5854">
        <v>14.5</v>
      </c>
      <c r="P5854">
        <v>0</v>
      </c>
      <c r="Q5854" s="13" t="s">
        <v>19</v>
      </c>
    </row>
    <row r="5855" spans="1:17" x14ac:dyDescent="0.25">
      <c r="A5855" s="8">
        <v>303573000153</v>
      </c>
      <c r="C5855" t="s">
        <v>4917</v>
      </c>
      <c r="D5855" s="9">
        <v>42027</v>
      </c>
      <c r="E5855" s="9">
        <v>49332</v>
      </c>
      <c r="F5855" t="s">
        <v>17</v>
      </c>
      <c r="G5855">
        <v>4000000</v>
      </c>
      <c r="H5855" s="10">
        <f t="shared" si="183"/>
        <v>5333333.333333333</v>
      </c>
      <c r="I5855" s="11">
        <f t="shared" si="184"/>
        <v>0.64060312500000005</v>
      </c>
      <c r="J5855" s="12">
        <v>3416550</v>
      </c>
      <c r="K5855" s="9">
        <v>43100</v>
      </c>
      <c r="L5855" t="s">
        <v>18</v>
      </c>
      <c r="M5855" s="9">
        <v>42027</v>
      </c>
      <c r="N5855">
        <v>13.5</v>
      </c>
      <c r="P5855">
        <v>0</v>
      </c>
      <c r="Q5855" s="13" t="s">
        <v>19</v>
      </c>
    </row>
    <row r="5856" spans="1:17" x14ac:dyDescent="0.25">
      <c r="A5856" s="8">
        <v>310473000039</v>
      </c>
      <c r="C5856" t="s">
        <v>4918</v>
      </c>
      <c r="D5856" s="9">
        <v>42555</v>
      </c>
      <c r="E5856" s="9">
        <v>44293</v>
      </c>
      <c r="F5856" t="s">
        <v>17</v>
      </c>
      <c r="G5856">
        <v>4500000</v>
      </c>
      <c r="H5856" s="10">
        <f t="shared" si="183"/>
        <v>6000000</v>
      </c>
      <c r="I5856" s="11">
        <f t="shared" si="184"/>
        <v>0.5696609966666667</v>
      </c>
      <c r="J5856" s="12">
        <v>3417965.98</v>
      </c>
      <c r="K5856" s="9">
        <v>43100</v>
      </c>
      <c r="L5856" t="s">
        <v>18</v>
      </c>
      <c r="M5856" s="9">
        <v>42555</v>
      </c>
      <c r="N5856">
        <v>13</v>
      </c>
      <c r="P5856">
        <v>0</v>
      </c>
      <c r="Q5856" s="13" t="s">
        <v>19</v>
      </c>
    </row>
    <row r="5857" spans="1:17" x14ac:dyDescent="0.25">
      <c r="A5857" s="8">
        <v>300373000174</v>
      </c>
      <c r="C5857" t="s">
        <v>2683</v>
      </c>
      <c r="D5857" s="9">
        <v>41033</v>
      </c>
      <c r="E5857" s="9">
        <v>44656</v>
      </c>
      <c r="F5857" t="s">
        <v>17</v>
      </c>
      <c r="G5857">
        <v>6000000</v>
      </c>
      <c r="H5857" s="10">
        <f t="shared" si="183"/>
        <v>8000000</v>
      </c>
      <c r="I5857" s="11">
        <f t="shared" si="184"/>
        <v>0.42726034499999999</v>
      </c>
      <c r="J5857" s="12">
        <v>3418082.76</v>
      </c>
      <c r="K5857" s="9">
        <v>43100</v>
      </c>
      <c r="L5857" t="s">
        <v>18</v>
      </c>
      <c r="M5857" s="9">
        <v>41033</v>
      </c>
      <c r="N5857">
        <v>14</v>
      </c>
      <c r="P5857">
        <v>0</v>
      </c>
      <c r="Q5857" s="13" t="s">
        <v>19</v>
      </c>
    </row>
    <row r="5858" spans="1:17" x14ac:dyDescent="0.25">
      <c r="A5858" s="8">
        <v>318773000007</v>
      </c>
      <c r="C5858" t="s">
        <v>4919</v>
      </c>
      <c r="D5858" s="9">
        <v>42669</v>
      </c>
      <c r="E5858" s="9">
        <v>45225</v>
      </c>
      <c r="F5858" t="s">
        <v>17</v>
      </c>
      <c r="G5858">
        <v>4000000</v>
      </c>
      <c r="H5858" s="10">
        <f t="shared" si="183"/>
        <v>5333333.333333333</v>
      </c>
      <c r="I5858" s="11">
        <f t="shared" si="184"/>
        <v>0.64107459187500004</v>
      </c>
      <c r="J5858" s="12">
        <v>3419064.49</v>
      </c>
      <c r="K5858" s="9">
        <v>43100</v>
      </c>
      <c r="L5858" t="s">
        <v>18</v>
      </c>
      <c r="M5858" s="9">
        <v>43062</v>
      </c>
      <c r="N5858">
        <v>13.5</v>
      </c>
      <c r="O5858" t="s">
        <v>37</v>
      </c>
      <c r="P5858">
        <v>5</v>
      </c>
      <c r="Q5858" s="13" t="s">
        <v>38</v>
      </c>
    </row>
    <row r="5859" spans="1:17" x14ac:dyDescent="0.25">
      <c r="A5859" s="8">
        <v>311673000010</v>
      </c>
      <c r="C5859" t="s">
        <v>3058</v>
      </c>
      <c r="D5859" s="9">
        <v>41003</v>
      </c>
      <c r="E5859" s="9">
        <v>48308</v>
      </c>
      <c r="F5859" t="s">
        <v>17</v>
      </c>
      <c r="G5859">
        <v>4000000</v>
      </c>
      <c r="H5859" s="10">
        <f t="shared" si="183"/>
        <v>5333333.333333333</v>
      </c>
      <c r="I5859" s="11">
        <f t="shared" si="184"/>
        <v>0.64141391250000013</v>
      </c>
      <c r="J5859" s="12">
        <v>3420874.2</v>
      </c>
      <c r="K5859" s="9">
        <v>43100</v>
      </c>
      <c r="L5859" t="s">
        <v>18</v>
      </c>
      <c r="M5859" s="9">
        <v>41003</v>
      </c>
      <c r="N5859">
        <v>13.5</v>
      </c>
      <c r="P5859">
        <v>0</v>
      </c>
      <c r="Q5859" s="13" t="s">
        <v>19</v>
      </c>
    </row>
    <row r="5860" spans="1:17" x14ac:dyDescent="0.25">
      <c r="A5860" s="8">
        <v>319873000043</v>
      </c>
      <c r="C5860" t="s">
        <v>4920</v>
      </c>
      <c r="D5860" s="9">
        <v>42388</v>
      </c>
      <c r="E5860" s="9">
        <v>44215</v>
      </c>
      <c r="F5860" t="s">
        <v>17</v>
      </c>
      <c r="G5860">
        <v>5000000</v>
      </c>
      <c r="H5860" s="10">
        <f t="shared" si="183"/>
        <v>6666666.666666667</v>
      </c>
      <c r="I5860" s="11">
        <f t="shared" si="184"/>
        <v>0.51355884600000001</v>
      </c>
      <c r="J5860" s="12">
        <v>3423725.64</v>
      </c>
      <c r="K5860" s="9">
        <v>43100</v>
      </c>
      <c r="L5860" t="s">
        <v>18</v>
      </c>
      <c r="M5860" s="9">
        <v>42388</v>
      </c>
      <c r="N5860">
        <v>13.5</v>
      </c>
      <c r="P5860">
        <v>0</v>
      </c>
      <c r="Q5860" s="13" t="s">
        <v>19</v>
      </c>
    </row>
    <row r="5861" spans="1:17" x14ac:dyDescent="0.25">
      <c r="A5861" s="8">
        <v>301773000180</v>
      </c>
      <c r="C5861" t="s">
        <v>4921</v>
      </c>
      <c r="D5861" s="9">
        <v>43014</v>
      </c>
      <c r="E5861" s="9">
        <v>50201</v>
      </c>
      <c r="F5861" t="s">
        <v>17</v>
      </c>
      <c r="G5861">
        <v>3450000</v>
      </c>
      <c r="H5861" s="10">
        <f t="shared" si="183"/>
        <v>4600000</v>
      </c>
      <c r="I5861" s="11">
        <f t="shared" si="184"/>
        <v>0.74510228043478266</v>
      </c>
      <c r="J5861" s="12">
        <v>3427470.49</v>
      </c>
      <c r="K5861" s="9">
        <v>43100</v>
      </c>
      <c r="L5861" t="s">
        <v>18</v>
      </c>
      <c r="M5861" s="9">
        <v>43014</v>
      </c>
      <c r="N5861">
        <v>14</v>
      </c>
      <c r="P5861">
        <v>0</v>
      </c>
      <c r="Q5861" s="13" t="s">
        <v>19</v>
      </c>
    </row>
    <row r="5862" spans="1:17" x14ac:dyDescent="0.25">
      <c r="A5862" s="8">
        <v>301073000397</v>
      </c>
      <c r="C5862" t="s">
        <v>4922</v>
      </c>
      <c r="D5862" s="9">
        <v>42572</v>
      </c>
      <c r="E5862" s="9">
        <v>48050</v>
      </c>
      <c r="F5862" t="s">
        <v>17</v>
      </c>
      <c r="G5862">
        <v>3500000</v>
      </c>
      <c r="H5862" s="10">
        <f t="shared" si="183"/>
        <v>4666666.666666667</v>
      </c>
      <c r="I5862" s="11">
        <f t="shared" si="184"/>
        <v>0.73465939071428576</v>
      </c>
      <c r="J5862" s="12">
        <v>3428410.49</v>
      </c>
      <c r="K5862" s="9">
        <v>43100</v>
      </c>
      <c r="L5862" t="s">
        <v>18</v>
      </c>
      <c r="M5862" s="9">
        <v>42572</v>
      </c>
      <c r="N5862">
        <v>13.5</v>
      </c>
      <c r="P5862">
        <v>0</v>
      </c>
      <c r="Q5862" s="13" t="s">
        <v>19</v>
      </c>
    </row>
    <row r="5863" spans="1:17" x14ac:dyDescent="0.25">
      <c r="A5863" s="8">
        <v>303573000210</v>
      </c>
      <c r="C5863" t="s">
        <v>4923</v>
      </c>
      <c r="D5863" s="9">
        <v>43011</v>
      </c>
      <c r="E5863" s="9">
        <v>45726</v>
      </c>
      <c r="F5863" t="s">
        <v>17</v>
      </c>
      <c r="G5863">
        <v>3500000</v>
      </c>
      <c r="H5863" s="10">
        <f t="shared" si="183"/>
        <v>4666666.666666667</v>
      </c>
      <c r="I5863" s="11">
        <f t="shared" si="184"/>
        <v>0.73498385357142848</v>
      </c>
      <c r="J5863" s="12">
        <v>3429924.65</v>
      </c>
      <c r="K5863" s="9">
        <v>43100</v>
      </c>
      <c r="L5863" t="s">
        <v>18</v>
      </c>
      <c r="M5863" s="9">
        <v>43011</v>
      </c>
      <c r="N5863">
        <v>14.5</v>
      </c>
      <c r="P5863">
        <v>0</v>
      </c>
      <c r="Q5863" s="13" t="s">
        <v>19</v>
      </c>
    </row>
    <row r="5864" spans="1:17" x14ac:dyDescent="0.25">
      <c r="A5864" s="8">
        <v>320373000016</v>
      </c>
      <c r="C5864" t="s">
        <v>4924</v>
      </c>
      <c r="D5864" s="9">
        <v>42395</v>
      </c>
      <c r="E5864" s="9">
        <v>46048</v>
      </c>
      <c r="F5864" t="s">
        <v>17</v>
      </c>
      <c r="G5864">
        <v>4000000</v>
      </c>
      <c r="H5864" s="10">
        <f t="shared" si="183"/>
        <v>5333333.333333333</v>
      </c>
      <c r="I5864" s="11">
        <f t="shared" si="184"/>
        <v>0.64317642937500008</v>
      </c>
      <c r="J5864" s="12">
        <v>3430274.29</v>
      </c>
      <c r="K5864" s="9">
        <v>43100</v>
      </c>
      <c r="L5864" t="s">
        <v>18</v>
      </c>
      <c r="M5864" s="9">
        <v>42395</v>
      </c>
      <c r="N5864">
        <v>13.5</v>
      </c>
      <c r="P5864">
        <v>0</v>
      </c>
      <c r="Q5864" s="13" t="s">
        <v>19</v>
      </c>
    </row>
    <row r="5865" spans="1:17" x14ac:dyDescent="0.25">
      <c r="A5865" s="8">
        <v>300573000349</v>
      </c>
      <c r="C5865" t="s">
        <v>4925</v>
      </c>
      <c r="D5865" s="9">
        <v>41935</v>
      </c>
      <c r="E5865" s="9">
        <v>45588</v>
      </c>
      <c r="F5865" t="s">
        <v>17</v>
      </c>
      <c r="G5865">
        <v>4500000</v>
      </c>
      <c r="H5865" s="10">
        <f t="shared" si="183"/>
        <v>6000000</v>
      </c>
      <c r="I5865" s="11">
        <f t="shared" si="184"/>
        <v>0.57177635000000004</v>
      </c>
      <c r="J5865" s="12">
        <v>3430658.1</v>
      </c>
      <c r="K5865" s="9">
        <v>43100</v>
      </c>
      <c r="L5865" t="s">
        <v>18</v>
      </c>
      <c r="M5865" s="9">
        <v>41935</v>
      </c>
      <c r="N5865">
        <v>13.5</v>
      </c>
      <c r="P5865">
        <v>0</v>
      </c>
      <c r="Q5865" s="13" t="s">
        <v>19</v>
      </c>
    </row>
    <row r="5866" spans="1:17" x14ac:dyDescent="0.25">
      <c r="A5866" s="8">
        <v>302473000247</v>
      </c>
      <c r="C5866" t="s">
        <v>4926</v>
      </c>
      <c r="D5866" s="9">
        <v>42745</v>
      </c>
      <c r="E5866" s="9">
        <v>46661</v>
      </c>
      <c r="F5866" t="s">
        <v>17</v>
      </c>
      <c r="G5866">
        <v>6000000</v>
      </c>
      <c r="H5866" s="10">
        <f t="shared" si="183"/>
        <v>8000000</v>
      </c>
      <c r="I5866" s="11">
        <f t="shared" si="184"/>
        <v>0.42884772124999998</v>
      </c>
      <c r="J5866" s="12">
        <v>3430781.77</v>
      </c>
      <c r="K5866" s="9">
        <v>43100</v>
      </c>
      <c r="L5866" t="s">
        <v>18</v>
      </c>
      <c r="M5866" s="9">
        <v>42745</v>
      </c>
      <c r="N5866">
        <v>13.5</v>
      </c>
      <c r="P5866">
        <v>0</v>
      </c>
      <c r="Q5866" s="13" t="s">
        <v>19</v>
      </c>
    </row>
    <row r="5867" spans="1:17" x14ac:dyDescent="0.25">
      <c r="A5867" s="8">
        <v>308173000038</v>
      </c>
      <c r="C5867" t="s">
        <v>4927</v>
      </c>
      <c r="D5867" s="9">
        <v>42286</v>
      </c>
      <c r="E5867" s="9">
        <v>45910</v>
      </c>
      <c r="F5867" t="s">
        <v>17</v>
      </c>
      <c r="G5867">
        <v>4000000</v>
      </c>
      <c r="H5867" s="10">
        <f t="shared" si="183"/>
        <v>5333333.333333333</v>
      </c>
      <c r="I5867" s="11">
        <f t="shared" si="184"/>
        <v>0.64348125750000007</v>
      </c>
      <c r="J5867" s="12">
        <v>3431900.04</v>
      </c>
      <c r="K5867" s="9">
        <v>43100</v>
      </c>
      <c r="L5867" t="s">
        <v>18</v>
      </c>
      <c r="M5867" s="9">
        <v>42286</v>
      </c>
      <c r="N5867">
        <v>12</v>
      </c>
      <c r="P5867">
        <v>0</v>
      </c>
      <c r="Q5867" s="13" t="s">
        <v>19</v>
      </c>
    </row>
    <row r="5868" spans="1:17" x14ac:dyDescent="0.25">
      <c r="A5868" s="8">
        <v>303673000111</v>
      </c>
      <c r="C5868" t="s">
        <v>2880</v>
      </c>
      <c r="D5868" s="9">
        <v>42970</v>
      </c>
      <c r="E5868" s="9">
        <v>48449</v>
      </c>
      <c r="F5868" t="s">
        <v>17</v>
      </c>
      <c r="G5868">
        <v>3500000</v>
      </c>
      <c r="H5868" s="10">
        <f t="shared" si="183"/>
        <v>4666666.666666667</v>
      </c>
      <c r="I5868" s="11">
        <f t="shared" si="184"/>
        <v>0.73609955357142853</v>
      </c>
      <c r="J5868" s="12">
        <v>3435131.25</v>
      </c>
      <c r="K5868" s="9">
        <v>43100</v>
      </c>
      <c r="L5868" t="s">
        <v>18</v>
      </c>
      <c r="M5868" s="9">
        <v>42970</v>
      </c>
      <c r="N5868">
        <v>14</v>
      </c>
      <c r="P5868">
        <v>0</v>
      </c>
      <c r="Q5868" s="13" t="s">
        <v>19</v>
      </c>
    </row>
    <row r="5869" spans="1:17" x14ac:dyDescent="0.25">
      <c r="A5869" s="8">
        <v>305273000147</v>
      </c>
      <c r="C5869" t="s">
        <v>4928</v>
      </c>
      <c r="D5869" s="9">
        <v>43082</v>
      </c>
      <c r="E5869" s="9">
        <v>44908</v>
      </c>
      <c r="F5869" t="s">
        <v>17</v>
      </c>
      <c r="G5869">
        <v>3500000</v>
      </c>
      <c r="H5869" s="10">
        <f t="shared" si="183"/>
        <v>4666666.666666667</v>
      </c>
      <c r="I5869" s="11">
        <f t="shared" si="184"/>
        <v>0.73619380071428564</v>
      </c>
      <c r="J5869" s="12">
        <v>3435571.07</v>
      </c>
      <c r="K5869" s="9">
        <v>43100</v>
      </c>
      <c r="L5869" t="s">
        <v>18</v>
      </c>
      <c r="M5869" s="9">
        <v>43082</v>
      </c>
      <c r="N5869">
        <v>14.5</v>
      </c>
      <c r="P5869">
        <v>0</v>
      </c>
      <c r="Q5869" s="13" t="s">
        <v>19</v>
      </c>
    </row>
    <row r="5870" spans="1:17" x14ac:dyDescent="0.25">
      <c r="A5870" s="8">
        <v>301273000205</v>
      </c>
      <c r="C5870" t="s">
        <v>4929</v>
      </c>
      <c r="D5870" s="9">
        <v>42209</v>
      </c>
      <c r="E5870" s="9">
        <v>45131</v>
      </c>
      <c r="F5870" t="s">
        <v>17</v>
      </c>
      <c r="G5870">
        <v>4500000</v>
      </c>
      <c r="H5870" s="10">
        <f t="shared" si="183"/>
        <v>6000000</v>
      </c>
      <c r="I5870" s="11">
        <f t="shared" si="184"/>
        <v>0.57259856833333334</v>
      </c>
      <c r="J5870" s="12">
        <v>3435591.41</v>
      </c>
      <c r="K5870" s="9">
        <v>43100</v>
      </c>
      <c r="L5870" t="s">
        <v>18</v>
      </c>
      <c r="M5870" s="9">
        <v>42209</v>
      </c>
      <c r="N5870">
        <v>9.5</v>
      </c>
      <c r="P5870">
        <v>0</v>
      </c>
      <c r="Q5870" s="13" t="s">
        <v>19</v>
      </c>
    </row>
    <row r="5871" spans="1:17" x14ac:dyDescent="0.25">
      <c r="A5871" s="8">
        <v>300873000198</v>
      </c>
      <c r="C5871" t="s">
        <v>4930</v>
      </c>
      <c r="D5871" s="9">
        <v>42739</v>
      </c>
      <c r="E5871" s="9">
        <v>44652</v>
      </c>
      <c r="F5871" t="s">
        <v>17</v>
      </c>
      <c r="G5871">
        <v>4000000</v>
      </c>
      <c r="H5871" s="10">
        <f t="shared" si="183"/>
        <v>5333333.333333333</v>
      </c>
      <c r="I5871" s="11">
        <f t="shared" si="184"/>
        <v>0.64428603750000002</v>
      </c>
      <c r="J5871" s="12">
        <v>3436192.2</v>
      </c>
      <c r="K5871" s="9">
        <v>43100</v>
      </c>
      <c r="L5871" t="s">
        <v>18</v>
      </c>
      <c r="M5871" s="9">
        <v>42739</v>
      </c>
      <c r="N5871">
        <v>14.5</v>
      </c>
      <c r="O5871" t="s">
        <v>37</v>
      </c>
      <c r="P5871">
        <v>5</v>
      </c>
      <c r="Q5871" s="13" t="s">
        <v>38</v>
      </c>
    </row>
    <row r="5872" spans="1:17" x14ac:dyDescent="0.25">
      <c r="A5872" s="8">
        <v>301673000199</v>
      </c>
      <c r="C5872" t="s">
        <v>4931</v>
      </c>
      <c r="D5872" s="9">
        <v>43020</v>
      </c>
      <c r="E5872" s="9">
        <v>46731</v>
      </c>
      <c r="F5872" t="s">
        <v>17</v>
      </c>
      <c r="G5872">
        <v>3500000</v>
      </c>
      <c r="H5872" s="10">
        <f t="shared" si="183"/>
        <v>4666666.666666667</v>
      </c>
      <c r="I5872" s="11">
        <f t="shared" si="184"/>
        <v>0.73639576071428559</v>
      </c>
      <c r="J5872" s="12">
        <v>3436513.55</v>
      </c>
      <c r="K5872" s="9">
        <v>43100</v>
      </c>
      <c r="L5872" t="s">
        <v>18</v>
      </c>
      <c r="M5872" s="9">
        <v>43020</v>
      </c>
      <c r="N5872">
        <v>14.5</v>
      </c>
      <c r="P5872">
        <v>0</v>
      </c>
      <c r="Q5872" s="13" t="s">
        <v>19</v>
      </c>
    </row>
    <row r="5873" spans="1:17" x14ac:dyDescent="0.25">
      <c r="A5873" s="8">
        <v>300473000093</v>
      </c>
      <c r="C5873" t="s">
        <v>4932</v>
      </c>
      <c r="D5873" s="9">
        <v>39077</v>
      </c>
      <c r="E5873" s="9">
        <v>46382</v>
      </c>
      <c r="F5873" t="s">
        <v>17</v>
      </c>
      <c r="G5873">
        <v>4500000</v>
      </c>
      <c r="H5873" s="10">
        <f t="shared" si="183"/>
        <v>6000000</v>
      </c>
      <c r="I5873" s="11">
        <f t="shared" si="184"/>
        <v>0.57288561999999998</v>
      </c>
      <c r="J5873" s="12">
        <v>3437313.72</v>
      </c>
      <c r="K5873" s="9">
        <v>43100</v>
      </c>
      <c r="L5873" t="s">
        <v>18</v>
      </c>
      <c r="M5873" s="9">
        <v>43069</v>
      </c>
      <c r="N5873">
        <v>15</v>
      </c>
      <c r="O5873" t="s">
        <v>37</v>
      </c>
      <c r="P5873">
        <v>5</v>
      </c>
      <c r="Q5873" s="13" t="s">
        <v>38</v>
      </c>
    </row>
    <row r="5874" spans="1:17" x14ac:dyDescent="0.25">
      <c r="A5874" s="8">
        <v>319673000001</v>
      </c>
      <c r="C5874" t="s">
        <v>4933</v>
      </c>
      <c r="D5874" s="9">
        <v>40926</v>
      </c>
      <c r="E5874" s="9">
        <v>45309</v>
      </c>
      <c r="F5874" t="s">
        <v>17</v>
      </c>
      <c r="G5874">
        <v>5000000</v>
      </c>
      <c r="H5874" s="10">
        <f t="shared" si="183"/>
        <v>6666666.666666667</v>
      </c>
      <c r="I5874" s="11">
        <f t="shared" si="184"/>
        <v>0.51587491799999996</v>
      </c>
      <c r="J5874" s="12">
        <v>3439166.12</v>
      </c>
      <c r="K5874" s="9">
        <v>43100</v>
      </c>
      <c r="L5874" t="s">
        <v>18</v>
      </c>
      <c r="M5874" s="9">
        <v>42794</v>
      </c>
      <c r="N5874">
        <v>12</v>
      </c>
      <c r="O5874" t="s">
        <v>37</v>
      </c>
      <c r="P5874">
        <v>5</v>
      </c>
      <c r="Q5874" s="13" t="s">
        <v>38</v>
      </c>
    </row>
    <row r="5875" spans="1:17" x14ac:dyDescent="0.25">
      <c r="A5875" s="8">
        <v>311873000025</v>
      </c>
      <c r="C5875" t="s">
        <v>4934</v>
      </c>
      <c r="D5875" s="9">
        <v>42201</v>
      </c>
      <c r="E5875" s="9">
        <v>44758</v>
      </c>
      <c r="F5875" t="s">
        <v>17</v>
      </c>
      <c r="G5875">
        <v>5000000</v>
      </c>
      <c r="H5875" s="10">
        <f t="shared" si="183"/>
        <v>6666666.666666667</v>
      </c>
      <c r="I5875" s="11">
        <f t="shared" si="184"/>
        <v>0.5160625875</v>
      </c>
      <c r="J5875" s="12">
        <v>3440417.25</v>
      </c>
      <c r="K5875" s="9">
        <v>43100</v>
      </c>
      <c r="L5875" t="s">
        <v>18</v>
      </c>
      <c r="M5875" s="9">
        <v>43096</v>
      </c>
      <c r="N5875">
        <v>9.5</v>
      </c>
      <c r="P5875">
        <v>0</v>
      </c>
      <c r="Q5875" s="13" t="s">
        <v>19</v>
      </c>
    </row>
    <row r="5876" spans="1:17" x14ac:dyDescent="0.25">
      <c r="A5876" s="8">
        <v>312373000011</v>
      </c>
      <c r="C5876" t="s">
        <v>4935</v>
      </c>
      <c r="D5876" s="9">
        <v>41954</v>
      </c>
      <c r="E5876" s="9">
        <v>43780</v>
      </c>
      <c r="F5876" t="s">
        <v>17</v>
      </c>
      <c r="G5876">
        <v>8000000</v>
      </c>
      <c r="H5876" s="10">
        <f t="shared" si="183"/>
        <v>10666666.666666666</v>
      </c>
      <c r="I5876" s="11">
        <f t="shared" si="184"/>
        <v>0.32292550218749999</v>
      </c>
      <c r="J5876" s="12">
        <v>3444538.69</v>
      </c>
      <c r="K5876" s="9">
        <v>43100</v>
      </c>
      <c r="L5876" t="s">
        <v>18</v>
      </c>
      <c r="M5876" s="9">
        <v>41954</v>
      </c>
      <c r="N5876">
        <v>13</v>
      </c>
      <c r="P5876">
        <v>0</v>
      </c>
      <c r="Q5876" s="13" t="s">
        <v>19</v>
      </c>
    </row>
    <row r="5877" spans="1:17" x14ac:dyDescent="0.25">
      <c r="A5877" s="8">
        <v>317673000038</v>
      </c>
      <c r="C5877" t="s">
        <v>1794</v>
      </c>
      <c r="D5877" s="9">
        <v>42297</v>
      </c>
      <c r="E5877" s="9">
        <v>47776</v>
      </c>
      <c r="F5877" t="s">
        <v>17</v>
      </c>
      <c r="G5877">
        <v>3800000</v>
      </c>
      <c r="H5877" s="10">
        <f t="shared" si="183"/>
        <v>5066666.666666667</v>
      </c>
      <c r="I5877" s="11">
        <f t="shared" si="184"/>
        <v>0.67993468815789471</v>
      </c>
      <c r="J5877" s="12">
        <v>3445002.42</v>
      </c>
      <c r="K5877" s="9">
        <v>43100</v>
      </c>
      <c r="L5877" t="s">
        <v>18</v>
      </c>
      <c r="M5877" s="9">
        <v>42297</v>
      </c>
      <c r="N5877">
        <v>13</v>
      </c>
      <c r="P5877">
        <v>0</v>
      </c>
      <c r="Q5877" s="13" t="s">
        <v>19</v>
      </c>
    </row>
    <row r="5878" spans="1:17" x14ac:dyDescent="0.25">
      <c r="A5878" s="8">
        <v>322073000021</v>
      </c>
      <c r="C5878" t="s">
        <v>4936</v>
      </c>
      <c r="D5878" s="9">
        <v>42851</v>
      </c>
      <c r="E5878" s="9">
        <v>48330</v>
      </c>
      <c r="F5878" t="s">
        <v>17</v>
      </c>
      <c r="G5878">
        <v>3500000</v>
      </c>
      <c r="H5878" s="10">
        <f t="shared" si="183"/>
        <v>4666666.666666667</v>
      </c>
      <c r="I5878" s="11">
        <f t="shared" si="184"/>
        <v>0.73881956142857141</v>
      </c>
      <c r="J5878" s="12">
        <v>3447824.62</v>
      </c>
      <c r="K5878" s="9">
        <v>43100</v>
      </c>
      <c r="L5878" t="s">
        <v>18</v>
      </c>
      <c r="M5878" s="9">
        <v>42851</v>
      </c>
      <c r="N5878">
        <v>13.25</v>
      </c>
      <c r="P5878">
        <v>0</v>
      </c>
      <c r="Q5878" s="13" t="s">
        <v>19</v>
      </c>
    </row>
    <row r="5879" spans="1:17" x14ac:dyDescent="0.25">
      <c r="A5879" s="8">
        <v>318673000008</v>
      </c>
      <c r="C5879" t="s">
        <v>4937</v>
      </c>
      <c r="D5879" s="9">
        <v>42129</v>
      </c>
      <c r="E5879" s="9">
        <v>44686</v>
      </c>
      <c r="F5879" t="s">
        <v>17</v>
      </c>
      <c r="G5879">
        <v>5000000</v>
      </c>
      <c r="H5879" s="10">
        <f t="shared" si="183"/>
        <v>6666666.666666667</v>
      </c>
      <c r="I5879" s="11">
        <f t="shared" si="184"/>
        <v>0.51745922099999997</v>
      </c>
      <c r="J5879" s="12">
        <v>3449728.14</v>
      </c>
      <c r="K5879" s="9">
        <v>43100</v>
      </c>
      <c r="L5879" t="s">
        <v>18</v>
      </c>
      <c r="M5879" s="9">
        <v>42129</v>
      </c>
      <c r="N5879">
        <v>9.5</v>
      </c>
      <c r="P5879">
        <v>0</v>
      </c>
      <c r="Q5879" s="13" t="s">
        <v>19</v>
      </c>
    </row>
    <row r="5880" spans="1:17" x14ac:dyDescent="0.25">
      <c r="A5880" s="8">
        <v>303373000204</v>
      </c>
      <c r="C5880" t="s">
        <v>4938</v>
      </c>
      <c r="D5880" s="9">
        <v>42264</v>
      </c>
      <c r="E5880" s="9">
        <v>45917</v>
      </c>
      <c r="F5880" t="s">
        <v>17</v>
      </c>
      <c r="G5880">
        <v>4000000</v>
      </c>
      <c r="H5880" s="10">
        <f t="shared" si="183"/>
        <v>5333333.333333333</v>
      </c>
      <c r="I5880" s="11">
        <f t="shared" si="184"/>
        <v>0.64690511437499998</v>
      </c>
      <c r="J5880" s="12">
        <v>3450160.61</v>
      </c>
      <c r="K5880" s="9">
        <v>43100</v>
      </c>
      <c r="L5880" t="s">
        <v>18</v>
      </c>
      <c r="M5880" s="9">
        <v>42264</v>
      </c>
      <c r="N5880">
        <v>13</v>
      </c>
      <c r="P5880">
        <v>0</v>
      </c>
      <c r="Q5880" s="13" t="s">
        <v>19</v>
      </c>
    </row>
    <row r="5881" spans="1:17" x14ac:dyDescent="0.25">
      <c r="A5881" s="8">
        <v>316273000039</v>
      </c>
      <c r="C5881" t="s">
        <v>4939</v>
      </c>
      <c r="D5881" s="9">
        <v>42377</v>
      </c>
      <c r="E5881" s="9">
        <v>46235</v>
      </c>
      <c r="F5881" t="s">
        <v>17</v>
      </c>
      <c r="G5881">
        <v>4000000</v>
      </c>
      <c r="H5881" s="10">
        <f t="shared" si="183"/>
        <v>5333333.333333333</v>
      </c>
      <c r="I5881" s="11">
        <f t="shared" si="184"/>
        <v>0.64691837250000006</v>
      </c>
      <c r="J5881" s="12">
        <v>3450231.32</v>
      </c>
      <c r="K5881" s="9">
        <v>43100</v>
      </c>
      <c r="L5881" t="s">
        <v>18</v>
      </c>
      <c r="M5881" s="9">
        <v>43098</v>
      </c>
      <c r="N5881">
        <v>13.75</v>
      </c>
      <c r="O5881" t="s">
        <v>37</v>
      </c>
      <c r="P5881">
        <v>5</v>
      </c>
      <c r="Q5881" s="13" t="s">
        <v>38</v>
      </c>
    </row>
    <row r="5882" spans="1:17" x14ac:dyDescent="0.25">
      <c r="A5882" s="8">
        <v>306273000044</v>
      </c>
      <c r="C5882" t="s">
        <v>4940</v>
      </c>
      <c r="D5882" s="9">
        <v>42251</v>
      </c>
      <c r="E5882" s="9">
        <v>45385</v>
      </c>
      <c r="F5882" t="s">
        <v>17</v>
      </c>
      <c r="G5882">
        <v>4500000</v>
      </c>
      <c r="H5882" s="10">
        <f t="shared" si="183"/>
        <v>6000000</v>
      </c>
      <c r="I5882" s="11">
        <f t="shared" si="184"/>
        <v>0.57524701499999997</v>
      </c>
      <c r="J5882" s="12">
        <v>3451482.09</v>
      </c>
      <c r="K5882" s="9">
        <v>43100</v>
      </c>
      <c r="L5882" t="s">
        <v>18</v>
      </c>
      <c r="M5882" s="9">
        <v>42251</v>
      </c>
      <c r="N5882">
        <v>9.5</v>
      </c>
      <c r="P5882">
        <v>0</v>
      </c>
      <c r="Q5882" s="13" t="s">
        <v>19</v>
      </c>
    </row>
    <row r="5883" spans="1:17" x14ac:dyDescent="0.25">
      <c r="A5883" s="8">
        <v>302273000130</v>
      </c>
      <c r="C5883" t="s">
        <v>4941</v>
      </c>
      <c r="D5883" s="9">
        <v>42809</v>
      </c>
      <c r="E5883" s="9">
        <v>46461</v>
      </c>
      <c r="F5883" t="s">
        <v>17</v>
      </c>
      <c r="G5883">
        <v>3600000</v>
      </c>
      <c r="H5883" s="10">
        <f t="shared" si="183"/>
        <v>4800000</v>
      </c>
      <c r="I5883" s="11">
        <f t="shared" si="184"/>
        <v>0.71959873750000003</v>
      </c>
      <c r="J5883" s="12">
        <v>3454073.94</v>
      </c>
      <c r="K5883" s="9">
        <v>43100</v>
      </c>
      <c r="L5883" t="s">
        <v>18</v>
      </c>
      <c r="M5883" s="9">
        <v>42809</v>
      </c>
      <c r="N5883">
        <v>13.25</v>
      </c>
      <c r="P5883">
        <v>0</v>
      </c>
      <c r="Q5883" s="13" t="s">
        <v>19</v>
      </c>
    </row>
    <row r="5884" spans="1:17" x14ac:dyDescent="0.25">
      <c r="A5884" s="8">
        <v>301073000378</v>
      </c>
      <c r="C5884" t="s">
        <v>3115</v>
      </c>
      <c r="D5884" s="9">
        <v>42279</v>
      </c>
      <c r="E5884" s="9">
        <v>45698</v>
      </c>
      <c r="F5884" t="s">
        <v>17</v>
      </c>
      <c r="G5884">
        <v>4000000</v>
      </c>
      <c r="H5884" s="10">
        <f t="shared" si="183"/>
        <v>5333333.333333333</v>
      </c>
      <c r="I5884" s="11">
        <f t="shared" si="184"/>
        <v>0.64780781437500001</v>
      </c>
      <c r="J5884" s="12">
        <v>3454975.01</v>
      </c>
      <c r="K5884" s="9">
        <v>43100</v>
      </c>
      <c r="L5884" t="s">
        <v>18</v>
      </c>
      <c r="M5884" s="9">
        <v>42279</v>
      </c>
      <c r="N5884">
        <v>13.5</v>
      </c>
      <c r="P5884">
        <v>0</v>
      </c>
      <c r="Q5884" s="13" t="s">
        <v>19</v>
      </c>
    </row>
    <row r="5885" spans="1:17" x14ac:dyDescent="0.25">
      <c r="A5885" s="8">
        <v>321473000036</v>
      </c>
      <c r="C5885" t="s">
        <v>4942</v>
      </c>
      <c r="D5885" s="9">
        <v>43047</v>
      </c>
      <c r="E5885" s="9">
        <v>46610</v>
      </c>
      <c r="F5885" t="s">
        <v>17</v>
      </c>
      <c r="G5885">
        <v>3500000</v>
      </c>
      <c r="H5885" s="10">
        <f t="shared" si="183"/>
        <v>4666666.666666667</v>
      </c>
      <c r="I5885" s="11">
        <f t="shared" si="184"/>
        <v>0.74040808499999999</v>
      </c>
      <c r="J5885" s="12">
        <v>3455237.73</v>
      </c>
      <c r="K5885" s="9">
        <v>43100</v>
      </c>
      <c r="L5885" t="s">
        <v>18</v>
      </c>
      <c r="M5885" s="9">
        <v>43047</v>
      </c>
      <c r="N5885">
        <v>14.5</v>
      </c>
      <c r="P5885">
        <v>0</v>
      </c>
      <c r="Q5885" s="13" t="s">
        <v>19</v>
      </c>
    </row>
    <row r="5886" spans="1:17" x14ac:dyDescent="0.25">
      <c r="A5886" s="8">
        <v>316873000014</v>
      </c>
      <c r="C5886" t="s">
        <v>4943</v>
      </c>
      <c r="D5886" s="9">
        <v>41947</v>
      </c>
      <c r="E5886" s="9">
        <v>47219</v>
      </c>
      <c r="F5886" t="s">
        <v>17</v>
      </c>
      <c r="G5886">
        <v>4000000</v>
      </c>
      <c r="H5886" s="10">
        <f t="shared" si="183"/>
        <v>5333333.333333333</v>
      </c>
      <c r="I5886" s="11">
        <f t="shared" si="184"/>
        <v>0.64790606437499998</v>
      </c>
      <c r="J5886" s="12">
        <v>3455499.01</v>
      </c>
      <c r="K5886" s="9">
        <v>43100</v>
      </c>
      <c r="L5886" t="s">
        <v>18</v>
      </c>
      <c r="M5886" s="9">
        <v>41947</v>
      </c>
      <c r="N5886">
        <v>11.5</v>
      </c>
      <c r="P5886">
        <v>0</v>
      </c>
      <c r="Q5886" s="13" t="s">
        <v>19</v>
      </c>
    </row>
    <row r="5887" spans="1:17" x14ac:dyDescent="0.25">
      <c r="A5887" s="8">
        <v>309573000017</v>
      </c>
      <c r="C5887" t="s">
        <v>4944</v>
      </c>
      <c r="D5887" s="9">
        <v>41390</v>
      </c>
      <c r="E5887" s="9">
        <v>46869</v>
      </c>
      <c r="F5887" t="s">
        <v>17</v>
      </c>
      <c r="G5887">
        <v>4000000</v>
      </c>
      <c r="H5887" s="10">
        <f t="shared" si="183"/>
        <v>5333333.333333333</v>
      </c>
      <c r="I5887" s="11">
        <f t="shared" si="184"/>
        <v>0.64790894062500004</v>
      </c>
      <c r="J5887" s="12">
        <v>3455514.35</v>
      </c>
      <c r="K5887" s="9">
        <v>43100</v>
      </c>
      <c r="L5887" t="s">
        <v>18</v>
      </c>
      <c r="M5887" s="9">
        <v>43098</v>
      </c>
      <c r="N5887">
        <v>14</v>
      </c>
      <c r="O5887" t="s">
        <v>37</v>
      </c>
      <c r="P5887">
        <v>5</v>
      </c>
      <c r="Q5887" s="13" t="s">
        <v>38</v>
      </c>
    </row>
    <row r="5888" spans="1:17" x14ac:dyDescent="0.25">
      <c r="A5888" s="8">
        <v>317873000074</v>
      </c>
      <c r="C5888" t="s">
        <v>4945</v>
      </c>
      <c r="D5888" s="9">
        <v>42957</v>
      </c>
      <c r="E5888" s="9">
        <v>48495</v>
      </c>
      <c r="F5888" t="s">
        <v>17</v>
      </c>
      <c r="G5888">
        <v>3500000</v>
      </c>
      <c r="H5888" s="10">
        <f t="shared" si="183"/>
        <v>4666666.666666667</v>
      </c>
      <c r="I5888" s="11">
        <f t="shared" si="184"/>
        <v>0.74051865428571428</v>
      </c>
      <c r="J5888" s="12">
        <v>3455753.72</v>
      </c>
      <c r="K5888" s="9">
        <v>43100</v>
      </c>
      <c r="L5888" t="s">
        <v>18</v>
      </c>
      <c r="M5888" s="9">
        <v>42957</v>
      </c>
      <c r="N5888">
        <v>14</v>
      </c>
      <c r="P5888">
        <v>0</v>
      </c>
      <c r="Q5888" s="13" t="s">
        <v>19</v>
      </c>
    </row>
    <row r="5889" spans="1:17" x14ac:dyDescent="0.25">
      <c r="A5889" s="8">
        <v>306973000288</v>
      </c>
      <c r="C5889" t="s">
        <v>4946</v>
      </c>
      <c r="D5889" s="9">
        <v>43062</v>
      </c>
      <c r="E5889" s="9">
        <v>45619</v>
      </c>
      <c r="F5889" t="s">
        <v>17</v>
      </c>
      <c r="G5889">
        <v>3500000</v>
      </c>
      <c r="H5889" s="10">
        <f t="shared" si="183"/>
        <v>4666666.666666667</v>
      </c>
      <c r="I5889" s="11">
        <f t="shared" si="184"/>
        <v>0.74055375642857135</v>
      </c>
      <c r="J5889" s="12">
        <v>3455917.53</v>
      </c>
      <c r="K5889" s="9">
        <v>43100</v>
      </c>
      <c r="L5889" t="s">
        <v>18</v>
      </c>
      <c r="M5889" s="9">
        <v>43062</v>
      </c>
      <c r="N5889">
        <v>14.5</v>
      </c>
      <c r="P5889">
        <v>0</v>
      </c>
      <c r="Q5889" s="13" t="s">
        <v>19</v>
      </c>
    </row>
    <row r="5890" spans="1:17" x14ac:dyDescent="0.25">
      <c r="A5890" s="8">
        <v>304173000074</v>
      </c>
      <c r="C5890" t="s">
        <v>4947</v>
      </c>
      <c r="D5890" s="9">
        <v>42873</v>
      </c>
      <c r="E5890" s="9">
        <v>48352</v>
      </c>
      <c r="F5890" t="s">
        <v>17</v>
      </c>
      <c r="G5890">
        <v>3500000</v>
      </c>
      <c r="H5890" s="10">
        <f t="shared" ref="H5890:H5953" si="185">G5890/0.75*1</f>
        <v>4666666.666666667</v>
      </c>
      <c r="I5890" s="11">
        <f t="shared" si="184"/>
        <v>0.7406509607142856</v>
      </c>
      <c r="J5890" s="12">
        <v>3456371.15</v>
      </c>
      <c r="K5890" s="9">
        <v>43100</v>
      </c>
      <c r="L5890" t="s">
        <v>18</v>
      </c>
      <c r="M5890" s="9">
        <v>42873</v>
      </c>
      <c r="N5890">
        <v>13.5</v>
      </c>
      <c r="P5890">
        <v>0</v>
      </c>
      <c r="Q5890" s="13" t="s">
        <v>19</v>
      </c>
    </row>
    <row r="5891" spans="1:17" x14ac:dyDescent="0.25">
      <c r="A5891" s="8">
        <v>321273000040</v>
      </c>
      <c r="C5891" t="s">
        <v>4948</v>
      </c>
      <c r="D5891" s="9">
        <v>42639</v>
      </c>
      <c r="E5891" s="9">
        <v>44465</v>
      </c>
      <c r="F5891" t="s">
        <v>17</v>
      </c>
      <c r="G5891">
        <v>4200000</v>
      </c>
      <c r="H5891" s="10">
        <f t="shared" si="185"/>
        <v>5600000</v>
      </c>
      <c r="I5891" s="11">
        <f t="shared" si="184"/>
        <v>0.61743655535714281</v>
      </c>
      <c r="J5891" s="12">
        <v>3457644.71</v>
      </c>
      <c r="K5891" s="9">
        <v>43100</v>
      </c>
      <c r="L5891" t="s">
        <v>18</v>
      </c>
      <c r="M5891" s="9">
        <v>42772</v>
      </c>
      <c r="N5891">
        <v>13.5</v>
      </c>
      <c r="O5891" t="s">
        <v>37</v>
      </c>
      <c r="P5891">
        <v>5</v>
      </c>
      <c r="Q5891" s="13" t="s">
        <v>38</v>
      </c>
    </row>
    <row r="5892" spans="1:17" x14ac:dyDescent="0.25">
      <c r="A5892" s="8">
        <v>301773000137</v>
      </c>
      <c r="C5892" t="s">
        <v>4949</v>
      </c>
      <c r="D5892" s="9">
        <v>41820</v>
      </c>
      <c r="E5892" s="9">
        <v>45473</v>
      </c>
      <c r="F5892" t="s">
        <v>17</v>
      </c>
      <c r="G5892">
        <v>4500000</v>
      </c>
      <c r="H5892" s="10">
        <f t="shared" si="185"/>
        <v>6000000</v>
      </c>
      <c r="I5892" s="11">
        <f t="shared" si="184"/>
        <v>0.57633061333333335</v>
      </c>
      <c r="J5892" s="12">
        <v>3457983.68</v>
      </c>
      <c r="K5892" s="9">
        <v>43100</v>
      </c>
      <c r="L5892" t="s">
        <v>18</v>
      </c>
      <c r="M5892" s="9">
        <v>41820</v>
      </c>
      <c r="N5892">
        <v>12.5</v>
      </c>
      <c r="P5892">
        <v>0</v>
      </c>
      <c r="Q5892" s="13" t="s">
        <v>19</v>
      </c>
    </row>
    <row r="5893" spans="1:17" x14ac:dyDescent="0.25">
      <c r="A5893" s="8">
        <v>322173000014</v>
      </c>
      <c r="C5893" t="s">
        <v>2739</v>
      </c>
      <c r="D5893" s="9">
        <v>42909</v>
      </c>
      <c r="E5893" s="9">
        <v>48388</v>
      </c>
      <c r="F5893" t="s">
        <v>17</v>
      </c>
      <c r="G5893">
        <v>3500000</v>
      </c>
      <c r="H5893" s="10">
        <f t="shared" si="185"/>
        <v>4666666.666666667</v>
      </c>
      <c r="I5893" s="11">
        <f t="shared" si="184"/>
        <v>0.74119457142857137</v>
      </c>
      <c r="J5893" s="12">
        <v>3458908</v>
      </c>
      <c r="K5893" s="9">
        <v>43100</v>
      </c>
      <c r="L5893" t="s">
        <v>18</v>
      </c>
      <c r="M5893" s="9">
        <v>43098</v>
      </c>
      <c r="N5893">
        <v>13.5</v>
      </c>
      <c r="O5893" t="s">
        <v>37</v>
      </c>
      <c r="P5893">
        <v>5</v>
      </c>
      <c r="Q5893" s="13" t="s">
        <v>38</v>
      </c>
    </row>
    <row r="5894" spans="1:17" x14ac:dyDescent="0.25">
      <c r="A5894" s="8">
        <v>307673000148</v>
      </c>
      <c r="C5894" t="s">
        <v>4950</v>
      </c>
      <c r="D5894" s="9">
        <v>42279</v>
      </c>
      <c r="E5894" s="9">
        <v>45698</v>
      </c>
      <c r="F5894" t="s">
        <v>17</v>
      </c>
      <c r="G5894">
        <v>4000000</v>
      </c>
      <c r="H5894" s="10">
        <f t="shared" si="185"/>
        <v>5333333.333333333</v>
      </c>
      <c r="I5894" s="11">
        <f t="shared" si="184"/>
        <v>0.64860105187500006</v>
      </c>
      <c r="J5894" s="12">
        <v>3459205.61</v>
      </c>
      <c r="K5894" s="9">
        <v>43100</v>
      </c>
      <c r="L5894" t="s">
        <v>18</v>
      </c>
      <c r="M5894" s="9">
        <v>43099</v>
      </c>
      <c r="N5894">
        <v>11.5</v>
      </c>
      <c r="O5894" t="s">
        <v>37</v>
      </c>
      <c r="P5894">
        <v>5</v>
      </c>
      <c r="Q5894" s="13" t="s">
        <v>38</v>
      </c>
    </row>
    <row r="5895" spans="1:17" x14ac:dyDescent="0.25">
      <c r="A5895" s="8">
        <v>316273000046</v>
      </c>
      <c r="C5895" t="s">
        <v>4951</v>
      </c>
      <c r="D5895" s="9">
        <v>42573</v>
      </c>
      <c r="E5895" s="9">
        <v>45860</v>
      </c>
      <c r="F5895" t="s">
        <v>17</v>
      </c>
      <c r="G5895">
        <v>3800000</v>
      </c>
      <c r="H5895" s="10">
        <f t="shared" si="185"/>
        <v>5066666.666666667</v>
      </c>
      <c r="I5895" s="11">
        <f t="shared" si="184"/>
        <v>0.68309453684210519</v>
      </c>
      <c r="J5895" s="12">
        <v>3461012.32</v>
      </c>
      <c r="K5895" s="9">
        <v>43100</v>
      </c>
      <c r="L5895" t="s">
        <v>18</v>
      </c>
      <c r="M5895" s="9">
        <v>42573</v>
      </c>
      <c r="N5895">
        <v>14</v>
      </c>
      <c r="P5895">
        <v>0</v>
      </c>
      <c r="Q5895" s="13" t="s">
        <v>19</v>
      </c>
    </row>
    <row r="5896" spans="1:17" x14ac:dyDescent="0.25">
      <c r="A5896" s="8">
        <v>304273000200</v>
      </c>
      <c r="C5896" t="s">
        <v>3319</v>
      </c>
      <c r="D5896" s="9">
        <v>42663</v>
      </c>
      <c r="E5896" s="9">
        <v>45585</v>
      </c>
      <c r="F5896" t="s">
        <v>17</v>
      </c>
      <c r="G5896">
        <v>3800000</v>
      </c>
      <c r="H5896" s="10">
        <f t="shared" si="185"/>
        <v>5066666.666666667</v>
      </c>
      <c r="I5896" s="11">
        <f t="shared" si="184"/>
        <v>0.68354090526315781</v>
      </c>
      <c r="J5896" s="12">
        <v>3463273.92</v>
      </c>
      <c r="K5896" s="9">
        <v>43100</v>
      </c>
      <c r="L5896" t="s">
        <v>18</v>
      </c>
      <c r="M5896" s="9">
        <v>42663</v>
      </c>
      <c r="N5896">
        <v>13.5</v>
      </c>
      <c r="P5896">
        <v>0</v>
      </c>
      <c r="Q5896" s="13" t="s">
        <v>19</v>
      </c>
    </row>
    <row r="5897" spans="1:17" x14ac:dyDescent="0.25">
      <c r="A5897" s="8">
        <v>311673000019</v>
      </c>
      <c r="C5897" t="s">
        <v>4952</v>
      </c>
      <c r="D5897" s="9">
        <v>43039</v>
      </c>
      <c r="E5897" s="9">
        <v>46691</v>
      </c>
      <c r="F5897" t="s">
        <v>17</v>
      </c>
      <c r="G5897">
        <v>3500000</v>
      </c>
      <c r="H5897" s="10">
        <f t="shared" si="185"/>
        <v>4666666.666666667</v>
      </c>
      <c r="I5897" s="11">
        <f t="shared" si="184"/>
        <v>0.74281485214285714</v>
      </c>
      <c r="J5897" s="12">
        <v>3466469.31</v>
      </c>
      <c r="K5897" s="9">
        <v>43100</v>
      </c>
      <c r="L5897" t="s">
        <v>18</v>
      </c>
      <c r="M5897" s="9">
        <v>43039</v>
      </c>
      <c r="N5897">
        <v>14.5</v>
      </c>
      <c r="P5897">
        <v>0</v>
      </c>
      <c r="Q5897" s="13" t="s">
        <v>19</v>
      </c>
    </row>
    <row r="5898" spans="1:17" x14ac:dyDescent="0.25">
      <c r="A5898" s="8">
        <v>316773000022</v>
      </c>
      <c r="C5898" t="s">
        <v>4953</v>
      </c>
      <c r="D5898" s="9">
        <v>42817</v>
      </c>
      <c r="E5898" s="9">
        <v>44643</v>
      </c>
      <c r="F5898" t="s">
        <v>17</v>
      </c>
      <c r="G5898">
        <v>4000000</v>
      </c>
      <c r="H5898" s="10">
        <f t="shared" si="185"/>
        <v>5333333.333333333</v>
      </c>
      <c r="I5898" s="11">
        <f t="shared" si="184"/>
        <v>0.64999499999999999</v>
      </c>
      <c r="J5898" s="12">
        <v>3466640</v>
      </c>
      <c r="K5898" s="9">
        <v>43100</v>
      </c>
      <c r="L5898" t="s">
        <v>18</v>
      </c>
      <c r="M5898" s="9">
        <v>43096</v>
      </c>
      <c r="N5898">
        <v>13.5</v>
      </c>
      <c r="O5898" t="s">
        <v>37</v>
      </c>
      <c r="P5898">
        <v>5</v>
      </c>
      <c r="Q5898" s="13" t="s">
        <v>38</v>
      </c>
    </row>
    <row r="5899" spans="1:17" x14ac:dyDescent="0.25">
      <c r="A5899" s="8">
        <v>309373000056</v>
      </c>
      <c r="C5899" t="s">
        <v>4954</v>
      </c>
      <c r="D5899" s="9">
        <v>41415</v>
      </c>
      <c r="E5899" s="9">
        <v>48720</v>
      </c>
      <c r="F5899" t="s">
        <v>17</v>
      </c>
      <c r="G5899">
        <v>3700000</v>
      </c>
      <c r="H5899" s="10">
        <f t="shared" si="185"/>
        <v>4933333.333333333</v>
      </c>
      <c r="I5899" s="11">
        <f t="shared" si="184"/>
        <v>0.70275916418918927</v>
      </c>
      <c r="J5899" s="12">
        <v>3466945.21</v>
      </c>
      <c r="K5899" s="9">
        <v>43100</v>
      </c>
      <c r="L5899" t="s">
        <v>18</v>
      </c>
      <c r="M5899" s="9">
        <v>43040</v>
      </c>
      <c r="N5899">
        <v>14</v>
      </c>
      <c r="O5899" t="s">
        <v>37</v>
      </c>
      <c r="P5899">
        <v>5</v>
      </c>
      <c r="Q5899" s="13" t="s">
        <v>38</v>
      </c>
    </row>
    <row r="5900" spans="1:17" x14ac:dyDescent="0.25">
      <c r="A5900" s="8">
        <v>301873000185</v>
      </c>
      <c r="C5900" t="s">
        <v>4955</v>
      </c>
      <c r="D5900" s="9">
        <v>42800</v>
      </c>
      <c r="E5900" s="9">
        <v>44715</v>
      </c>
      <c r="F5900" t="s">
        <v>17</v>
      </c>
      <c r="G5900">
        <v>4000000</v>
      </c>
      <c r="H5900" s="10">
        <f t="shared" si="185"/>
        <v>5333333.333333333</v>
      </c>
      <c r="I5900" s="11">
        <f t="shared" si="184"/>
        <v>0.65013288562500005</v>
      </c>
      <c r="J5900" s="12">
        <v>3467375.39</v>
      </c>
      <c r="K5900" s="9">
        <v>43100</v>
      </c>
      <c r="L5900" t="s">
        <v>18</v>
      </c>
      <c r="M5900" s="9">
        <v>43035</v>
      </c>
      <c r="N5900">
        <v>13.5</v>
      </c>
      <c r="P5900">
        <v>0</v>
      </c>
      <c r="Q5900" s="13" t="s">
        <v>19</v>
      </c>
    </row>
    <row r="5901" spans="1:17" x14ac:dyDescent="0.25">
      <c r="A5901" s="8">
        <v>310973000035</v>
      </c>
      <c r="C5901" t="s">
        <v>1540</v>
      </c>
      <c r="D5901" s="9">
        <v>41803</v>
      </c>
      <c r="E5901" s="9">
        <v>47282</v>
      </c>
      <c r="F5901" t="s">
        <v>17</v>
      </c>
      <c r="G5901">
        <v>4000000</v>
      </c>
      <c r="H5901" s="10">
        <f t="shared" si="185"/>
        <v>5333333.333333333</v>
      </c>
      <c r="I5901" s="11">
        <f t="shared" si="184"/>
        <v>0.65022829312500008</v>
      </c>
      <c r="J5901" s="12">
        <v>3467884.23</v>
      </c>
      <c r="K5901" s="9">
        <v>43100</v>
      </c>
      <c r="L5901" t="s">
        <v>18</v>
      </c>
      <c r="M5901" s="9">
        <v>41803</v>
      </c>
      <c r="N5901">
        <v>11.5</v>
      </c>
      <c r="P5901">
        <v>0</v>
      </c>
      <c r="Q5901" s="13" t="s">
        <v>19</v>
      </c>
    </row>
    <row r="5902" spans="1:17" x14ac:dyDescent="0.25">
      <c r="A5902" s="8">
        <v>306873000054</v>
      </c>
      <c r="C5902" t="s">
        <v>4956</v>
      </c>
      <c r="D5902" s="9">
        <v>42440</v>
      </c>
      <c r="E5902" s="9">
        <v>44503</v>
      </c>
      <c r="F5902" t="s">
        <v>17</v>
      </c>
      <c r="G5902">
        <v>5000000</v>
      </c>
      <c r="H5902" s="10">
        <f t="shared" si="185"/>
        <v>6666666.666666667</v>
      </c>
      <c r="I5902" s="11">
        <f t="shared" si="184"/>
        <v>0.52024421099999996</v>
      </c>
      <c r="J5902" s="12">
        <v>3468294.74</v>
      </c>
      <c r="K5902" s="9">
        <v>43100</v>
      </c>
      <c r="L5902" t="s">
        <v>18</v>
      </c>
      <c r="M5902" s="9">
        <v>42440</v>
      </c>
      <c r="N5902">
        <v>11.5</v>
      </c>
      <c r="P5902">
        <v>0</v>
      </c>
      <c r="Q5902" s="13" t="s">
        <v>19</v>
      </c>
    </row>
    <row r="5903" spans="1:17" x14ac:dyDescent="0.25">
      <c r="A5903" s="8">
        <v>300973000154</v>
      </c>
      <c r="C5903" t="s">
        <v>4957</v>
      </c>
      <c r="D5903" s="9">
        <v>42999</v>
      </c>
      <c r="E5903" s="9">
        <v>45556</v>
      </c>
      <c r="F5903" t="s">
        <v>17</v>
      </c>
      <c r="G5903">
        <v>5000000</v>
      </c>
      <c r="H5903" s="10">
        <f t="shared" si="185"/>
        <v>6666666.666666667</v>
      </c>
      <c r="I5903" s="11">
        <f t="shared" si="184"/>
        <v>0.52030295849999997</v>
      </c>
      <c r="J5903" s="12">
        <v>3468686.39</v>
      </c>
      <c r="K5903" s="9">
        <v>43100</v>
      </c>
      <c r="L5903" t="s">
        <v>18</v>
      </c>
      <c r="M5903" s="9">
        <v>42999</v>
      </c>
      <c r="N5903">
        <v>14</v>
      </c>
      <c r="P5903">
        <v>0</v>
      </c>
      <c r="Q5903" s="13" t="s">
        <v>19</v>
      </c>
    </row>
    <row r="5904" spans="1:17" x14ac:dyDescent="0.25">
      <c r="A5904" s="8">
        <v>305173000142</v>
      </c>
      <c r="C5904" t="s">
        <v>2468</v>
      </c>
      <c r="D5904" s="9">
        <v>42664</v>
      </c>
      <c r="E5904" s="9">
        <v>46589</v>
      </c>
      <c r="F5904" t="s">
        <v>17</v>
      </c>
      <c r="G5904">
        <v>3500000</v>
      </c>
      <c r="H5904" s="10">
        <f t="shared" si="185"/>
        <v>4666666.666666667</v>
      </c>
      <c r="I5904" s="11">
        <f t="shared" si="184"/>
        <v>0.74389876714285708</v>
      </c>
      <c r="J5904" s="12">
        <v>3471527.58</v>
      </c>
      <c r="K5904" s="9">
        <v>43100</v>
      </c>
      <c r="L5904" t="s">
        <v>18</v>
      </c>
      <c r="M5904" s="9">
        <v>42664</v>
      </c>
      <c r="N5904">
        <v>13.25</v>
      </c>
      <c r="P5904">
        <v>0</v>
      </c>
      <c r="Q5904" s="13" t="s">
        <v>19</v>
      </c>
    </row>
    <row r="5905" spans="1:17" x14ac:dyDescent="0.25">
      <c r="A5905" s="8">
        <v>321273000028</v>
      </c>
      <c r="C5905" t="s">
        <v>2352</v>
      </c>
      <c r="D5905" s="9">
        <v>42256</v>
      </c>
      <c r="E5905" s="9">
        <v>44448</v>
      </c>
      <c r="F5905" t="s">
        <v>17</v>
      </c>
      <c r="G5905">
        <v>5000000</v>
      </c>
      <c r="H5905" s="10">
        <f t="shared" si="185"/>
        <v>6666666.666666667</v>
      </c>
      <c r="I5905" s="11">
        <f t="shared" si="184"/>
        <v>0.52080309149999993</v>
      </c>
      <c r="J5905" s="12">
        <v>3472020.61</v>
      </c>
      <c r="K5905" s="9">
        <v>43100</v>
      </c>
      <c r="L5905" t="s">
        <v>18</v>
      </c>
      <c r="M5905" s="9">
        <v>43011</v>
      </c>
      <c r="N5905">
        <v>13.25</v>
      </c>
      <c r="O5905" t="s">
        <v>37</v>
      </c>
      <c r="P5905">
        <v>5</v>
      </c>
      <c r="Q5905" s="13" t="s">
        <v>38</v>
      </c>
    </row>
    <row r="5906" spans="1:17" x14ac:dyDescent="0.25">
      <c r="A5906" s="8">
        <v>300473000148</v>
      </c>
      <c r="C5906" t="s">
        <v>4958</v>
      </c>
      <c r="D5906" s="9">
        <v>40547</v>
      </c>
      <c r="E5906" s="9">
        <v>46113</v>
      </c>
      <c r="F5906" t="s">
        <v>17</v>
      </c>
      <c r="G5906">
        <v>4500000</v>
      </c>
      <c r="H5906" s="10">
        <f t="shared" si="185"/>
        <v>6000000</v>
      </c>
      <c r="I5906" s="11">
        <f t="shared" si="184"/>
        <v>0.57883826833333329</v>
      </c>
      <c r="J5906" s="12">
        <v>3473029.61</v>
      </c>
      <c r="K5906" s="9">
        <v>43100</v>
      </c>
      <c r="L5906" t="s">
        <v>18</v>
      </c>
      <c r="M5906" s="9">
        <v>40547</v>
      </c>
      <c r="N5906">
        <v>14.5</v>
      </c>
      <c r="P5906">
        <v>0</v>
      </c>
      <c r="Q5906" s="13" t="s">
        <v>19</v>
      </c>
    </row>
    <row r="5907" spans="1:17" x14ac:dyDescent="0.25">
      <c r="A5907" s="8">
        <v>304373000029</v>
      </c>
      <c r="C5907" t="s">
        <v>4959</v>
      </c>
      <c r="D5907" s="9">
        <v>42668</v>
      </c>
      <c r="E5907" s="9">
        <v>46320</v>
      </c>
      <c r="F5907" t="s">
        <v>17</v>
      </c>
      <c r="G5907">
        <v>6000000</v>
      </c>
      <c r="H5907" s="10">
        <f t="shared" si="185"/>
        <v>8000000</v>
      </c>
      <c r="I5907" s="11">
        <f t="shared" si="184"/>
        <v>0.43435354875000004</v>
      </c>
      <c r="J5907" s="12">
        <v>3474828.39</v>
      </c>
      <c r="K5907" s="9">
        <v>43100</v>
      </c>
      <c r="L5907" t="s">
        <v>18</v>
      </c>
      <c r="M5907" s="9">
        <v>42704</v>
      </c>
      <c r="N5907">
        <v>13.5</v>
      </c>
      <c r="O5907" t="s">
        <v>37</v>
      </c>
      <c r="P5907">
        <v>5</v>
      </c>
      <c r="Q5907" s="13" t="s">
        <v>38</v>
      </c>
    </row>
    <row r="5908" spans="1:17" x14ac:dyDescent="0.25">
      <c r="A5908" s="8">
        <v>309573000049</v>
      </c>
      <c r="C5908" t="s">
        <v>4960</v>
      </c>
      <c r="D5908" s="9">
        <v>42559</v>
      </c>
      <c r="E5908" s="9">
        <v>46972</v>
      </c>
      <c r="F5908" t="s">
        <v>17</v>
      </c>
      <c r="G5908">
        <v>3700000</v>
      </c>
      <c r="H5908" s="10">
        <f t="shared" si="185"/>
        <v>4933333.333333333</v>
      </c>
      <c r="I5908" s="11">
        <f t="shared" si="184"/>
        <v>0.70442375878378383</v>
      </c>
      <c r="J5908" s="12">
        <v>3475157.21</v>
      </c>
      <c r="K5908" s="9">
        <v>43100</v>
      </c>
      <c r="L5908" t="s">
        <v>18</v>
      </c>
      <c r="M5908" s="9">
        <v>43096</v>
      </c>
      <c r="N5908">
        <v>12.5</v>
      </c>
      <c r="O5908" t="s">
        <v>37</v>
      </c>
      <c r="P5908">
        <v>5</v>
      </c>
      <c r="Q5908" s="13" t="s">
        <v>38</v>
      </c>
    </row>
    <row r="5909" spans="1:17" x14ac:dyDescent="0.25">
      <c r="A5909" s="8">
        <v>300773000412</v>
      </c>
      <c r="C5909" t="s">
        <v>4961</v>
      </c>
      <c r="D5909" s="9">
        <v>42851</v>
      </c>
      <c r="E5909" s="9">
        <v>50156</v>
      </c>
      <c r="F5909" t="s">
        <v>17</v>
      </c>
      <c r="G5909">
        <v>3500000</v>
      </c>
      <c r="H5909" s="10">
        <f t="shared" si="185"/>
        <v>4666666.666666667</v>
      </c>
      <c r="I5909" s="11">
        <f t="shared" si="184"/>
        <v>0.74471896285714279</v>
      </c>
      <c r="J5909" s="12">
        <v>3475355.16</v>
      </c>
      <c r="K5909" s="9">
        <v>43100</v>
      </c>
      <c r="L5909" t="s">
        <v>18</v>
      </c>
      <c r="M5909" s="9">
        <v>42851</v>
      </c>
      <c r="N5909">
        <v>13.5</v>
      </c>
      <c r="P5909">
        <v>0</v>
      </c>
      <c r="Q5909" s="13" t="s">
        <v>19</v>
      </c>
    </row>
    <row r="5910" spans="1:17" x14ac:dyDescent="0.25">
      <c r="A5910" s="8">
        <v>302373000162</v>
      </c>
      <c r="C5910" t="s">
        <v>2804</v>
      </c>
      <c r="D5910" s="9">
        <v>42185</v>
      </c>
      <c r="E5910" s="9">
        <v>47664</v>
      </c>
      <c r="F5910" t="s">
        <v>17</v>
      </c>
      <c r="G5910">
        <v>4000000</v>
      </c>
      <c r="H5910" s="10">
        <f t="shared" si="185"/>
        <v>5333333.333333333</v>
      </c>
      <c r="I5910" s="11">
        <f t="shared" si="184"/>
        <v>0.65180690250000006</v>
      </c>
      <c r="J5910" s="12">
        <v>3476303.48</v>
      </c>
      <c r="K5910" s="9">
        <v>43100</v>
      </c>
      <c r="L5910" t="s">
        <v>18</v>
      </c>
      <c r="M5910" s="9">
        <v>42185</v>
      </c>
      <c r="N5910">
        <v>9.5</v>
      </c>
      <c r="P5910">
        <v>0</v>
      </c>
      <c r="Q5910" s="13" t="s">
        <v>19</v>
      </c>
    </row>
    <row r="5911" spans="1:17" x14ac:dyDescent="0.25">
      <c r="A5911" s="8">
        <v>307373000137</v>
      </c>
      <c r="C5911" t="s">
        <v>4962</v>
      </c>
      <c r="D5911" s="9">
        <v>43073</v>
      </c>
      <c r="E5911" s="9">
        <v>48316</v>
      </c>
      <c r="F5911" t="s">
        <v>17</v>
      </c>
      <c r="G5911">
        <v>3500000</v>
      </c>
      <c r="H5911" s="10">
        <f t="shared" si="185"/>
        <v>4666666.666666667</v>
      </c>
      <c r="I5911" s="11">
        <f t="shared" si="184"/>
        <v>0.74583321428571425</v>
      </c>
      <c r="J5911" s="12">
        <v>3480555</v>
      </c>
      <c r="K5911" s="9">
        <v>43100</v>
      </c>
      <c r="L5911" t="s">
        <v>18</v>
      </c>
      <c r="M5911" s="9">
        <v>43073</v>
      </c>
      <c r="N5911">
        <v>13.5</v>
      </c>
      <c r="P5911">
        <v>0</v>
      </c>
      <c r="Q5911" s="13" t="s">
        <v>19</v>
      </c>
    </row>
    <row r="5912" spans="1:17" x14ac:dyDescent="0.25">
      <c r="A5912" s="8">
        <v>314473000143</v>
      </c>
      <c r="C5912" t="s">
        <v>4963</v>
      </c>
      <c r="D5912" s="9">
        <v>42998</v>
      </c>
      <c r="E5912" s="9">
        <v>48477</v>
      </c>
      <c r="F5912" t="s">
        <v>17</v>
      </c>
      <c r="G5912">
        <v>3500000</v>
      </c>
      <c r="H5912" s="10">
        <f t="shared" si="185"/>
        <v>4666666.666666667</v>
      </c>
      <c r="I5912" s="11">
        <f t="shared" si="184"/>
        <v>0.7460484578571428</v>
      </c>
      <c r="J5912" s="12">
        <v>3481559.47</v>
      </c>
      <c r="K5912" s="9">
        <v>43100</v>
      </c>
      <c r="L5912" t="s">
        <v>18</v>
      </c>
      <c r="M5912" s="9">
        <v>42998</v>
      </c>
      <c r="N5912">
        <v>14</v>
      </c>
      <c r="P5912">
        <v>0</v>
      </c>
      <c r="Q5912" s="13" t="s">
        <v>19</v>
      </c>
    </row>
    <row r="5913" spans="1:17" x14ac:dyDescent="0.25">
      <c r="A5913" s="8">
        <v>322473000004</v>
      </c>
      <c r="C5913" t="s">
        <v>4964</v>
      </c>
      <c r="D5913" s="9">
        <v>42804</v>
      </c>
      <c r="E5913" s="9">
        <v>44837</v>
      </c>
      <c r="F5913" t="s">
        <v>17</v>
      </c>
      <c r="G5913">
        <v>4000000</v>
      </c>
      <c r="H5913" s="10">
        <f t="shared" si="185"/>
        <v>5333333.333333333</v>
      </c>
      <c r="I5913" s="11">
        <f t="shared" ref="I5913:I5976" si="186">IF((J5913/H5913)&gt;0,(J5913/H5913),0)</f>
        <v>0.65286606749999998</v>
      </c>
      <c r="J5913" s="12">
        <v>3481952.36</v>
      </c>
      <c r="K5913" s="9">
        <v>43100</v>
      </c>
      <c r="L5913" t="s">
        <v>18</v>
      </c>
      <c r="M5913" s="9">
        <v>42804</v>
      </c>
      <c r="N5913">
        <v>13.5</v>
      </c>
      <c r="P5913">
        <v>0</v>
      </c>
      <c r="Q5913" s="13" t="s">
        <v>19</v>
      </c>
    </row>
    <row r="5914" spans="1:17" x14ac:dyDescent="0.25">
      <c r="A5914" s="8">
        <v>318273000040</v>
      </c>
      <c r="C5914" t="s">
        <v>4965</v>
      </c>
      <c r="D5914" s="9">
        <v>42902</v>
      </c>
      <c r="E5914" s="9">
        <v>50207</v>
      </c>
      <c r="F5914" t="s">
        <v>17</v>
      </c>
      <c r="G5914">
        <v>3500000</v>
      </c>
      <c r="H5914" s="10">
        <f t="shared" si="185"/>
        <v>4666666.666666667</v>
      </c>
      <c r="I5914" s="11">
        <f t="shared" si="186"/>
        <v>0.74632213071428566</v>
      </c>
      <c r="J5914" s="12">
        <v>3482836.61</v>
      </c>
      <c r="K5914" s="9">
        <v>43100</v>
      </c>
      <c r="L5914" t="s">
        <v>18</v>
      </c>
      <c r="M5914" s="9">
        <v>42902</v>
      </c>
      <c r="N5914">
        <v>14</v>
      </c>
      <c r="P5914">
        <v>0</v>
      </c>
      <c r="Q5914" s="13" t="s">
        <v>19</v>
      </c>
    </row>
    <row r="5915" spans="1:17" x14ac:dyDescent="0.25">
      <c r="A5915" s="8">
        <v>310373000021</v>
      </c>
      <c r="C5915" t="s">
        <v>4966</v>
      </c>
      <c r="D5915" s="9">
        <v>41793</v>
      </c>
      <c r="E5915" s="9">
        <v>45357</v>
      </c>
      <c r="F5915" t="s">
        <v>17</v>
      </c>
      <c r="G5915">
        <v>4480000</v>
      </c>
      <c r="H5915" s="10">
        <f t="shared" si="185"/>
        <v>5973333.333333333</v>
      </c>
      <c r="I5915" s="11">
        <f t="shared" si="186"/>
        <v>0.58311964118303583</v>
      </c>
      <c r="J5915" s="12">
        <v>3483167.99</v>
      </c>
      <c r="K5915" s="9">
        <v>43100</v>
      </c>
      <c r="L5915" t="s">
        <v>18</v>
      </c>
      <c r="M5915" s="9">
        <v>42849</v>
      </c>
      <c r="N5915">
        <v>14</v>
      </c>
      <c r="O5915" t="s">
        <v>37</v>
      </c>
      <c r="P5915">
        <v>5</v>
      </c>
      <c r="Q5915" s="13" t="s">
        <v>38</v>
      </c>
    </row>
    <row r="5916" spans="1:17" x14ac:dyDescent="0.25">
      <c r="A5916" s="8">
        <v>303173000194</v>
      </c>
      <c r="C5916" t="s">
        <v>4967</v>
      </c>
      <c r="D5916" s="9">
        <v>42592</v>
      </c>
      <c r="E5916" s="9">
        <v>44477</v>
      </c>
      <c r="F5916" t="s">
        <v>17</v>
      </c>
      <c r="G5916">
        <v>4500000</v>
      </c>
      <c r="H5916" s="10">
        <f t="shared" si="185"/>
        <v>6000000</v>
      </c>
      <c r="I5916" s="11">
        <f t="shared" si="186"/>
        <v>0.58060494000000007</v>
      </c>
      <c r="J5916" s="12">
        <v>3483629.64</v>
      </c>
      <c r="K5916" s="9">
        <v>43100</v>
      </c>
      <c r="L5916" t="s">
        <v>18</v>
      </c>
      <c r="M5916" s="9">
        <v>42592</v>
      </c>
      <c r="N5916">
        <v>13.5</v>
      </c>
      <c r="P5916">
        <v>0</v>
      </c>
      <c r="Q5916" s="13" t="s">
        <v>19</v>
      </c>
    </row>
    <row r="5917" spans="1:17" x14ac:dyDescent="0.25">
      <c r="A5917" s="8">
        <v>321173000002</v>
      </c>
      <c r="C5917" t="s">
        <v>4968</v>
      </c>
      <c r="D5917" s="9">
        <v>41708</v>
      </c>
      <c r="E5917" s="9">
        <v>47394</v>
      </c>
      <c r="F5917" t="s">
        <v>17</v>
      </c>
      <c r="G5917">
        <v>4000000</v>
      </c>
      <c r="H5917" s="10">
        <f t="shared" si="185"/>
        <v>5333333.333333333</v>
      </c>
      <c r="I5917" s="11">
        <f t="shared" si="186"/>
        <v>0.65326677187500004</v>
      </c>
      <c r="J5917" s="12">
        <v>3484089.45</v>
      </c>
      <c r="K5917" s="9">
        <v>43100</v>
      </c>
      <c r="L5917" t="s">
        <v>18</v>
      </c>
      <c r="M5917" s="9">
        <v>41708</v>
      </c>
      <c r="N5917">
        <v>14</v>
      </c>
      <c r="P5917">
        <v>0</v>
      </c>
      <c r="Q5917" s="13" t="s">
        <v>19</v>
      </c>
    </row>
    <row r="5918" spans="1:17" x14ac:dyDescent="0.25">
      <c r="A5918" s="8">
        <v>316973000005</v>
      </c>
      <c r="C5918" t="s">
        <v>4969</v>
      </c>
      <c r="D5918" s="9">
        <v>42739</v>
      </c>
      <c r="E5918" s="9">
        <v>45383</v>
      </c>
      <c r="F5918" t="s">
        <v>17</v>
      </c>
      <c r="G5918">
        <v>4000000</v>
      </c>
      <c r="H5918" s="10">
        <f t="shared" si="185"/>
        <v>5333333.333333333</v>
      </c>
      <c r="I5918" s="11">
        <f t="shared" si="186"/>
        <v>0.65328818250000009</v>
      </c>
      <c r="J5918" s="12">
        <v>3484203.64</v>
      </c>
      <c r="K5918" s="9">
        <v>43100</v>
      </c>
      <c r="L5918" t="s">
        <v>18</v>
      </c>
      <c r="M5918" s="9">
        <v>42739</v>
      </c>
      <c r="N5918">
        <v>13.5</v>
      </c>
      <c r="P5918">
        <v>0</v>
      </c>
      <c r="Q5918" s="13" t="s">
        <v>19</v>
      </c>
    </row>
    <row r="5919" spans="1:17" x14ac:dyDescent="0.25">
      <c r="A5919" s="8">
        <v>301973000295</v>
      </c>
      <c r="C5919" t="s">
        <v>4970</v>
      </c>
      <c r="D5919" s="9">
        <v>42801</v>
      </c>
      <c r="E5919" s="9">
        <v>48398</v>
      </c>
      <c r="F5919" t="s">
        <v>17</v>
      </c>
      <c r="G5919">
        <v>6000000</v>
      </c>
      <c r="H5919" s="10">
        <f t="shared" si="185"/>
        <v>8000000</v>
      </c>
      <c r="I5919" s="11">
        <f t="shared" si="186"/>
        <v>0.43583888625</v>
      </c>
      <c r="J5919" s="12">
        <v>3486711.09</v>
      </c>
      <c r="K5919" s="9">
        <v>43100</v>
      </c>
      <c r="L5919" t="s">
        <v>18</v>
      </c>
      <c r="M5919" s="9">
        <v>42801</v>
      </c>
      <c r="N5919">
        <v>13.5</v>
      </c>
      <c r="P5919">
        <v>0</v>
      </c>
      <c r="Q5919" s="13" t="s">
        <v>19</v>
      </c>
    </row>
    <row r="5920" spans="1:17" x14ac:dyDescent="0.25">
      <c r="A5920" s="8">
        <v>300473000156</v>
      </c>
      <c r="C5920" t="s">
        <v>4971</v>
      </c>
      <c r="D5920" s="9">
        <v>40599</v>
      </c>
      <c r="E5920" s="9">
        <v>46078</v>
      </c>
      <c r="F5920" t="s">
        <v>17</v>
      </c>
      <c r="G5920">
        <v>4500000</v>
      </c>
      <c r="H5920" s="10">
        <f t="shared" si="185"/>
        <v>6000000</v>
      </c>
      <c r="I5920" s="11">
        <f t="shared" si="186"/>
        <v>0.58120101000000002</v>
      </c>
      <c r="J5920" s="12">
        <v>3487206.06</v>
      </c>
      <c r="K5920" s="9">
        <v>43100</v>
      </c>
      <c r="L5920" t="s">
        <v>18</v>
      </c>
      <c r="M5920" s="9">
        <v>43067</v>
      </c>
      <c r="N5920">
        <v>14.5</v>
      </c>
      <c r="P5920">
        <v>0</v>
      </c>
      <c r="Q5920" s="13" t="s">
        <v>19</v>
      </c>
    </row>
    <row r="5921" spans="1:17" x14ac:dyDescent="0.25">
      <c r="A5921" s="8">
        <v>303273000092</v>
      </c>
      <c r="C5921" t="s">
        <v>2618</v>
      </c>
      <c r="D5921" s="9">
        <v>40998</v>
      </c>
      <c r="E5921" s="9">
        <v>48303</v>
      </c>
      <c r="F5921" t="s">
        <v>17</v>
      </c>
      <c r="G5921">
        <v>4000000</v>
      </c>
      <c r="H5921" s="10">
        <f t="shared" si="185"/>
        <v>5333333.333333333</v>
      </c>
      <c r="I5921" s="11">
        <f t="shared" si="186"/>
        <v>0.65387445</v>
      </c>
      <c r="J5921" s="12">
        <v>3487330.4</v>
      </c>
      <c r="K5921" s="9">
        <v>43100</v>
      </c>
      <c r="L5921" t="s">
        <v>18</v>
      </c>
      <c r="M5921" s="9">
        <v>40998</v>
      </c>
      <c r="N5921">
        <v>12.5</v>
      </c>
      <c r="P5921">
        <v>0</v>
      </c>
      <c r="Q5921" s="13" t="s">
        <v>19</v>
      </c>
    </row>
    <row r="5922" spans="1:17" x14ac:dyDescent="0.25">
      <c r="A5922" s="8">
        <v>308573000032</v>
      </c>
      <c r="C5922" t="s">
        <v>4972</v>
      </c>
      <c r="D5922" s="9">
        <v>42514</v>
      </c>
      <c r="E5922" s="9">
        <v>45436</v>
      </c>
      <c r="F5922" t="s">
        <v>17</v>
      </c>
      <c r="G5922">
        <v>4000000</v>
      </c>
      <c r="H5922" s="10">
        <f t="shared" si="185"/>
        <v>5333333.333333333</v>
      </c>
      <c r="I5922" s="11">
        <f t="shared" si="186"/>
        <v>0.65414360437500008</v>
      </c>
      <c r="J5922" s="12">
        <v>3488765.89</v>
      </c>
      <c r="K5922" s="9">
        <v>43100</v>
      </c>
      <c r="L5922" t="s">
        <v>18</v>
      </c>
      <c r="M5922" s="9">
        <v>42943</v>
      </c>
      <c r="N5922">
        <v>12.5</v>
      </c>
      <c r="P5922">
        <v>0</v>
      </c>
      <c r="Q5922" s="13" t="s">
        <v>19</v>
      </c>
    </row>
    <row r="5923" spans="1:17" x14ac:dyDescent="0.25">
      <c r="A5923" s="8">
        <v>319873000007</v>
      </c>
      <c r="C5923" t="s">
        <v>1855</v>
      </c>
      <c r="D5923" s="9">
        <v>41100</v>
      </c>
      <c r="E5923" s="9">
        <v>46667</v>
      </c>
      <c r="F5923" t="s">
        <v>17</v>
      </c>
      <c r="G5923">
        <v>4500000</v>
      </c>
      <c r="H5923" s="10">
        <f t="shared" si="185"/>
        <v>6000000</v>
      </c>
      <c r="I5923" s="11">
        <f t="shared" si="186"/>
        <v>0.58161059333333331</v>
      </c>
      <c r="J5923" s="12">
        <v>3489663.56</v>
      </c>
      <c r="K5923" s="9">
        <v>43100</v>
      </c>
      <c r="L5923" t="s">
        <v>18</v>
      </c>
      <c r="M5923" s="9">
        <v>41100</v>
      </c>
      <c r="N5923">
        <v>14</v>
      </c>
      <c r="P5923">
        <v>0</v>
      </c>
      <c r="Q5923" s="13" t="s">
        <v>19</v>
      </c>
    </row>
    <row r="5924" spans="1:17" x14ac:dyDescent="0.25">
      <c r="A5924" s="8">
        <v>300773000334</v>
      </c>
      <c r="C5924" t="s">
        <v>4973</v>
      </c>
      <c r="D5924" s="9">
        <v>41726</v>
      </c>
      <c r="E5924" s="9">
        <v>44283</v>
      </c>
      <c r="F5924" t="s">
        <v>17</v>
      </c>
      <c r="G5924">
        <v>6000000</v>
      </c>
      <c r="H5924" s="10">
        <f t="shared" si="185"/>
        <v>8000000</v>
      </c>
      <c r="I5924" s="11">
        <f t="shared" si="186"/>
        <v>0.43632328874999998</v>
      </c>
      <c r="J5924" s="12">
        <v>3490586.31</v>
      </c>
      <c r="K5924" s="9">
        <v>43100</v>
      </c>
      <c r="L5924" t="s">
        <v>18</v>
      </c>
      <c r="M5924" s="9">
        <v>41726</v>
      </c>
      <c r="N5924">
        <v>14</v>
      </c>
      <c r="P5924">
        <v>0</v>
      </c>
      <c r="Q5924" s="13" t="s">
        <v>19</v>
      </c>
    </row>
    <row r="5925" spans="1:17" x14ac:dyDescent="0.25">
      <c r="A5925" s="8">
        <v>318173000029</v>
      </c>
      <c r="C5925" t="s">
        <v>4974</v>
      </c>
      <c r="D5925" s="9">
        <v>42251</v>
      </c>
      <c r="E5925" s="9">
        <v>47582</v>
      </c>
      <c r="F5925" t="s">
        <v>17</v>
      </c>
      <c r="G5925">
        <v>4000000</v>
      </c>
      <c r="H5925" s="10">
        <f t="shared" si="185"/>
        <v>5333333.333333333</v>
      </c>
      <c r="I5925" s="11">
        <f t="shared" si="186"/>
        <v>0.65482667062500011</v>
      </c>
      <c r="J5925" s="12">
        <v>3492408.91</v>
      </c>
      <c r="K5925" s="9">
        <v>43100</v>
      </c>
      <c r="L5925" t="s">
        <v>18</v>
      </c>
      <c r="M5925" s="9">
        <v>42251</v>
      </c>
      <c r="N5925">
        <v>9.5</v>
      </c>
      <c r="P5925">
        <v>0</v>
      </c>
      <c r="Q5925" s="13" t="s">
        <v>19</v>
      </c>
    </row>
    <row r="5926" spans="1:17" x14ac:dyDescent="0.25">
      <c r="A5926" s="8">
        <v>321173000026</v>
      </c>
      <c r="C5926" t="s">
        <v>4975</v>
      </c>
      <c r="D5926" s="9">
        <v>42675</v>
      </c>
      <c r="E5926" s="9">
        <v>47859</v>
      </c>
      <c r="F5926" t="s">
        <v>17</v>
      </c>
      <c r="G5926">
        <v>3600000</v>
      </c>
      <c r="H5926" s="10">
        <f t="shared" si="185"/>
        <v>4800000</v>
      </c>
      <c r="I5926" s="11">
        <f t="shared" si="186"/>
        <v>0.72800206458333339</v>
      </c>
      <c r="J5926" s="12">
        <v>3494409.91</v>
      </c>
      <c r="K5926" s="9">
        <v>43100</v>
      </c>
      <c r="L5926" t="s">
        <v>18</v>
      </c>
      <c r="M5926" s="9">
        <v>42675</v>
      </c>
      <c r="N5926">
        <v>13.5</v>
      </c>
      <c r="P5926">
        <v>0</v>
      </c>
      <c r="Q5926" s="13" t="s">
        <v>19</v>
      </c>
    </row>
    <row r="5927" spans="1:17" x14ac:dyDescent="0.25">
      <c r="A5927" s="8">
        <v>308973000050</v>
      </c>
      <c r="C5927" t="s">
        <v>4976</v>
      </c>
      <c r="D5927" s="9">
        <v>42811</v>
      </c>
      <c r="E5927" s="9">
        <v>44637</v>
      </c>
      <c r="F5927" t="s">
        <v>17</v>
      </c>
      <c r="G5927">
        <v>4000000</v>
      </c>
      <c r="H5927" s="10">
        <f t="shared" si="185"/>
        <v>5333333.333333333</v>
      </c>
      <c r="I5927" s="11">
        <f t="shared" si="186"/>
        <v>0.65565185437500006</v>
      </c>
      <c r="J5927" s="12">
        <v>3496809.89</v>
      </c>
      <c r="K5927" s="9">
        <v>43100</v>
      </c>
      <c r="L5927" t="s">
        <v>18</v>
      </c>
      <c r="M5927" s="9">
        <v>42915</v>
      </c>
      <c r="N5927">
        <v>13.5</v>
      </c>
      <c r="P5927">
        <v>0</v>
      </c>
      <c r="Q5927" s="13" t="s">
        <v>19</v>
      </c>
    </row>
    <row r="5928" spans="1:17" x14ac:dyDescent="0.25">
      <c r="A5928" s="8">
        <v>321673000021</v>
      </c>
      <c r="C5928" t="s">
        <v>4977</v>
      </c>
      <c r="D5928" s="9">
        <v>42941</v>
      </c>
      <c r="E5928" s="9">
        <v>46593</v>
      </c>
      <c r="F5928" t="s">
        <v>17</v>
      </c>
      <c r="G5928">
        <v>5000000</v>
      </c>
      <c r="H5928" s="10">
        <f t="shared" si="185"/>
        <v>6666666.666666667</v>
      </c>
      <c r="I5928" s="11">
        <f t="shared" si="186"/>
        <v>0.52470505499999998</v>
      </c>
      <c r="J5928" s="12">
        <v>3498033.7</v>
      </c>
      <c r="K5928" s="9">
        <v>43100</v>
      </c>
      <c r="L5928" t="s">
        <v>18</v>
      </c>
      <c r="M5928" s="9">
        <v>42941</v>
      </c>
      <c r="N5928">
        <v>13.5</v>
      </c>
      <c r="P5928">
        <v>0</v>
      </c>
      <c r="Q5928" s="13" t="s">
        <v>19</v>
      </c>
    </row>
    <row r="5929" spans="1:17" x14ac:dyDescent="0.25">
      <c r="A5929" s="8">
        <v>318173000023</v>
      </c>
      <c r="C5929" t="s">
        <v>2062</v>
      </c>
      <c r="D5929" s="9">
        <v>42033</v>
      </c>
      <c r="E5929" s="9">
        <v>45686</v>
      </c>
      <c r="F5929" t="s">
        <v>17</v>
      </c>
      <c r="G5929">
        <v>4300000</v>
      </c>
      <c r="H5929" s="10">
        <f t="shared" si="185"/>
        <v>5733333.333333333</v>
      </c>
      <c r="I5929" s="11">
        <f t="shared" si="186"/>
        <v>0.61031091802325588</v>
      </c>
      <c r="J5929" s="12">
        <v>3499115.93</v>
      </c>
      <c r="K5929" s="9">
        <v>43100</v>
      </c>
      <c r="L5929" t="s">
        <v>18</v>
      </c>
      <c r="M5929" s="9">
        <v>42033</v>
      </c>
      <c r="N5929">
        <v>13.5</v>
      </c>
      <c r="P5929">
        <v>0</v>
      </c>
      <c r="Q5929" s="13" t="s">
        <v>19</v>
      </c>
    </row>
    <row r="5930" spans="1:17" x14ac:dyDescent="0.25">
      <c r="A5930" s="8">
        <v>305173000171</v>
      </c>
      <c r="C5930" t="s">
        <v>4978</v>
      </c>
      <c r="D5930" s="9">
        <v>43097</v>
      </c>
      <c r="E5930" s="9">
        <v>47480</v>
      </c>
      <c r="F5930" t="s">
        <v>17</v>
      </c>
      <c r="G5930">
        <v>3500000</v>
      </c>
      <c r="H5930" s="10">
        <f t="shared" si="185"/>
        <v>4666666.666666667</v>
      </c>
      <c r="I5930" s="11">
        <f t="shared" si="186"/>
        <v>0.75</v>
      </c>
      <c r="J5930" s="12">
        <v>3500000</v>
      </c>
      <c r="K5930" s="9">
        <v>43100</v>
      </c>
      <c r="L5930" t="s">
        <v>18</v>
      </c>
      <c r="M5930" s="9">
        <v>43097</v>
      </c>
      <c r="N5930">
        <v>14.5</v>
      </c>
      <c r="P5930">
        <v>0</v>
      </c>
      <c r="Q5930" s="13" t="s">
        <v>19</v>
      </c>
    </row>
    <row r="5931" spans="1:17" x14ac:dyDescent="0.25">
      <c r="A5931" s="8">
        <v>317973000015</v>
      </c>
      <c r="C5931" t="s">
        <v>4979</v>
      </c>
      <c r="D5931" s="9">
        <v>41886</v>
      </c>
      <c r="E5931" s="9">
        <v>44660</v>
      </c>
      <c r="F5931" t="s">
        <v>17</v>
      </c>
      <c r="G5931">
        <v>6000000</v>
      </c>
      <c r="H5931" s="10">
        <f t="shared" si="185"/>
        <v>8000000</v>
      </c>
      <c r="I5931" s="11">
        <f t="shared" si="186"/>
        <v>0.4375</v>
      </c>
      <c r="J5931" s="12">
        <v>3500000</v>
      </c>
      <c r="K5931" s="9">
        <v>43100</v>
      </c>
      <c r="L5931" t="s">
        <v>18</v>
      </c>
      <c r="M5931" s="9">
        <v>41886</v>
      </c>
      <c r="N5931">
        <v>13</v>
      </c>
      <c r="P5931">
        <v>0</v>
      </c>
      <c r="Q5931" s="13" t="s">
        <v>19</v>
      </c>
    </row>
    <row r="5932" spans="1:17" x14ac:dyDescent="0.25">
      <c r="A5932" s="8">
        <v>301373000220</v>
      </c>
      <c r="C5932" t="s">
        <v>4806</v>
      </c>
      <c r="D5932" s="9">
        <v>40400</v>
      </c>
      <c r="E5932" s="9">
        <v>47764</v>
      </c>
      <c r="F5932" t="s">
        <v>17</v>
      </c>
      <c r="G5932">
        <v>4000000</v>
      </c>
      <c r="H5932" s="10">
        <f t="shared" si="185"/>
        <v>5333333.333333333</v>
      </c>
      <c r="I5932" s="11">
        <f t="shared" si="186"/>
        <v>0.65625677625000012</v>
      </c>
      <c r="J5932" s="12">
        <v>3500036.14</v>
      </c>
      <c r="K5932" s="9">
        <v>43100</v>
      </c>
      <c r="L5932" t="s">
        <v>18</v>
      </c>
      <c r="M5932" s="9">
        <v>41970</v>
      </c>
      <c r="N5932">
        <v>13.5</v>
      </c>
      <c r="P5932">
        <v>0</v>
      </c>
      <c r="Q5932" s="13" t="s">
        <v>19</v>
      </c>
    </row>
    <row r="5933" spans="1:17" x14ac:dyDescent="0.25">
      <c r="A5933" s="8">
        <v>306173000163</v>
      </c>
      <c r="C5933" t="s">
        <v>4980</v>
      </c>
      <c r="D5933" s="9">
        <v>42789</v>
      </c>
      <c r="E5933" s="9">
        <v>44615</v>
      </c>
      <c r="F5933" t="s">
        <v>17</v>
      </c>
      <c r="G5933">
        <v>4000000</v>
      </c>
      <c r="H5933" s="10">
        <f t="shared" si="185"/>
        <v>5333333.333333333</v>
      </c>
      <c r="I5933" s="11">
        <f t="shared" si="186"/>
        <v>0.65652672000000001</v>
      </c>
      <c r="J5933" s="12">
        <v>3501475.8399999999</v>
      </c>
      <c r="K5933" s="9">
        <v>43100</v>
      </c>
      <c r="L5933" t="s">
        <v>18</v>
      </c>
      <c r="M5933" s="9">
        <v>42789</v>
      </c>
      <c r="N5933">
        <v>13.5</v>
      </c>
      <c r="P5933">
        <v>0</v>
      </c>
      <c r="Q5933" s="13" t="s">
        <v>19</v>
      </c>
    </row>
    <row r="5934" spans="1:17" x14ac:dyDescent="0.25">
      <c r="A5934" s="8">
        <v>321173000014</v>
      </c>
      <c r="C5934" t="s">
        <v>4981</v>
      </c>
      <c r="D5934" s="9">
        <v>42332</v>
      </c>
      <c r="E5934" s="9">
        <v>45985</v>
      </c>
      <c r="F5934" t="s">
        <v>17</v>
      </c>
      <c r="G5934">
        <v>4000000</v>
      </c>
      <c r="H5934" s="10">
        <f t="shared" si="185"/>
        <v>5333333.333333333</v>
      </c>
      <c r="I5934" s="11">
        <f t="shared" si="186"/>
        <v>0.65653175250000007</v>
      </c>
      <c r="J5934" s="12">
        <v>3501502.68</v>
      </c>
      <c r="K5934" s="9">
        <v>43100</v>
      </c>
      <c r="L5934" t="s">
        <v>18</v>
      </c>
      <c r="M5934" s="9">
        <v>42332</v>
      </c>
      <c r="N5934">
        <v>13.5</v>
      </c>
      <c r="P5934">
        <v>0</v>
      </c>
      <c r="Q5934" s="13" t="s">
        <v>19</v>
      </c>
    </row>
    <row r="5935" spans="1:17" x14ac:dyDescent="0.25">
      <c r="A5935" s="8">
        <v>318373000011</v>
      </c>
      <c r="C5935" t="s">
        <v>946</v>
      </c>
      <c r="D5935" s="9">
        <v>41597</v>
      </c>
      <c r="E5935" s="9">
        <v>47076</v>
      </c>
      <c r="F5935" t="s">
        <v>17</v>
      </c>
      <c r="G5935">
        <v>4200000</v>
      </c>
      <c r="H5935" s="10">
        <f t="shared" si="185"/>
        <v>5600000</v>
      </c>
      <c r="I5935" s="11">
        <f t="shared" si="186"/>
        <v>0.62553758928571424</v>
      </c>
      <c r="J5935" s="12">
        <v>3503010.5</v>
      </c>
      <c r="K5935" s="9">
        <v>43100</v>
      </c>
      <c r="L5935" t="s">
        <v>18</v>
      </c>
      <c r="M5935" s="9">
        <v>41597</v>
      </c>
      <c r="N5935">
        <v>13.5</v>
      </c>
      <c r="P5935">
        <v>0</v>
      </c>
      <c r="Q5935" s="13" t="s">
        <v>19</v>
      </c>
    </row>
    <row r="5936" spans="1:17" x14ac:dyDescent="0.25">
      <c r="A5936" s="8">
        <v>313573000037</v>
      </c>
      <c r="C5936" t="s">
        <v>4982</v>
      </c>
      <c r="D5936" s="9">
        <v>42503</v>
      </c>
      <c r="E5936" s="9">
        <v>49808</v>
      </c>
      <c r="F5936" t="s">
        <v>17</v>
      </c>
      <c r="G5936">
        <v>3750000</v>
      </c>
      <c r="H5936" s="10">
        <f t="shared" si="185"/>
        <v>5000000</v>
      </c>
      <c r="I5936" s="11">
        <f t="shared" si="186"/>
        <v>0.70085328800000002</v>
      </c>
      <c r="J5936" s="12">
        <v>3504266.44</v>
      </c>
      <c r="K5936" s="9">
        <v>43100</v>
      </c>
      <c r="L5936" t="s">
        <v>18</v>
      </c>
      <c r="M5936" s="9">
        <v>42982</v>
      </c>
      <c r="N5936">
        <v>13.5</v>
      </c>
      <c r="O5936" t="s">
        <v>37</v>
      </c>
      <c r="P5936">
        <v>5</v>
      </c>
      <c r="Q5936" s="13" t="s">
        <v>38</v>
      </c>
    </row>
    <row r="5937" spans="1:17" x14ac:dyDescent="0.25">
      <c r="A5937" s="8">
        <v>300773000336</v>
      </c>
      <c r="C5937" t="s">
        <v>4983</v>
      </c>
      <c r="D5937" s="9">
        <v>41787</v>
      </c>
      <c r="E5937" s="9">
        <v>45440</v>
      </c>
      <c r="F5937" t="s">
        <v>17</v>
      </c>
      <c r="G5937">
        <v>4500000</v>
      </c>
      <c r="H5937" s="10">
        <f t="shared" si="185"/>
        <v>6000000</v>
      </c>
      <c r="I5937" s="11">
        <f t="shared" si="186"/>
        <v>0.58430727500000001</v>
      </c>
      <c r="J5937" s="12">
        <v>3505843.65</v>
      </c>
      <c r="K5937" s="9">
        <v>43100</v>
      </c>
      <c r="L5937" t="s">
        <v>18</v>
      </c>
      <c r="M5937" s="9">
        <v>42880</v>
      </c>
      <c r="N5937">
        <v>13.5</v>
      </c>
      <c r="O5937" t="s">
        <v>37</v>
      </c>
      <c r="P5937">
        <v>5</v>
      </c>
      <c r="Q5937" s="13" t="s">
        <v>38</v>
      </c>
    </row>
    <row r="5938" spans="1:17" x14ac:dyDescent="0.25">
      <c r="A5938" s="8">
        <v>318573000006</v>
      </c>
      <c r="C5938" t="s">
        <v>4984</v>
      </c>
      <c r="D5938" s="9">
        <v>42278</v>
      </c>
      <c r="E5938" s="9">
        <v>45667</v>
      </c>
      <c r="F5938" t="s">
        <v>17</v>
      </c>
      <c r="G5938">
        <v>4000000</v>
      </c>
      <c r="H5938" s="10">
        <f t="shared" si="185"/>
        <v>5333333.333333333</v>
      </c>
      <c r="I5938" s="11">
        <f t="shared" si="186"/>
        <v>0.65800966875</v>
      </c>
      <c r="J5938" s="12">
        <v>3509384.9</v>
      </c>
      <c r="K5938" s="9">
        <v>43100</v>
      </c>
      <c r="L5938" t="s">
        <v>18</v>
      </c>
      <c r="M5938" s="9">
        <v>42278</v>
      </c>
      <c r="N5938">
        <v>13.5</v>
      </c>
      <c r="O5938" t="s">
        <v>37</v>
      </c>
      <c r="P5938">
        <v>5</v>
      </c>
      <c r="Q5938" s="13" t="s">
        <v>38</v>
      </c>
    </row>
    <row r="5939" spans="1:17" x14ac:dyDescent="0.25">
      <c r="A5939" s="8">
        <v>302973000052</v>
      </c>
      <c r="C5939" t="s">
        <v>4235</v>
      </c>
      <c r="D5939" s="9">
        <v>42830</v>
      </c>
      <c r="E5939" s="9">
        <v>44685</v>
      </c>
      <c r="F5939" t="s">
        <v>17</v>
      </c>
      <c r="G5939">
        <v>4000000</v>
      </c>
      <c r="H5939" s="10">
        <f t="shared" si="185"/>
        <v>5333333.333333333</v>
      </c>
      <c r="I5939" s="11">
        <f t="shared" si="186"/>
        <v>0.65937848624999995</v>
      </c>
      <c r="J5939" s="12">
        <v>3516685.26</v>
      </c>
      <c r="K5939" s="9">
        <v>43100</v>
      </c>
      <c r="L5939" t="s">
        <v>18</v>
      </c>
      <c r="M5939" s="9">
        <v>42830</v>
      </c>
      <c r="N5939">
        <v>13.5</v>
      </c>
      <c r="O5939" t="s">
        <v>37</v>
      </c>
      <c r="P5939">
        <v>5</v>
      </c>
      <c r="Q5939" s="13" t="s">
        <v>38</v>
      </c>
    </row>
    <row r="5940" spans="1:17" x14ac:dyDescent="0.25">
      <c r="A5940" s="8">
        <v>304073000255</v>
      </c>
      <c r="C5940" t="s">
        <v>4985</v>
      </c>
      <c r="D5940" s="9">
        <v>42319</v>
      </c>
      <c r="E5940" s="9">
        <v>47068</v>
      </c>
      <c r="F5940" t="s">
        <v>17</v>
      </c>
      <c r="G5940">
        <v>3850000</v>
      </c>
      <c r="H5940" s="10">
        <f t="shared" si="185"/>
        <v>5133333.333333333</v>
      </c>
      <c r="I5940" s="11">
        <f t="shared" si="186"/>
        <v>0.68513660844155844</v>
      </c>
      <c r="J5940" s="12">
        <v>3517034.59</v>
      </c>
      <c r="K5940" s="9">
        <v>43100</v>
      </c>
      <c r="L5940" t="s">
        <v>18</v>
      </c>
      <c r="M5940" s="9">
        <v>42319</v>
      </c>
      <c r="N5940">
        <v>11.5</v>
      </c>
      <c r="O5940" t="s">
        <v>37</v>
      </c>
      <c r="P5940">
        <v>5</v>
      </c>
      <c r="Q5940" s="13" t="s">
        <v>38</v>
      </c>
    </row>
    <row r="5941" spans="1:17" x14ac:dyDescent="0.25">
      <c r="A5941" s="8">
        <v>312273000053</v>
      </c>
      <c r="C5941" t="s">
        <v>4986</v>
      </c>
      <c r="D5941" s="9">
        <v>42956</v>
      </c>
      <c r="E5941" s="9">
        <v>44082</v>
      </c>
      <c r="F5941" t="s">
        <v>17</v>
      </c>
      <c r="G5941">
        <v>4000000</v>
      </c>
      <c r="H5941" s="10">
        <f t="shared" si="185"/>
        <v>5333333.333333333</v>
      </c>
      <c r="I5941" s="11">
        <f t="shared" si="186"/>
        <v>0.65954311124999998</v>
      </c>
      <c r="J5941" s="12">
        <v>3517563.26</v>
      </c>
      <c r="K5941" s="9">
        <v>43100</v>
      </c>
      <c r="L5941" t="s">
        <v>18</v>
      </c>
      <c r="M5941" s="9">
        <v>42956</v>
      </c>
      <c r="N5941">
        <v>14</v>
      </c>
      <c r="P5941">
        <v>0</v>
      </c>
      <c r="Q5941" s="13" t="s">
        <v>19</v>
      </c>
    </row>
    <row r="5942" spans="1:17" x14ac:dyDescent="0.25">
      <c r="A5942" s="8">
        <v>304673000090</v>
      </c>
      <c r="C5942" t="s">
        <v>4987</v>
      </c>
      <c r="D5942" s="9">
        <v>42424</v>
      </c>
      <c r="E5942" s="9">
        <v>44981</v>
      </c>
      <c r="F5942" t="s">
        <v>17</v>
      </c>
      <c r="G5942">
        <v>4300000</v>
      </c>
      <c r="H5942" s="10">
        <f t="shared" si="185"/>
        <v>5733333.333333333</v>
      </c>
      <c r="I5942" s="11">
        <f t="shared" si="186"/>
        <v>0.61391084476744184</v>
      </c>
      <c r="J5942" s="12">
        <v>3519755.51</v>
      </c>
      <c r="K5942" s="9">
        <v>43100</v>
      </c>
      <c r="L5942" t="s">
        <v>18</v>
      </c>
      <c r="M5942" s="9">
        <v>42424</v>
      </c>
      <c r="N5942">
        <v>11.5</v>
      </c>
      <c r="O5942" t="s">
        <v>37</v>
      </c>
      <c r="P5942">
        <v>5</v>
      </c>
      <c r="Q5942" s="13" t="s">
        <v>38</v>
      </c>
    </row>
    <row r="5943" spans="1:17" x14ac:dyDescent="0.25">
      <c r="A5943" s="8">
        <v>311473000040</v>
      </c>
      <c r="C5943" t="s">
        <v>4988</v>
      </c>
      <c r="D5943" s="9">
        <v>42654</v>
      </c>
      <c r="E5943" s="9">
        <v>46336</v>
      </c>
      <c r="F5943" t="s">
        <v>17</v>
      </c>
      <c r="G5943">
        <v>4000000</v>
      </c>
      <c r="H5943" s="10">
        <f t="shared" si="185"/>
        <v>5333333.333333333</v>
      </c>
      <c r="I5943" s="11">
        <f t="shared" si="186"/>
        <v>0.66052092562500009</v>
      </c>
      <c r="J5943" s="12">
        <v>3522778.27</v>
      </c>
      <c r="K5943" s="9">
        <v>43100</v>
      </c>
      <c r="L5943" t="s">
        <v>18</v>
      </c>
      <c r="M5943" s="9">
        <v>42654</v>
      </c>
      <c r="N5943">
        <v>13.5</v>
      </c>
      <c r="P5943">
        <v>0</v>
      </c>
      <c r="Q5943" s="13" t="s">
        <v>19</v>
      </c>
    </row>
    <row r="5944" spans="1:17" x14ac:dyDescent="0.25">
      <c r="A5944" s="8">
        <v>321573000010</v>
      </c>
      <c r="C5944" t="s">
        <v>1008</v>
      </c>
      <c r="D5944" s="9">
        <v>42060</v>
      </c>
      <c r="E5944" s="9">
        <v>47539</v>
      </c>
      <c r="F5944" t="s">
        <v>17</v>
      </c>
      <c r="G5944">
        <v>4000000</v>
      </c>
      <c r="H5944" s="10">
        <f t="shared" si="185"/>
        <v>5333333.333333333</v>
      </c>
      <c r="I5944" s="11">
        <f t="shared" si="186"/>
        <v>0.66058116750000007</v>
      </c>
      <c r="J5944" s="12">
        <v>3523099.56</v>
      </c>
      <c r="K5944" s="9">
        <v>43100</v>
      </c>
      <c r="L5944" t="s">
        <v>18</v>
      </c>
      <c r="M5944" s="9">
        <v>42060</v>
      </c>
      <c r="N5944">
        <v>11.5</v>
      </c>
      <c r="P5944">
        <v>0</v>
      </c>
      <c r="Q5944" s="13" t="s">
        <v>19</v>
      </c>
    </row>
    <row r="5945" spans="1:17" x14ac:dyDescent="0.25">
      <c r="A5945" s="8">
        <v>318873000012</v>
      </c>
      <c r="C5945" t="s">
        <v>4989</v>
      </c>
      <c r="D5945" s="9">
        <v>42377</v>
      </c>
      <c r="E5945" s="9">
        <v>46235</v>
      </c>
      <c r="F5945" t="s">
        <v>17</v>
      </c>
      <c r="G5945">
        <v>4000000</v>
      </c>
      <c r="H5945" s="10">
        <f t="shared" si="185"/>
        <v>5333333.333333333</v>
      </c>
      <c r="I5945" s="11">
        <f t="shared" si="186"/>
        <v>0.66062181375000006</v>
      </c>
      <c r="J5945" s="12">
        <v>3523316.34</v>
      </c>
      <c r="K5945" s="9">
        <v>43100</v>
      </c>
      <c r="L5945" t="s">
        <v>18</v>
      </c>
      <c r="M5945" s="9">
        <v>43083</v>
      </c>
      <c r="N5945">
        <v>11.5</v>
      </c>
      <c r="O5945" t="s">
        <v>37</v>
      </c>
      <c r="P5945">
        <v>5</v>
      </c>
      <c r="Q5945" s="13" t="s">
        <v>38</v>
      </c>
    </row>
    <row r="5946" spans="1:17" x14ac:dyDescent="0.25">
      <c r="A5946" s="8">
        <v>322273000004</v>
      </c>
      <c r="C5946" t="s">
        <v>4990</v>
      </c>
      <c r="D5946" s="9">
        <v>42594</v>
      </c>
      <c r="E5946" s="9">
        <v>46364</v>
      </c>
      <c r="F5946" t="s">
        <v>17</v>
      </c>
      <c r="G5946">
        <v>4000000</v>
      </c>
      <c r="H5946" s="10">
        <f t="shared" si="185"/>
        <v>5333333.333333333</v>
      </c>
      <c r="I5946" s="11">
        <f t="shared" si="186"/>
        <v>0.66129159562499995</v>
      </c>
      <c r="J5946" s="12">
        <v>3526888.51</v>
      </c>
      <c r="K5946" s="9">
        <v>43100</v>
      </c>
      <c r="L5946" t="s">
        <v>18</v>
      </c>
      <c r="M5946" s="9">
        <v>43067</v>
      </c>
      <c r="N5946">
        <v>12.5</v>
      </c>
      <c r="P5946">
        <v>0</v>
      </c>
      <c r="Q5946" s="13" t="s">
        <v>19</v>
      </c>
    </row>
    <row r="5947" spans="1:17" x14ac:dyDescent="0.25">
      <c r="A5947" s="8">
        <v>305173000123</v>
      </c>
      <c r="C5947" t="s">
        <v>4991</v>
      </c>
      <c r="D5947" s="9">
        <v>42437</v>
      </c>
      <c r="E5947" s="9">
        <v>46237</v>
      </c>
      <c r="F5947" t="s">
        <v>17</v>
      </c>
      <c r="G5947">
        <v>4000000</v>
      </c>
      <c r="H5947" s="10">
        <f t="shared" si="185"/>
        <v>5333333.333333333</v>
      </c>
      <c r="I5947" s="11">
        <f t="shared" si="186"/>
        <v>0.66143705249999996</v>
      </c>
      <c r="J5947" s="12">
        <v>3527664.28</v>
      </c>
      <c r="K5947" s="9">
        <v>43100</v>
      </c>
      <c r="L5947" t="s">
        <v>18</v>
      </c>
      <c r="M5947" s="9">
        <v>43039</v>
      </c>
      <c r="N5947">
        <v>13</v>
      </c>
      <c r="P5947">
        <v>0</v>
      </c>
      <c r="Q5947" s="13" t="s">
        <v>19</v>
      </c>
    </row>
    <row r="5948" spans="1:17" x14ac:dyDescent="0.25">
      <c r="A5948" s="8">
        <v>300173000255</v>
      </c>
      <c r="C5948" t="s">
        <v>4992</v>
      </c>
      <c r="D5948" s="9">
        <v>40301</v>
      </c>
      <c r="E5948" s="9">
        <v>44990</v>
      </c>
      <c r="F5948" t="s">
        <v>17</v>
      </c>
      <c r="G5948">
        <v>5500000</v>
      </c>
      <c r="H5948" s="10">
        <f t="shared" si="185"/>
        <v>7333333.333333333</v>
      </c>
      <c r="I5948" s="11">
        <f t="shared" si="186"/>
        <v>0.4812443781818182</v>
      </c>
      <c r="J5948" s="12">
        <v>3529125.44</v>
      </c>
      <c r="K5948" s="9">
        <v>43100</v>
      </c>
      <c r="L5948" t="s">
        <v>18</v>
      </c>
      <c r="M5948" s="9">
        <v>43098</v>
      </c>
      <c r="N5948">
        <v>15</v>
      </c>
      <c r="O5948" t="s">
        <v>37</v>
      </c>
      <c r="P5948">
        <v>5</v>
      </c>
      <c r="Q5948" s="13" t="s">
        <v>38</v>
      </c>
    </row>
    <row r="5949" spans="1:17" x14ac:dyDescent="0.25">
      <c r="A5949" s="8">
        <v>300173000322</v>
      </c>
      <c r="C5949" t="s">
        <v>4993</v>
      </c>
      <c r="D5949" s="9">
        <v>42219</v>
      </c>
      <c r="E5949" s="9">
        <v>43167</v>
      </c>
      <c r="F5949" t="s">
        <v>17</v>
      </c>
      <c r="G5949">
        <v>10000000</v>
      </c>
      <c r="H5949" s="10">
        <f t="shared" si="185"/>
        <v>13333333.333333334</v>
      </c>
      <c r="I5949" s="11">
        <f t="shared" si="186"/>
        <v>0.26526782099999996</v>
      </c>
      <c r="J5949" s="12">
        <v>3536904.28</v>
      </c>
      <c r="K5949" s="9">
        <v>43100</v>
      </c>
      <c r="L5949" t="s">
        <v>18</v>
      </c>
      <c r="M5949" s="9">
        <v>43098</v>
      </c>
      <c r="N5949">
        <v>9.5</v>
      </c>
      <c r="P5949">
        <v>0</v>
      </c>
      <c r="Q5949" s="13" t="s">
        <v>19</v>
      </c>
    </row>
    <row r="5950" spans="1:17" x14ac:dyDescent="0.25">
      <c r="A5950" s="8">
        <v>306973000280</v>
      </c>
      <c r="C5950" t="s">
        <v>4994</v>
      </c>
      <c r="D5950" s="9">
        <v>42958</v>
      </c>
      <c r="E5950" s="9">
        <v>44873</v>
      </c>
      <c r="F5950" t="s">
        <v>17</v>
      </c>
      <c r="G5950">
        <v>5000000</v>
      </c>
      <c r="H5950" s="10">
        <f t="shared" si="185"/>
        <v>6666666.666666667</v>
      </c>
      <c r="I5950" s="11">
        <f t="shared" si="186"/>
        <v>0.53099267249999993</v>
      </c>
      <c r="J5950" s="12">
        <v>3539951.15</v>
      </c>
      <c r="K5950" s="9">
        <v>43100</v>
      </c>
      <c r="L5950" t="s">
        <v>18</v>
      </c>
      <c r="M5950" s="9">
        <v>42958</v>
      </c>
      <c r="N5950">
        <v>13.5</v>
      </c>
      <c r="P5950">
        <v>0</v>
      </c>
      <c r="Q5950" s="13" t="s">
        <v>19</v>
      </c>
    </row>
    <row r="5951" spans="1:17" x14ac:dyDescent="0.25">
      <c r="A5951" s="8">
        <v>303673000091</v>
      </c>
      <c r="C5951" t="s">
        <v>4995</v>
      </c>
      <c r="D5951" s="9">
        <v>42244</v>
      </c>
      <c r="E5951" s="9">
        <v>44071</v>
      </c>
      <c r="F5951" t="s">
        <v>17</v>
      </c>
      <c r="G5951">
        <v>6000000</v>
      </c>
      <c r="H5951" s="10">
        <f t="shared" si="185"/>
        <v>8000000</v>
      </c>
      <c r="I5951" s="11">
        <f t="shared" si="186"/>
        <v>0.44309293750000001</v>
      </c>
      <c r="J5951" s="12">
        <v>3544743.5</v>
      </c>
      <c r="K5951" s="9">
        <v>43100</v>
      </c>
      <c r="L5951" t="s">
        <v>18</v>
      </c>
      <c r="M5951" s="9">
        <v>42244</v>
      </c>
      <c r="N5951">
        <v>9.5</v>
      </c>
      <c r="P5951">
        <v>0</v>
      </c>
      <c r="Q5951" s="13" t="s">
        <v>19</v>
      </c>
    </row>
    <row r="5952" spans="1:17" x14ac:dyDescent="0.25">
      <c r="A5952" s="8">
        <v>303073000267</v>
      </c>
      <c r="C5952" t="s">
        <v>4996</v>
      </c>
      <c r="D5952" s="9">
        <v>42594</v>
      </c>
      <c r="E5952" s="9">
        <v>44538</v>
      </c>
      <c r="F5952" t="s">
        <v>17</v>
      </c>
      <c r="G5952">
        <v>4500000</v>
      </c>
      <c r="H5952" s="10">
        <f t="shared" si="185"/>
        <v>6000000</v>
      </c>
      <c r="I5952" s="11">
        <f t="shared" si="186"/>
        <v>0.59135936333333339</v>
      </c>
      <c r="J5952" s="12">
        <v>3548156.18</v>
      </c>
      <c r="K5952" s="9">
        <v>43100</v>
      </c>
      <c r="L5952" t="s">
        <v>18</v>
      </c>
      <c r="M5952" s="9">
        <v>43069</v>
      </c>
      <c r="N5952">
        <v>13.5</v>
      </c>
      <c r="O5952" t="s">
        <v>37</v>
      </c>
      <c r="P5952">
        <v>5</v>
      </c>
      <c r="Q5952" s="13" t="s">
        <v>38</v>
      </c>
    </row>
    <row r="5953" spans="1:17" x14ac:dyDescent="0.25">
      <c r="A5953" s="8">
        <v>308073000043</v>
      </c>
      <c r="C5953" t="s">
        <v>4997</v>
      </c>
      <c r="D5953" s="9">
        <v>42394</v>
      </c>
      <c r="E5953" s="9">
        <v>46047</v>
      </c>
      <c r="F5953" t="s">
        <v>17</v>
      </c>
      <c r="G5953">
        <v>4000000</v>
      </c>
      <c r="H5953" s="10">
        <f t="shared" si="185"/>
        <v>5333333.333333333</v>
      </c>
      <c r="I5953" s="11">
        <f t="shared" si="186"/>
        <v>0.66543000187500001</v>
      </c>
      <c r="J5953" s="12">
        <v>3548960.01</v>
      </c>
      <c r="K5953" s="9">
        <v>43100</v>
      </c>
      <c r="L5953" t="s">
        <v>18</v>
      </c>
      <c r="M5953" s="9">
        <v>42947</v>
      </c>
      <c r="N5953">
        <v>12.5</v>
      </c>
      <c r="P5953">
        <v>0</v>
      </c>
      <c r="Q5953" s="13" t="s">
        <v>19</v>
      </c>
    </row>
    <row r="5954" spans="1:17" x14ac:dyDescent="0.25">
      <c r="A5954" s="8">
        <v>313073000011</v>
      </c>
      <c r="C5954" t="s">
        <v>3077</v>
      </c>
      <c r="D5954" s="9">
        <v>42853</v>
      </c>
      <c r="E5954" s="9">
        <v>48332</v>
      </c>
      <c r="F5954" t="s">
        <v>17</v>
      </c>
      <c r="G5954">
        <v>4000000</v>
      </c>
      <c r="H5954" s="10">
        <f t="shared" ref="H5954:H6017" si="187">G5954/0.75*1</f>
        <v>5333333.333333333</v>
      </c>
      <c r="I5954" s="11">
        <f t="shared" si="186"/>
        <v>0.66549061875000004</v>
      </c>
      <c r="J5954" s="12">
        <v>3549283.3</v>
      </c>
      <c r="K5954" s="9">
        <v>43100</v>
      </c>
      <c r="L5954" t="s">
        <v>18</v>
      </c>
      <c r="M5954" s="9">
        <v>42853</v>
      </c>
      <c r="N5954">
        <v>13.5</v>
      </c>
      <c r="P5954">
        <v>0</v>
      </c>
      <c r="Q5954" s="13" t="s">
        <v>19</v>
      </c>
    </row>
    <row r="5955" spans="1:17" x14ac:dyDescent="0.25">
      <c r="A5955" s="8">
        <v>302473000255</v>
      </c>
      <c r="C5955" t="s">
        <v>4998</v>
      </c>
      <c r="D5955" s="9">
        <v>42898</v>
      </c>
      <c r="E5955" s="9">
        <v>46727</v>
      </c>
      <c r="F5955" t="s">
        <v>17</v>
      </c>
      <c r="G5955">
        <v>3680000</v>
      </c>
      <c r="H5955" s="10">
        <f t="shared" si="187"/>
        <v>4906666.666666667</v>
      </c>
      <c r="I5955" s="11">
        <f t="shared" si="186"/>
        <v>0.72343656929347822</v>
      </c>
      <c r="J5955" s="12">
        <v>3549662.1</v>
      </c>
      <c r="K5955" s="9">
        <v>43100</v>
      </c>
      <c r="L5955" t="s">
        <v>18</v>
      </c>
      <c r="M5955" s="9">
        <v>42898</v>
      </c>
      <c r="N5955">
        <v>13.5</v>
      </c>
      <c r="P5955">
        <v>0</v>
      </c>
      <c r="Q5955" s="13" t="s">
        <v>19</v>
      </c>
    </row>
    <row r="5956" spans="1:17" x14ac:dyDescent="0.25">
      <c r="A5956" s="8">
        <v>305773000173</v>
      </c>
      <c r="C5956" t="s">
        <v>1432</v>
      </c>
      <c r="D5956" s="9">
        <v>41976</v>
      </c>
      <c r="E5956" s="9">
        <v>47189</v>
      </c>
      <c r="F5956" t="s">
        <v>17</v>
      </c>
      <c r="G5956">
        <v>4000000</v>
      </c>
      <c r="H5956" s="10">
        <f t="shared" si="187"/>
        <v>5333333.333333333</v>
      </c>
      <c r="I5956" s="11">
        <f t="shared" si="186"/>
        <v>0.66573090562500004</v>
      </c>
      <c r="J5956" s="12">
        <v>3550564.83</v>
      </c>
      <c r="K5956" s="9">
        <v>43100</v>
      </c>
      <c r="L5956" t="s">
        <v>18</v>
      </c>
      <c r="M5956" s="9">
        <v>41976</v>
      </c>
      <c r="N5956">
        <v>11.5</v>
      </c>
      <c r="P5956">
        <v>0</v>
      </c>
      <c r="Q5956" s="13" t="s">
        <v>19</v>
      </c>
    </row>
    <row r="5957" spans="1:17" x14ac:dyDescent="0.25">
      <c r="A5957" s="8">
        <v>301573000073</v>
      </c>
      <c r="C5957" t="s">
        <v>4999</v>
      </c>
      <c r="D5957" s="9">
        <v>42950</v>
      </c>
      <c r="E5957" s="9">
        <v>46454</v>
      </c>
      <c r="F5957" t="s">
        <v>17</v>
      </c>
      <c r="G5957">
        <v>7500000</v>
      </c>
      <c r="H5957" s="10">
        <f t="shared" si="187"/>
        <v>10000000</v>
      </c>
      <c r="I5957" s="11">
        <f t="shared" si="186"/>
        <v>0.35505719600000002</v>
      </c>
      <c r="J5957" s="12">
        <v>3550571.96</v>
      </c>
      <c r="K5957" s="9">
        <v>43100</v>
      </c>
      <c r="L5957" t="s">
        <v>18</v>
      </c>
      <c r="M5957" s="9">
        <v>42950</v>
      </c>
      <c r="N5957">
        <v>14</v>
      </c>
      <c r="P5957">
        <v>0</v>
      </c>
      <c r="Q5957" s="13" t="s">
        <v>19</v>
      </c>
    </row>
    <row r="5958" spans="1:17" x14ac:dyDescent="0.25">
      <c r="A5958" s="8">
        <v>308973000031</v>
      </c>
      <c r="C5958" t="s">
        <v>5000</v>
      </c>
      <c r="D5958" s="9">
        <v>41950</v>
      </c>
      <c r="E5958" s="9">
        <v>45484</v>
      </c>
      <c r="F5958" t="s">
        <v>17</v>
      </c>
      <c r="G5958">
        <v>4500000</v>
      </c>
      <c r="H5958" s="10">
        <f t="shared" si="187"/>
        <v>6000000</v>
      </c>
      <c r="I5958" s="11">
        <f t="shared" si="186"/>
        <v>0.59196706166666668</v>
      </c>
      <c r="J5958" s="12">
        <v>3551802.37</v>
      </c>
      <c r="K5958" s="9">
        <v>43100</v>
      </c>
      <c r="L5958" t="s">
        <v>18</v>
      </c>
      <c r="M5958" s="9">
        <v>41950</v>
      </c>
      <c r="N5958">
        <v>13</v>
      </c>
      <c r="P5958">
        <v>0</v>
      </c>
      <c r="Q5958" s="13" t="s">
        <v>19</v>
      </c>
    </row>
    <row r="5959" spans="1:17" x14ac:dyDescent="0.25">
      <c r="A5959" s="8">
        <v>313973000015</v>
      </c>
      <c r="C5959" t="s">
        <v>4704</v>
      </c>
      <c r="D5959" s="9">
        <v>42272</v>
      </c>
      <c r="E5959" s="9">
        <v>45925</v>
      </c>
      <c r="F5959" t="s">
        <v>17</v>
      </c>
      <c r="G5959">
        <v>4200000</v>
      </c>
      <c r="H5959" s="10">
        <f t="shared" si="187"/>
        <v>5600000</v>
      </c>
      <c r="I5959" s="11">
        <f t="shared" si="186"/>
        <v>0.63440105178571427</v>
      </c>
      <c r="J5959" s="12">
        <v>3552645.89</v>
      </c>
      <c r="K5959" s="9">
        <v>43100</v>
      </c>
      <c r="L5959" t="s">
        <v>18</v>
      </c>
      <c r="M5959" s="9">
        <v>42272</v>
      </c>
      <c r="N5959">
        <v>12.75</v>
      </c>
      <c r="P5959">
        <v>0</v>
      </c>
      <c r="Q5959" s="13" t="s">
        <v>19</v>
      </c>
    </row>
    <row r="5960" spans="1:17" x14ac:dyDescent="0.25">
      <c r="A5960" s="8">
        <v>300973000075</v>
      </c>
      <c r="C5960" t="s">
        <v>1584</v>
      </c>
      <c r="D5960" s="9">
        <v>40470</v>
      </c>
      <c r="E5960" s="9">
        <v>44853</v>
      </c>
      <c r="F5960" t="s">
        <v>17</v>
      </c>
      <c r="G5960">
        <v>6000000</v>
      </c>
      <c r="H5960" s="10">
        <f t="shared" si="187"/>
        <v>8000000</v>
      </c>
      <c r="I5960" s="11">
        <f t="shared" si="186"/>
        <v>0.44485769624999999</v>
      </c>
      <c r="J5960" s="12">
        <v>3558861.57</v>
      </c>
      <c r="K5960" s="9">
        <v>43100</v>
      </c>
      <c r="L5960" t="s">
        <v>18</v>
      </c>
      <c r="M5960" s="9">
        <v>40470</v>
      </c>
      <c r="N5960">
        <v>13</v>
      </c>
      <c r="P5960">
        <v>0</v>
      </c>
      <c r="Q5960" s="13" t="s">
        <v>19</v>
      </c>
    </row>
    <row r="5961" spans="1:17" x14ac:dyDescent="0.25">
      <c r="A5961" s="8">
        <v>311073000027</v>
      </c>
      <c r="C5961" t="s">
        <v>5001</v>
      </c>
      <c r="D5961" s="9">
        <v>42158</v>
      </c>
      <c r="E5961" s="9">
        <v>45722</v>
      </c>
      <c r="F5961" t="s">
        <v>17</v>
      </c>
      <c r="G5961">
        <v>4350000</v>
      </c>
      <c r="H5961" s="10">
        <f t="shared" si="187"/>
        <v>5800000</v>
      </c>
      <c r="I5961" s="11">
        <f t="shared" si="186"/>
        <v>0.61484990344827584</v>
      </c>
      <c r="J5961" s="12">
        <v>3566129.44</v>
      </c>
      <c r="K5961" s="9">
        <v>43100</v>
      </c>
      <c r="L5961" t="s">
        <v>18</v>
      </c>
      <c r="M5961" s="9">
        <v>42158</v>
      </c>
      <c r="N5961">
        <v>9.25</v>
      </c>
      <c r="P5961">
        <v>0</v>
      </c>
      <c r="Q5961" s="13" t="s">
        <v>19</v>
      </c>
    </row>
    <row r="5962" spans="1:17" x14ac:dyDescent="0.25">
      <c r="A5962" s="8">
        <v>301073000414</v>
      </c>
      <c r="C5962" t="s">
        <v>5002</v>
      </c>
      <c r="D5962" s="9">
        <v>42741</v>
      </c>
      <c r="E5962" s="9">
        <v>47635</v>
      </c>
      <c r="F5962" t="s">
        <v>17</v>
      </c>
      <c r="G5962">
        <v>4000000</v>
      </c>
      <c r="H5962" s="10">
        <f t="shared" si="187"/>
        <v>5333333.333333333</v>
      </c>
      <c r="I5962" s="11">
        <f t="shared" si="186"/>
        <v>0.66870000000000007</v>
      </c>
      <c r="J5962" s="12">
        <v>3566400</v>
      </c>
      <c r="K5962" s="9">
        <v>43100</v>
      </c>
      <c r="L5962" t="s">
        <v>18</v>
      </c>
      <c r="M5962" s="9">
        <v>42741</v>
      </c>
      <c r="N5962">
        <v>13.5</v>
      </c>
      <c r="P5962">
        <v>0</v>
      </c>
      <c r="Q5962" s="13" t="s">
        <v>19</v>
      </c>
    </row>
    <row r="5963" spans="1:17" x14ac:dyDescent="0.25">
      <c r="A5963" s="8">
        <v>300873000218</v>
      </c>
      <c r="C5963" t="s">
        <v>5003</v>
      </c>
      <c r="D5963" s="9">
        <v>43080</v>
      </c>
      <c r="E5963" s="9">
        <v>47069</v>
      </c>
      <c r="F5963" t="s">
        <v>17</v>
      </c>
      <c r="G5963">
        <v>3600000</v>
      </c>
      <c r="H5963" s="10">
        <f t="shared" si="187"/>
        <v>4800000</v>
      </c>
      <c r="I5963" s="11">
        <f t="shared" si="186"/>
        <v>0.74303213125000001</v>
      </c>
      <c r="J5963" s="12">
        <v>3566554.23</v>
      </c>
      <c r="K5963" s="9">
        <v>43100</v>
      </c>
      <c r="L5963" t="s">
        <v>18</v>
      </c>
      <c r="M5963" s="9">
        <v>43080</v>
      </c>
      <c r="N5963">
        <v>14.5</v>
      </c>
      <c r="P5963">
        <v>0</v>
      </c>
      <c r="Q5963" s="13" t="s">
        <v>19</v>
      </c>
    </row>
    <row r="5964" spans="1:17" x14ac:dyDescent="0.25">
      <c r="A5964" s="8">
        <v>309073000057</v>
      </c>
      <c r="C5964" t="s">
        <v>5004</v>
      </c>
      <c r="D5964" s="9">
        <v>42300</v>
      </c>
      <c r="E5964" s="9">
        <v>47779</v>
      </c>
      <c r="F5964" t="s">
        <v>17</v>
      </c>
      <c r="G5964">
        <v>3800000</v>
      </c>
      <c r="H5964" s="10">
        <f t="shared" si="187"/>
        <v>5066666.666666667</v>
      </c>
      <c r="I5964" s="11">
        <f t="shared" si="186"/>
        <v>0.70394337236842097</v>
      </c>
      <c r="J5964" s="12">
        <v>3566646.42</v>
      </c>
      <c r="K5964" s="9">
        <v>43100</v>
      </c>
      <c r="L5964" t="s">
        <v>18</v>
      </c>
      <c r="M5964" s="9">
        <v>43097</v>
      </c>
      <c r="N5964">
        <v>13</v>
      </c>
      <c r="O5964" t="s">
        <v>37</v>
      </c>
      <c r="P5964">
        <v>5</v>
      </c>
      <c r="Q5964" s="13" t="s">
        <v>38</v>
      </c>
    </row>
    <row r="5965" spans="1:17" x14ac:dyDescent="0.25">
      <c r="A5965" s="8">
        <v>318373000018</v>
      </c>
      <c r="C5965" t="s">
        <v>2579</v>
      </c>
      <c r="D5965" s="9">
        <v>41855</v>
      </c>
      <c r="E5965" s="9">
        <v>47216</v>
      </c>
      <c r="F5965" t="s">
        <v>17</v>
      </c>
      <c r="G5965">
        <v>4000000</v>
      </c>
      <c r="H5965" s="10">
        <f t="shared" si="187"/>
        <v>5333333.333333333</v>
      </c>
      <c r="I5965" s="11">
        <f t="shared" si="186"/>
        <v>0.66962926687500002</v>
      </c>
      <c r="J5965" s="12">
        <v>3571356.09</v>
      </c>
      <c r="K5965" s="9">
        <v>43100</v>
      </c>
      <c r="L5965" t="s">
        <v>18</v>
      </c>
      <c r="M5965" s="9">
        <v>41855</v>
      </c>
      <c r="N5965">
        <v>13.5</v>
      </c>
      <c r="P5965">
        <v>0</v>
      </c>
      <c r="Q5965" s="13" t="s">
        <v>19</v>
      </c>
    </row>
    <row r="5966" spans="1:17" x14ac:dyDescent="0.25">
      <c r="A5966" s="8">
        <v>302473000221</v>
      </c>
      <c r="C5966" t="s">
        <v>4465</v>
      </c>
      <c r="D5966" s="9">
        <v>42212</v>
      </c>
      <c r="E5966" s="9">
        <v>47691</v>
      </c>
      <c r="F5966" t="s">
        <v>17</v>
      </c>
      <c r="G5966">
        <v>4000000</v>
      </c>
      <c r="H5966" s="10">
        <f t="shared" si="187"/>
        <v>5333333.333333333</v>
      </c>
      <c r="I5966" s="11">
        <f t="shared" si="186"/>
        <v>0.67079870625000004</v>
      </c>
      <c r="J5966" s="12">
        <v>3577593.1</v>
      </c>
      <c r="K5966" s="9">
        <v>43100</v>
      </c>
      <c r="L5966" t="s">
        <v>18</v>
      </c>
      <c r="M5966" s="9">
        <v>42212</v>
      </c>
      <c r="N5966">
        <v>9.5</v>
      </c>
      <c r="P5966">
        <v>0</v>
      </c>
      <c r="Q5966" s="13" t="s">
        <v>19</v>
      </c>
    </row>
    <row r="5967" spans="1:17" x14ac:dyDescent="0.25">
      <c r="A5967" s="8">
        <v>315973000013</v>
      </c>
      <c r="C5967" t="s">
        <v>4684</v>
      </c>
      <c r="D5967" s="9">
        <v>42146</v>
      </c>
      <c r="E5967" s="9">
        <v>45799</v>
      </c>
      <c r="F5967" t="s">
        <v>17</v>
      </c>
      <c r="G5967">
        <v>4500000</v>
      </c>
      <c r="H5967" s="10">
        <f t="shared" si="187"/>
        <v>6000000</v>
      </c>
      <c r="I5967" s="11">
        <f t="shared" si="186"/>
        <v>0.59645240666666666</v>
      </c>
      <c r="J5967" s="12">
        <v>3578714.44</v>
      </c>
      <c r="K5967" s="9">
        <v>43100</v>
      </c>
      <c r="L5967" t="s">
        <v>18</v>
      </c>
      <c r="M5967" s="9">
        <v>42146</v>
      </c>
      <c r="N5967">
        <v>9.5</v>
      </c>
      <c r="P5967">
        <v>0</v>
      </c>
      <c r="Q5967" s="13" t="s">
        <v>19</v>
      </c>
    </row>
    <row r="5968" spans="1:17" x14ac:dyDescent="0.25">
      <c r="A5968" s="8">
        <v>303573000180</v>
      </c>
      <c r="C5968" t="s">
        <v>1787</v>
      </c>
      <c r="D5968" s="9">
        <v>42493</v>
      </c>
      <c r="E5968" s="9">
        <v>46086</v>
      </c>
      <c r="F5968" t="s">
        <v>17</v>
      </c>
      <c r="G5968">
        <v>4000000</v>
      </c>
      <c r="H5968" s="10">
        <f t="shared" si="187"/>
        <v>5333333.333333333</v>
      </c>
      <c r="I5968" s="11">
        <f t="shared" si="186"/>
        <v>0.67149729187500007</v>
      </c>
      <c r="J5968" s="12">
        <v>3581318.89</v>
      </c>
      <c r="K5968" s="9">
        <v>43100</v>
      </c>
      <c r="L5968" t="s">
        <v>18</v>
      </c>
      <c r="M5968" s="9">
        <v>42493</v>
      </c>
      <c r="N5968">
        <v>13.5</v>
      </c>
      <c r="P5968">
        <v>0</v>
      </c>
      <c r="Q5968" s="13" t="s">
        <v>19</v>
      </c>
    </row>
    <row r="5969" spans="1:17" x14ac:dyDescent="0.25">
      <c r="A5969" s="8">
        <v>313773000001</v>
      </c>
      <c r="C5969" t="s">
        <v>2493</v>
      </c>
      <c r="D5969" s="9">
        <v>40423</v>
      </c>
      <c r="E5969" s="9">
        <v>43870</v>
      </c>
      <c r="F5969" t="s">
        <v>17</v>
      </c>
      <c r="G5969">
        <v>8500000</v>
      </c>
      <c r="H5969" s="10">
        <f t="shared" si="187"/>
        <v>11333333.333333334</v>
      </c>
      <c r="I5969" s="11">
        <f t="shared" si="186"/>
        <v>0.31602549088235293</v>
      </c>
      <c r="J5969" s="12">
        <v>3581622.23</v>
      </c>
      <c r="K5969" s="9">
        <v>43100</v>
      </c>
      <c r="L5969" t="s">
        <v>18</v>
      </c>
      <c r="M5969" s="9">
        <v>42852</v>
      </c>
      <c r="N5969">
        <v>13.5</v>
      </c>
      <c r="O5969" t="s">
        <v>37</v>
      </c>
      <c r="P5969">
        <v>5</v>
      </c>
      <c r="Q5969" s="13" t="s">
        <v>38</v>
      </c>
    </row>
    <row r="5970" spans="1:17" x14ac:dyDescent="0.25">
      <c r="A5970" s="8">
        <v>313473000062</v>
      </c>
      <c r="C5970" t="s">
        <v>4870</v>
      </c>
      <c r="D5970" s="9">
        <v>42464</v>
      </c>
      <c r="E5970" s="9">
        <v>46116</v>
      </c>
      <c r="F5970" t="s">
        <v>17</v>
      </c>
      <c r="G5970">
        <v>4000000</v>
      </c>
      <c r="H5970" s="10">
        <f t="shared" si="187"/>
        <v>5333333.333333333</v>
      </c>
      <c r="I5970" s="11">
        <f t="shared" si="186"/>
        <v>0.67162457625000005</v>
      </c>
      <c r="J5970" s="12">
        <v>3581997.74</v>
      </c>
      <c r="K5970" s="9">
        <v>43100</v>
      </c>
      <c r="L5970" t="s">
        <v>18</v>
      </c>
      <c r="M5970" s="9">
        <v>42464</v>
      </c>
      <c r="N5970">
        <v>13.5</v>
      </c>
      <c r="P5970">
        <v>0</v>
      </c>
      <c r="Q5970" s="13" t="s">
        <v>19</v>
      </c>
    </row>
    <row r="5971" spans="1:17" x14ac:dyDescent="0.25">
      <c r="A5971" s="8">
        <v>301973000248</v>
      </c>
      <c r="C5971" t="s">
        <v>1587</v>
      </c>
      <c r="D5971" s="9">
        <v>41801</v>
      </c>
      <c r="E5971" s="9">
        <v>47428</v>
      </c>
      <c r="F5971" t="s">
        <v>17</v>
      </c>
      <c r="G5971">
        <v>4000000</v>
      </c>
      <c r="H5971" s="10">
        <f t="shared" si="187"/>
        <v>5333333.333333333</v>
      </c>
      <c r="I5971" s="11">
        <f t="shared" si="186"/>
        <v>0.67172947875000011</v>
      </c>
      <c r="J5971" s="12">
        <v>3582557.22</v>
      </c>
      <c r="K5971" s="9">
        <v>43100</v>
      </c>
      <c r="L5971" t="s">
        <v>18</v>
      </c>
      <c r="M5971" s="9">
        <v>43011</v>
      </c>
      <c r="N5971">
        <v>13.5</v>
      </c>
      <c r="O5971" t="s">
        <v>37</v>
      </c>
      <c r="P5971">
        <v>5</v>
      </c>
      <c r="Q5971" s="13" t="s">
        <v>38</v>
      </c>
    </row>
    <row r="5972" spans="1:17" x14ac:dyDescent="0.25">
      <c r="A5972" s="8">
        <v>308473000080</v>
      </c>
      <c r="C5972" t="s">
        <v>5005</v>
      </c>
      <c r="D5972" s="9">
        <v>42766</v>
      </c>
      <c r="E5972" s="9">
        <v>48244</v>
      </c>
      <c r="F5972" t="s">
        <v>17</v>
      </c>
      <c r="G5972">
        <v>3669000</v>
      </c>
      <c r="H5972" s="10">
        <f t="shared" si="187"/>
        <v>4892000</v>
      </c>
      <c r="I5972" s="11">
        <f t="shared" si="186"/>
        <v>0.73270070523303354</v>
      </c>
      <c r="J5972" s="12">
        <v>3584371.85</v>
      </c>
      <c r="K5972" s="9">
        <v>43100</v>
      </c>
      <c r="L5972" t="s">
        <v>18</v>
      </c>
      <c r="M5972" s="9">
        <v>42766</v>
      </c>
      <c r="N5972">
        <v>13.5</v>
      </c>
      <c r="P5972">
        <v>0</v>
      </c>
      <c r="Q5972" s="13" t="s">
        <v>19</v>
      </c>
    </row>
    <row r="5973" spans="1:17" x14ac:dyDescent="0.25">
      <c r="A5973" s="8">
        <v>319573000004</v>
      </c>
      <c r="C5973" t="s">
        <v>834</v>
      </c>
      <c r="D5973" s="9">
        <v>40954</v>
      </c>
      <c r="E5973" s="9">
        <v>46433</v>
      </c>
      <c r="F5973" t="s">
        <v>17</v>
      </c>
      <c r="G5973">
        <v>4500000</v>
      </c>
      <c r="H5973" s="10">
        <f t="shared" si="187"/>
        <v>6000000</v>
      </c>
      <c r="I5973" s="11">
        <f t="shared" si="186"/>
        <v>0.59764628499999994</v>
      </c>
      <c r="J5973" s="12">
        <v>3585877.71</v>
      </c>
      <c r="K5973" s="9">
        <v>43100</v>
      </c>
      <c r="L5973" t="s">
        <v>18</v>
      </c>
      <c r="M5973" s="9">
        <v>40954</v>
      </c>
      <c r="N5973">
        <v>14</v>
      </c>
      <c r="P5973">
        <v>0</v>
      </c>
      <c r="Q5973" s="13" t="s">
        <v>19</v>
      </c>
    </row>
    <row r="5974" spans="1:17" x14ac:dyDescent="0.25">
      <c r="A5974" s="8">
        <v>315973000022</v>
      </c>
      <c r="C5974" t="s">
        <v>5006</v>
      </c>
      <c r="D5974" s="9">
        <v>42403</v>
      </c>
      <c r="E5974" s="9">
        <v>46083</v>
      </c>
      <c r="F5974" t="s">
        <v>17</v>
      </c>
      <c r="G5974">
        <v>4000000</v>
      </c>
      <c r="H5974" s="10">
        <f t="shared" si="187"/>
        <v>5333333.333333333</v>
      </c>
      <c r="I5974" s="11">
        <f t="shared" si="186"/>
        <v>0.67240863000000006</v>
      </c>
      <c r="J5974" s="12">
        <v>3586179.36</v>
      </c>
      <c r="K5974" s="9">
        <v>43100</v>
      </c>
      <c r="L5974" t="s">
        <v>18</v>
      </c>
      <c r="M5974" s="9">
        <v>42403</v>
      </c>
      <c r="N5974">
        <v>13</v>
      </c>
      <c r="P5974">
        <v>0</v>
      </c>
      <c r="Q5974" s="13" t="s">
        <v>19</v>
      </c>
    </row>
    <row r="5975" spans="1:17" x14ac:dyDescent="0.25">
      <c r="A5975" s="8">
        <v>309373000104</v>
      </c>
      <c r="C5975" t="s">
        <v>5007</v>
      </c>
      <c r="D5975" s="9">
        <v>42705</v>
      </c>
      <c r="E5975" s="9">
        <v>44938</v>
      </c>
      <c r="F5975" t="s">
        <v>17</v>
      </c>
      <c r="G5975">
        <v>4000000</v>
      </c>
      <c r="H5975" s="10">
        <f t="shared" si="187"/>
        <v>5333333.333333333</v>
      </c>
      <c r="I5975" s="11">
        <f t="shared" si="186"/>
        <v>0.67256534250000011</v>
      </c>
      <c r="J5975" s="12">
        <v>3587015.16</v>
      </c>
      <c r="K5975" s="9">
        <v>43100</v>
      </c>
      <c r="L5975" t="s">
        <v>18</v>
      </c>
      <c r="M5975" s="9">
        <v>42705</v>
      </c>
      <c r="N5975">
        <v>13.5</v>
      </c>
      <c r="P5975">
        <v>0</v>
      </c>
      <c r="Q5975" s="13" t="s">
        <v>19</v>
      </c>
    </row>
    <row r="5976" spans="1:17" x14ac:dyDescent="0.25">
      <c r="A5976" s="8">
        <v>300673000248</v>
      </c>
      <c r="C5976" t="s">
        <v>5008</v>
      </c>
      <c r="D5976" s="9">
        <v>41569</v>
      </c>
      <c r="E5976" s="9">
        <v>45221</v>
      </c>
      <c r="F5976" t="s">
        <v>17</v>
      </c>
      <c r="G5976">
        <v>9000000</v>
      </c>
      <c r="H5976" s="10">
        <f t="shared" si="187"/>
        <v>12000000</v>
      </c>
      <c r="I5976" s="11">
        <f t="shared" si="186"/>
        <v>0.29919881749999999</v>
      </c>
      <c r="J5976" s="12">
        <v>3590385.81</v>
      </c>
      <c r="K5976" s="9">
        <v>43100</v>
      </c>
      <c r="L5976" t="s">
        <v>18</v>
      </c>
      <c r="M5976" s="9">
        <v>41855</v>
      </c>
      <c r="N5976">
        <v>11.25</v>
      </c>
      <c r="P5976">
        <v>0</v>
      </c>
      <c r="Q5976" s="13" t="s">
        <v>19</v>
      </c>
    </row>
    <row r="5977" spans="1:17" x14ac:dyDescent="0.25">
      <c r="A5977" s="8">
        <v>300673000316</v>
      </c>
      <c r="C5977" t="s">
        <v>5009</v>
      </c>
      <c r="D5977" s="9">
        <v>42173</v>
      </c>
      <c r="E5977" s="9">
        <v>45826</v>
      </c>
      <c r="F5977" t="s">
        <v>17</v>
      </c>
      <c r="G5977">
        <v>5000000</v>
      </c>
      <c r="H5977" s="10">
        <f t="shared" si="187"/>
        <v>6666666.666666667</v>
      </c>
      <c r="I5977" s="11">
        <f t="shared" ref="I5977:I6040" si="188">IF((J5977/H5977)&gt;0,(J5977/H5977),0)</f>
        <v>0.53859020099999999</v>
      </c>
      <c r="J5977" s="12">
        <v>3590601.34</v>
      </c>
      <c r="K5977" s="9">
        <v>43100</v>
      </c>
      <c r="L5977" t="s">
        <v>18</v>
      </c>
      <c r="M5977" s="9">
        <v>42579</v>
      </c>
      <c r="N5977">
        <v>9.5</v>
      </c>
      <c r="O5977" t="s">
        <v>37</v>
      </c>
      <c r="P5977">
        <v>5</v>
      </c>
      <c r="Q5977" s="13" t="s">
        <v>38</v>
      </c>
    </row>
    <row r="5978" spans="1:17" x14ac:dyDescent="0.25">
      <c r="A5978" s="8">
        <v>304773000041</v>
      </c>
      <c r="C5978" t="s">
        <v>5010</v>
      </c>
      <c r="D5978" s="9">
        <v>41032</v>
      </c>
      <c r="E5978" s="9">
        <v>46451</v>
      </c>
      <c r="F5978" t="s">
        <v>17</v>
      </c>
      <c r="G5978">
        <v>7000000</v>
      </c>
      <c r="H5978" s="10">
        <f t="shared" si="187"/>
        <v>9333333.333333334</v>
      </c>
      <c r="I5978" s="11">
        <f t="shared" si="188"/>
        <v>0.38471832750000001</v>
      </c>
      <c r="J5978" s="12">
        <v>3590704.39</v>
      </c>
      <c r="K5978" s="9">
        <v>43100</v>
      </c>
      <c r="L5978" t="s">
        <v>18</v>
      </c>
      <c r="M5978" s="9">
        <v>41032</v>
      </c>
      <c r="N5978">
        <v>13</v>
      </c>
      <c r="P5978">
        <v>0</v>
      </c>
      <c r="Q5978" s="13" t="s">
        <v>19</v>
      </c>
    </row>
    <row r="5979" spans="1:17" x14ac:dyDescent="0.25">
      <c r="A5979" s="8">
        <v>313373000007</v>
      </c>
      <c r="C5979" t="s">
        <v>5011</v>
      </c>
      <c r="D5979" s="9">
        <v>40807</v>
      </c>
      <c r="E5979" s="9">
        <v>45556</v>
      </c>
      <c r="F5979" t="s">
        <v>17</v>
      </c>
      <c r="G5979">
        <v>5000000</v>
      </c>
      <c r="H5979" s="10">
        <f t="shared" si="187"/>
        <v>6666666.666666667</v>
      </c>
      <c r="I5979" s="11">
        <f t="shared" si="188"/>
        <v>0.53948186850000002</v>
      </c>
      <c r="J5979" s="12">
        <v>3596545.79</v>
      </c>
      <c r="K5979" s="9">
        <v>43100</v>
      </c>
      <c r="L5979" t="s">
        <v>18</v>
      </c>
      <c r="M5979" s="9">
        <v>40807</v>
      </c>
      <c r="N5979">
        <v>13.5</v>
      </c>
      <c r="O5979" t="s">
        <v>37</v>
      </c>
      <c r="P5979">
        <v>5</v>
      </c>
      <c r="Q5979" s="13" t="s">
        <v>38</v>
      </c>
    </row>
    <row r="5980" spans="1:17" x14ac:dyDescent="0.25">
      <c r="A5980" s="8">
        <v>319773000035</v>
      </c>
      <c r="C5980" t="s">
        <v>2101</v>
      </c>
      <c r="D5980" s="9">
        <v>42163</v>
      </c>
      <c r="E5980" s="9">
        <v>49527</v>
      </c>
      <c r="F5980" t="s">
        <v>17</v>
      </c>
      <c r="G5980">
        <v>4000000</v>
      </c>
      <c r="H5980" s="10">
        <f t="shared" si="187"/>
        <v>5333333.333333333</v>
      </c>
      <c r="I5980" s="11">
        <f t="shared" si="188"/>
        <v>0.67461301125000006</v>
      </c>
      <c r="J5980" s="12">
        <v>3597936.06</v>
      </c>
      <c r="K5980" s="9">
        <v>43100</v>
      </c>
      <c r="L5980" t="s">
        <v>18</v>
      </c>
      <c r="M5980" s="9">
        <v>42163</v>
      </c>
      <c r="N5980">
        <v>12.5</v>
      </c>
      <c r="P5980">
        <v>0</v>
      </c>
      <c r="Q5980" s="13" t="s">
        <v>19</v>
      </c>
    </row>
    <row r="5981" spans="1:17" x14ac:dyDescent="0.25">
      <c r="A5981" s="8">
        <v>307873000096</v>
      </c>
      <c r="C5981" t="s">
        <v>5012</v>
      </c>
      <c r="D5981" s="9">
        <v>42578</v>
      </c>
      <c r="E5981" s="9">
        <v>46230</v>
      </c>
      <c r="F5981" t="s">
        <v>17</v>
      </c>
      <c r="G5981">
        <v>4000000</v>
      </c>
      <c r="H5981" s="10">
        <f t="shared" si="187"/>
        <v>5333333.333333333</v>
      </c>
      <c r="I5981" s="11">
        <f t="shared" si="188"/>
        <v>0.67539468000000003</v>
      </c>
      <c r="J5981" s="12">
        <v>3602104.96</v>
      </c>
      <c r="K5981" s="9">
        <v>43100</v>
      </c>
      <c r="L5981" t="s">
        <v>18</v>
      </c>
      <c r="M5981" s="9">
        <v>42578</v>
      </c>
      <c r="N5981">
        <v>12.5</v>
      </c>
      <c r="P5981">
        <v>0</v>
      </c>
      <c r="Q5981" s="13" t="s">
        <v>19</v>
      </c>
    </row>
    <row r="5982" spans="1:17" x14ac:dyDescent="0.25">
      <c r="A5982" s="8">
        <v>313673000031</v>
      </c>
      <c r="C5982" t="s">
        <v>5013</v>
      </c>
      <c r="D5982" s="9">
        <v>42773</v>
      </c>
      <c r="E5982" s="9">
        <v>46570</v>
      </c>
      <c r="F5982" t="s">
        <v>17</v>
      </c>
      <c r="G5982">
        <v>3800000</v>
      </c>
      <c r="H5982" s="10">
        <f t="shared" si="187"/>
        <v>5066666.666666667</v>
      </c>
      <c r="I5982" s="11">
        <f t="shared" si="188"/>
        <v>0.71098451842105259</v>
      </c>
      <c r="J5982" s="12">
        <v>3602321.56</v>
      </c>
      <c r="K5982" s="9">
        <v>43100</v>
      </c>
      <c r="L5982" t="s">
        <v>18</v>
      </c>
      <c r="M5982" s="9">
        <v>42773</v>
      </c>
      <c r="N5982">
        <v>13.5</v>
      </c>
      <c r="P5982">
        <v>0</v>
      </c>
      <c r="Q5982" s="13" t="s">
        <v>19</v>
      </c>
    </row>
    <row r="5983" spans="1:17" x14ac:dyDescent="0.25">
      <c r="A5983" s="8">
        <v>316073000025</v>
      </c>
      <c r="C5983" t="s">
        <v>5014</v>
      </c>
      <c r="D5983" s="9">
        <v>42844</v>
      </c>
      <c r="E5983" s="9">
        <v>46496</v>
      </c>
      <c r="F5983" t="s">
        <v>17</v>
      </c>
      <c r="G5983">
        <v>6000000</v>
      </c>
      <c r="H5983" s="10">
        <f t="shared" si="187"/>
        <v>8000000</v>
      </c>
      <c r="I5983" s="11">
        <f t="shared" si="188"/>
        <v>0.45127353625</v>
      </c>
      <c r="J5983" s="12">
        <v>3610188.29</v>
      </c>
      <c r="K5983" s="9">
        <v>43100</v>
      </c>
      <c r="L5983" t="s">
        <v>18</v>
      </c>
      <c r="M5983" s="9">
        <v>42844</v>
      </c>
      <c r="N5983">
        <v>13.5</v>
      </c>
      <c r="P5983">
        <v>0</v>
      </c>
      <c r="Q5983" s="13" t="s">
        <v>19</v>
      </c>
    </row>
    <row r="5984" spans="1:17" x14ac:dyDescent="0.25">
      <c r="A5984" s="8">
        <v>303173000174</v>
      </c>
      <c r="C5984" t="s">
        <v>5015</v>
      </c>
      <c r="D5984" s="9">
        <v>42265</v>
      </c>
      <c r="E5984" s="9">
        <v>46648</v>
      </c>
      <c r="F5984" t="s">
        <v>17</v>
      </c>
      <c r="G5984">
        <v>4000000</v>
      </c>
      <c r="H5984" s="10">
        <f t="shared" si="187"/>
        <v>5333333.333333333</v>
      </c>
      <c r="I5984" s="11">
        <f t="shared" si="188"/>
        <v>0.67714975124999999</v>
      </c>
      <c r="J5984" s="12">
        <v>3611465.34</v>
      </c>
      <c r="K5984" s="9">
        <v>43100</v>
      </c>
      <c r="L5984" t="s">
        <v>18</v>
      </c>
      <c r="M5984" s="9">
        <v>42947</v>
      </c>
      <c r="N5984">
        <v>13.5</v>
      </c>
      <c r="O5984" t="s">
        <v>37</v>
      </c>
      <c r="P5984">
        <v>5</v>
      </c>
      <c r="Q5984" s="13" t="s">
        <v>38</v>
      </c>
    </row>
    <row r="5985" spans="1:17" x14ac:dyDescent="0.25">
      <c r="A5985" s="8">
        <v>304073000126</v>
      </c>
      <c r="C5985" t="s">
        <v>5016</v>
      </c>
      <c r="D5985" s="9">
        <v>39058</v>
      </c>
      <c r="E5985" s="9">
        <v>44389</v>
      </c>
      <c r="F5985" t="s">
        <v>17</v>
      </c>
      <c r="G5985">
        <v>7000000</v>
      </c>
      <c r="H5985" s="10">
        <f t="shared" si="187"/>
        <v>9333333.333333334</v>
      </c>
      <c r="I5985" s="11">
        <f t="shared" si="188"/>
        <v>0.38695990071428571</v>
      </c>
      <c r="J5985" s="12">
        <v>3611625.74</v>
      </c>
      <c r="K5985" s="9">
        <v>43100</v>
      </c>
      <c r="L5985" t="s">
        <v>18</v>
      </c>
      <c r="M5985" s="9">
        <v>43097</v>
      </c>
      <c r="N5985">
        <v>13.5</v>
      </c>
      <c r="O5985" t="s">
        <v>37</v>
      </c>
      <c r="P5985">
        <v>5</v>
      </c>
      <c r="Q5985" s="13" t="s">
        <v>38</v>
      </c>
    </row>
    <row r="5986" spans="1:17" x14ac:dyDescent="0.25">
      <c r="A5986" s="8">
        <v>316673000015</v>
      </c>
      <c r="C5986" t="s">
        <v>5017</v>
      </c>
      <c r="D5986" s="9">
        <v>41772</v>
      </c>
      <c r="E5986" s="9">
        <v>47251</v>
      </c>
      <c r="F5986" t="s">
        <v>17</v>
      </c>
      <c r="G5986">
        <v>4100000</v>
      </c>
      <c r="H5986" s="10">
        <f t="shared" si="187"/>
        <v>5466666.666666667</v>
      </c>
      <c r="I5986" s="11">
        <f t="shared" si="188"/>
        <v>0.66098413536585365</v>
      </c>
      <c r="J5986" s="12">
        <v>3613379.94</v>
      </c>
      <c r="K5986" s="9">
        <v>43100</v>
      </c>
      <c r="L5986" t="s">
        <v>18</v>
      </c>
      <c r="M5986" s="9">
        <v>41772</v>
      </c>
      <c r="N5986">
        <v>11.5</v>
      </c>
      <c r="P5986">
        <v>0</v>
      </c>
      <c r="Q5986" s="13" t="s">
        <v>19</v>
      </c>
    </row>
    <row r="5987" spans="1:17" x14ac:dyDescent="0.25">
      <c r="A5987" s="8">
        <v>303973000136</v>
      </c>
      <c r="C5987" t="s">
        <v>5018</v>
      </c>
      <c r="D5987" s="9">
        <v>41733</v>
      </c>
      <c r="E5987" s="9">
        <v>45386</v>
      </c>
      <c r="F5987" t="s">
        <v>17</v>
      </c>
      <c r="G5987">
        <v>5000000</v>
      </c>
      <c r="H5987" s="10">
        <f t="shared" si="187"/>
        <v>6666666.666666667</v>
      </c>
      <c r="I5987" s="11">
        <f t="shared" si="188"/>
        <v>0.54226356450000002</v>
      </c>
      <c r="J5987" s="12">
        <v>3615090.43</v>
      </c>
      <c r="K5987" s="9">
        <v>43100</v>
      </c>
      <c r="L5987" t="s">
        <v>18</v>
      </c>
      <c r="M5987" s="9">
        <v>41733</v>
      </c>
      <c r="N5987">
        <v>13.75</v>
      </c>
      <c r="P5987">
        <v>0</v>
      </c>
      <c r="Q5987" s="13" t="s">
        <v>19</v>
      </c>
    </row>
    <row r="5988" spans="1:17" x14ac:dyDescent="0.25">
      <c r="A5988" s="8">
        <v>303073000098</v>
      </c>
      <c r="C5988" t="s">
        <v>5019</v>
      </c>
      <c r="D5988" s="9">
        <v>38856</v>
      </c>
      <c r="E5988" s="9">
        <v>44335</v>
      </c>
      <c r="F5988" t="s">
        <v>17</v>
      </c>
      <c r="G5988">
        <v>8000000</v>
      </c>
      <c r="H5988" s="10">
        <f t="shared" si="187"/>
        <v>10666666.666666666</v>
      </c>
      <c r="I5988" s="11">
        <f t="shared" si="188"/>
        <v>0.33912194062500006</v>
      </c>
      <c r="J5988" s="12">
        <v>3617300.7</v>
      </c>
      <c r="K5988" s="9">
        <v>43100</v>
      </c>
      <c r="L5988" t="s">
        <v>18</v>
      </c>
      <c r="M5988" s="9">
        <v>43088</v>
      </c>
      <c r="N5988">
        <v>15</v>
      </c>
      <c r="O5988" t="s">
        <v>37</v>
      </c>
      <c r="P5988">
        <v>5</v>
      </c>
      <c r="Q5988" s="13" t="s">
        <v>38</v>
      </c>
    </row>
    <row r="5989" spans="1:17" x14ac:dyDescent="0.25">
      <c r="A5989" s="8">
        <v>319673000012</v>
      </c>
      <c r="C5989" t="s">
        <v>5020</v>
      </c>
      <c r="D5989" s="9">
        <v>42598</v>
      </c>
      <c r="E5989" s="9">
        <v>44059</v>
      </c>
      <c r="F5989" t="s">
        <v>17</v>
      </c>
      <c r="G5989">
        <v>5000000</v>
      </c>
      <c r="H5989" s="10">
        <f t="shared" si="187"/>
        <v>6666666.666666667</v>
      </c>
      <c r="I5989" s="11">
        <f t="shared" si="188"/>
        <v>0.54284394599999997</v>
      </c>
      <c r="J5989" s="12">
        <v>3618959.64</v>
      </c>
      <c r="K5989" s="9">
        <v>43100</v>
      </c>
      <c r="L5989" t="s">
        <v>18</v>
      </c>
      <c r="M5989" s="9">
        <v>42598</v>
      </c>
      <c r="N5989">
        <v>12.5</v>
      </c>
      <c r="P5989">
        <v>0</v>
      </c>
      <c r="Q5989" s="13" t="s">
        <v>19</v>
      </c>
    </row>
    <row r="5990" spans="1:17" x14ac:dyDescent="0.25">
      <c r="A5990" s="8">
        <v>305173000140</v>
      </c>
      <c r="C5990" t="s">
        <v>1375</v>
      </c>
      <c r="D5990" s="9">
        <v>42656</v>
      </c>
      <c r="E5990" s="9">
        <v>46308</v>
      </c>
      <c r="F5990" t="s">
        <v>17</v>
      </c>
      <c r="G5990">
        <v>4000000</v>
      </c>
      <c r="H5990" s="10">
        <f t="shared" si="187"/>
        <v>5333333.333333333</v>
      </c>
      <c r="I5990" s="11">
        <f t="shared" si="188"/>
        <v>0.67877150625000005</v>
      </c>
      <c r="J5990" s="12">
        <v>3620114.7</v>
      </c>
      <c r="K5990" s="9">
        <v>43100</v>
      </c>
      <c r="L5990" t="s">
        <v>18</v>
      </c>
      <c r="M5990" s="9">
        <v>43069</v>
      </c>
      <c r="N5990">
        <v>13.25</v>
      </c>
      <c r="O5990" t="s">
        <v>37</v>
      </c>
      <c r="P5990">
        <v>5</v>
      </c>
      <c r="Q5990" s="13" t="s">
        <v>38</v>
      </c>
    </row>
    <row r="5991" spans="1:17" x14ac:dyDescent="0.25">
      <c r="A5991" s="8">
        <v>310073000030</v>
      </c>
      <c r="C5991" t="s">
        <v>5021</v>
      </c>
      <c r="D5991" s="9">
        <v>41841</v>
      </c>
      <c r="E5991" s="9">
        <v>47320</v>
      </c>
      <c r="F5991" t="s">
        <v>17</v>
      </c>
      <c r="G5991">
        <v>4000000</v>
      </c>
      <c r="H5991" s="10">
        <f t="shared" si="187"/>
        <v>5333333.333333333</v>
      </c>
      <c r="I5991" s="11">
        <f t="shared" si="188"/>
        <v>0.67905965437500004</v>
      </c>
      <c r="J5991" s="12">
        <v>3621651.49</v>
      </c>
      <c r="K5991" s="9">
        <v>43100</v>
      </c>
      <c r="L5991" t="s">
        <v>18</v>
      </c>
      <c r="M5991" s="9">
        <v>41841</v>
      </c>
      <c r="N5991">
        <v>13</v>
      </c>
      <c r="P5991">
        <v>0</v>
      </c>
      <c r="Q5991" s="13" t="s">
        <v>19</v>
      </c>
    </row>
    <row r="5992" spans="1:17" x14ac:dyDescent="0.25">
      <c r="A5992" s="8">
        <v>318373000034</v>
      </c>
      <c r="C5992" t="s">
        <v>5022</v>
      </c>
      <c r="D5992" s="9">
        <v>42684</v>
      </c>
      <c r="E5992" s="9">
        <v>45576</v>
      </c>
      <c r="F5992" t="s">
        <v>17</v>
      </c>
      <c r="G5992">
        <v>4000000</v>
      </c>
      <c r="H5992" s="10">
        <f t="shared" si="187"/>
        <v>5333333.333333333</v>
      </c>
      <c r="I5992" s="11">
        <f t="shared" si="188"/>
        <v>0.68009830125000004</v>
      </c>
      <c r="J5992" s="12">
        <v>3627190.94</v>
      </c>
      <c r="K5992" s="9">
        <v>43100</v>
      </c>
      <c r="L5992" t="s">
        <v>18</v>
      </c>
      <c r="M5992" s="9">
        <v>42795</v>
      </c>
      <c r="N5992">
        <v>13.5</v>
      </c>
      <c r="O5992" t="s">
        <v>37</v>
      </c>
      <c r="P5992">
        <v>5</v>
      </c>
      <c r="Q5992" s="13" t="s">
        <v>38</v>
      </c>
    </row>
    <row r="5993" spans="1:17" x14ac:dyDescent="0.25">
      <c r="A5993" s="8">
        <v>306773000098</v>
      </c>
      <c r="C5993" t="s">
        <v>5023</v>
      </c>
      <c r="D5993" s="9">
        <v>42135</v>
      </c>
      <c r="E5993" s="9">
        <v>45235</v>
      </c>
      <c r="F5993" t="s">
        <v>17</v>
      </c>
      <c r="G5993">
        <v>4500000</v>
      </c>
      <c r="H5993" s="10">
        <f t="shared" si="187"/>
        <v>6000000</v>
      </c>
      <c r="I5993" s="11">
        <f t="shared" si="188"/>
        <v>0.60485333333333335</v>
      </c>
      <c r="J5993" s="12">
        <v>3629120</v>
      </c>
      <c r="K5993" s="9">
        <v>43100</v>
      </c>
      <c r="L5993" t="s">
        <v>18</v>
      </c>
      <c r="M5993" s="9">
        <v>43097</v>
      </c>
      <c r="N5993">
        <v>9.5</v>
      </c>
      <c r="O5993" t="s">
        <v>37</v>
      </c>
      <c r="P5993">
        <v>5</v>
      </c>
      <c r="Q5993" s="13" t="s">
        <v>38</v>
      </c>
    </row>
    <row r="5994" spans="1:17" x14ac:dyDescent="0.25">
      <c r="A5994" s="8">
        <v>320273000020</v>
      </c>
      <c r="C5994" t="s">
        <v>5024</v>
      </c>
      <c r="D5994" s="9">
        <v>42761</v>
      </c>
      <c r="E5994" s="9">
        <v>43856</v>
      </c>
      <c r="F5994" t="s">
        <v>17</v>
      </c>
      <c r="G5994">
        <v>5000000</v>
      </c>
      <c r="H5994" s="10">
        <f t="shared" si="187"/>
        <v>6666666.666666667</v>
      </c>
      <c r="I5994" s="11">
        <f t="shared" si="188"/>
        <v>0.54441871799999997</v>
      </c>
      <c r="J5994" s="12">
        <v>3629458.12</v>
      </c>
      <c r="K5994" s="9">
        <v>43100</v>
      </c>
      <c r="L5994" t="s">
        <v>18</v>
      </c>
      <c r="M5994" s="9">
        <v>42761</v>
      </c>
      <c r="N5994">
        <v>13.25</v>
      </c>
      <c r="P5994">
        <v>0</v>
      </c>
      <c r="Q5994" s="13" t="s">
        <v>19</v>
      </c>
    </row>
    <row r="5995" spans="1:17" x14ac:dyDescent="0.25">
      <c r="A5995" s="8">
        <v>306173000161</v>
      </c>
      <c r="C5995" t="s">
        <v>2985</v>
      </c>
      <c r="D5995" s="9">
        <v>42769</v>
      </c>
      <c r="E5995" s="9">
        <v>47179</v>
      </c>
      <c r="F5995" t="s">
        <v>17</v>
      </c>
      <c r="G5995">
        <v>4000000</v>
      </c>
      <c r="H5995" s="10">
        <f t="shared" si="187"/>
        <v>5333333.333333333</v>
      </c>
      <c r="I5995" s="11">
        <f t="shared" si="188"/>
        <v>0.68156758125000005</v>
      </c>
      <c r="J5995" s="12">
        <v>3635027.1</v>
      </c>
      <c r="K5995" s="9">
        <v>43100</v>
      </c>
      <c r="L5995" t="s">
        <v>18</v>
      </c>
      <c r="M5995" s="9">
        <v>42769</v>
      </c>
      <c r="N5995">
        <v>13.5</v>
      </c>
      <c r="P5995">
        <v>0</v>
      </c>
      <c r="Q5995" s="13" t="s">
        <v>19</v>
      </c>
    </row>
    <row r="5996" spans="1:17" x14ac:dyDescent="0.25">
      <c r="A5996" s="8">
        <v>307573000070</v>
      </c>
      <c r="C5996" t="s">
        <v>5025</v>
      </c>
      <c r="D5996" s="9">
        <v>42398</v>
      </c>
      <c r="E5996" s="9">
        <v>46051</v>
      </c>
      <c r="F5996" t="s">
        <v>17</v>
      </c>
      <c r="G5996">
        <v>4500000</v>
      </c>
      <c r="H5996" s="10">
        <f t="shared" si="187"/>
        <v>6000000</v>
      </c>
      <c r="I5996" s="11">
        <f t="shared" si="188"/>
        <v>0.60624999999999996</v>
      </c>
      <c r="J5996" s="12">
        <v>3637500</v>
      </c>
      <c r="K5996" s="9">
        <v>43100</v>
      </c>
      <c r="L5996" t="s">
        <v>18</v>
      </c>
      <c r="M5996" s="9">
        <v>42398</v>
      </c>
      <c r="N5996">
        <v>13.5</v>
      </c>
      <c r="P5996">
        <v>0</v>
      </c>
      <c r="Q5996" s="13" t="s">
        <v>19</v>
      </c>
    </row>
    <row r="5997" spans="1:17" x14ac:dyDescent="0.25">
      <c r="A5997" s="8">
        <v>312273000040</v>
      </c>
      <c r="C5997" t="s">
        <v>5026</v>
      </c>
      <c r="D5997" s="9">
        <v>42361</v>
      </c>
      <c r="E5997" s="9">
        <v>46014</v>
      </c>
      <c r="F5997" t="s">
        <v>17</v>
      </c>
      <c r="G5997">
        <v>4500000</v>
      </c>
      <c r="H5997" s="10">
        <f t="shared" si="187"/>
        <v>6000000</v>
      </c>
      <c r="I5997" s="11">
        <f t="shared" si="188"/>
        <v>0.60624999999999996</v>
      </c>
      <c r="J5997" s="12">
        <v>3637500</v>
      </c>
      <c r="K5997" s="9">
        <v>43100</v>
      </c>
      <c r="L5997" t="s">
        <v>18</v>
      </c>
      <c r="M5997" s="9">
        <v>42860</v>
      </c>
      <c r="N5997">
        <v>11.5</v>
      </c>
      <c r="O5997" t="s">
        <v>37</v>
      </c>
      <c r="P5997">
        <v>5</v>
      </c>
      <c r="Q5997" s="13" t="s">
        <v>38</v>
      </c>
    </row>
    <row r="5998" spans="1:17" x14ac:dyDescent="0.25">
      <c r="A5998" s="8">
        <v>304273000179</v>
      </c>
      <c r="C5998" t="s">
        <v>5027</v>
      </c>
      <c r="D5998" s="9">
        <v>41725</v>
      </c>
      <c r="E5998" s="9">
        <v>43551</v>
      </c>
      <c r="F5998" t="s">
        <v>17</v>
      </c>
      <c r="G5998">
        <v>12000000</v>
      </c>
      <c r="H5998" s="10">
        <f t="shared" si="187"/>
        <v>16000000</v>
      </c>
      <c r="I5998" s="11">
        <f t="shared" si="188"/>
        <v>0.22735375062499999</v>
      </c>
      <c r="J5998" s="12">
        <v>3637660.01</v>
      </c>
      <c r="K5998" s="9">
        <v>43100</v>
      </c>
      <c r="L5998" t="s">
        <v>18</v>
      </c>
      <c r="M5998" s="9">
        <v>41725</v>
      </c>
      <c r="N5998">
        <v>13.5</v>
      </c>
      <c r="P5998">
        <v>0</v>
      </c>
      <c r="Q5998" s="13" t="s">
        <v>19</v>
      </c>
    </row>
    <row r="5999" spans="1:17" x14ac:dyDescent="0.25">
      <c r="A5999" s="8">
        <v>307573000067</v>
      </c>
      <c r="C5999" t="s">
        <v>1784</v>
      </c>
      <c r="D5999" s="9">
        <v>42191</v>
      </c>
      <c r="E5999" s="9">
        <v>49467</v>
      </c>
      <c r="F5999" t="s">
        <v>17</v>
      </c>
      <c r="G5999">
        <v>3800000</v>
      </c>
      <c r="H5999" s="10">
        <f t="shared" si="187"/>
        <v>5066666.666666667</v>
      </c>
      <c r="I5999" s="11">
        <f t="shared" si="188"/>
        <v>0.71911236513157883</v>
      </c>
      <c r="J5999" s="12">
        <v>3643502.65</v>
      </c>
      <c r="K5999" s="9">
        <v>43100</v>
      </c>
      <c r="L5999" t="s">
        <v>18</v>
      </c>
      <c r="M5999" s="9">
        <v>43068</v>
      </c>
      <c r="N5999">
        <v>13.5</v>
      </c>
      <c r="P5999">
        <v>0</v>
      </c>
      <c r="Q5999" s="13" t="s">
        <v>19</v>
      </c>
    </row>
    <row r="6000" spans="1:17" x14ac:dyDescent="0.25">
      <c r="A6000" s="8">
        <v>303673000090</v>
      </c>
      <c r="C6000" t="s">
        <v>5028</v>
      </c>
      <c r="D6000" s="9">
        <v>42214</v>
      </c>
      <c r="E6000" s="9">
        <v>47693</v>
      </c>
      <c r="F6000" t="s">
        <v>17</v>
      </c>
      <c r="G6000">
        <v>4000000</v>
      </c>
      <c r="H6000" s="10">
        <f t="shared" si="187"/>
        <v>5333333.333333333</v>
      </c>
      <c r="I6000" s="11">
        <f t="shared" si="188"/>
        <v>0.68374997812500005</v>
      </c>
      <c r="J6000" s="12">
        <v>3646666.55</v>
      </c>
      <c r="K6000" s="9">
        <v>43100</v>
      </c>
      <c r="L6000" t="s">
        <v>18</v>
      </c>
      <c r="M6000" s="9">
        <v>42214</v>
      </c>
      <c r="N6000">
        <v>13.5</v>
      </c>
      <c r="P6000">
        <v>0</v>
      </c>
      <c r="Q6000" s="13" t="s">
        <v>19</v>
      </c>
    </row>
    <row r="6001" spans="1:17" x14ac:dyDescent="0.25">
      <c r="A6001" s="8">
        <v>314273000024</v>
      </c>
      <c r="C6001" t="s">
        <v>5029</v>
      </c>
      <c r="D6001" s="9">
        <v>41989</v>
      </c>
      <c r="E6001" s="9">
        <v>47468</v>
      </c>
      <c r="F6001" t="s">
        <v>17</v>
      </c>
      <c r="G6001">
        <v>4000000</v>
      </c>
      <c r="H6001" s="10">
        <f t="shared" si="187"/>
        <v>5333333.333333333</v>
      </c>
      <c r="I6001" s="11">
        <f t="shared" si="188"/>
        <v>0.68395929562500002</v>
      </c>
      <c r="J6001" s="12">
        <v>3647782.91</v>
      </c>
      <c r="K6001" s="9">
        <v>43100</v>
      </c>
      <c r="L6001" t="s">
        <v>18</v>
      </c>
      <c r="M6001" s="9">
        <v>43096</v>
      </c>
      <c r="N6001">
        <v>13.5</v>
      </c>
      <c r="O6001" t="s">
        <v>37</v>
      </c>
      <c r="P6001">
        <v>5</v>
      </c>
      <c r="Q6001" s="13" t="s">
        <v>38</v>
      </c>
    </row>
    <row r="6002" spans="1:17" x14ac:dyDescent="0.25">
      <c r="A6002" s="8">
        <v>303173000192</v>
      </c>
      <c r="C6002" t="s">
        <v>5030</v>
      </c>
      <c r="D6002" s="9">
        <v>42563</v>
      </c>
      <c r="E6002" s="9">
        <v>46363</v>
      </c>
      <c r="F6002" t="s">
        <v>17</v>
      </c>
      <c r="G6002">
        <v>4000000</v>
      </c>
      <c r="H6002" s="10">
        <f t="shared" si="187"/>
        <v>5333333.333333333</v>
      </c>
      <c r="I6002" s="11">
        <f t="shared" si="188"/>
        <v>0.68445009562500003</v>
      </c>
      <c r="J6002" s="12">
        <v>3650400.51</v>
      </c>
      <c r="K6002" s="9">
        <v>43100</v>
      </c>
      <c r="L6002" t="s">
        <v>18</v>
      </c>
      <c r="M6002" s="9">
        <v>42563</v>
      </c>
      <c r="N6002">
        <v>13.5</v>
      </c>
      <c r="P6002">
        <v>0</v>
      </c>
      <c r="Q6002" s="13" t="s">
        <v>19</v>
      </c>
    </row>
    <row r="6003" spans="1:17" x14ac:dyDescent="0.25">
      <c r="A6003" s="8">
        <v>301973000284</v>
      </c>
      <c r="C6003" t="s">
        <v>5031</v>
      </c>
      <c r="D6003" s="9">
        <v>42563</v>
      </c>
      <c r="E6003" s="9">
        <v>46363</v>
      </c>
      <c r="F6003" t="s">
        <v>17</v>
      </c>
      <c r="G6003">
        <v>4000000</v>
      </c>
      <c r="H6003" s="10">
        <f t="shared" si="187"/>
        <v>5333333.333333333</v>
      </c>
      <c r="I6003" s="11">
        <f t="shared" si="188"/>
        <v>0.68451035437500007</v>
      </c>
      <c r="J6003" s="12">
        <v>3650721.89</v>
      </c>
      <c r="K6003" s="9">
        <v>43100</v>
      </c>
      <c r="L6003" t="s">
        <v>18</v>
      </c>
      <c r="M6003" s="9">
        <v>42976</v>
      </c>
      <c r="N6003">
        <v>13.5</v>
      </c>
      <c r="P6003">
        <v>0</v>
      </c>
      <c r="Q6003" s="13" t="s">
        <v>19</v>
      </c>
    </row>
    <row r="6004" spans="1:17" x14ac:dyDescent="0.25">
      <c r="A6004" s="8">
        <v>321573000011</v>
      </c>
      <c r="C6004" t="s">
        <v>1944</v>
      </c>
      <c r="D6004" s="9">
        <v>42067</v>
      </c>
      <c r="E6004" s="9">
        <v>47576</v>
      </c>
      <c r="F6004" t="s">
        <v>17</v>
      </c>
      <c r="G6004">
        <v>4000000</v>
      </c>
      <c r="H6004" s="10">
        <f t="shared" si="187"/>
        <v>5333333.333333333</v>
      </c>
      <c r="I6004" s="11">
        <f t="shared" si="188"/>
        <v>0.68458759874999997</v>
      </c>
      <c r="J6004" s="12">
        <v>3651133.86</v>
      </c>
      <c r="K6004" s="9">
        <v>43100</v>
      </c>
      <c r="L6004" t="s">
        <v>18</v>
      </c>
      <c r="M6004" s="9">
        <v>42067</v>
      </c>
      <c r="N6004">
        <v>11.5</v>
      </c>
      <c r="P6004">
        <v>0</v>
      </c>
      <c r="Q6004" s="13" t="s">
        <v>19</v>
      </c>
    </row>
    <row r="6005" spans="1:17" x14ac:dyDescent="0.25">
      <c r="A6005" s="8">
        <v>300773000378</v>
      </c>
      <c r="C6005" t="s">
        <v>5032</v>
      </c>
      <c r="D6005" s="9">
        <v>42369</v>
      </c>
      <c r="E6005" s="9">
        <v>44196</v>
      </c>
      <c r="F6005" t="s">
        <v>17</v>
      </c>
      <c r="G6005">
        <v>5000000</v>
      </c>
      <c r="H6005" s="10">
        <f t="shared" si="187"/>
        <v>6666666.666666667</v>
      </c>
      <c r="I6005" s="11">
        <f t="shared" si="188"/>
        <v>0.548013906</v>
      </c>
      <c r="J6005" s="12">
        <v>3653426.04</v>
      </c>
      <c r="K6005" s="9">
        <v>43100</v>
      </c>
      <c r="L6005" t="s">
        <v>18</v>
      </c>
      <c r="M6005" s="9">
        <v>43098</v>
      </c>
      <c r="N6005">
        <v>13</v>
      </c>
      <c r="P6005">
        <v>0</v>
      </c>
      <c r="Q6005" s="13" t="s">
        <v>19</v>
      </c>
    </row>
    <row r="6006" spans="1:17" x14ac:dyDescent="0.25">
      <c r="A6006" s="8">
        <v>316673000028</v>
      </c>
      <c r="C6006" t="s">
        <v>2716</v>
      </c>
      <c r="D6006" s="9">
        <v>42184</v>
      </c>
      <c r="E6006" s="9">
        <v>47663</v>
      </c>
      <c r="F6006" t="s">
        <v>17</v>
      </c>
      <c r="G6006">
        <v>4000000</v>
      </c>
      <c r="H6006" s="10">
        <f t="shared" si="187"/>
        <v>5333333.333333333</v>
      </c>
      <c r="I6006" s="11">
        <f t="shared" si="188"/>
        <v>0.6851982525000001</v>
      </c>
      <c r="J6006" s="12">
        <v>3654390.68</v>
      </c>
      <c r="K6006" s="9">
        <v>43100</v>
      </c>
      <c r="L6006" t="s">
        <v>18</v>
      </c>
      <c r="M6006" s="9">
        <v>42184</v>
      </c>
      <c r="N6006">
        <v>9.5</v>
      </c>
      <c r="P6006">
        <v>0</v>
      </c>
      <c r="Q6006" s="13" t="s">
        <v>19</v>
      </c>
    </row>
    <row r="6007" spans="1:17" x14ac:dyDescent="0.25">
      <c r="A6007" s="8">
        <v>308173000049</v>
      </c>
      <c r="C6007" t="s">
        <v>5033</v>
      </c>
      <c r="D6007" s="9">
        <v>42551</v>
      </c>
      <c r="E6007" s="9">
        <v>46203</v>
      </c>
      <c r="F6007" t="s">
        <v>17</v>
      </c>
      <c r="G6007">
        <v>4000000</v>
      </c>
      <c r="H6007" s="10">
        <f t="shared" si="187"/>
        <v>5333333.333333333</v>
      </c>
      <c r="I6007" s="11">
        <f t="shared" si="188"/>
        <v>0.6852987637500001</v>
      </c>
      <c r="J6007" s="12">
        <v>3654926.74</v>
      </c>
      <c r="K6007" s="9">
        <v>43100</v>
      </c>
      <c r="L6007" t="s">
        <v>18</v>
      </c>
      <c r="M6007" s="9">
        <v>42551</v>
      </c>
      <c r="N6007">
        <v>12.25</v>
      </c>
      <c r="P6007">
        <v>0</v>
      </c>
      <c r="Q6007" s="13" t="s">
        <v>19</v>
      </c>
    </row>
    <row r="6008" spans="1:17" x14ac:dyDescent="0.25">
      <c r="A6008" s="8">
        <v>301273000217</v>
      </c>
      <c r="C6008" t="s">
        <v>5034</v>
      </c>
      <c r="D6008" s="9">
        <v>42649</v>
      </c>
      <c r="E6008" s="9">
        <v>46183</v>
      </c>
      <c r="F6008" t="s">
        <v>17</v>
      </c>
      <c r="G6008">
        <v>4000000</v>
      </c>
      <c r="H6008" s="10">
        <f t="shared" si="187"/>
        <v>5333333.333333333</v>
      </c>
      <c r="I6008" s="11">
        <f t="shared" si="188"/>
        <v>0.68566296187499998</v>
      </c>
      <c r="J6008" s="12">
        <v>3656869.13</v>
      </c>
      <c r="K6008" s="9">
        <v>43100</v>
      </c>
      <c r="L6008" t="s">
        <v>18</v>
      </c>
      <c r="M6008" s="9">
        <v>42649</v>
      </c>
      <c r="N6008">
        <v>13</v>
      </c>
      <c r="P6008">
        <v>0</v>
      </c>
      <c r="Q6008" s="13" t="s">
        <v>19</v>
      </c>
    </row>
    <row r="6009" spans="1:17" x14ac:dyDescent="0.25">
      <c r="A6009" s="8">
        <v>302973000051</v>
      </c>
      <c r="C6009" t="s">
        <v>5035</v>
      </c>
      <c r="D6009" s="9">
        <v>42818</v>
      </c>
      <c r="E6009" s="9">
        <v>46470</v>
      </c>
      <c r="F6009" t="s">
        <v>17</v>
      </c>
      <c r="G6009">
        <v>3800000</v>
      </c>
      <c r="H6009" s="10">
        <f t="shared" si="187"/>
        <v>5066666.666666667</v>
      </c>
      <c r="I6009" s="11">
        <f t="shared" si="188"/>
        <v>0.72197093486842101</v>
      </c>
      <c r="J6009" s="12">
        <v>3657986.07</v>
      </c>
      <c r="K6009" s="9">
        <v>43100</v>
      </c>
      <c r="L6009" t="s">
        <v>18</v>
      </c>
      <c r="M6009" s="9">
        <v>42818</v>
      </c>
      <c r="N6009">
        <v>13.5</v>
      </c>
      <c r="P6009">
        <v>0</v>
      </c>
      <c r="Q6009" s="13" t="s">
        <v>19</v>
      </c>
    </row>
    <row r="6010" spans="1:17" x14ac:dyDescent="0.25">
      <c r="A6010" s="8">
        <v>314173000027</v>
      </c>
      <c r="C6010" t="s">
        <v>5036</v>
      </c>
      <c r="D6010" s="9">
        <v>42230</v>
      </c>
      <c r="E6010" s="9">
        <v>47709</v>
      </c>
      <c r="F6010" t="s">
        <v>17</v>
      </c>
      <c r="G6010">
        <v>4000000</v>
      </c>
      <c r="H6010" s="10">
        <f t="shared" si="187"/>
        <v>5333333.333333333</v>
      </c>
      <c r="I6010" s="11">
        <f t="shared" si="188"/>
        <v>0.68601068437500001</v>
      </c>
      <c r="J6010" s="12">
        <v>3658723.65</v>
      </c>
      <c r="K6010" s="9">
        <v>43100</v>
      </c>
      <c r="L6010" t="s">
        <v>18</v>
      </c>
      <c r="M6010" s="9">
        <v>42230</v>
      </c>
      <c r="N6010">
        <v>10.5</v>
      </c>
      <c r="P6010">
        <v>0</v>
      </c>
      <c r="Q6010" s="13" t="s">
        <v>19</v>
      </c>
    </row>
    <row r="6011" spans="1:17" x14ac:dyDescent="0.25">
      <c r="A6011" s="8">
        <v>317773000013</v>
      </c>
      <c r="C6011" t="s">
        <v>5037</v>
      </c>
      <c r="D6011" s="9">
        <v>42556</v>
      </c>
      <c r="E6011" s="9">
        <v>46149</v>
      </c>
      <c r="F6011" t="s">
        <v>17</v>
      </c>
      <c r="G6011">
        <v>4000000</v>
      </c>
      <c r="H6011" s="10">
        <f t="shared" si="187"/>
        <v>5333333.333333333</v>
      </c>
      <c r="I6011" s="11">
        <f t="shared" si="188"/>
        <v>0.68601722437500001</v>
      </c>
      <c r="J6011" s="12">
        <v>3658758.53</v>
      </c>
      <c r="K6011" s="9">
        <v>43100</v>
      </c>
      <c r="L6011" t="s">
        <v>18</v>
      </c>
      <c r="M6011" s="9">
        <v>42556</v>
      </c>
      <c r="N6011">
        <v>13.25</v>
      </c>
      <c r="P6011">
        <v>0</v>
      </c>
      <c r="Q6011" s="13" t="s">
        <v>19</v>
      </c>
    </row>
    <row r="6012" spans="1:17" x14ac:dyDescent="0.25">
      <c r="A6012" s="8">
        <v>301073000362</v>
      </c>
      <c r="C6012" t="s">
        <v>5038</v>
      </c>
      <c r="D6012" s="9">
        <v>42132</v>
      </c>
      <c r="E6012" s="9">
        <v>45874</v>
      </c>
      <c r="F6012" t="s">
        <v>17</v>
      </c>
      <c r="G6012">
        <v>4500000</v>
      </c>
      <c r="H6012" s="10">
        <f t="shared" si="187"/>
        <v>6000000</v>
      </c>
      <c r="I6012" s="11">
        <f t="shared" si="188"/>
        <v>0.6102450233333333</v>
      </c>
      <c r="J6012" s="12">
        <v>3661470.14</v>
      </c>
      <c r="K6012" s="9">
        <v>43100</v>
      </c>
      <c r="L6012" t="s">
        <v>18</v>
      </c>
      <c r="M6012" s="9">
        <v>42132</v>
      </c>
      <c r="N6012">
        <v>9.5</v>
      </c>
      <c r="P6012">
        <v>0</v>
      </c>
      <c r="Q6012" s="13" t="s">
        <v>19</v>
      </c>
    </row>
    <row r="6013" spans="1:17" x14ac:dyDescent="0.25">
      <c r="A6013" s="8">
        <v>311673000008</v>
      </c>
      <c r="C6013" t="s">
        <v>5039</v>
      </c>
      <c r="D6013" s="9">
        <v>40960</v>
      </c>
      <c r="E6013" s="9">
        <v>44613</v>
      </c>
      <c r="F6013" t="s">
        <v>17</v>
      </c>
      <c r="G6013">
        <v>6400000</v>
      </c>
      <c r="H6013" s="10">
        <f t="shared" si="187"/>
        <v>8533333.333333334</v>
      </c>
      <c r="I6013" s="11">
        <f t="shared" si="188"/>
        <v>0.42912850195312496</v>
      </c>
      <c r="J6013" s="12">
        <v>3661896.55</v>
      </c>
      <c r="K6013" s="9">
        <v>43100</v>
      </c>
      <c r="L6013" t="s">
        <v>18</v>
      </c>
      <c r="M6013" s="9">
        <v>42751</v>
      </c>
      <c r="N6013">
        <v>13.5</v>
      </c>
      <c r="P6013">
        <v>0</v>
      </c>
      <c r="Q6013" s="13" t="s">
        <v>19</v>
      </c>
    </row>
    <row r="6014" spans="1:17" x14ac:dyDescent="0.25">
      <c r="A6014" s="8">
        <v>307673000127</v>
      </c>
      <c r="C6014" t="s">
        <v>5040</v>
      </c>
      <c r="D6014" s="9">
        <v>42132</v>
      </c>
      <c r="E6014" s="9">
        <v>44048</v>
      </c>
      <c r="F6014" t="s">
        <v>17</v>
      </c>
      <c r="G6014">
        <v>7000000</v>
      </c>
      <c r="H6014" s="10">
        <f t="shared" si="187"/>
        <v>9333333.333333334</v>
      </c>
      <c r="I6014" s="11">
        <f t="shared" si="188"/>
        <v>0.39240467892857139</v>
      </c>
      <c r="J6014" s="12">
        <v>3662443.67</v>
      </c>
      <c r="K6014" s="9">
        <v>43100</v>
      </c>
      <c r="L6014" t="s">
        <v>18</v>
      </c>
      <c r="M6014" s="9">
        <v>43068</v>
      </c>
      <c r="N6014">
        <v>9.5</v>
      </c>
      <c r="P6014">
        <v>0</v>
      </c>
      <c r="Q6014" s="13" t="s">
        <v>19</v>
      </c>
    </row>
    <row r="6015" spans="1:17" x14ac:dyDescent="0.25">
      <c r="A6015" s="8">
        <v>300473000182</v>
      </c>
      <c r="C6015" t="s">
        <v>5041</v>
      </c>
      <c r="D6015" s="9">
        <v>41919</v>
      </c>
      <c r="E6015" s="9">
        <v>43656</v>
      </c>
      <c r="F6015" t="s">
        <v>17</v>
      </c>
      <c r="G6015">
        <v>10000000</v>
      </c>
      <c r="H6015" s="10">
        <f t="shared" si="187"/>
        <v>13333333.333333334</v>
      </c>
      <c r="I6015" s="11">
        <f t="shared" si="188"/>
        <v>0.27490500000000001</v>
      </c>
      <c r="J6015" s="12">
        <v>3665400</v>
      </c>
      <c r="K6015" s="9">
        <v>43100</v>
      </c>
      <c r="L6015" t="s">
        <v>18</v>
      </c>
      <c r="M6015" s="9">
        <v>43095</v>
      </c>
      <c r="N6015">
        <v>13.5</v>
      </c>
      <c r="O6015" t="s">
        <v>37</v>
      </c>
      <c r="P6015">
        <v>5</v>
      </c>
      <c r="Q6015" s="13" t="s">
        <v>38</v>
      </c>
    </row>
    <row r="6016" spans="1:17" x14ac:dyDescent="0.25">
      <c r="A6016" s="8">
        <v>300873000160</v>
      </c>
      <c r="C6016" t="s">
        <v>1336</v>
      </c>
      <c r="D6016" s="9">
        <v>41985</v>
      </c>
      <c r="E6016" s="9">
        <v>47464</v>
      </c>
      <c r="F6016" t="s">
        <v>17</v>
      </c>
      <c r="G6016">
        <v>4000000</v>
      </c>
      <c r="H6016" s="10">
        <f t="shared" si="187"/>
        <v>5333333.333333333</v>
      </c>
      <c r="I6016" s="11">
        <f t="shared" si="188"/>
        <v>0.68741095500000005</v>
      </c>
      <c r="J6016" s="12">
        <v>3666191.76</v>
      </c>
      <c r="K6016" s="9">
        <v>43100</v>
      </c>
      <c r="L6016" t="s">
        <v>18</v>
      </c>
      <c r="M6016" s="9">
        <v>41985</v>
      </c>
      <c r="N6016">
        <v>14.5</v>
      </c>
      <c r="P6016">
        <v>0</v>
      </c>
      <c r="Q6016" s="13" t="s">
        <v>19</v>
      </c>
    </row>
    <row r="6017" spans="1:17" x14ac:dyDescent="0.25">
      <c r="A6017" s="8">
        <v>318473000029</v>
      </c>
      <c r="C6017" t="s">
        <v>5042</v>
      </c>
      <c r="D6017" s="9">
        <v>42597</v>
      </c>
      <c r="E6017" s="9">
        <v>46249</v>
      </c>
      <c r="F6017" t="s">
        <v>17</v>
      </c>
      <c r="G6017">
        <v>4000000</v>
      </c>
      <c r="H6017" s="10">
        <f t="shared" si="187"/>
        <v>5333333.333333333</v>
      </c>
      <c r="I6017" s="11">
        <f t="shared" si="188"/>
        <v>0.6878484787500001</v>
      </c>
      <c r="J6017" s="12">
        <v>3668525.22</v>
      </c>
      <c r="K6017" s="9">
        <v>43100</v>
      </c>
      <c r="L6017" t="s">
        <v>18</v>
      </c>
      <c r="M6017" s="9">
        <v>42597</v>
      </c>
      <c r="N6017">
        <v>13.5</v>
      </c>
      <c r="P6017">
        <v>0</v>
      </c>
      <c r="Q6017" s="13" t="s">
        <v>19</v>
      </c>
    </row>
    <row r="6018" spans="1:17" x14ac:dyDescent="0.25">
      <c r="A6018" s="8">
        <v>305873000075</v>
      </c>
      <c r="C6018" t="s">
        <v>5043</v>
      </c>
      <c r="D6018" s="9">
        <v>41431</v>
      </c>
      <c r="E6018" s="9">
        <v>45083</v>
      </c>
      <c r="F6018" t="s">
        <v>17</v>
      </c>
      <c r="G6018">
        <v>14000000</v>
      </c>
      <c r="H6018" s="10">
        <f t="shared" ref="H6018:H6081" si="189">G6018/0.75*1</f>
        <v>18666666.666666668</v>
      </c>
      <c r="I6018" s="11">
        <f t="shared" si="188"/>
        <v>0.19667296928571426</v>
      </c>
      <c r="J6018" s="12">
        <v>3671228.76</v>
      </c>
      <c r="K6018" s="9">
        <v>43100</v>
      </c>
      <c r="L6018" t="s">
        <v>18</v>
      </c>
      <c r="M6018" s="9">
        <v>41431</v>
      </c>
      <c r="N6018">
        <v>13.5</v>
      </c>
      <c r="P6018">
        <v>0</v>
      </c>
      <c r="Q6018" s="13" t="s">
        <v>19</v>
      </c>
    </row>
    <row r="6019" spans="1:17" x14ac:dyDescent="0.25">
      <c r="A6019" s="8">
        <v>321273000042</v>
      </c>
      <c r="C6019" t="s">
        <v>5044</v>
      </c>
      <c r="D6019" s="9">
        <v>42689</v>
      </c>
      <c r="E6019" s="9">
        <v>45611</v>
      </c>
      <c r="F6019" t="s">
        <v>17</v>
      </c>
      <c r="G6019">
        <v>4000000</v>
      </c>
      <c r="H6019" s="10">
        <f t="shared" si="189"/>
        <v>5333333.333333333</v>
      </c>
      <c r="I6019" s="11">
        <f t="shared" si="188"/>
        <v>0.68851091250000007</v>
      </c>
      <c r="J6019" s="12">
        <v>3672058.2</v>
      </c>
      <c r="K6019" s="9">
        <v>43100</v>
      </c>
      <c r="L6019" t="s">
        <v>18</v>
      </c>
      <c r="M6019" s="9">
        <v>42689</v>
      </c>
      <c r="N6019">
        <v>13.5</v>
      </c>
      <c r="P6019">
        <v>0</v>
      </c>
      <c r="Q6019" s="13" t="s">
        <v>19</v>
      </c>
    </row>
    <row r="6020" spans="1:17" x14ac:dyDescent="0.25">
      <c r="A6020" s="8">
        <v>301773000172</v>
      </c>
      <c r="C6020" t="s">
        <v>5045</v>
      </c>
      <c r="D6020" s="9">
        <v>42755</v>
      </c>
      <c r="E6020" s="9">
        <v>43850</v>
      </c>
      <c r="F6020" t="s">
        <v>17</v>
      </c>
      <c r="G6020">
        <v>5000000</v>
      </c>
      <c r="H6020" s="10">
        <f t="shared" si="189"/>
        <v>6666666.666666667</v>
      </c>
      <c r="I6020" s="11">
        <f t="shared" si="188"/>
        <v>0.55092821699999994</v>
      </c>
      <c r="J6020" s="12">
        <v>3672854.78</v>
      </c>
      <c r="K6020" s="9">
        <v>43100</v>
      </c>
      <c r="L6020" t="s">
        <v>18</v>
      </c>
      <c r="M6020" s="9">
        <v>42755</v>
      </c>
      <c r="N6020">
        <v>13.25</v>
      </c>
      <c r="P6020">
        <v>0</v>
      </c>
      <c r="Q6020" s="13" t="s">
        <v>19</v>
      </c>
    </row>
    <row r="6021" spans="1:17" x14ac:dyDescent="0.25">
      <c r="A6021" s="8">
        <v>321573000026</v>
      </c>
      <c r="C6021" t="s">
        <v>5046</v>
      </c>
      <c r="D6021" s="9">
        <v>42397</v>
      </c>
      <c r="E6021" s="9">
        <v>47876</v>
      </c>
      <c r="F6021" t="s">
        <v>17</v>
      </c>
      <c r="G6021">
        <v>4000000</v>
      </c>
      <c r="H6021" s="10">
        <f t="shared" si="189"/>
        <v>5333333.333333333</v>
      </c>
      <c r="I6021" s="11">
        <f t="shared" si="188"/>
        <v>0.68920261875</v>
      </c>
      <c r="J6021" s="12">
        <v>3675747.3</v>
      </c>
      <c r="K6021" s="9">
        <v>43100</v>
      </c>
      <c r="L6021" t="s">
        <v>18</v>
      </c>
      <c r="M6021" s="9">
        <v>42397</v>
      </c>
      <c r="N6021">
        <v>11.5</v>
      </c>
      <c r="P6021">
        <v>0</v>
      </c>
      <c r="Q6021" s="13" t="s">
        <v>19</v>
      </c>
    </row>
    <row r="6022" spans="1:17" x14ac:dyDescent="0.25">
      <c r="A6022" s="8">
        <v>302873000108</v>
      </c>
      <c r="C6022" t="s">
        <v>2440</v>
      </c>
      <c r="D6022" s="9">
        <v>42286</v>
      </c>
      <c r="E6022" s="9">
        <v>47736</v>
      </c>
      <c r="F6022" t="s">
        <v>17</v>
      </c>
      <c r="G6022">
        <v>4000000</v>
      </c>
      <c r="H6022" s="10">
        <f t="shared" si="189"/>
        <v>5333333.333333333</v>
      </c>
      <c r="I6022" s="11">
        <f t="shared" si="188"/>
        <v>0.68923574625000006</v>
      </c>
      <c r="J6022" s="12">
        <v>3675923.98</v>
      </c>
      <c r="K6022" s="9">
        <v>43100</v>
      </c>
      <c r="L6022" t="s">
        <v>18</v>
      </c>
      <c r="M6022" s="9">
        <v>42286</v>
      </c>
      <c r="N6022">
        <v>13.5</v>
      </c>
      <c r="P6022">
        <v>0</v>
      </c>
      <c r="Q6022" s="13" t="s">
        <v>19</v>
      </c>
    </row>
    <row r="6023" spans="1:17" x14ac:dyDescent="0.25">
      <c r="A6023" s="8">
        <v>313773000006</v>
      </c>
      <c r="C6023" t="s">
        <v>5047</v>
      </c>
      <c r="D6023" s="9">
        <v>41589</v>
      </c>
      <c r="E6023" s="9">
        <v>45241</v>
      </c>
      <c r="F6023" t="s">
        <v>17</v>
      </c>
      <c r="G6023">
        <v>5000000</v>
      </c>
      <c r="H6023" s="10">
        <f t="shared" si="189"/>
        <v>6666666.666666667</v>
      </c>
      <c r="I6023" s="11">
        <f t="shared" si="188"/>
        <v>0.55144400999999998</v>
      </c>
      <c r="J6023" s="12">
        <v>3676293.4</v>
      </c>
      <c r="K6023" s="9">
        <v>43100</v>
      </c>
      <c r="L6023" t="s">
        <v>18</v>
      </c>
      <c r="M6023" s="9">
        <v>43026</v>
      </c>
      <c r="N6023">
        <v>13</v>
      </c>
      <c r="O6023" t="s">
        <v>37</v>
      </c>
      <c r="P6023">
        <v>5</v>
      </c>
      <c r="Q6023" s="13" t="s">
        <v>38</v>
      </c>
    </row>
    <row r="6024" spans="1:17" x14ac:dyDescent="0.25">
      <c r="A6024" s="8">
        <v>321373000005</v>
      </c>
      <c r="C6024" t="s">
        <v>5048</v>
      </c>
      <c r="D6024" s="9">
        <v>41941</v>
      </c>
      <c r="E6024" s="9">
        <v>44498</v>
      </c>
      <c r="F6024" t="s">
        <v>17</v>
      </c>
      <c r="G6024">
        <v>5000000</v>
      </c>
      <c r="H6024" s="10">
        <f t="shared" si="189"/>
        <v>6666666.666666667</v>
      </c>
      <c r="I6024" s="11">
        <f t="shared" si="188"/>
        <v>0.55173229349999997</v>
      </c>
      <c r="J6024" s="12">
        <v>3678215.29</v>
      </c>
      <c r="K6024" s="9">
        <v>43100</v>
      </c>
      <c r="L6024" t="s">
        <v>18</v>
      </c>
      <c r="M6024" s="9">
        <v>42727</v>
      </c>
      <c r="N6024">
        <v>13.5</v>
      </c>
      <c r="O6024" t="s">
        <v>37</v>
      </c>
      <c r="P6024">
        <v>5</v>
      </c>
      <c r="Q6024" s="13" t="s">
        <v>38</v>
      </c>
    </row>
    <row r="6025" spans="1:17" x14ac:dyDescent="0.25">
      <c r="A6025" s="8">
        <v>300973000076</v>
      </c>
      <c r="C6025" t="s">
        <v>5049</v>
      </c>
      <c r="D6025" s="9">
        <v>40511</v>
      </c>
      <c r="E6025" s="9">
        <v>44164</v>
      </c>
      <c r="F6025" t="s">
        <v>17</v>
      </c>
      <c r="G6025">
        <v>8000000</v>
      </c>
      <c r="H6025" s="10">
        <f t="shared" si="189"/>
        <v>10666666.666666666</v>
      </c>
      <c r="I6025" s="11">
        <f t="shared" si="188"/>
        <v>0.34497907218750001</v>
      </c>
      <c r="J6025" s="12">
        <v>3679776.77</v>
      </c>
      <c r="K6025" s="9">
        <v>43100</v>
      </c>
      <c r="L6025" t="s">
        <v>18</v>
      </c>
      <c r="M6025" s="9">
        <v>42289</v>
      </c>
      <c r="N6025">
        <v>13</v>
      </c>
      <c r="O6025" t="s">
        <v>37</v>
      </c>
      <c r="P6025">
        <v>5</v>
      </c>
      <c r="Q6025" s="13" t="s">
        <v>38</v>
      </c>
    </row>
    <row r="6026" spans="1:17" x14ac:dyDescent="0.25">
      <c r="A6026" s="8">
        <v>307673000138</v>
      </c>
      <c r="C6026" t="s">
        <v>4413</v>
      </c>
      <c r="D6026" s="9">
        <v>42234</v>
      </c>
      <c r="E6026" s="9">
        <v>47713</v>
      </c>
      <c r="F6026" t="s">
        <v>17</v>
      </c>
      <c r="G6026">
        <v>4000000</v>
      </c>
      <c r="H6026" s="10">
        <f t="shared" si="189"/>
        <v>5333333.333333333</v>
      </c>
      <c r="I6026" s="11">
        <f t="shared" si="188"/>
        <v>0.69005030812500001</v>
      </c>
      <c r="J6026" s="12">
        <v>3680268.31</v>
      </c>
      <c r="K6026" s="9">
        <v>43100</v>
      </c>
      <c r="L6026" t="s">
        <v>18</v>
      </c>
      <c r="M6026" s="9">
        <v>42234</v>
      </c>
      <c r="N6026">
        <v>9.5</v>
      </c>
      <c r="P6026">
        <v>0</v>
      </c>
      <c r="Q6026" s="13" t="s">
        <v>19</v>
      </c>
    </row>
    <row r="6027" spans="1:17" x14ac:dyDescent="0.25">
      <c r="A6027" s="8">
        <v>300673000326</v>
      </c>
      <c r="C6027" t="s">
        <v>5050</v>
      </c>
      <c r="D6027" s="9">
        <v>42208</v>
      </c>
      <c r="E6027" s="9">
        <v>45861</v>
      </c>
      <c r="F6027" t="s">
        <v>17</v>
      </c>
      <c r="G6027">
        <v>4500000</v>
      </c>
      <c r="H6027" s="10">
        <f t="shared" si="189"/>
        <v>6000000</v>
      </c>
      <c r="I6027" s="11">
        <f t="shared" si="188"/>
        <v>0.6135269533333334</v>
      </c>
      <c r="J6027" s="12">
        <v>3681161.72</v>
      </c>
      <c r="K6027" s="9">
        <v>43100</v>
      </c>
      <c r="L6027" t="s">
        <v>18</v>
      </c>
      <c r="M6027" s="9">
        <v>43039</v>
      </c>
      <c r="N6027">
        <v>9.5</v>
      </c>
      <c r="O6027" t="s">
        <v>37</v>
      </c>
      <c r="P6027">
        <v>5</v>
      </c>
      <c r="Q6027" s="13" t="s">
        <v>38</v>
      </c>
    </row>
    <row r="6028" spans="1:17" x14ac:dyDescent="0.25">
      <c r="A6028" s="8">
        <v>300173000314</v>
      </c>
      <c r="C6028" t="s">
        <v>991</v>
      </c>
      <c r="D6028" s="9">
        <v>42048</v>
      </c>
      <c r="E6028" s="9">
        <v>45701</v>
      </c>
      <c r="F6028" t="s">
        <v>17</v>
      </c>
      <c r="G6028">
        <v>4500000</v>
      </c>
      <c r="H6028" s="10">
        <f t="shared" si="189"/>
        <v>6000000</v>
      </c>
      <c r="I6028" s="11">
        <f t="shared" si="188"/>
        <v>0.61355119166666661</v>
      </c>
      <c r="J6028" s="12">
        <v>3681307.15</v>
      </c>
      <c r="K6028" s="9">
        <v>43100</v>
      </c>
      <c r="L6028" t="s">
        <v>18</v>
      </c>
      <c r="M6028" s="9">
        <v>42916</v>
      </c>
      <c r="N6028">
        <v>13.5</v>
      </c>
      <c r="P6028">
        <v>0</v>
      </c>
      <c r="Q6028" s="13" t="s">
        <v>19</v>
      </c>
    </row>
    <row r="6029" spans="1:17" x14ac:dyDescent="0.25">
      <c r="A6029" s="8">
        <v>300473000160</v>
      </c>
      <c r="C6029" t="s">
        <v>3860</v>
      </c>
      <c r="D6029" s="9">
        <v>40074</v>
      </c>
      <c r="E6029" s="9">
        <v>44975</v>
      </c>
      <c r="F6029" t="s">
        <v>17</v>
      </c>
      <c r="G6029">
        <v>5397666.1100000003</v>
      </c>
      <c r="H6029" s="10">
        <f t="shared" si="189"/>
        <v>7196888.1466666674</v>
      </c>
      <c r="I6029" s="11">
        <f t="shared" si="188"/>
        <v>0.51209161305459105</v>
      </c>
      <c r="J6029" s="12">
        <v>3685466.06</v>
      </c>
      <c r="K6029" s="9">
        <v>43100</v>
      </c>
      <c r="L6029" t="s">
        <v>18</v>
      </c>
      <c r="M6029" s="9">
        <v>40074</v>
      </c>
      <c r="N6029">
        <v>10</v>
      </c>
      <c r="P6029">
        <v>0</v>
      </c>
      <c r="Q6029" s="13" t="s">
        <v>19</v>
      </c>
    </row>
    <row r="6030" spans="1:17" x14ac:dyDescent="0.25">
      <c r="A6030" s="8">
        <v>303573000196</v>
      </c>
      <c r="C6030" t="s">
        <v>2367</v>
      </c>
      <c r="D6030" s="9">
        <v>42858</v>
      </c>
      <c r="E6030" s="9">
        <v>44990</v>
      </c>
      <c r="F6030" t="s">
        <v>17</v>
      </c>
      <c r="G6030">
        <v>4000000</v>
      </c>
      <c r="H6030" s="10">
        <f t="shared" si="189"/>
        <v>5333333.333333333</v>
      </c>
      <c r="I6030" s="11">
        <f t="shared" si="188"/>
        <v>0.69111587625000004</v>
      </c>
      <c r="J6030" s="12">
        <v>3685951.34</v>
      </c>
      <c r="K6030" s="9">
        <v>43100</v>
      </c>
      <c r="L6030" t="s">
        <v>18</v>
      </c>
      <c r="M6030" s="9">
        <v>42858</v>
      </c>
      <c r="N6030">
        <v>13.5</v>
      </c>
      <c r="P6030">
        <v>0</v>
      </c>
      <c r="Q6030" s="13" t="s">
        <v>19</v>
      </c>
    </row>
    <row r="6031" spans="1:17" x14ac:dyDescent="0.25">
      <c r="A6031" s="8">
        <v>304073000226</v>
      </c>
      <c r="C6031" t="s">
        <v>5051</v>
      </c>
      <c r="D6031" s="9">
        <v>40963</v>
      </c>
      <c r="E6031" s="9">
        <v>46442</v>
      </c>
      <c r="F6031" t="s">
        <v>17</v>
      </c>
      <c r="G6031">
        <v>4500000</v>
      </c>
      <c r="H6031" s="10">
        <f t="shared" si="189"/>
        <v>6000000</v>
      </c>
      <c r="I6031" s="11">
        <f t="shared" si="188"/>
        <v>0.61456530166666667</v>
      </c>
      <c r="J6031" s="12">
        <v>3687391.81</v>
      </c>
      <c r="K6031" s="9">
        <v>43100</v>
      </c>
      <c r="L6031" t="s">
        <v>18</v>
      </c>
      <c r="M6031" s="9">
        <v>40963</v>
      </c>
      <c r="N6031">
        <v>14</v>
      </c>
      <c r="P6031">
        <v>0</v>
      </c>
      <c r="Q6031" s="13" t="s">
        <v>19</v>
      </c>
    </row>
    <row r="6032" spans="1:17" x14ac:dyDescent="0.25">
      <c r="A6032" s="8">
        <v>301873000179</v>
      </c>
      <c r="C6032" t="s">
        <v>5052</v>
      </c>
      <c r="D6032" s="9">
        <v>42607</v>
      </c>
      <c r="E6032" s="9">
        <v>46259</v>
      </c>
      <c r="F6032" t="s">
        <v>17</v>
      </c>
      <c r="G6032">
        <v>4130000</v>
      </c>
      <c r="H6032" s="10">
        <f t="shared" si="189"/>
        <v>5506666.666666667</v>
      </c>
      <c r="I6032" s="11">
        <f t="shared" si="188"/>
        <v>0.66967527784503622</v>
      </c>
      <c r="J6032" s="12">
        <v>3687678.53</v>
      </c>
      <c r="K6032" s="9">
        <v>43100</v>
      </c>
      <c r="L6032" t="s">
        <v>18</v>
      </c>
      <c r="M6032" s="9">
        <v>42607</v>
      </c>
      <c r="N6032">
        <v>13.5</v>
      </c>
      <c r="P6032">
        <v>0</v>
      </c>
      <c r="Q6032" s="13" t="s">
        <v>19</v>
      </c>
    </row>
    <row r="6033" spans="1:17" x14ac:dyDescent="0.25">
      <c r="A6033" s="8">
        <v>318873000011</v>
      </c>
      <c r="C6033" t="s">
        <v>5053</v>
      </c>
      <c r="D6033" s="9">
        <v>42291</v>
      </c>
      <c r="E6033" s="9">
        <v>49596</v>
      </c>
      <c r="F6033" t="s">
        <v>17</v>
      </c>
      <c r="G6033">
        <v>4000000</v>
      </c>
      <c r="H6033" s="10">
        <f t="shared" si="189"/>
        <v>5333333.333333333</v>
      </c>
      <c r="I6033" s="11">
        <f t="shared" si="188"/>
        <v>0.69145943625000006</v>
      </c>
      <c r="J6033" s="12">
        <v>3687783.66</v>
      </c>
      <c r="K6033" s="9">
        <v>43100</v>
      </c>
      <c r="L6033" t="s">
        <v>18</v>
      </c>
      <c r="M6033" s="9">
        <v>43095</v>
      </c>
      <c r="N6033">
        <v>11.5</v>
      </c>
      <c r="O6033" t="s">
        <v>37</v>
      </c>
      <c r="P6033">
        <v>5</v>
      </c>
      <c r="Q6033" s="13" t="s">
        <v>38</v>
      </c>
    </row>
    <row r="6034" spans="1:17" x14ac:dyDescent="0.25">
      <c r="A6034" s="8">
        <v>312373000030</v>
      </c>
      <c r="C6034" t="s">
        <v>5054</v>
      </c>
      <c r="D6034" s="9">
        <v>42927</v>
      </c>
      <c r="E6034" s="9">
        <v>44872</v>
      </c>
      <c r="F6034" t="s">
        <v>17</v>
      </c>
      <c r="G6034">
        <v>4000000</v>
      </c>
      <c r="H6034" s="10">
        <f t="shared" si="189"/>
        <v>5333333.333333333</v>
      </c>
      <c r="I6034" s="11">
        <f t="shared" si="188"/>
        <v>0.69161042812500007</v>
      </c>
      <c r="J6034" s="12">
        <v>3688588.95</v>
      </c>
      <c r="K6034" s="9">
        <v>43100</v>
      </c>
      <c r="L6034" t="s">
        <v>18</v>
      </c>
      <c r="M6034" s="9">
        <v>42927</v>
      </c>
      <c r="N6034">
        <v>14</v>
      </c>
      <c r="P6034">
        <v>0</v>
      </c>
      <c r="Q6034" s="13" t="s">
        <v>19</v>
      </c>
    </row>
    <row r="6035" spans="1:17" x14ac:dyDescent="0.25">
      <c r="A6035" s="8">
        <v>300773000381</v>
      </c>
      <c r="C6035" t="s">
        <v>2298</v>
      </c>
      <c r="D6035" s="9">
        <v>42426</v>
      </c>
      <c r="E6035" s="9">
        <v>47905</v>
      </c>
      <c r="F6035" t="s">
        <v>17</v>
      </c>
      <c r="G6035">
        <v>4000000</v>
      </c>
      <c r="H6035" s="10">
        <f t="shared" si="189"/>
        <v>5333333.333333333</v>
      </c>
      <c r="I6035" s="11">
        <f t="shared" si="188"/>
        <v>0.69177282937500006</v>
      </c>
      <c r="J6035" s="12">
        <v>3689455.09</v>
      </c>
      <c r="K6035" s="9">
        <v>43100</v>
      </c>
      <c r="L6035" t="s">
        <v>18</v>
      </c>
      <c r="M6035" s="9">
        <v>42426</v>
      </c>
      <c r="N6035">
        <v>13</v>
      </c>
      <c r="P6035">
        <v>0</v>
      </c>
      <c r="Q6035" s="13" t="s">
        <v>19</v>
      </c>
    </row>
    <row r="6036" spans="1:17" x14ac:dyDescent="0.25">
      <c r="A6036" s="8">
        <v>300873000164</v>
      </c>
      <c r="C6036" t="s">
        <v>5055</v>
      </c>
      <c r="D6036" s="9">
        <v>42034</v>
      </c>
      <c r="E6036" s="9">
        <v>47513</v>
      </c>
      <c r="F6036" t="s">
        <v>17</v>
      </c>
      <c r="G6036">
        <v>4000000</v>
      </c>
      <c r="H6036" s="10">
        <f t="shared" si="189"/>
        <v>5333333.333333333</v>
      </c>
      <c r="I6036" s="11">
        <f t="shared" si="188"/>
        <v>0.69243322125000006</v>
      </c>
      <c r="J6036" s="12">
        <v>3692977.18</v>
      </c>
      <c r="K6036" s="9">
        <v>43100</v>
      </c>
      <c r="L6036" t="s">
        <v>18</v>
      </c>
      <c r="M6036" s="9">
        <v>42034</v>
      </c>
      <c r="N6036">
        <v>13.5</v>
      </c>
      <c r="P6036">
        <v>0</v>
      </c>
      <c r="Q6036" s="13" t="s">
        <v>19</v>
      </c>
    </row>
    <row r="6037" spans="1:17" x14ac:dyDescent="0.25">
      <c r="A6037" s="8">
        <v>322073000013</v>
      </c>
      <c r="C6037" t="s">
        <v>5056</v>
      </c>
      <c r="D6037" s="9">
        <v>42594</v>
      </c>
      <c r="E6037" s="9">
        <v>46364</v>
      </c>
      <c r="F6037" t="s">
        <v>17</v>
      </c>
      <c r="G6037">
        <v>4000000</v>
      </c>
      <c r="H6037" s="10">
        <f t="shared" si="189"/>
        <v>5333333.333333333</v>
      </c>
      <c r="I6037" s="11">
        <f t="shared" si="188"/>
        <v>0.69264204562500009</v>
      </c>
      <c r="J6037" s="12">
        <v>3694090.91</v>
      </c>
      <c r="K6037" s="9">
        <v>43100</v>
      </c>
      <c r="L6037" t="s">
        <v>18</v>
      </c>
      <c r="M6037" s="9">
        <v>43098</v>
      </c>
      <c r="N6037">
        <v>13.5</v>
      </c>
      <c r="O6037" t="s">
        <v>37</v>
      </c>
      <c r="P6037">
        <v>5</v>
      </c>
      <c r="Q6037" s="13" t="s">
        <v>38</v>
      </c>
    </row>
    <row r="6038" spans="1:17" x14ac:dyDescent="0.25">
      <c r="A6038" s="8">
        <v>301073000375</v>
      </c>
      <c r="C6038" t="s">
        <v>5057</v>
      </c>
      <c r="D6038" s="9">
        <v>42214</v>
      </c>
      <c r="E6038" s="9">
        <v>44771</v>
      </c>
      <c r="F6038" t="s">
        <v>17</v>
      </c>
      <c r="G6038">
        <v>5000000</v>
      </c>
      <c r="H6038" s="10">
        <f t="shared" si="189"/>
        <v>6666666.666666667</v>
      </c>
      <c r="I6038" s="11">
        <f t="shared" si="188"/>
        <v>0.55435330500000002</v>
      </c>
      <c r="J6038" s="12">
        <v>3695688.7</v>
      </c>
      <c r="K6038" s="9">
        <v>43100</v>
      </c>
      <c r="L6038" t="s">
        <v>18</v>
      </c>
      <c r="M6038" s="9">
        <v>43098</v>
      </c>
      <c r="N6038">
        <v>9.5</v>
      </c>
      <c r="O6038" t="s">
        <v>37</v>
      </c>
      <c r="P6038">
        <v>5</v>
      </c>
      <c r="Q6038" s="13" t="s">
        <v>38</v>
      </c>
    </row>
    <row r="6039" spans="1:17" x14ac:dyDescent="0.25">
      <c r="A6039" s="8">
        <v>302673000244</v>
      </c>
      <c r="C6039" t="s">
        <v>2053</v>
      </c>
      <c r="D6039" s="9">
        <v>42530</v>
      </c>
      <c r="E6039" s="9">
        <v>48097</v>
      </c>
      <c r="F6039" t="s">
        <v>17</v>
      </c>
      <c r="G6039">
        <v>4000000</v>
      </c>
      <c r="H6039" s="10">
        <f t="shared" si="189"/>
        <v>5333333.333333333</v>
      </c>
      <c r="I6039" s="11">
        <f t="shared" si="188"/>
        <v>0.69296598187500003</v>
      </c>
      <c r="J6039" s="12">
        <v>3695818.57</v>
      </c>
      <c r="K6039" s="9">
        <v>43100</v>
      </c>
      <c r="L6039" t="s">
        <v>18</v>
      </c>
      <c r="M6039" s="9">
        <v>42530</v>
      </c>
      <c r="N6039">
        <v>13.5</v>
      </c>
      <c r="P6039">
        <v>0</v>
      </c>
      <c r="Q6039" s="13" t="s">
        <v>19</v>
      </c>
    </row>
    <row r="6040" spans="1:17" x14ac:dyDescent="0.25">
      <c r="A6040" s="8">
        <v>305273000129</v>
      </c>
      <c r="C6040" t="s">
        <v>5058</v>
      </c>
      <c r="D6040" s="9">
        <v>42537</v>
      </c>
      <c r="E6040" s="9">
        <v>44363</v>
      </c>
      <c r="F6040" t="s">
        <v>17</v>
      </c>
      <c r="G6040">
        <v>5000000</v>
      </c>
      <c r="H6040" s="10">
        <f t="shared" si="189"/>
        <v>6666666.666666667</v>
      </c>
      <c r="I6040" s="11">
        <f t="shared" si="188"/>
        <v>0.55445520299999995</v>
      </c>
      <c r="J6040" s="12">
        <v>3696368.02</v>
      </c>
      <c r="K6040" s="9">
        <v>43100</v>
      </c>
      <c r="L6040" t="s">
        <v>18</v>
      </c>
      <c r="M6040" s="9">
        <v>42537</v>
      </c>
      <c r="N6040">
        <v>13.5</v>
      </c>
      <c r="P6040">
        <v>0</v>
      </c>
      <c r="Q6040" s="13" t="s">
        <v>19</v>
      </c>
    </row>
    <row r="6041" spans="1:17" x14ac:dyDescent="0.25">
      <c r="A6041" s="8">
        <v>315973000024</v>
      </c>
      <c r="C6041" t="s">
        <v>5059</v>
      </c>
      <c r="D6041" s="9">
        <v>42545</v>
      </c>
      <c r="E6041" s="9">
        <v>46197</v>
      </c>
      <c r="F6041" t="s">
        <v>17</v>
      </c>
      <c r="G6041">
        <v>4000000</v>
      </c>
      <c r="H6041" s="10">
        <f t="shared" si="189"/>
        <v>5333333.333333333</v>
      </c>
      <c r="I6041" s="11">
        <f t="shared" ref="I6041:I6104" si="190">IF((J6041/H6041)&gt;0,(J6041/H6041),0)</f>
        <v>0.69307575187500003</v>
      </c>
      <c r="J6041" s="12">
        <v>3696404.01</v>
      </c>
      <c r="K6041" s="9">
        <v>43100</v>
      </c>
      <c r="L6041" t="s">
        <v>18</v>
      </c>
      <c r="M6041" s="9">
        <v>43039</v>
      </c>
      <c r="N6041">
        <v>13.5</v>
      </c>
      <c r="O6041" t="s">
        <v>37</v>
      </c>
      <c r="P6041">
        <v>5</v>
      </c>
      <c r="Q6041" s="13" t="s">
        <v>38</v>
      </c>
    </row>
    <row r="6042" spans="1:17" x14ac:dyDescent="0.25">
      <c r="A6042" s="8">
        <v>321173000025</v>
      </c>
      <c r="C6042" t="s">
        <v>5060</v>
      </c>
      <c r="D6042" s="9">
        <v>42620</v>
      </c>
      <c r="E6042" s="9">
        <v>46212</v>
      </c>
      <c r="F6042" t="s">
        <v>17</v>
      </c>
      <c r="G6042">
        <v>4000000</v>
      </c>
      <c r="H6042" s="10">
        <f t="shared" si="189"/>
        <v>5333333.333333333</v>
      </c>
      <c r="I6042" s="11">
        <f t="shared" si="190"/>
        <v>0.69353668312500005</v>
      </c>
      <c r="J6042" s="12">
        <v>3698862.31</v>
      </c>
      <c r="K6042" s="9">
        <v>43100</v>
      </c>
      <c r="L6042" t="s">
        <v>18</v>
      </c>
      <c r="M6042" s="9">
        <v>42620</v>
      </c>
      <c r="N6042">
        <v>13.5</v>
      </c>
      <c r="P6042">
        <v>0</v>
      </c>
      <c r="Q6042" s="13" t="s">
        <v>19</v>
      </c>
    </row>
    <row r="6043" spans="1:17" x14ac:dyDescent="0.25">
      <c r="A6043" s="8">
        <v>316773000020</v>
      </c>
      <c r="C6043" t="s">
        <v>5061</v>
      </c>
      <c r="D6043" s="9">
        <v>42663</v>
      </c>
      <c r="E6043" s="9">
        <v>44489</v>
      </c>
      <c r="F6043" t="s">
        <v>17</v>
      </c>
      <c r="G6043">
        <v>4500000</v>
      </c>
      <c r="H6043" s="10">
        <f t="shared" si="189"/>
        <v>6000000</v>
      </c>
      <c r="I6043" s="11">
        <f t="shared" si="190"/>
        <v>0.6167683633333334</v>
      </c>
      <c r="J6043" s="12">
        <v>3700610.18</v>
      </c>
      <c r="K6043" s="9">
        <v>43100</v>
      </c>
      <c r="L6043" t="s">
        <v>18</v>
      </c>
      <c r="M6043" s="9">
        <v>42663</v>
      </c>
      <c r="N6043">
        <v>13.5</v>
      </c>
      <c r="P6043">
        <v>0</v>
      </c>
      <c r="Q6043" s="13" t="s">
        <v>19</v>
      </c>
    </row>
    <row r="6044" spans="1:17" x14ac:dyDescent="0.25">
      <c r="A6044" s="8">
        <v>304073000284</v>
      </c>
      <c r="C6044" t="s">
        <v>5062</v>
      </c>
      <c r="D6044" s="9">
        <v>43039</v>
      </c>
      <c r="E6044" s="9">
        <v>43769</v>
      </c>
      <c r="F6044" t="s">
        <v>17</v>
      </c>
      <c r="G6044">
        <v>4000000</v>
      </c>
      <c r="H6044" s="10">
        <f t="shared" si="189"/>
        <v>5333333.333333333</v>
      </c>
      <c r="I6044" s="11">
        <f t="shared" si="190"/>
        <v>0.69391105875000003</v>
      </c>
      <c r="J6044" s="12">
        <v>3700858.98</v>
      </c>
      <c r="K6044" s="9">
        <v>43100</v>
      </c>
      <c r="L6044" t="s">
        <v>18</v>
      </c>
      <c r="M6044" s="9">
        <v>43039</v>
      </c>
      <c r="N6044">
        <v>14.5</v>
      </c>
      <c r="P6044">
        <v>0</v>
      </c>
      <c r="Q6044" s="13" t="s">
        <v>19</v>
      </c>
    </row>
    <row r="6045" spans="1:17" x14ac:dyDescent="0.25">
      <c r="A6045" s="8">
        <v>309873000018</v>
      </c>
      <c r="C6045" t="s">
        <v>5063</v>
      </c>
      <c r="D6045" s="9">
        <v>40597</v>
      </c>
      <c r="E6045" s="9">
        <v>46076</v>
      </c>
      <c r="F6045" t="s">
        <v>17</v>
      </c>
      <c r="G6045">
        <v>5000000</v>
      </c>
      <c r="H6045" s="10">
        <f t="shared" si="189"/>
        <v>6666666.666666667</v>
      </c>
      <c r="I6045" s="11">
        <f t="shared" si="190"/>
        <v>0.5555099805</v>
      </c>
      <c r="J6045" s="12">
        <v>3703399.87</v>
      </c>
      <c r="K6045" s="9">
        <v>43100</v>
      </c>
      <c r="L6045" t="s">
        <v>18</v>
      </c>
      <c r="M6045" s="9">
        <v>43006</v>
      </c>
      <c r="N6045">
        <v>14.5</v>
      </c>
      <c r="P6045">
        <v>0</v>
      </c>
      <c r="Q6045" s="13" t="s">
        <v>19</v>
      </c>
    </row>
    <row r="6046" spans="1:17" x14ac:dyDescent="0.25">
      <c r="A6046" s="8">
        <v>315073000018</v>
      </c>
      <c r="C6046" t="s">
        <v>5064</v>
      </c>
      <c r="D6046" s="9">
        <v>42193</v>
      </c>
      <c r="E6046" s="9">
        <v>49528</v>
      </c>
      <c r="F6046" t="s">
        <v>17</v>
      </c>
      <c r="G6046">
        <v>4000000</v>
      </c>
      <c r="H6046" s="10">
        <f t="shared" si="189"/>
        <v>5333333.333333333</v>
      </c>
      <c r="I6046" s="11">
        <f t="shared" si="190"/>
        <v>0.69501028875000004</v>
      </c>
      <c r="J6046" s="12">
        <v>3706721.54</v>
      </c>
      <c r="K6046" s="9">
        <v>43100</v>
      </c>
      <c r="L6046" t="s">
        <v>18</v>
      </c>
      <c r="M6046" s="9">
        <v>42193</v>
      </c>
      <c r="N6046">
        <v>9.5</v>
      </c>
      <c r="P6046">
        <v>0</v>
      </c>
      <c r="Q6046" s="13" t="s">
        <v>19</v>
      </c>
    </row>
    <row r="6047" spans="1:17" x14ac:dyDescent="0.25">
      <c r="A6047" s="8">
        <v>300473000205</v>
      </c>
      <c r="C6047" t="s">
        <v>5065</v>
      </c>
      <c r="D6047" s="9">
        <v>42706</v>
      </c>
      <c r="E6047" s="9">
        <v>44239</v>
      </c>
      <c r="F6047" t="s">
        <v>17</v>
      </c>
      <c r="G6047">
        <v>14900000</v>
      </c>
      <c r="H6047" s="10">
        <f t="shared" si="189"/>
        <v>19866666.666666668</v>
      </c>
      <c r="I6047" s="11">
        <f t="shared" si="190"/>
        <v>0.18659889010067113</v>
      </c>
      <c r="J6047" s="12">
        <v>3707097.95</v>
      </c>
      <c r="K6047" s="9">
        <v>43100</v>
      </c>
      <c r="L6047" t="s">
        <v>18</v>
      </c>
      <c r="M6047" s="9">
        <v>42706</v>
      </c>
      <c r="N6047">
        <v>13.5</v>
      </c>
      <c r="P6047">
        <v>0</v>
      </c>
      <c r="Q6047" s="13" t="s">
        <v>19</v>
      </c>
    </row>
    <row r="6048" spans="1:17" x14ac:dyDescent="0.25">
      <c r="A6048" s="8">
        <v>300473000201</v>
      </c>
      <c r="C6048" t="s">
        <v>1668</v>
      </c>
      <c r="D6048" s="9">
        <v>42377</v>
      </c>
      <c r="E6048" s="9">
        <v>48061</v>
      </c>
      <c r="F6048" t="s">
        <v>17</v>
      </c>
      <c r="G6048">
        <v>4000000</v>
      </c>
      <c r="H6048" s="10">
        <f t="shared" si="189"/>
        <v>5333333.333333333</v>
      </c>
      <c r="I6048" s="11">
        <f t="shared" si="190"/>
        <v>0.69522260250000001</v>
      </c>
      <c r="J6048" s="12">
        <v>3707853.88</v>
      </c>
      <c r="K6048" s="9">
        <v>43100</v>
      </c>
      <c r="L6048" t="s">
        <v>18</v>
      </c>
      <c r="M6048" s="9">
        <v>42972</v>
      </c>
      <c r="N6048">
        <v>11.5</v>
      </c>
      <c r="P6048">
        <v>0</v>
      </c>
      <c r="Q6048" s="13" t="s">
        <v>19</v>
      </c>
    </row>
    <row r="6049" spans="1:17" x14ac:dyDescent="0.25">
      <c r="A6049" s="8">
        <v>304473000094</v>
      </c>
      <c r="C6049" t="s">
        <v>5066</v>
      </c>
      <c r="D6049" s="9">
        <v>42615</v>
      </c>
      <c r="E6049" s="9">
        <v>46062</v>
      </c>
      <c r="F6049" t="s">
        <v>17</v>
      </c>
      <c r="G6049">
        <v>4000000</v>
      </c>
      <c r="H6049" s="10">
        <f t="shared" si="189"/>
        <v>5333333.333333333</v>
      </c>
      <c r="I6049" s="11">
        <f t="shared" si="190"/>
        <v>0.6952771631250001</v>
      </c>
      <c r="J6049" s="12">
        <v>3708144.87</v>
      </c>
      <c r="K6049" s="9">
        <v>43100</v>
      </c>
      <c r="L6049" t="s">
        <v>18</v>
      </c>
      <c r="M6049" s="9">
        <v>42615</v>
      </c>
      <c r="N6049">
        <v>13.5</v>
      </c>
      <c r="P6049">
        <v>0</v>
      </c>
      <c r="Q6049" s="13" t="s">
        <v>19</v>
      </c>
    </row>
    <row r="6050" spans="1:17" x14ac:dyDescent="0.25">
      <c r="A6050" s="8">
        <v>310473000036</v>
      </c>
      <c r="C6050" t="s">
        <v>3478</v>
      </c>
      <c r="D6050" s="9">
        <v>42298</v>
      </c>
      <c r="E6050" s="9">
        <v>47777</v>
      </c>
      <c r="F6050" t="s">
        <v>17</v>
      </c>
      <c r="G6050">
        <v>4000000</v>
      </c>
      <c r="H6050" s="10">
        <f t="shared" si="189"/>
        <v>5333333.333333333</v>
      </c>
      <c r="I6050" s="11">
        <f t="shared" si="190"/>
        <v>0.69567923062500003</v>
      </c>
      <c r="J6050" s="12">
        <v>3710289.23</v>
      </c>
      <c r="K6050" s="9">
        <v>43100</v>
      </c>
      <c r="L6050" t="s">
        <v>18</v>
      </c>
      <c r="M6050" s="9">
        <v>42298</v>
      </c>
      <c r="N6050">
        <v>13</v>
      </c>
      <c r="P6050">
        <v>0</v>
      </c>
      <c r="Q6050" s="13" t="s">
        <v>19</v>
      </c>
    </row>
    <row r="6051" spans="1:17" x14ac:dyDescent="0.25">
      <c r="A6051" s="8">
        <v>308773000012</v>
      </c>
      <c r="C6051" t="s">
        <v>5067</v>
      </c>
      <c r="D6051" s="9">
        <v>42286</v>
      </c>
      <c r="E6051" s="9">
        <v>47736</v>
      </c>
      <c r="F6051" t="s">
        <v>17</v>
      </c>
      <c r="G6051">
        <v>4000000</v>
      </c>
      <c r="H6051" s="10">
        <f t="shared" si="189"/>
        <v>5333333.333333333</v>
      </c>
      <c r="I6051" s="11">
        <f t="shared" si="190"/>
        <v>0.69626099062500002</v>
      </c>
      <c r="J6051" s="12">
        <v>3713391.95</v>
      </c>
      <c r="K6051" s="9">
        <v>43100</v>
      </c>
      <c r="L6051" t="s">
        <v>18</v>
      </c>
      <c r="M6051" s="9">
        <v>43097</v>
      </c>
      <c r="N6051">
        <v>13</v>
      </c>
      <c r="P6051">
        <v>0</v>
      </c>
      <c r="Q6051" s="13" t="s">
        <v>19</v>
      </c>
    </row>
    <row r="6052" spans="1:17" x14ac:dyDescent="0.25">
      <c r="A6052" s="8">
        <v>301373000306</v>
      </c>
      <c r="C6052" t="s">
        <v>5068</v>
      </c>
      <c r="D6052" s="9">
        <v>42948</v>
      </c>
      <c r="E6052" s="9">
        <v>48221</v>
      </c>
      <c r="F6052" t="s">
        <v>17</v>
      </c>
      <c r="G6052">
        <v>6300000</v>
      </c>
      <c r="H6052" s="10">
        <f t="shared" si="189"/>
        <v>8400000</v>
      </c>
      <c r="I6052" s="11">
        <f t="shared" si="190"/>
        <v>0.44226737500000002</v>
      </c>
      <c r="J6052" s="12">
        <v>3715045.95</v>
      </c>
      <c r="K6052" s="9">
        <v>43100</v>
      </c>
      <c r="L6052" t="s">
        <v>18</v>
      </c>
      <c r="M6052" s="9">
        <v>42948</v>
      </c>
      <c r="N6052">
        <v>14</v>
      </c>
      <c r="P6052">
        <v>0</v>
      </c>
      <c r="Q6052" s="13" t="s">
        <v>19</v>
      </c>
    </row>
    <row r="6053" spans="1:17" x14ac:dyDescent="0.25">
      <c r="A6053" s="8">
        <v>308373000039</v>
      </c>
      <c r="C6053" t="s">
        <v>5069</v>
      </c>
      <c r="D6053" s="9">
        <v>42675</v>
      </c>
      <c r="E6053" s="9">
        <v>46033</v>
      </c>
      <c r="F6053" t="s">
        <v>17</v>
      </c>
      <c r="G6053">
        <v>4000000</v>
      </c>
      <c r="H6053" s="10">
        <f t="shared" si="189"/>
        <v>5333333.333333333</v>
      </c>
      <c r="I6053" s="11">
        <f t="shared" si="190"/>
        <v>0.69669421500000006</v>
      </c>
      <c r="J6053" s="12">
        <v>3715702.48</v>
      </c>
      <c r="K6053" s="9">
        <v>43100</v>
      </c>
      <c r="L6053" t="s">
        <v>18</v>
      </c>
      <c r="M6053" s="9">
        <v>42675</v>
      </c>
      <c r="N6053">
        <v>13.5</v>
      </c>
      <c r="O6053" t="s">
        <v>37</v>
      </c>
      <c r="P6053">
        <v>5</v>
      </c>
      <c r="Q6053" s="13" t="s">
        <v>38</v>
      </c>
    </row>
    <row r="6054" spans="1:17" x14ac:dyDescent="0.25">
      <c r="A6054" s="8">
        <v>309173000047</v>
      </c>
      <c r="C6054" t="s">
        <v>5070</v>
      </c>
      <c r="D6054" s="9">
        <v>42650</v>
      </c>
      <c r="E6054" s="9">
        <v>46213</v>
      </c>
      <c r="F6054" t="s">
        <v>17</v>
      </c>
      <c r="G6054">
        <v>4000000</v>
      </c>
      <c r="H6054" s="10">
        <f t="shared" si="189"/>
        <v>5333333.333333333</v>
      </c>
      <c r="I6054" s="11">
        <f t="shared" si="190"/>
        <v>0.69745380187500006</v>
      </c>
      <c r="J6054" s="12">
        <v>3719753.61</v>
      </c>
      <c r="K6054" s="9">
        <v>43100</v>
      </c>
      <c r="L6054" t="s">
        <v>18</v>
      </c>
      <c r="M6054" s="9">
        <v>42920</v>
      </c>
      <c r="N6054">
        <v>13.5</v>
      </c>
      <c r="P6054">
        <v>0</v>
      </c>
      <c r="Q6054" s="13" t="s">
        <v>19</v>
      </c>
    </row>
    <row r="6055" spans="1:17" x14ac:dyDescent="0.25">
      <c r="A6055" s="8">
        <v>301873000129</v>
      </c>
      <c r="C6055" t="s">
        <v>5071</v>
      </c>
      <c r="D6055" s="9">
        <v>41151</v>
      </c>
      <c r="E6055" s="9">
        <v>44803</v>
      </c>
      <c r="F6055" t="s">
        <v>17</v>
      </c>
      <c r="G6055">
        <v>7500000</v>
      </c>
      <c r="H6055" s="10">
        <f t="shared" si="189"/>
        <v>10000000</v>
      </c>
      <c r="I6055" s="11">
        <f t="shared" si="190"/>
        <v>0.37216753499999999</v>
      </c>
      <c r="J6055" s="12">
        <v>3721675.35</v>
      </c>
      <c r="K6055" s="9">
        <v>43100</v>
      </c>
      <c r="L6055" t="s">
        <v>18</v>
      </c>
      <c r="M6055" s="9">
        <v>42732</v>
      </c>
      <c r="N6055">
        <v>13</v>
      </c>
      <c r="P6055">
        <v>0</v>
      </c>
      <c r="Q6055" s="13" t="s">
        <v>19</v>
      </c>
    </row>
    <row r="6056" spans="1:17" x14ac:dyDescent="0.25">
      <c r="A6056" s="8">
        <v>301873000184</v>
      </c>
      <c r="C6056" t="s">
        <v>4061</v>
      </c>
      <c r="D6056" s="9">
        <v>42732</v>
      </c>
      <c r="E6056" s="9">
        <v>46384</v>
      </c>
      <c r="F6056" t="s">
        <v>17</v>
      </c>
      <c r="G6056">
        <v>4000000</v>
      </c>
      <c r="H6056" s="10">
        <f t="shared" si="189"/>
        <v>5333333.333333333</v>
      </c>
      <c r="I6056" s="11">
        <f t="shared" si="190"/>
        <v>0.69790034437500004</v>
      </c>
      <c r="J6056" s="12">
        <v>3722135.17</v>
      </c>
      <c r="K6056" s="9">
        <v>43100</v>
      </c>
      <c r="L6056" t="s">
        <v>18</v>
      </c>
      <c r="M6056" s="9">
        <v>43098</v>
      </c>
      <c r="N6056">
        <v>13.5</v>
      </c>
      <c r="O6056" t="s">
        <v>37</v>
      </c>
      <c r="P6056">
        <v>5</v>
      </c>
      <c r="Q6056" s="13" t="s">
        <v>38</v>
      </c>
    </row>
    <row r="6057" spans="1:17" x14ac:dyDescent="0.25">
      <c r="A6057" s="8">
        <v>305273000124</v>
      </c>
      <c r="C6057" t="s">
        <v>5072</v>
      </c>
      <c r="D6057" s="9">
        <v>42439</v>
      </c>
      <c r="E6057" s="9">
        <v>44472</v>
      </c>
      <c r="F6057" t="s">
        <v>17</v>
      </c>
      <c r="G6057">
        <v>5000000</v>
      </c>
      <c r="H6057" s="10">
        <f t="shared" si="189"/>
        <v>6666666.666666667</v>
      </c>
      <c r="I6057" s="11">
        <f t="shared" si="190"/>
        <v>0.55865042549999999</v>
      </c>
      <c r="J6057" s="12">
        <v>3724336.17</v>
      </c>
      <c r="K6057" s="9">
        <v>43100</v>
      </c>
      <c r="L6057" t="s">
        <v>18</v>
      </c>
      <c r="M6057" s="9">
        <v>43098</v>
      </c>
      <c r="N6057">
        <v>13.5</v>
      </c>
      <c r="O6057" t="s">
        <v>37</v>
      </c>
      <c r="P6057">
        <v>5</v>
      </c>
      <c r="Q6057" s="13" t="s">
        <v>38</v>
      </c>
    </row>
    <row r="6058" spans="1:17" x14ac:dyDescent="0.25">
      <c r="A6058" s="8">
        <v>317773000020</v>
      </c>
      <c r="C6058" t="s">
        <v>5073</v>
      </c>
      <c r="D6058" s="9">
        <v>42978</v>
      </c>
      <c r="E6058" s="9">
        <v>48457</v>
      </c>
      <c r="F6058" t="s">
        <v>17</v>
      </c>
      <c r="G6058">
        <v>7000000</v>
      </c>
      <c r="H6058" s="10">
        <f t="shared" si="189"/>
        <v>9333333.333333334</v>
      </c>
      <c r="I6058" s="11">
        <f t="shared" si="190"/>
        <v>0.39903714321428568</v>
      </c>
      <c r="J6058" s="12">
        <v>3724346.67</v>
      </c>
      <c r="K6058" s="9">
        <v>43100</v>
      </c>
      <c r="L6058" t="s">
        <v>18</v>
      </c>
      <c r="M6058" s="9">
        <v>42978</v>
      </c>
      <c r="N6058">
        <v>14</v>
      </c>
      <c r="P6058">
        <v>0</v>
      </c>
      <c r="Q6058" s="13" t="s">
        <v>19</v>
      </c>
    </row>
    <row r="6059" spans="1:17" x14ac:dyDescent="0.25">
      <c r="A6059" s="8">
        <v>301273000226</v>
      </c>
      <c r="C6059" t="s">
        <v>4929</v>
      </c>
      <c r="D6059" s="9">
        <v>42951</v>
      </c>
      <c r="E6059" s="9">
        <v>46851</v>
      </c>
      <c r="F6059" t="s">
        <v>17</v>
      </c>
      <c r="G6059">
        <v>3827000</v>
      </c>
      <c r="H6059" s="10">
        <f t="shared" si="189"/>
        <v>5102666.666666667</v>
      </c>
      <c r="I6059" s="11">
        <f t="shared" si="190"/>
        <v>0.72990928926051735</v>
      </c>
      <c r="J6059" s="12">
        <v>3724483.8</v>
      </c>
      <c r="K6059" s="9">
        <v>43100</v>
      </c>
      <c r="L6059" t="s">
        <v>18</v>
      </c>
      <c r="M6059" s="9">
        <v>42951</v>
      </c>
      <c r="N6059">
        <v>13.5</v>
      </c>
      <c r="P6059">
        <v>0</v>
      </c>
      <c r="Q6059" s="13" t="s">
        <v>19</v>
      </c>
    </row>
    <row r="6060" spans="1:17" x14ac:dyDescent="0.25">
      <c r="A6060" s="8">
        <v>307673000126</v>
      </c>
      <c r="C6060" t="s">
        <v>5074</v>
      </c>
      <c r="D6060" s="9">
        <v>42124</v>
      </c>
      <c r="E6060" s="9">
        <v>45046</v>
      </c>
      <c r="F6060" t="s">
        <v>17</v>
      </c>
      <c r="G6060">
        <v>5000000</v>
      </c>
      <c r="H6060" s="10">
        <f t="shared" si="189"/>
        <v>6666666.666666667</v>
      </c>
      <c r="I6060" s="11">
        <f t="shared" si="190"/>
        <v>0.55876047750000002</v>
      </c>
      <c r="J6060" s="12">
        <v>3725069.85</v>
      </c>
      <c r="K6060" s="9">
        <v>43100</v>
      </c>
      <c r="L6060" t="s">
        <v>18</v>
      </c>
      <c r="M6060" s="9">
        <v>42124</v>
      </c>
      <c r="N6060">
        <v>9.5</v>
      </c>
      <c r="P6060">
        <v>0</v>
      </c>
      <c r="Q6060" s="13" t="s">
        <v>19</v>
      </c>
    </row>
    <row r="6061" spans="1:17" x14ac:dyDescent="0.25">
      <c r="A6061" s="8">
        <v>305373000053</v>
      </c>
      <c r="C6061" t="s">
        <v>3382</v>
      </c>
      <c r="D6061" s="9">
        <v>41919</v>
      </c>
      <c r="E6061" s="9">
        <v>49135</v>
      </c>
      <c r="F6061" t="s">
        <v>17</v>
      </c>
      <c r="G6061">
        <v>4000000</v>
      </c>
      <c r="H6061" s="10">
        <f t="shared" si="189"/>
        <v>5333333.333333333</v>
      </c>
      <c r="I6061" s="11">
        <f t="shared" si="190"/>
        <v>0.6988470656250001</v>
      </c>
      <c r="J6061" s="12">
        <v>3727184.35</v>
      </c>
      <c r="K6061" s="9">
        <v>43100</v>
      </c>
      <c r="L6061" t="s">
        <v>18</v>
      </c>
      <c r="M6061" s="9">
        <v>42926</v>
      </c>
      <c r="N6061">
        <v>12.5</v>
      </c>
      <c r="O6061" t="s">
        <v>37</v>
      </c>
      <c r="P6061">
        <v>5</v>
      </c>
      <c r="Q6061" s="13" t="s">
        <v>38</v>
      </c>
    </row>
    <row r="6062" spans="1:17" x14ac:dyDescent="0.25">
      <c r="A6062" s="8">
        <v>301373000312</v>
      </c>
      <c r="C6062" t="s">
        <v>5075</v>
      </c>
      <c r="D6062" s="9">
        <v>43010</v>
      </c>
      <c r="E6062" s="9">
        <v>44602</v>
      </c>
      <c r="F6062" t="s">
        <v>17</v>
      </c>
      <c r="G6062">
        <v>5000000</v>
      </c>
      <c r="H6062" s="10">
        <f t="shared" si="189"/>
        <v>6666666.666666667</v>
      </c>
      <c r="I6062" s="11">
        <f t="shared" si="190"/>
        <v>0.55946606099999996</v>
      </c>
      <c r="J6062" s="12">
        <v>3729773.74</v>
      </c>
      <c r="K6062" s="9">
        <v>43100</v>
      </c>
      <c r="L6062" t="s">
        <v>18</v>
      </c>
      <c r="M6062" s="9">
        <v>43010</v>
      </c>
      <c r="N6062">
        <v>14.5</v>
      </c>
      <c r="P6062">
        <v>0</v>
      </c>
      <c r="Q6062" s="13" t="s">
        <v>19</v>
      </c>
    </row>
    <row r="6063" spans="1:17" x14ac:dyDescent="0.25">
      <c r="A6063" s="8">
        <v>315073000023</v>
      </c>
      <c r="C6063" t="s">
        <v>5076</v>
      </c>
      <c r="D6063" s="9">
        <v>42300</v>
      </c>
      <c r="E6063" s="9">
        <v>46318</v>
      </c>
      <c r="F6063" t="s">
        <v>17</v>
      </c>
      <c r="G6063">
        <v>4200000</v>
      </c>
      <c r="H6063" s="10">
        <f t="shared" si="189"/>
        <v>5600000</v>
      </c>
      <c r="I6063" s="11">
        <f t="shared" si="190"/>
        <v>0.66604322678571426</v>
      </c>
      <c r="J6063" s="12">
        <v>3729842.07</v>
      </c>
      <c r="K6063" s="9">
        <v>43100</v>
      </c>
      <c r="L6063" t="s">
        <v>18</v>
      </c>
      <c r="M6063" s="9">
        <v>42300</v>
      </c>
      <c r="N6063">
        <v>13</v>
      </c>
      <c r="P6063">
        <v>0</v>
      </c>
      <c r="Q6063" s="13" t="s">
        <v>19</v>
      </c>
    </row>
    <row r="6064" spans="1:17" x14ac:dyDescent="0.25">
      <c r="A6064" s="8">
        <v>319973000023</v>
      </c>
      <c r="C6064" t="s">
        <v>3595</v>
      </c>
      <c r="D6064" s="9">
        <v>42307</v>
      </c>
      <c r="E6064" s="9">
        <v>47786</v>
      </c>
      <c r="F6064" t="s">
        <v>17</v>
      </c>
      <c r="G6064">
        <v>4000000</v>
      </c>
      <c r="H6064" s="10">
        <f t="shared" si="189"/>
        <v>5333333.333333333</v>
      </c>
      <c r="I6064" s="11">
        <f t="shared" si="190"/>
        <v>0.69951399000000003</v>
      </c>
      <c r="J6064" s="12">
        <v>3730741.28</v>
      </c>
      <c r="K6064" s="9">
        <v>43100</v>
      </c>
      <c r="L6064" t="s">
        <v>18</v>
      </c>
      <c r="M6064" s="9">
        <v>42307</v>
      </c>
      <c r="N6064">
        <v>9.5</v>
      </c>
      <c r="P6064">
        <v>0</v>
      </c>
      <c r="Q6064" s="13" t="s">
        <v>19</v>
      </c>
    </row>
    <row r="6065" spans="1:17" x14ac:dyDescent="0.25">
      <c r="A6065" s="8">
        <v>317873000039</v>
      </c>
      <c r="C6065" t="s">
        <v>5077</v>
      </c>
      <c r="D6065" s="9">
        <v>42185</v>
      </c>
      <c r="E6065" s="9">
        <v>45838</v>
      </c>
      <c r="F6065" t="s">
        <v>17</v>
      </c>
      <c r="G6065">
        <v>4500000</v>
      </c>
      <c r="H6065" s="10">
        <f t="shared" si="189"/>
        <v>6000000</v>
      </c>
      <c r="I6065" s="11">
        <f t="shared" si="190"/>
        <v>0.6218932066666667</v>
      </c>
      <c r="J6065" s="12">
        <v>3731359.24</v>
      </c>
      <c r="K6065" s="9">
        <v>43100</v>
      </c>
      <c r="L6065" t="s">
        <v>18</v>
      </c>
      <c r="M6065" s="9">
        <v>42640</v>
      </c>
      <c r="N6065">
        <v>9.5</v>
      </c>
      <c r="P6065">
        <v>0</v>
      </c>
      <c r="Q6065" s="13" t="s">
        <v>19</v>
      </c>
    </row>
    <row r="6066" spans="1:17" x14ac:dyDescent="0.25">
      <c r="A6066" s="8">
        <v>309973000051</v>
      </c>
      <c r="C6066" t="s">
        <v>5078</v>
      </c>
      <c r="D6066" s="9">
        <v>42643</v>
      </c>
      <c r="E6066" s="9">
        <v>46295</v>
      </c>
      <c r="F6066" t="s">
        <v>17</v>
      </c>
      <c r="G6066">
        <v>4000000</v>
      </c>
      <c r="H6066" s="10">
        <f t="shared" si="189"/>
        <v>5333333.333333333</v>
      </c>
      <c r="I6066" s="11">
        <f t="shared" si="190"/>
        <v>0.70004851312500005</v>
      </c>
      <c r="J6066" s="12">
        <v>3733592.07</v>
      </c>
      <c r="K6066" s="9">
        <v>43100</v>
      </c>
      <c r="L6066" t="s">
        <v>18</v>
      </c>
      <c r="M6066" s="9">
        <v>43096</v>
      </c>
      <c r="N6066">
        <v>13.5</v>
      </c>
      <c r="P6066">
        <v>0</v>
      </c>
      <c r="Q6066" s="13" t="s">
        <v>19</v>
      </c>
    </row>
    <row r="6067" spans="1:17" x14ac:dyDescent="0.25">
      <c r="A6067" s="8">
        <v>301373000260</v>
      </c>
      <c r="C6067" t="s">
        <v>5079</v>
      </c>
      <c r="D6067" s="9">
        <v>41852</v>
      </c>
      <c r="E6067" s="9">
        <v>46030</v>
      </c>
      <c r="F6067" t="s">
        <v>17</v>
      </c>
      <c r="G6067">
        <v>4500000</v>
      </c>
      <c r="H6067" s="10">
        <f t="shared" si="189"/>
        <v>6000000</v>
      </c>
      <c r="I6067" s="11">
        <f t="shared" si="190"/>
        <v>0.62349849333333329</v>
      </c>
      <c r="J6067" s="12">
        <v>3740990.96</v>
      </c>
      <c r="K6067" s="9">
        <v>43100</v>
      </c>
      <c r="L6067" t="s">
        <v>18</v>
      </c>
      <c r="M6067" s="9">
        <v>41852</v>
      </c>
      <c r="N6067">
        <v>12</v>
      </c>
      <c r="P6067">
        <v>0</v>
      </c>
      <c r="Q6067" s="13" t="s">
        <v>19</v>
      </c>
    </row>
    <row r="6068" spans="1:17" x14ac:dyDescent="0.25">
      <c r="A6068" s="8">
        <v>313473000049</v>
      </c>
      <c r="C6068" t="s">
        <v>5080</v>
      </c>
      <c r="D6068" s="9">
        <v>42276</v>
      </c>
      <c r="E6068" s="9">
        <v>47755</v>
      </c>
      <c r="F6068" t="s">
        <v>17</v>
      </c>
      <c r="G6068">
        <v>4000000</v>
      </c>
      <c r="H6068" s="10">
        <f t="shared" si="189"/>
        <v>5333333.333333333</v>
      </c>
      <c r="I6068" s="11">
        <f t="shared" si="190"/>
        <v>0.70161716625000003</v>
      </c>
      <c r="J6068" s="12">
        <v>3741958.22</v>
      </c>
      <c r="K6068" s="9">
        <v>43100</v>
      </c>
      <c r="L6068" t="s">
        <v>18</v>
      </c>
      <c r="M6068" s="9">
        <v>42276</v>
      </c>
      <c r="N6068">
        <v>13.5</v>
      </c>
      <c r="P6068">
        <v>0</v>
      </c>
      <c r="Q6068" s="13" t="s">
        <v>19</v>
      </c>
    </row>
    <row r="6069" spans="1:17" x14ac:dyDescent="0.25">
      <c r="A6069" s="8">
        <v>303973000162</v>
      </c>
      <c r="C6069" t="s">
        <v>5081</v>
      </c>
      <c r="D6069" s="9">
        <v>42797</v>
      </c>
      <c r="E6069" s="9">
        <v>46449</v>
      </c>
      <c r="F6069" t="s">
        <v>17</v>
      </c>
      <c r="G6069">
        <v>4000000</v>
      </c>
      <c r="H6069" s="10">
        <f t="shared" si="189"/>
        <v>5333333.333333333</v>
      </c>
      <c r="I6069" s="11">
        <f t="shared" si="190"/>
        <v>0.70163407124999999</v>
      </c>
      <c r="J6069" s="12">
        <v>3742048.38</v>
      </c>
      <c r="K6069" s="9">
        <v>43100</v>
      </c>
      <c r="L6069" t="s">
        <v>18</v>
      </c>
      <c r="M6069" s="9">
        <v>42797</v>
      </c>
      <c r="N6069">
        <v>13.5</v>
      </c>
      <c r="O6069" t="s">
        <v>37</v>
      </c>
      <c r="P6069">
        <v>5</v>
      </c>
      <c r="Q6069" s="13" t="s">
        <v>38</v>
      </c>
    </row>
    <row r="6070" spans="1:17" x14ac:dyDescent="0.25">
      <c r="A6070" s="8">
        <v>300273000153</v>
      </c>
      <c r="C6070" t="s">
        <v>5082</v>
      </c>
      <c r="D6070" s="9">
        <v>42751</v>
      </c>
      <c r="E6070" s="9">
        <v>48229</v>
      </c>
      <c r="F6070" t="s">
        <v>17</v>
      </c>
      <c r="G6070">
        <v>4000000</v>
      </c>
      <c r="H6070" s="10">
        <f t="shared" si="189"/>
        <v>5333333.333333333</v>
      </c>
      <c r="I6070" s="11">
        <f t="shared" si="190"/>
        <v>0.70175033250000007</v>
      </c>
      <c r="J6070" s="12">
        <v>3742668.44</v>
      </c>
      <c r="K6070" s="9">
        <v>43100</v>
      </c>
      <c r="L6070" t="s">
        <v>18</v>
      </c>
      <c r="M6070" s="9">
        <v>42751</v>
      </c>
      <c r="N6070">
        <v>13.5</v>
      </c>
      <c r="P6070">
        <v>0</v>
      </c>
      <c r="Q6070" s="13" t="s">
        <v>19</v>
      </c>
    </row>
    <row r="6071" spans="1:17" x14ac:dyDescent="0.25">
      <c r="A6071" s="8">
        <v>309473000011</v>
      </c>
      <c r="C6071" t="s">
        <v>5083</v>
      </c>
      <c r="D6071" s="9">
        <v>40991</v>
      </c>
      <c r="E6071" s="9">
        <v>44523</v>
      </c>
      <c r="F6071" t="s">
        <v>17</v>
      </c>
      <c r="G6071">
        <v>5000000</v>
      </c>
      <c r="H6071" s="10">
        <f t="shared" si="189"/>
        <v>6666666.666666667</v>
      </c>
      <c r="I6071" s="11">
        <f t="shared" si="190"/>
        <v>0.56151999900000005</v>
      </c>
      <c r="J6071" s="12">
        <v>3743466.66</v>
      </c>
      <c r="K6071" s="9">
        <v>43100</v>
      </c>
      <c r="L6071" t="s">
        <v>18</v>
      </c>
      <c r="M6071" s="9">
        <v>40991</v>
      </c>
      <c r="N6071">
        <v>13.5</v>
      </c>
      <c r="P6071">
        <v>0</v>
      </c>
      <c r="Q6071" s="13" t="s">
        <v>19</v>
      </c>
    </row>
    <row r="6072" spans="1:17" x14ac:dyDescent="0.25">
      <c r="A6072" s="8">
        <v>304773000124</v>
      </c>
      <c r="C6072" t="s">
        <v>5084</v>
      </c>
      <c r="D6072" s="9">
        <v>42796</v>
      </c>
      <c r="E6072" s="9">
        <v>45691</v>
      </c>
      <c r="F6072" t="s">
        <v>17</v>
      </c>
      <c r="G6072">
        <v>4000000</v>
      </c>
      <c r="H6072" s="10">
        <f t="shared" si="189"/>
        <v>5333333.333333333</v>
      </c>
      <c r="I6072" s="11">
        <f t="shared" si="190"/>
        <v>0.70200107812500001</v>
      </c>
      <c r="J6072" s="12">
        <v>3744005.75</v>
      </c>
      <c r="K6072" s="9">
        <v>43100</v>
      </c>
      <c r="L6072" t="s">
        <v>18</v>
      </c>
      <c r="M6072" s="9">
        <v>42796</v>
      </c>
      <c r="N6072">
        <v>13.5</v>
      </c>
      <c r="P6072">
        <v>0</v>
      </c>
      <c r="Q6072" s="13" t="s">
        <v>19</v>
      </c>
    </row>
    <row r="6073" spans="1:17" x14ac:dyDescent="0.25">
      <c r="A6073" s="8">
        <v>316273000022</v>
      </c>
      <c r="C6073" t="s">
        <v>827</v>
      </c>
      <c r="D6073" s="9">
        <v>41834</v>
      </c>
      <c r="E6073" s="9">
        <v>45487</v>
      </c>
      <c r="F6073" t="s">
        <v>17</v>
      </c>
      <c r="G6073">
        <v>5000000</v>
      </c>
      <c r="H6073" s="10">
        <f t="shared" si="189"/>
        <v>6666666.666666667</v>
      </c>
      <c r="I6073" s="11">
        <f t="shared" si="190"/>
        <v>0.56213833199999996</v>
      </c>
      <c r="J6073" s="12">
        <v>3747588.88</v>
      </c>
      <c r="K6073" s="9">
        <v>43100</v>
      </c>
      <c r="L6073" t="s">
        <v>18</v>
      </c>
      <c r="M6073" s="9">
        <v>43068</v>
      </c>
      <c r="N6073">
        <v>13.75</v>
      </c>
      <c r="O6073" t="s">
        <v>37</v>
      </c>
      <c r="P6073">
        <v>5</v>
      </c>
      <c r="Q6073" s="13" t="s">
        <v>38</v>
      </c>
    </row>
    <row r="6074" spans="1:17" x14ac:dyDescent="0.25">
      <c r="A6074" s="8">
        <v>303173000201</v>
      </c>
      <c r="C6074" t="s">
        <v>5085</v>
      </c>
      <c r="D6074" s="9">
        <v>42758</v>
      </c>
      <c r="E6074" s="9">
        <v>46410</v>
      </c>
      <c r="F6074" t="s">
        <v>17</v>
      </c>
      <c r="G6074">
        <v>4000000</v>
      </c>
      <c r="H6074" s="10">
        <f t="shared" si="189"/>
        <v>5333333.333333333</v>
      </c>
      <c r="I6074" s="11">
        <f t="shared" si="190"/>
        <v>0.70283691937500004</v>
      </c>
      <c r="J6074" s="12">
        <v>3748463.57</v>
      </c>
      <c r="K6074" s="9">
        <v>43100</v>
      </c>
      <c r="L6074" t="s">
        <v>18</v>
      </c>
      <c r="M6074" s="9">
        <v>42852</v>
      </c>
      <c r="N6074">
        <v>13.5</v>
      </c>
      <c r="O6074" t="s">
        <v>37</v>
      </c>
      <c r="P6074">
        <v>5</v>
      </c>
      <c r="Q6074" s="13" t="s">
        <v>38</v>
      </c>
    </row>
    <row r="6075" spans="1:17" x14ac:dyDescent="0.25">
      <c r="A6075" s="8">
        <v>319373000017</v>
      </c>
      <c r="C6075" t="s">
        <v>5086</v>
      </c>
      <c r="D6075" s="9">
        <v>42088</v>
      </c>
      <c r="E6075" s="9">
        <v>45741</v>
      </c>
      <c r="F6075" t="s">
        <v>17</v>
      </c>
      <c r="G6075">
        <v>4500000</v>
      </c>
      <c r="H6075" s="10">
        <f t="shared" si="189"/>
        <v>6000000</v>
      </c>
      <c r="I6075" s="11">
        <f t="shared" si="190"/>
        <v>0.62561549999999999</v>
      </c>
      <c r="J6075" s="12">
        <v>3753693</v>
      </c>
      <c r="K6075" s="9">
        <v>43100</v>
      </c>
      <c r="L6075" t="s">
        <v>18</v>
      </c>
      <c r="M6075" s="9">
        <v>43070</v>
      </c>
      <c r="N6075">
        <v>13</v>
      </c>
      <c r="O6075" t="s">
        <v>37</v>
      </c>
      <c r="P6075">
        <v>5</v>
      </c>
      <c r="Q6075" s="13" t="s">
        <v>38</v>
      </c>
    </row>
    <row r="6076" spans="1:17" x14ac:dyDescent="0.25">
      <c r="A6076" s="8">
        <v>307473000066</v>
      </c>
      <c r="C6076" t="s">
        <v>4791</v>
      </c>
      <c r="D6076" s="9">
        <v>41604</v>
      </c>
      <c r="E6076" s="9">
        <v>45256</v>
      </c>
      <c r="F6076" t="s">
        <v>17</v>
      </c>
      <c r="G6076">
        <v>5000000</v>
      </c>
      <c r="H6076" s="10">
        <f t="shared" si="189"/>
        <v>6666666.666666667</v>
      </c>
      <c r="I6076" s="11">
        <f t="shared" si="190"/>
        <v>0.563054583</v>
      </c>
      <c r="J6076" s="12">
        <v>3753697.22</v>
      </c>
      <c r="K6076" s="9">
        <v>43100</v>
      </c>
      <c r="L6076" t="s">
        <v>18</v>
      </c>
      <c r="M6076" s="9">
        <v>41942</v>
      </c>
      <c r="N6076">
        <v>15</v>
      </c>
      <c r="P6076">
        <v>0</v>
      </c>
      <c r="Q6076" s="13" t="s">
        <v>19</v>
      </c>
    </row>
    <row r="6077" spans="1:17" x14ac:dyDescent="0.25">
      <c r="A6077" s="8">
        <v>305273000144</v>
      </c>
      <c r="C6077" t="s">
        <v>2222</v>
      </c>
      <c r="D6077" s="9">
        <v>43045</v>
      </c>
      <c r="E6077" s="9">
        <v>46549</v>
      </c>
      <c r="F6077" t="s">
        <v>17</v>
      </c>
      <c r="G6077">
        <v>3800000</v>
      </c>
      <c r="H6077" s="10">
        <f t="shared" si="189"/>
        <v>5066666.666666667</v>
      </c>
      <c r="I6077" s="11">
        <f t="shared" si="190"/>
        <v>0.74100587565789466</v>
      </c>
      <c r="J6077" s="12">
        <v>3754429.77</v>
      </c>
      <c r="K6077" s="9">
        <v>43100</v>
      </c>
      <c r="L6077" t="s">
        <v>18</v>
      </c>
      <c r="M6077" s="9">
        <v>43045</v>
      </c>
      <c r="N6077">
        <v>14.5</v>
      </c>
      <c r="P6077">
        <v>0</v>
      </c>
      <c r="Q6077" s="13" t="s">
        <v>19</v>
      </c>
    </row>
    <row r="6078" spans="1:17" x14ac:dyDescent="0.25">
      <c r="A6078" s="8">
        <v>318273000012</v>
      </c>
      <c r="C6078" t="s">
        <v>5087</v>
      </c>
      <c r="D6078" s="9">
        <v>41873</v>
      </c>
      <c r="E6078" s="9">
        <v>45526</v>
      </c>
      <c r="F6078" t="s">
        <v>17</v>
      </c>
      <c r="G6078">
        <v>4700000</v>
      </c>
      <c r="H6078" s="10">
        <f t="shared" si="189"/>
        <v>6266666.666666667</v>
      </c>
      <c r="I6078" s="11">
        <f t="shared" si="190"/>
        <v>0.59930369202127665</v>
      </c>
      <c r="J6078" s="12">
        <v>3755636.47</v>
      </c>
      <c r="K6078" s="9">
        <v>43100</v>
      </c>
      <c r="L6078" t="s">
        <v>18</v>
      </c>
      <c r="M6078" s="9">
        <v>43098</v>
      </c>
      <c r="N6078">
        <v>13</v>
      </c>
      <c r="O6078" t="s">
        <v>37</v>
      </c>
      <c r="P6078">
        <v>5</v>
      </c>
      <c r="Q6078" s="13" t="s">
        <v>38</v>
      </c>
    </row>
    <row r="6079" spans="1:17" x14ac:dyDescent="0.25">
      <c r="A6079" s="8">
        <v>307273000060</v>
      </c>
      <c r="C6079" t="s">
        <v>5088</v>
      </c>
      <c r="D6079" s="9">
        <v>41850</v>
      </c>
      <c r="E6079" s="9">
        <v>47329</v>
      </c>
      <c r="F6079" t="s">
        <v>17</v>
      </c>
      <c r="G6079">
        <v>4200000</v>
      </c>
      <c r="H6079" s="10">
        <f t="shared" si="189"/>
        <v>5600000</v>
      </c>
      <c r="I6079" s="11">
        <f t="shared" si="190"/>
        <v>0.67095294999999999</v>
      </c>
      <c r="J6079" s="12">
        <v>3757336.52</v>
      </c>
      <c r="K6079" s="9">
        <v>43100</v>
      </c>
      <c r="L6079" t="s">
        <v>18</v>
      </c>
      <c r="M6079" s="9">
        <v>43067</v>
      </c>
      <c r="N6079">
        <v>13.5</v>
      </c>
      <c r="O6079" t="s">
        <v>37</v>
      </c>
      <c r="P6079">
        <v>5</v>
      </c>
      <c r="Q6079" s="13" t="s">
        <v>38</v>
      </c>
    </row>
    <row r="6080" spans="1:17" x14ac:dyDescent="0.25">
      <c r="A6080" s="8">
        <v>305673000082</v>
      </c>
      <c r="C6080" t="s">
        <v>5089</v>
      </c>
      <c r="D6080" s="9">
        <v>42277</v>
      </c>
      <c r="E6080" s="9">
        <v>45930</v>
      </c>
      <c r="F6080" t="s">
        <v>17</v>
      </c>
      <c r="G6080">
        <v>4400000</v>
      </c>
      <c r="H6080" s="10">
        <f t="shared" si="189"/>
        <v>5866666.666666667</v>
      </c>
      <c r="I6080" s="11">
        <f t="shared" si="190"/>
        <v>0.64086098693181814</v>
      </c>
      <c r="J6080" s="12">
        <v>3759717.79</v>
      </c>
      <c r="K6080" s="9">
        <v>43100</v>
      </c>
      <c r="L6080" t="s">
        <v>18</v>
      </c>
      <c r="M6080" s="9">
        <v>42277</v>
      </c>
      <c r="N6080">
        <v>13</v>
      </c>
      <c r="P6080">
        <v>0</v>
      </c>
      <c r="Q6080" s="13" t="s">
        <v>19</v>
      </c>
    </row>
    <row r="6081" spans="1:17" x14ac:dyDescent="0.25">
      <c r="A6081" s="8">
        <v>315973000018</v>
      </c>
      <c r="C6081" t="s">
        <v>5090</v>
      </c>
      <c r="D6081" s="9">
        <v>42222</v>
      </c>
      <c r="E6081" s="9">
        <v>45085</v>
      </c>
      <c r="F6081" t="s">
        <v>17</v>
      </c>
      <c r="G6081">
        <v>5000000</v>
      </c>
      <c r="H6081" s="10">
        <f t="shared" si="189"/>
        <v>6666666.666666667</v>
      </c>
      <c r="I6081" s="11">
        <f t="shared" si="190"/>
        <v>0.56396970449999995</v>
      </c>
      <c r="J6081" s="12">
        <v>3759798.03</v>
      </c>
      <c r="K6081" s="9">
        <v>43100</v>
      </c>
      <c r="L6081" t="s">
        <v>18</v>
      </c>
      <c r="M6081" s="9">
        <v>42222</v>
      </c>
      <c r="N6081">
        <v>9.5</v>
      </c>
      <c r="P6081">
        <v>0</v>
      </c>
      <c r="Q6081" s="13" t="s">
        <v>19</v>
      </c>
    </row>
    <row r="6082" spans="1:17" x14ac:dyDescent="0.25">
      <c r="A6082" s="8">
        <v>301973000299</v>
      </c>
      <c r="C6082" t="s">
        <v>5091</v>
      </c>
      <c r="D6082" s="9">
        <v>42900</v>
      </c>
      <c r="E6082" s="9">
        <v>45457</v>
      </c>
      <c r="F6082" t="s">
        <v>17</v>
      </c>
      <c r="G6082">
        <v>4000000</v>
      </c>
      <c r="H6082" s="10">
        <f t="shared" ref="H6082:H6145" si="191">G6082/0.75*1</f>
        <v>5333333.333333333</v>
      </c>
      <c r="I6082" s="11">
        <f t="shared" si="190"/>
        <v>0.70528097249999999</v>
      </c>
      <c r="J6082" s="12">
        <v>3761498.52</v>
      </c>
      <c r="K6082" s="9">
        <v>43100</v>
      </c>
      <c r="L6082" t="s">
        <v>18</v>
      </c>
      <c r="M6082" s="9">
        <v>42900</v>
      </c>
      <c r="N6082">
        <v>13.5</v>
      </c>
      <c r="P6082">
        <v>0</v>
      </c>
      <c r="Q6082" s="13" t="s">
        <v>19</v>
      </c>
    </row>
    <row r="6083" spans="1:17" x14ac:dyDescent="0.25">
      <c r="A6083" s="8">
        <v>305873000104</v>
      </c>
      <c r="C6083" t="s">
        <v>5092</v>
      </c>
      <c r="D6083" s="9">
        <v>42898</v>
      </c>
      <c r="E6083" s="9">
        <v>46727</v>
      </c>
      <c r="F6083" t="s">
        <v>17</v>
      </c>
      <c r="G6083">
        <v>3900000</v>
      </c>
      <c r="H6083" s="10">
        <f t="shared" si="191"/>
        <v>5200000</v>
      </c>
      <c r="I6083" s="11">
        <f t="shared" si="190"/>
        <v>0.72350973269230767</v>
      </c>
      <c r="J6083" s="12">
        <v>3762250.61</v>
      </c>
      <c r="K6083" s="9">
        <v>43100</v>
      </c>
      <c r="L6083" t="s">
        <v>18</v>
      </c>
      <c r="M6083" s="9">
        <v>43068</v>
      </c>
      <c r="N6083">
        <v>13.5</v>
      </c>
      <c r="P6083">
        <v>0</v>
      </c>
      <c r="Q6083" s="13" t="s">
        <v>19</v>
      </c>
    </row>
    <row r="6084" spans="1:17" x14ac:dyDescent="0.25">
      <c r="A6084" s="8">
        <v>305473000033</v>
      </c>
      <c r="C6084" t="s">
        <v>5093</v>
      </c>
      <c r="D6084" s="9">
        <v>42429</v>
      </c>
      <c r="E6084" s="9">
        <v>47907</v>
      </c>
      <c r="F6084" t="s">
        <v>17</v>
      </c>
      <c r="G6084">
        <v>4000000</v>
      </c>
      <c r="H6084" s="10">
        <f t="shared" si="191"/>
        <v>5333333.333333333</v>
      </c>
      <c r="I6084" s="11">
        <f t="shared" si="190"/>
        <v>0.70542240562500003</v>
      </c>
      <c r="J6084" s="12">
        <v>3762252.83</v>
      </c>
      <c r="K6084" s="9">
        <v>43100</v>
      </c>
      <c r="L6084" t="s">
        <v>18</v>
      </c>
      <c r="M6084" s="9">
        <v>42429</v>
      </c>
      <c r="N6084">
        <v>13.25</v>
      </c>
      <c r="O6084" t="s">
        <v>37</v>
      </c>
      <c r="P6084">
        <v>5</v>
      </c>
      <c r="Q6084" s="13" t="s">
        <v>38</v>
      </c>
    </row>
    <row r="6085" spans="1:17" x14ac:dyDescent="0.25">
      <c r="A6085" s="8">
        <v>314673000032</v>
      </c>
      <c r="C6085" t="s">
        <v>5094</v>
      </c>
      <c r="D6085" s="9">
        <v>42940</v>
      </c>
      <c r="E6085" s="9">
        <v>45497</v>
      </c>
      <c r="F6085" t="s">
        <v>17</v>
      </c>
      <c r="G6085">
        <v>4000000</v>
      </c>
      <c r="H6085" s="10">
        <f t="shared" si="191"/>
        <v>5333333.333333333</v>
      </c>
      <c r="I6085" s="11">
        <f t="shared" si="190"/>
        <v>0.70542347812500006</v>
      </c>
      <c r="J6085" s="12">
        <v>3762258.55</v>
      </c>
      <c r="K6085" s="9">
        <v>43100</v>
      </c>
      <c r="L6085" t="s">
        <v>18</v>
      </c>
      <c r="M6085" s="9">
        <v>42976</v>
      </c>
      <c r="N6085">
        <v>13.5</v>
      </c>
      <c r="O6085" t="s">
        <v>37</v>
      </c>
      <c r="P6085">
        <v>5</v>
      </c>
      <c r="Q6085" s="13" t="s">
        <v>38</v>
      </c>
    </row>
    <row r="6086" spans="1:17" x14ac:dyDescent="0.25">
      <c r="A6086" s="8">
        <v>306173000156</v>
      </c>
      <c r="C6086" t="s">
        <v>2906</v>
      </c>
      <c r="D6086" s="9">
        <v>42534</v>
      </c>
      <c r="E6086" s="9">
        <v>48012</v>
      </c>
      <c r="F6086" t="s">
        <v>17</v>
      </c>
      <c r="G6086">
        <v>4000000</v>
      </c>
      <c r="H6086" s="10">
        <f t="shared" si="191"/>
        <v>5333333.333333333</v>
      </c>
      <c r="I6086" s="11">
        <f t="shared" si="190"/>
        <v>0.7057889475000001</v>
      </c>
      <c r="J6086" s="12">
        <v>3764207.72</v>
      </c>
      <c r="K6086" s="9">
        <v>43100</v>
      </c>
      <c r="L6086" t="s">
        <v>18</v>
      </c>
      <c r="M6086" s="9">
        <v>42534</v>
      </c>
      <c r="N6086">
        <v>13</v>
      </c>
      <c r="P6086">
        <v>0</v>
      </c>
      <c r="Q6086" s="13" t="s">
        <v>19</v>
      </c>
    </row>
    <row r="6087" spans="1:17" x14ac:dyDescent="0.25">
      <c r="A6087" s="8">
        <v>315973000034</v>
      </c>
      <c r="C6087" t="s">
        <v>5095</v>
      </c>
      <c r="D6087" s="9">
        <v>42808</v>
      </c>
      <c r="E6087" s="9">
        <v>43904</v>
      </c>
      <c r="F6087" t="s">
        <v>17</v>
      </c>
      <c r="G6087">
        <v>5000000</v>
      </c>
      <c r="H6087" s="10">
        <f t="shared" si="191"/>
        <v>6666666.666666667</v>
      </c>
      <c r="I6087" s="11">
        <f t="shared" si="190"/>
        <v>0.56501758349999998</v>
      </c>
      <c r="J6087" s="12">
        <v>3766783.89</v>
      </c>
      <c r="K6087" s="9">
        <v>43100</v>
      </c>
      <c r="L6087" t="s">
        <v>18</v>
      </c>
      <c r="M6087" s="9">
        <v>42808</v>
      </c>
      <c r="N6087">
        <v>13.25</v>
      </c>
      <c r="P6087">
        <v>0</v>
      </c>
      <c r="Q6087" s="13" t="s">
        <v>19</v>
      </c>
    </row>
    <row r="6088" spans="1:17" x14ac:dyDescent="0.25">
      <c r="A6088" s="8">
        <v>322473000005</v>
      </c>
      <c r="C6088" t="s">
        <v>5096</v>
      </c>
      <c r="D6088" s="9">
        <v>42828</v>
      </c>
      <c r="E6088" s="9">
        <v>45720</v>
      </c>
      <c r="F6088" t="s">
        <v>17</v>
      </c>
      <c r="G6088">
        <v>4000000</v>
      </c>
      <c r="H6088" s="10">
        <f t="shared" si="191"/>
        <v>5333333.333333333</v>
      </c>
      <c r="I6088" s="11">
        <f t="shared" si="190"/>
        <v>0.70641613125000002</v>
      </c>
      <c r="J6088" s="12">
        <v>3767552.7</v>
      </c>
      <c r="K6088" s="9">
        <v>43100</v>
      </c>
      <c r="L6088" t="s">
        <v>18</v>
      </c>
      <c r="M6088" s="9">
        <v>42828</v>
      </c>
      <c r="N6088">
        <v>13.5</v>
      </c>
      <c r="P6088">
        <v>0</v>
      </c>
      <c r="Q6088" s="13" t="s">
        <v>19</v>
      </c>
    </row>
    <row r="6089" spans="1:17" x14ac:dyDescent="0.25">
      <c r="A6089" s="8">
        <v>320473000033</v>
      </c>
      <c r="C6089" t="s">
        <v>5097</v>
      </c>
      <c r="D6089" s="9">
        <v>42878</v>
      </c>
      <c r="E6089" s="9">
        <v>45435</v>
      </c>
      <c r="F6089" t="s">
        <v>17</v>
      </c>
      <c r="G6089">
        <v>4000000</v>
      </c>
      <c r="H6089" s="10">
        <f t="shared" si="191"/>
        <v>5333333.333333333</v>
      </c>
      <c r="I6089" s="11">
        <f t="shared" si="190"/>
        <v>0.70643855062500005</v>
      </c>
      <c r="J6089" s="12">
        <v>3767672.27</v>
      </c>
      <c r="K6089" s="9">
        <v>43100</v>
      </c>
      <c r="L6089" t="s">
        <v>18</v>
      </c>
      <c r="M6089" s="9">
        <v>42878</v>
      </c>
      <c r="N6089">
        <v>13.25</v>
      </c>
      <c r="P6089">
        <v>0</v>
      </c>
      <c r="Q6089" s="13" t="s">
        <v>19</v>
      </c>
    </row>
    <row r="6090" spans="1:17" x14ac:dyDescent="0.25">
      <c r="A6090" s="8">
        <v>309873000071</v>
      </c>
      <c r="C6090" t="s">
        <v>5098</v>
      </c>
      <c r="D6090" s="9">
        <v>42667</v>
      </c>
      <c r="E6090" s="9">
        <v>44493</v>
      </c>
      <c r="F6090" t="s">
        <v>17</v>
      </c>
      <c r="G6090">
        <v>4500000</v>
      </c>
      <c r="H6090" s="10">
        <f t="shared" si="191"/>
        <v>6000000</v>
      </c>
      <c r="I6090" s="11">
        <f t="shared" si="190"/>
        <v>0.62799569</v>
      </c>
      <c r="J6090" s="12">
        <v>3767974.14</v>
      </c>
      <c r="K6090" s="9">
        <v>43100</v>
      </c>
      <c r="L6090" t="s">
        <v>18</v>
      </c>
      <c r="M6090" s="9">
        <v>43098</v>
      </c>
      <c r="N6090">
        <v>13.5</v>
      </c>
      <c r="O6090" t="s">
        <v>37</v>
      </c>
      <c r="P6090">
        <v>5</v>
      </c>
      <c r="Q6090" s="13" t="s">
        <v>38</v>
      </c>
    </row>
    <row r="6091" spans="1:17" x14ac:dyDescent="0.25">
      <c r="A6091" s="8">
        <v>312373000023</v>
      </c>
      <c r="C6091" t="s">
        <v>2898</v>
      </c>
      <c r="D6091" s="9">
        <v>42801</v>
      </c>
      <c r="E6091" s="9">
        <v>46571</v>
      </c>
      <c r="F6091" t="s">
        <v>17</v>
      </c>
      <c r="G6091">
        <v>4000000</v>
      </c>
      <c r="H6091" s="10">
        <f t="shared" si="191"/>
        <v>5333333.333333333</v>
      </c>
      <c r="I6091" s="11">
        <f t="shared" si="190"/>
        <v>0.70653076687500005</v>
      </c>
      <c r="J6091" s="12">
        <v>3768164.09</v>
      </c>
      <c r="K6091" s="9">
        <v>43100</v>
      </c>
      <c r="L6091" t="s">
        <v>18</v>
      </c>
      <c r="M6091" s="9">
        <v>42801</v>
      </c>
      <c r="N6091">
        <v>13.25</v>
      </c>
      <c r="P6091">
        <v>0</v>
      </c>
      <c r="Q6091" s="13" t="s">
        <v>19</v>
      </c>
    </row>
    <row r="6092" spans="1:17" x14ac:dyDescent="0.25">
      <c r="A6092" s="8">
        <v>313473000066</v>
      </c>
      <c r="C6092" t="s">
        <v>5099</v>
      </c>
      <c r="D6092" s="9">
        <v>42496</v>
      </c>
      <c r="E6092" s="9">
        <v>48004</v>
      </c>
      <c r="F6092" t="s">
        <v>17</v>
      </c>
      <c r="G6092">
        <v>4000000</v>
      </c>
      <c r="H6092" s="10">
        <f t="shared" si="191"/>
        <v>5333333.333333333</v>
      </c>
      <c r="I6092" s="11">
        <f t="shared" si="190"/>
        <v>0.70673536125000003</v>
      </c>
      <c r="J6092" s="12">
        <v>3769255.26</v>
      </c>
      <c r="K6092" s="9">
        <v>43100</v>
      </c>
      <c r="L6092" t="s">
        <v>18</v>
      </c>
      <c r="M6092" s="9">
        <v>42496</v>
      </c>
      <c r="N6092">
        <v>13.5</v>
      </c>
      <c r="P6092">
        <v>0</v>
      </c>
      <c r="Q6092" s="13" t="s">
        <v>19</v>
      </c>
    </row>
    <row r="6093" spans="1:17" x14ac:dyDescent="0.25">
      <c r="A6093" s="8">
        <v>303973000052</v>
      </c>
      <c r="C6093" t="s">
        <v>977</v>
      </c>
      <c r="D6093" s="9">
        <v>38854</v>
      </c>
      <c r="E6093" s="9">
        <v>43968</v>
      </c>
      <c r="F6093" t="s">
        <v>17</v>
      </c>
      <c r="G6093">
        <v>10000000</v>
      </c>
      <c r="H6093" s="10">
        <f t="shared" si="191"/>
        <v>13333333.333333334</v>
      </c>
      <c r="I6093" s="11">
        <f t="shared" si="190"/>
        <v>0.28269967125000001</v>
      </c>
      <c r="J6093" s="12">
        <v>3769328.95</v>
      </c>
      <c r="K6093" s="9">
        <v>43100</v>
      </c>
      <c r="L6093" t="s">
        <v>18</v>
      </c>
      <c r="M6093" s="9">
        <v>42928</v>
      </c>
      <c r="N6093">
        <v>14.5</v>
      </c>
      <c r="O6093" t="s">
        <v>37</v>
      </c>
      <c r="P6093">
        <v>5</v>
      </c>
      <c r="Q6093" s="13" t="s">
        <v>38</v>
      </c>
    </row>
    <row r="6094" spans="1:17" x14ac:dyDescent="0.25">
      <c r="A6094" s="8">
        <v>318873000015</v>
      </c>
      <c r="C6094" t="s">
        <v>5100</v>
      </c>
      <c r="D6094" s="9">
        <v>42450</v>
      </c>
      <c r="E6094" s="9">
        <v>47563</v>
      </c>
      <c r="F6094" t="s">
        <v>17</v>
      </c>
      <c r="G6094">
        <v>4000000</v>
      </c>
      <c r="H6094" s="10">
        <f t="shared" si="191"/>
        <v>5333333.333333333</v>
      </c>
      <c r="I6094" s="11">
        <f t="shared" si="190"/>
        <v>0.70757223750000009</v>
      </c>
      <c r="J6094" s="12">
        <v>3773718.6</v>
      </c>
      <c r="K6094" s="9">
        <v>43100</v>
      </c>
      <c r="L6094" t="s">
        <v>18</v>
      </c>
      <c r="M6094" s="9">
        <v>42450</v>
      </c>
      <c r="N6094">
        <v>11.5</v>
      </c>
      <c r="P6094">
        <v>0</v>
      </c>
      <c r="Q6094" s="13" t="s">
        <v>19</v>
      </c>
    </row>
    <row r="6095" spans="1:17" x14ac:dyDescent="0.25">
      <c r="A6095" s="8">
        <v>313473000076</v>
      </c>
      <c r="C6095" t="s">
        <v>5101</v>
      </c>
      <c r="D6095" s="9">
        <v>42741</v>
      </c>
      <c r="E6095" s="9">
        <v>46539</v>
      </c>
      <c r="F6095" t="s">
        <v>17</v>
      </c>
      <c r="G6095">
        <v>4000000</v>
      </c>
      <c r="H6095" s="10">
        <f t="shared" si="191"/>
        <v>5333333.333333333</v>
      </c>
      <c r="I6095" s="11">
        <f t="shared" si="190"/>
        <v>0.70759874062500006</v>
      </c>
      <c r="J6095" s="12">
        <v>3773859.95</v>
      </c>
      <c r="K6095" s="9">
        <v>43100</v>
      </c>
      <c r="L6095" t="s">
        <v>18</v>
      </c>
      <c r="M6095" s="9">
        <v>42741</v>
      </c>
      <c r="N6095">
        <v>13.25</v>
      </c>
      <c r="P6095">
        <v>0</v>
      </c>
      <c r="Q6095" s="13" t="s">
        <v>19</v>
      </c>
    </row>
    <row r="6096" spans="1:17" x14ac:dyDescent="0.25">
      <c r="A6096" s="8">
        <v>301973000285</v>
      </c>
      <c r="C6096" t="s">
        <v>5102</v>
      </c>
      <c r="D6096" s="9">
        <v>42587</v>
      </c>
      <c r="E6096" s="9">
        <v>47976</v>
      </c>
      <c r="F6096" t="s">
        <v>17</v>
      </c>
      <c r="G6096">
        <v>4000000</v>
      </c>
      <c r="H6096" s="10">
        <f t="shared" si="191"/>
        <v>5333333.333333333</v>
      </c>
      <c r="I6096" s="11">
        <f t="shared" si="190"/>
        <v>0.70769741250000007</v>
      </c>
      <c r="J6096" s="12">
        <v>3774386.2</v>
      </c>
      <c r="K6096" s="9">
        <v>43100</v>
      </c>
      <c r="L6096" t="s">
        <v>18</v>
      </c>
      <c r="M6096" s="9">
        <v>42587</v>
      </c>
      <c r="N6096">
        <v>13.5</v>
      </c>
      <c r="O6096" t="s">
        <v>37</v>
      </c>
      <c r="P6096">
        <v>5</v>
      </c>
      <c r="Q6096" s="13" t="s">
        <v>38</v>
      </c>
    </row>
    <row r="6097" spans="1:17" x14ac:dyDescent="0.25">
      <c r="A6097" s="8">
        <v>301073000372</v>
      </c>
      <c r="C6097" t="s">
        <v>3436</v>
      </c>
      <c r="D6097" s="9">
        <v>42201</v>
      </c>
      <c r="E6097" s="9">
        <v>47680</v>
      </c>
      <c r="F6097" t="s">
        <v>17</v>
      </c>
      <c r="G6097">
        <v>4500000</v>
      </c>
      <c r="H6097" s="10">
        <f t="shared" si="191"/>
        <v>6000000</v>
      </c>
      <c r="I6097" s="11">
        <f t="shared" si="190"/>
        <v>0.62916666666666665</v>
      </c>
      <c r="J6097" s="12">
        <v>3775000</v>
      </c>
      <c r="K6097" s="9">
        <v>43100</v>
      </c>
      <c r="L6097" t="s">
        <v>18</v>
      </c>
      <c r="M6097" s="9">
        <v>42201</v>
      </c>
      <c r="N6097">
        <v>9.5</v>
      </c>
      <c r="P6097">
        <v>0</v>
      </c>
      <c r="Q6097" s="13" t="s">
        <v>19</v>
      </c>
    </row>
    <row r="6098" spans="1:17" x14ac:dyDescent="0.25">
      <c r="A6098" s="8">
        <v>320473000035</v>
      </c>
      <c r="C6098" t="s">
        <v>5103</v>
      </c>
      <c r="D6098" s="9">
        <v>42902</v>
      </c>
      <c r="E6098" s="9">
        <v>45093</v>
      </c>
      <c r="F6098" t="s">
        <v>17</v>
      </c>
      <c r="G6098">
        <v>4000000</v>
      </c>
      <c r="H6098" s="10">
        <f t="shared" si="191"/>
        <v>5333333.333333333</v>
      </c>
      <c r="I6098" s="11">
        <f t="shared" si="190"/>
        <v>0.70790054437500005</v>
      </c>
      <c r="J6098" s="12">
        <v>3775469.57</v>
      </c>
      <c r="K6098" s="9">
        <v>43100</v>
      </c>
      <c r="L6098" t="s">
        <v>18</v>
      </c>
      <c r="M6098" s="9">
        <v>42902</v>
      </c>
      <c r="N6098">
        <v>13.5</v>
      </c>
      <c r="P6098">
        <v>0</v>
      </c>
      <c r="Q6098" s="13" t="s">
        <v>19</v>
      </c>
    </row>
    <row r="6099" spans="1:17" x14ac:dyDescent="0.25">
      <c r="A6099" s="8">
        <v>316873000028</v>
      </c>
      <c r="C6099" t="s">
        <v>5104</v>
      </c>
      <c r="D6099" s="9">
        <v>42683</v>
      </c>
      <c r="E6099" s="9">
        <v>48102</v>
      </c>
      <c r="F6099" t="s">
        <v>17</v>
      </c>
      <c r="G6099">
        <v>7500000</v>
      </c>
      <c r="H6099" s="10">
        <f t="shared" si="191"/>
        <v>10000000</v>
      </c>
      <c r="I6099" s="11">
        <f t="shared" si="190"/>
        <v>0.37776811500000002</v>
      </c>
      <c r="J6099" s="12">
        <v>3777681.15</v>
      </c>
      <c r="K6099" s="9">
        <v>43100</v>
      </c>
      <c r="L6099" t="s">
        <v>18</v>
      </c>
      <c r="M6099" s="9">
        <v>42683</v>
      </c>
      <c r="N6099">
        <v>13.25</v>
      </c>
      <c r="P6099">
        <v>0</v>
      </c>
      <c r="Q6099" s="13" t="s">
        <v>19</v>
      </c>
    </row>
    <row r="6100" spans="1:17" x14ac:dyDescent="0.25">
      <c r="A6100" s="8">
        <v>303073000282</v>
      </c>
      <c r="C6100" t="s">
        <v>5105</v>
      </c>
      <c r="D6100" s="9">
        <v>43027</v>
      </c>
      <c r="E6100" s="9">
        <v>44123</v>
      </c>
      <c r="F6100" t="s">
        <v>17</v>
      </c>
      <c r="G6100">
        <v>4000000</v>
      </c>
      <c r="H6100" s="10">
        <f t="shared" si="191"/>
        <v>5333333.333333333</v>
      </c>
      <c r="I6100" s="11">
        <f t="shared" si="190"/>
        <v>0.70831875</v>
      </c>
      <c r="J6100" s="12">
        <v>3777700</v>
      </c>
      <c r="K6100" s="9">
        <v>43100</v>
      </c>
      <c r="L6100" t="s">
        <v>18</v>
      </c>
      <c r="M6100" s="9">
        <v>43027</v>
      </c>
      <c r="N6100">
        <v>14.5</v>
      </c>
      <c r="P6100">
        <v>0</v>
      </c>
      <c r="Q6100" s="13" t="s">
        <v>19</v>
      </c>
    </row>
    <row r="6101" spans="1:17" x14ac:dyDescent="0.25">
      <c r="A6101" s="8">
        <v>302673000267</v>
      </c>
      <c r="C6101" t="s">
        <v>5106</v>
      </c>
      <c r="D6101" s="9">
        <v>43062</v>
      </c>
      <c r="E6101" s="9">
        <v>46714</v>
      </c>
      <c r="F6101" t="s">
        <v>17</v>
      </c>
      <c r="G6101">
        <v>17000000</v>
      </c>
      <c r="H6101" s="10">
        <f t="shared" si="191"/>
        <v>22666666.666666668</v>
      </c>
      <c r="I6101" s="11">
        <f t="shared" si="190"/>
        <v>0.16666350264705881</v>
      </c>
      <c r="J6101" s="12">
        <v>3777706.06</v>
      </c>
      <c r="K6101" s="9">
        <v>43100</v>
      </c>
      <c r="L6101" t="s">
        <v>18</v>
      </c>
      <c r="M6101" s="9">
        <v>43062</v>
      </c>
      <c r="N6101">
        <v>14.5</v>
      </c>
      <c r="P6101">
        <v>0</v>
      </c>
      <c r="Q6101" s="13" t="s">
        <v>19</v>
      </c>
    </row>
    <row r="6102" spans="1:17" x14ac:dyDescent="0.25">
      <c r="A6102" s="8">
        <v>316273000058</v>
      </c>
      <c r="C6102" t="s">
        <v>5107</v>
      </c>
      <c r="D6102" s="9">
        <v>43027</v>
      </c>
      <c r="E6102" s="9">
        <v>46679</v>
      </c>
      <c r="F6102" t="s">
        <v>17</v>
      </c>
      <c r="G6102">
        <v>10000000</v>
      </c>
      <c r="H6102" s="10">
        <f t="shared" si="191"/>
        <v>13333333.333333334</v>
      </c>
      <c r="I6102" s="11">
        <f t="shared" si="190"/>
        <v>0.28335149175000002</v>
      </c>
      <c r="J6102" s="12">
        <v>3778019.89</v>
      </c>
      <c r="K6102" s="9">
        <v>43100</v>
      </c>
      <c r="L6102" t="s">
        <v>18</v>
      </c>
      <c r="M6102" s="9">
        <v>43027</v>
      </c>
      <c r="N6102">
        <v>14.5</v>
      </c>
      <c r="P6102">
        <v>0</v>
      </c>
      <c r="Q6102" s="13" t="s">
        <v>19</v>
      </c>
    </row>
    <row r="6103" spans="1:17" x14ac:dyDescent="0.25">
      <c r="A6103" s="8">
        <v>304073000194</v>
      </c>
      <c r="C6103" t="s">
        <v>2216</v>
      </c>
      <c r="D6103" s="9">
        <v>39559</v>
      </c>
      <c r="E6103" s="9">
        <v>45037</v>
      </c>
      <c r="F6103" t="s">
        <v>17</v>
      </c>
      <c r="G6103">
        <v>6500000</v>
      </c>
      <c r="H6103" s="10">
        <f t="shared" si="191"/>
        <v>8666666.666666666</v>
      </c>
      <c r="I6103" s="11">
        <f t="shared" si="190"/>
        <v>0.43602407192307696</v>
      </c>
      <c r="J6103" s="12">
        <v>3778875.29</v>
      </c>
      <c r="K6103" s="9">
        <v>43100</v>
      </c>
      <c r="L6103" t="s">
        <v>18</v>
      </c>
      <c r="M6103" s="9">
        <v>39559</v>
      </c>
      <c r="N6103">
        <v>13</v>
      </c>
      <c r="P6103">
        <v>0</v>
      </c>
      <c r="Q6103" s="13" t="s">
        <v>19</v>
      </c>
    </row>
    <row r="6104" spans="1:17" x14ac:dyDescent="0.25">
      <c r="A6104" s="8">
        <v>321973000019</v>
      </c>
      <c r="C6104" t="s">
        <v>5108</v>
      </c>
      <c r="D6104" s="9">
        <v>42398</v>
      </c>
      <c r="E6104" s="9">
        <v>47877</v>
      </c>
      <c r="F6104" t="s">
        <v>17</v>
      </c>
      <c r="G6104">
        <v>4000000</v>
      </c>
      <c r="H6104" s="10">
        <f t="shared" si="191"/>
        <v>5333333.333333333</v>
      </c>
      <c r="I6104" s="11">
        <f t="shared" si="190"/>
        <v>0.70854534375</v>
      </c>
      <c r="J6104" s="12">
        <v>3778908.5</v>
      </c>
      <c r="K6104" s="9">
        <v>43100</v>
      </c>
      <c r="L6104" t="s">
        <v>18</v>
      </c>
      <c r="M6104" s="9">
        <v>42398</v>
      </c>
      <c r="N6104">
        <v>13.25</v>
      </c>
      <c r="P6104">
        <v>0</v>
      </c>
      <c r="Q6104" s="13" t="s">
        <v>19</v>
      </c>
    </row>
    <row r="6105" spans="1:17" x14ac:dyDescent="0.25">
      <c r="A6105" s="8">
        <v>317873000025</v>
      </c>
      <c r="C6105" t="s">
        <v>5109</v>
      </c>
      <c r="D6105" s="9">
        <v>41906</v>
      </c>
      <c r="E6105" s="9">
        <v>47385</v>
      </c>
      <c r="F6105" t="s">
        <v>17</v>
      </c>
      <c r="G6105">
        <v>4200000</v>
      </c>
      <c r="H6105" s="10">
        <f t="shared" si="191"/>
        <v>5600000</v>
      </c>
      <c r="I6105" s="11">
        <f t="shared" ref="I6105:I6168" si="192">IF((J6105/H6105)&gt;0,(J6105/H6105),0)</f>
        <v>0.67523968392857148</v>
      </c>
      <c r="J6105" s="12">
        <v>3781342.23</v>
      </c>
      <c r="K6105" s="9">
        <v>43100</v>
      </c>
      <c r="L6105" t="s">
        <v>18</v>
      </c>
      <c r="M6105" s="9">
        <v>41906</v>
      </c>
      <c r="N6105">
        <v>13.5</v>
      </c>
      <c r="P6105">
        <v>0</v>
      </c>
      <c r="Q6105" s="13" t="s">
        <v>19</v>
      </c>
    </row>
    <row r="6106" spans="1:17" x14ac:dyDescent="0.25">
      <c r="A6106" s="8">
        <v>316673000049</v>
      </c>
      <c r="C6106" t="s">
        <v>4565</v>
      </c>
      <c r="D6106" s="9">
        <v>42566</v>
      </c>
      <c r="E6106" s="9">
        <v>47741</v>
      </c>
      <c r="F6106" t="s">
        <v>17</v>
      </c>
      <c r="G6106">
        <v>4000000</v>
      </c>
      <c r="H6106" s="10">
        <f t="shared" si="191"/>
        <v>5333333.333333333</v>
      </c>
      <c r="I6106" s="11">
        <f t="shared" si="192"/>
        <v>0.70912310812500012</v>
      </c>
      <c r="J6106" s="12">
        <v>3781989.91</v>
      </c>
      <c r="K6106" s="9">
        <v>43100</v>
      </c>
      <c r="L6106" t="s">
        <v>18</v>
      </c>
      <c r="M6106" s="9">
        <v>42566</v>
      </c>
      <c r="N6106">
        <v>12.5</v>
      </c>
      <c r="P6106">
        <v>0</v>
      </c>
      <c r="Q6106" s="13" t="s">
        <v>19</v>
      </c>
    </row>
    <row r="6107" spans="1:17" x14ac:dyDescent="0.25">
      <c r="A6107" s="8">
        <v>309673000037</v>
      </c>
      <c r="C6107" t="s">
        <v>5110</v>
      </c>
      <c r="D6107" s="9">
        <v>42657</v>
      </c>
      <c r="E6107" s="9">
        <v>48135</v>
      </c>
      <c r="F6107" t="s">
        <v>17</v>
      </c>
      <c r="G6107">
        <v>4000000</v>
      </c>
      <c r="H6107" s="10">
        <f t="shared" si="191"/>
        <v>5333333.333333333</v>
      </c>
      <c r="I6107" s="11">
        <f t="shared" si="192"/>
        <v>0.70920415875000009</v>
      </c>
      <c r="J6107" s="12">
        <v>3782422.18</v>
      </c>
      <c r="K6107" s="9">
        <v>43100</v>
      </c>
      <c r="L6107" t="s">
        <v>18</v>
      </c>
      <c r="M6107" s="9">
        <v>43097</v>
      </c>
      <c r="N6107">
        <v>13.25</v>
      </c>
      <c r="O6107" t="s">
        <v>37</v>
      </c>
      <c r="P6107">
        <v>5</v>
      </c>
      <c r="Q6107" s="13" t="s">
        <v>38</v>
      </c>
    </row>
    <row r="6108" spans="1:17" x14ac:dyDescent="0.25">
      <c r="A6108" s="8">
        <v>305173000129</v>
      </c>
      <c r="C6108" t="s">
        <v>5111</v>
      </c>
      <c r="D6108" s="9">
        <v>42488</v>
      </c>
      <c r="E6108" s="9">
        <v>46140</v>
      </c>
      <c r="F6108" t="s">
        <v>17</v>
      </c>
      <c r="G6108">
        <v>4500000</v>
      </c>
      <c r="H6108" s="10">
        <f t="shared" si="191"/>
        <v>6000000</v>
      </c>
      <c r="I6108" s="11">
        <f t="shared" si="192"/>
        <v>0.63124999999999998</v>
      </c>
      <c r="J6108" s="12">
        <v>3787500</v>
      </c>
      <c r="K6108" s="9">
        <v>43100</v>
      </c>
      <c r="L6108" t="s">
        <v>18</v>
      </c>
      <c r="M6108" s="9">
        <v>43098</v>
      </c>
      <c r="N6108">
        <v>12.5</v>
      </c>
      <c r="O6108" t="s">
        <v>37</v>
      </c>
      <c r="P6108">
        <v>5</v>
      </c>
      <c r="Q6108" s="13" t="s">
        <v>38</v>
      </c>
    </row>
    <row r="6109" spans="1:17" x14ac:dyDescent="0.25">
      <c r="A6109" s="8">
        <v>313573000004</v>
      </c>
      <c r="C6109" t="s">
        <v>5112</v>
      </c>
      <c r="D6109" s="9">
        <v>40520</v>
      </c>
      <c r="E6109" s="9">
        <v>43324</v>
      </c>
      <c r="F6109" t="s">
        <v>17</v>
      </c>
      <c r="G6109">
        <v>20000000</v>
      </c>
      <c r="H6109" s="10">
        <f t="shared" si="191"/>
        <v>26666666.666666668</v>
      </c>
      <c r="I6109" s="11">
        <f t="shared" si="192"/>
        <v>0.14205039712499998</v>
      </c>
      <c r="J6109" s="12">
        <v>3788010.59</v>
      </c>
      <c r="K6109" s="9">
        <v>43100</v>
      </c>
      <c r="L6109" t="s">
        <v>18</v>
      </c>
      <c r="M6109" s="9">
        <v>42478</v>
      </c>
      <c r="N6109">
        <v>13.5</v>
      </c>
      <c r="P6109">
        <v>0</v>
      </c>
      <c r="Q6109" s="13" t="s">
        <v>19</v>
      </c>
    </row>
    <row r="6110" spans="1:17" x14ac:dyDescent="0.25">
      <c r="A6110" s="8">
        <v>301573000058</v>
      </c>
      <c r="C6110" t="s">
        <v>3061</v>
      </c>
      <c r="D6110" s="9">
        <v>42732</v>
      </c>
      <c r="E6110" s="9">
        <v>46384</v>
      </c>
      <c r="F6110" t="s">
        <v>17</v>
      </c>
      <c r="G6110">
        <v>4000000</v>
      </c>
      <c r="H6110" s="10">
        <f t="shared" si="191"/>
        <v>5333333.333333333</v>
      </c>
      <c r="I6110" s="11">
        <f t="shared" si="192"/>
        <v>0.71036540625</v>
      </c>
      <c r="J6110" s="12">
        <v>3788615.5</v>
      </c>
      <c r="K6110" s="9">
        <v>43100</v>
      </c>
      <c r="L6110" t="s">
        <v>18</v>
      </c>
      <c r="M6110" s="9">
        <v>42732</v>
      </c>
      <c r="N6110">
        <v>13.25</v>
      </c>
      <c r="P6110">
        <v>0</v>
      </c>
      <c r="Q6110" s="13" t="s">
        <v>19</v>
      </c>
    </row>
    <row r="6111" spans="1:17" x14ac:dyDescent="0.25">
      <c r="A6111" s="8">
        <v>305073000197</v>
      </c>
      <c r="C6111" t="s">
        <v>5113</v>
      </c>
      <c r="D6111" s="9">
        <v>42514</v>
      </c>
      <c r="E6111" s="9">
        <v>44340</v>
      </c>
      <c r="F6111" t="s">
        <v>17</v>
      </c>
      <c r="G6111">
        <v>5000000</v>
      </c>
      <c r="H6111" s="10">
        <f t="shared" si="191"/>
        <v>6666666.666666667</v>
      </c>
      <c r="I6111" s="11">
        <f t="shared" si="192"/>
        <v>0.56856728700000003</v>
      </c>
      <c r="J6111" s="12">
        <v>3790448.58</v>
      </c>
      <c r="K6111" s="9">
        <v>43100</v>
      </c>
      <c r="L6111" t="s">
        <v>18</v>
      </c>
      <c r="M6111" s="9">
        <v>43098</v>
      </c>
      <c r="N6111">
        <v>12</v>
      </c>
      <c r="O6111" t="s">
        <v>37</v>
      </c>
      <c r="P6111">
        <v>5</v>
      </c>
      <c r="Q6111" s="13" t="s">
        <v>38</v>
      </c>
    </row>
    <row r="6112" spans="1:17" x14ac:dyDescent="0.25">
      <c r="A6112" s="8">
        <v>318573000014</v>
      </c>
      <c r="C6112" t="s">
        <v>5114</v>
      </c>
      <c r="D6112" s="9">
        <v>42982</v>
      </c>
      <c r="E6112" s="9">
        <v>44660</v>
      </c>
      <c r="F6112" t="s">
        <v>17</v>
      </c>
      <c r="G6112">
        <v>4000000</v>
      </c>
      <c r="H6112" s="10">
        <f t="shared" si="191"/>
        <v>5333333.333333333</v>
      </c>
      <c r="I6112" s="11">
        <f t="shared" si="192"/>
        <v>0.71187809812500003</v>
      </c>
      <c r="J6112" s="12">
        <v>3796683.19</v>
      </c>
      <c r="K6112" s="9">
        <v>43100</v>
      </c>
      <c r="L6112" t="s">
        <v>18</v>
      </c>
      <c r="M6112" s="9">
        <v>42982</v>
      </c>
      <c r="N6112">
        <v>14</v>
      </c>
      <c r="P6112">
        <v>0</v>
      </c>
      <c r="Q6112" s="13" t="s">
        <v>19</v>
      </c>
    </row>
    <row r="6113" spans="1:17" x14ac:dyDescent="0.25">
      <c r="A6113" s="8">
        <v>311673000016</v>
      </c>
      <c r="C6113" t="s">
        <v>5115</v>
      </c>
      <c r="D6113" s="9">
        <v>42951</v>
      </c>
      <c r="E6113" s="9">
        <v>44659</v>
      </c>
      <c r="F6113" t="s">
        <v>17</v>
      </c>
      <c r="G6113">
        <v>4000000</v>
      </c>
      <c r="H6113" s="10">
        <f t="shared" si="191"/>
        <v>5333333.333333333</v>
      </c>
      <c r="I6113" s="11">
        <f t="shared" si="192"/>
        <v>0.71192421000000006</v>
      </c>
      <c r="J6113" s="12">
        <v>3796929.12</v>
      </c>
      <c r="K6113" s="9">
        <v>43100</v>
      </c>
      <c r="L6113" t="s">
        <v>18</v>
      </c>
      <c r="M6113" s="9">
        <v>42951</v>
      </c>
      <c r="N6113">
        <v>13.5</v>
      </c>
      <c r="O6113" t="s">
        <v>37</v>
      </c>
      <c r="P6113">
        <v>5</v>
      </c>
      <c r="Q6113" s="13" t="s">
        <v>38</v>
      </c>
    </row>
    <row r="6114" spans="1:17" x14ac:dyDescent="0.25">
      <c r="A6114" s="8">
        <v>311573000005</v>
      </c>
      <c r="C6114" t="s">
        <v>2696</v>
      </c>
      <c r="D6114" s="9">
        <v>42166</v>
      </c>
      <c r="E6114" s="9">
        <v>45967</v>
      </c>
      <c r="F6114" t="s">
        <v>17</v>
      </c>
      <c r="G6114">
        <v>4600000</v>
      </c>
      <c r="H6114" s="10">
        <f t="shared" si="191"/>
        <v>6133333.333333333</v>
      </c>
      <c r="I6114" s="11">
        <f t="shared" si="192"/>
        <v>0.61933359456521742</v>
      </c>
      <c r="J6114" s="12">
        <v>3798579.38</v>
      </c>
      <c r="K6114" s="9">
        <v>43100</v>
      </c>
      <c r="L6114" t="s">
        <v>18</v>
      </c>
      <c r="M6114" s="9">
        <v>42166</v>
      </c>
      <c r="N6114">
        <v>9.5</v>
      </c>
      <c r="O6114" t="s">
        <v>37</v>
      </c>
      <c r="P6114">
        <v>5</v>
      </c>
      <c r="Q6114" s="13" t="s">
        <v>38</v>
      </c>
    </row>
    <row r="6115" spans="1:17" x14ac:dyDescent="0.25">
      <c r="A6115" s="8">
        <v>315973000017</v>
      </c>
      <c r="C6115" t="s">
        <v>5116</v>
      </c>
      <c r="D6115" s="9">
        <v>42194</v>
      </c>
      <c r="E6115" s="9">
        <v>45176</v>
      </c>
      <c r="F6115" t="s">
        <v>17</v>
      </c>
      <c r="G6115">
        <v>5000000</v>
      </c>
      <c r="H6115" s="10">
        <f t="shared" si="191"/>
        <v>6666666.666666667</v>
      </c>
      <c r="I6115" s="11">
        <f t="shared" si="192"/>
        <v>0.56986936499999996</v>
      </c>
      <c r="J6115" s="12">
        <v>3799129.1</v>
      </c>
      <c r="K6115" s="9">
        <v>43100</v>
      </c>
      <c r="L6115" t="s">
        <v>18</v>
      </c>
      <c r="M6115" s="9">
        <v>42194</v>
      </c>
      <c r="N6115">
        <v>9.5</v>
      </c>
      <c r="P6115">
        <v>0</v>
      </c>
      <c r="Q6115" s="13" t="s">
        <v>19</v>
      </c>
    </row>
    <row r="6116" spans="1:17" x14ac:dyDescent="0.25">
      <c r="A6116" s="8">
        <v>315573000058</v>
      </c>
      <c r="C6116" t="s">
        <v>5117</v>
      </c>
      <c r="D6116" s="9">
        <v>43091</v>
      </c>
      <c r="E6116" s="9">
        <v>46743</v>
      </c>
      <c r="F6116" t="s">
        <v>17</v>
      </c>
      <c r="G6116">
        <v>3800000</v>
      </c>
      <c r="H6116" s="10">
        <f t="shared" si="191"/>
        <v>5066666.666666667</v>
      </c>
      <c r="I6116" s="11">
        <f t="shared" si="192"/>
        <v>0.75</v>
      </c>
      <c r="J6116" s="12">
        <v>3800000</v>
      </c>
      <c r="K6116" s="9">
        <v>43100</v>
      </c>
      <c r="L6116" t="s">
        <v>18</v>
      </c>
      <c r="M6116" s="9">
        <v>43091</v>
      </c>
      <c r="N6116">
        <v>14.5</v>
      </c>
      <c r="P6116">
        <v>0</v>
      </c>
      <c r="Q6116" s="13" t="s">
        <v>19</v>
      </c>
    </row>
    <row r="6117" spans="1:17" x14ac:dyDescent="0.25">
      <c r="A6117" s="8">
        <v>302873000110</v>
      </c>
      <c r="C6117" t="s">
        <v>5118</v>
      </c>
      <c r="D6117" s="9">
        <v>42398</v>
      </c>
      <c r="E6117" s="9">
        <v>47877</v>
      </c>
      <c r="F6117" t="s">
        <v>17</v>
      </c>
      <c r="G6117">
        <v>4000000</v>
      </c>
      <c r="H6117" s="10">
        <f t="shared" si="191"/>
        <v>5333333.333333333</v>
      </c>
      <c r="I6117" s="11">
        <f t="shared" si="192"/>
        <v>0.71280280500000004</v>
      </c>
      <c r="J6117" s="12">
        <v>3801614.96</v>
      </c>
      <c r="K6117" s="9">
        <v>43100</v>
      </c>
      <c r="L6117" t="s">
        <v>18</v>
      </c>
      <c r="M6117" s="9">
        <v>43005</v>
      </c>
      <c r="N6117">
        <v>13.5</v>
      </c>
      <c r="P6117">
        <v>0</v>
      </c>
      <c r="Q6117" s="13" t="s">
        <v>19</v>
      </c>
    </row>
    <row r="6118" spans="1:17" x14ac:dyDescent="0.25">
      <c r="A6118" s="8">
        <v>314273000042</v>
      </c>
      <c r="C6118" t="s">
        <v>5119</v>
      </c>
      <c r="D6118" s="9">
        <v>42423</v>
      </c>
      <c r="E6118" s="9">
        <v>47902</v>
      </c>
      <c r="F6118" t="s">
        <v>17</v>
      </c>
      <c r="G6118">
        <v>4000000</v>
      </c>
      <c r="H6118" s="10">
        <f t="shared" si="191"/>
        <v>5333333.333333333</v>
      </c>
      <c r="I6118" s="11">
        <f t="shared" si="192"/>
        <v>0.71287466437500002</v>
      </c>
      <c r="J6118" s="12">
        <v>3801998.21</v>
      </c>
      <c r="K6118" s="9">
        <v>43100</v>
      </c>
      <c r="L6118" t="s">
        <v>18</v>
      </c>
      <c r="M6118" s="9">
        <v>42423</v>
      </c>
      <c r="N6118">
        <v>13.5</v>
      </c>
      <c r="P6118">
        <v>0</v>
      </c>
      <c r="Q6118" s="13" t="s">
        <v>19</v>
      </c>
    </row>
    <row r="6119" spans="1:17" x14ac:dyDescent="0.25">
      <c r="A6119" s="8">
        <v>301973000286</v>
      </c>
      <c r="C6119" t="s">
        <v>5102</v>
      </c>
      <c r="D6119" s="9">
        <v>42587</v>
      </c>
      <c r="E6119" s="9">
        <v>47976</v>
      </c>
      <c r="F6119" t="s">
        <v>17</v>
      </c>
      <c r="G6119">
        <v>3946000</v>
      </c>
      <c r="H6119" s="10">
        <f t="shared" si="191"/>
        <v>5261333.333333333</v>
      </c>
      <c r="I6119" s="11">
        <f t="shared" si="192"/>
        <v>0.72291178852002036</v>
      </c>
      <c r="J6119" s="12">
        <v>3803479.89</v>
      </c>
      <c r="K6119" s="9">
        <v>43100</v>
      </c>
      <c r="L6119" t="s">
        <v>18</v>
      </c>
      <c r="M6119" s="9">
        <v>42587</v>
      </c>
      <c r="N6119">
        <v>13.5</v>
      </c>
      <c r="O6119" t="s">
        <v>37</v>
      </c>
      <c r="P6119">
        <v>5</v>
      </c>
      <c r="Q6119" s="13" t="s">
        <v>38</v>
      </c>
    </row>
    <row r="6120" spans="1:17" x14ac:dyDescent="0.25">
      <c r="A6120" s="8">
        <v>321573000031</v>
      </c>
      <c r="C6120" t="s">
        <v>5120</v>
      </c>
      <c r="D6120" s="9">
        <v>42585</v>
      </c>
      <c r="E6120" s="9">
        <v>47915</v>
      </c>
      <c r="F6120" t="s">
        <v>17</v>
      </c>
      <c r="G6120">
        <v>4000000</v>
      </c>
      <c r="H6120" s="10">
        <f t="shared" si="191"/>
        <v>5333333.333333333</v>
      </c>
      <c r="I6120" s="11">
        <f t="shared" si="192"/>
        <v>0.71322554250000003</v>
      </c>
      <c r="J6120" s="12">
        <v>3803869.56</v>
      </c>
      <c r="K6120" s="9">
        <v>43100</v>
      </c>
      <c r="L6120" t="s">
        <v>18</v>
      </c>
      <c r="M6120" s="9">
        <v>42585</v>
      </c>
      <c r="N6120">
        <v>12.5</v>
      </c>
      <c r="P6120">
        <v>0</v>
      </c>
      <c r="Q6120" s="13" t="s">
        <v>19</v>
      </c>
    </row>
    <row r="6121" spans="1:17" x14ac:dyDescent="0.25">
      <c r="A6121" s="8">
        <v>322473000011</v>
      </c>
      <c r="C6121" t="s">
        <v>5121</v>
      </c>
      <c r="D6121" s="9">
        <v>42986</v>
      </c>
      <c r="E6121" s="9">
        <v>45513</v>
      </c>
      <c r="F6121" t="s">
        <v>17</v>
      </c>
      <c r="G6121">
        <v>4000000</v>
      </c>
      <c r="H6121" s="10">
        <f t="shared" si="191"/>
        <v>5333333.333333333</v>
      </c>
      <c r="I6121" s="11">
        <f t="shared" si="192"/>
        <v>0.71346287812500009</v>
      </c>
      <c r="J6121" s="12">
        <v>3805135.35</v>
      </c>
      <c r="K6121" s="9">
        <v>43100</v>
      </c>
      <c r="L6121" t="s">
        <v>18</v>
      </c>
      <c r="M6121" s="9">
        <v>42986</v>
      </c>
      <c r="N6121">
        <v>14</v>
      </c>
      <c r="P6121">
        <v>0</v>
      </c>
      <c r="Q6121" s="13" t="s">
        <v>19</v>
      </c>
    </row>
    <row r="6122" spans="1:17" x14ac:dyDescent="0.25">
      <c r="A6122" s="8">
        <v>319573000025</v>
      </c>
      <c r="C6122" t="s">
        <v>5122</v>
      </c>
      <c r="D6122" s="9">
        <v>42971</v>
      </c>
      <c r="E6122" s="9">
        <v>44797</v>
      </c>
      <c r="F6122" t="s">
        <v>17</v>
      </c>
      <c r="G6122">
        <v>4000000</v>
      </c>
      <c r="H6122" s="10">
        <f t="shared" si="191"/>
        <v>5333333.333333333</v>
      </c>
      <c r="I6122" s="11">
        <f t="shared" si="192"/>
        <v>0.71408234812500004</v>
      </c>
      <c r="J6122" s="12">
        <v>3808439.19</v>
      </c>
      <c r="K6122" s="9">
        <v>43100</v>
      </c>
      <c r="L6122" t="s">
        <v>18</v>
      </c>
      <c r="M6122" s="9">
        <v>42971</v>
      </c>
      <c r="N6122">
        <v>13.5</v>
      </c>
      <c r="P6122">
        <v>0</v>
      </c>
      <c r="Q6122" s="13" t="s">
        <v>19</v>
      </c>
    </row>
    <row r="6123" spans="1:17" x14ac:dyDescent="0.25">
      <c r="A6123" s="8">
        <v>306973000278</v>
      </c>
      <c r="C6123" t="s">
        <v>5123</v>
      </c>
      <c r="D6123" s="9">
        <v>42947</v>
      </c>
      <c r="E6123" s="9">
        <v>45504</v>
      </c>
      <c r="F6123" t="s">
        <v>17</v>
      </c>
      <c r="G6123">
        <v>20000000</v>
      </c>
      <c r="H6123" s="10">
        <f t="shared" si="191"/>
        <v>26666666.666666668</v>
      </c>
      <c r="I6123" s="11">
        <f t="shared" si="192"/>
        <v>0.14285624999999999</v>
      </c>
      <c r="J6123" s="12">
        <v>3809500</v>
      </c>
      <c r="K6123" s="9">
        <v>43100</v>
      </c>
      <c r="L6123" t="s">
        <v>18</v>
      </c>
      <c r="M6123" s="9">
        <v>42947</v>
      </c>
      <c r="N6123">
        <v>13.5</v>
      </c>
      <c r="P6123">
        <v>0</v>
      </c>
      <c r="Q6123" s="13" t="s">
        <v>19</v>
      </c>
    </row>
    <row r="6124" spans="1:17" x14ac:dyDescent="0.25">
      <c r="A6124" s="8">
        <v>316673000048</v>
      </c>
      <c r="C6124" t="s">
        <v>5124</v>
      </c>
      <c r="D6124" s="9">
        <v>42531</v>
      </c>
      <c r="E6124" s="9">
        <v>48127</v>
      </c>
      <c r="F6124" t="s">
        <v>17</v>
      </c>
      <c r="G6124">
        <v>4000000</v>
      </c>
      <c r="H6124" s="10">
        <f t="shared" si="191"/>
        <v>5333333.333333333</v>
      </c>
      <c r="I6124" s="11">
        <f t="shared" si="192"/>
        <v>0.714633770625</v>
      </c>
      <c r="J6124" s="12">
        <v>3811380.11</v>
      </c>
      <c r="K6124" s="9">
        <v>43100</v>
      </c>
      <c r="L6124" t="s">
        <v>18</v>
      </c>
      <c r="M6124" s="9">
        <v>42531</v>
      </c>
      <c r="N6124">
        <v>12.25</v>
      </c>
      <c r="P6124">
        <v>0</v>
      </c>
      <c r="Q6124" s="13" t="s">
        <v>19</v>
      </c>
    </row>
    <row r="6125" spans="1:17" x14ac:dyDescent="0.25">
      <c r="A6125" s="8">
        <v>315673000024</v>
      </c>
      <c r="C6125" t="s">
        <v>5125</v>
      </c>
      <c r="D6125" s="9">
        <v>42622</v>
      </c>
      <c r="E6125" s="9">
        <v>46274</v>
      </c>
      <c r="F6125" t="s">
        <v>17</v>
      </c>
      <c r="G6125">
        <v>4100000</v>
      </c>
      <c r="H6125" s="10">
        <f t="shared" si="191"/>
        <v>5466666.666666667</v>
      </c>
      <c r="I6125" s="11">
        <f t="shared" si="192"/>
        <v>0.69723230853658535</v>
      </c>
      <c r="J6125" s="12">
        <v>3811536.62</v>
      </c>
      <c r="K6125" s="9">
        <v>43100</v>
      </c>
      <c r="L6125" t="s">
        <v>18</v>
      </c>
      <c r="M6125" s="9">
        <v>43075</v>
      </c>
      <c r="N6125">
        <v>13.5</v>
      </c>
      <c r="O6125" t="s">
        <v>37</v>
      </c>
      <c r="P6125">
        <v>5</v>
      </c>
      <c r="Q6125" s="13" t="s">
        <v>38</v>
      </c>
    </row>
    <row r="6126" spans="1:17" x14ac:dyDescent="0.25">
      <c r="A6126" s="8">
        <v>320873000019</v>
      </c>
      <c r="C6126" t="s">
        <v>5126</v>
      </c>
      <c r="D6126" s="9">
        <v>42291</v>
      </c>
      <c r="E6126" s="9">
        <v>45944</v>
      </c>
      <c r="F6126" t="s">
        <v>17</v>
      </c>
      <c r="G6126">
        <v>4400000</v>
      </c>
      <c r="H6126" s="10">
        <f t="shared" si="191"/>
        <v>5866666.666666667</v>
      </c>
      <c r="I6126" s="11">
        <f t="shared" si="192"/>
        <v>0.64970795795454539</v>
      </c>
      <c r="J6126" s="12">
        <v>3811620.02</v>
      </c>
      <c r="K6126" s="9">
        <v>43100</v>
      </c>
      <c r="L6126" t="s">
        <v>18</v>
      </c>
      <c r="M6126" s="9">
        <v>42999</v>
      </c>
      <c r="N6126">
        <v>13.5</v>
      </c>
      <c r="P6126">
        <v>0</v>
      </c>
      <c r="Q6126" s="13" t="s">
        <v>19</v>
      </c>
    </row>
    <row r="6127" spans="1:17" x14ac:dyDescent="0.25">
      <c r="A6127" s="8">
        <v>302073000109</v>
      </c>
      <c r="C6127" t="s">
        <v>4024</v>
      </c>
      <c r="D6127" s="9">
        <v>42726</v>
      </c>
      <c r="E6127" s="9">
        <v>46378</v>
      </c>
      <c r="F6127" t="s">
        <v>17</v>
      </c>
      <c r="G6127">
        <v>4000000</v>
      </c>
      <c r="H6127" s="10">
        <f t="shared" si="191"/>
        <v>5333333.333333333</v>
      </c>
      <c r="I6127" s="11">
        <f t="shared" si="192"/>
        <v>0.71538550125</v>
      </c>
      <c r="J6127" s="12">
        <v>3815389.34</v>
      </c>
      <c r="K6127" s="9">
        <v>43100</v>
      </c>
      <c r="L6127" t="s">
        <v>18</v>
      </c>
      <c r="M6127" s="9">
        <v>43063</v>
      </c>
      <c r="N6127">
        <v>13.5</v>
      </c>
      <c r="O6127" t="s">
        <v>37</v>
      </c>
      <c r="P6127">
        <v>5</v>
      </c>
      <c r="Q6127" s="13" t="s">
        <v>38</v>
      </c>
    </row>
    <row r="6128" spans="1:17" x14ac:dyDescent="0.25">
      <c r="A6128" s="8">
        <v>321773000008</v>
      </c>
      <c r="C6128" t="s">
        <v>5127</v>
      </c>
      <c r="D6128" s="9">
        <v>42527</v>
      </c>
      <c r="E6128" s="9">
        <v>44718</v>
      </c>
      <c r="F6128" t="s">
        <v>17</v>
      </c>
      <c r="G6128">
        <v>6000000</v>
      </c>
      <c r="H6128" s="10">
        <f t="shared" si="191"/>
        <v>8000000</v>
      </c>
      <c r="I6128" s="11">
        <f t="shared" si="192"/>
        <v>0.47692499999999999</v>
      </c>
      <c r="J6128" s="12">
        <v>3815400</v>
      </c>
      <c r="K6128" s="9">
        <v>43100</v>
      </c>
      <c r="L6128" t="s">
        <v>18</v>
      </c>
      <c r="M6128" s="9">
        <v>42527</v>
      </c>
      <c r="N6128">
        <v>13</v>
      </c>
      <c r="P6128">
        <v>0</v>
      </c>
      <c r="Q6128" s="13" t="s">
        <v>19</v>
      </c>
    </row>
    <row r="6129" spans="1:17" x14ac:dyDescent="0.25">
      <c r="A6129" s="8">
        <v>307573000071</v>
      </c>
      <c r="C6129" t="s">
        <v>5128</v>
      </c>
      <c r="D6129" s="9">
        <v>42496</v>
      </c>
      <c r="E6129" s="9">
        <v>46178</v>
      </c>
      <c r="F6129" t="s">
        <v>17</v>
      </c>
      <c r="G6129">
        <v>4200000</v>
      </c>
      <c r="H6129" s="10">
        <f t="shared" si="191"/>
        <v>5600000</v>
      </c>
      <c r="I6129" s="11">
        <f t="shared" si="192"/>
        <v>0.68192431249999996</v>
      </c>
      <c r="J6129" s="12">
        <v>3818776.15</v>
      </c>
      <c r="K6129" s="9">
        <v>43100</v>
      </c>
      <c r="L6129" t="s">
        <v>18</v>
      </c>
      <c r="M6129" s="9">
        <v>43096</v>
      </c>
      <c r="N6129">
        <v>13.5</v>
      </c>
      <c r="O6129" t="s">
        <v>37</v>
      </c>
      <c r="P6129">
        <v>5</v>
      </c>
      <c r="Q6129" s="13" t="s">
        <v>38</v>
      </c>
    </row>
    <row r="6130" spans="1:17" x14ac:dyDescent="0.25">
      <c r="A6130" s="8">
        <v>307073000027</v>
      </c>
      <c r="C6130" t="s">
        <v>5129</v>
      </c>
      <c r="D6130" s="9">
        <v>42321</v>
      </c>
      <c r="E6130" s="9">
        <v>49626</v>
      </c>
      <c r="F6130" t="s">
        <v>17</v>
      </c>
      <c r="G6130">
        <v>4000000</v>
      </c>
      <c r="H6130" s="10">
        <f t="shared" si="191"/>
        <v>5333333.333333333</v>
      </c>
      <c r="I6130" s="11">
        <f t="shared" si="192"/>
        <v>0.71662519312499995</v>
      </c>
      <c r="J6130" s="12">
        <v>3822001.03</v>
      </c>
      <c r="K6130" s="9">
        <v>43100</v>
      </c>
      <c r="L6130" t="s">
        <v>18</v>
      </c>
      <c r="M6130" s="9">
        <v>42321</v>
      </c>
      <c r="N6130">
        <v>13</v>
      </c>
      <c r="P6130">
        <v>0</v>
      </c>
      <c r="Q6130" s="13" t="s">
        <v>19</v>
      </c>
    </row>
    <row r="6131" spans="1:17" x14ac:dyDescent="0.25">
      <c r="A6131" s="8">
        <v>313073000012</v>
      </c>
      <c r="C6131" t="s">
        <v>4593</v>
      </c>
      <c r="D6131" s="9">
        <v>42891</v>
      </c>
      <c r="E6131" s="9">
        <v>46513</v>
      </c>
      <c r="F6131" t="s">
        <v>17</v>
      </c>
      <c r="G6131">
        <v>4000000</v>
      </c>
      <c r="H6131" s="10">
        <f t="shared" si="191"/>
        <v>5333333.333333333</v>
      </c>
      <c r="I6131" s="11">
        <f t="shared" si="192"/>
        <v>0.71673778875000005</v>
      </c>
      <c r="J6131" s="12">
        <v>3822601.54</v>
      </c>
      <c r="K6131" s="9">
        <v>43100</v>
      </c>
      <c r="L6131" t="s">
        <v>18</v>
      </c>
      <c r="M6131" s="9">
        <v>42891</v>
      </c>
      <c r="N6131">
        <v>13.5</v>
      </c>
      <c r="P6131">
        <v>0</v>
      </c>
      <c r="Q6131" s="13" t="s">
        <v>19</v>
      </c>
    </row>
    <row r="6132" spans="1:17" x14ac:dyDescent="0.25">
      <c r="A6132" s="8">
        <v>309473000036</v>
      </c>
      <c r="C6132" t="s">
        <v>5130</v>
      </c>
      <c r="D6132" s="9">
        <v>42222</v>
      </c>
      <c r="E6132" s="9">
        <v>45816</v>
      </c>
      <c r="F6132" t="s">
        <v>17</v>
      </c>
      <c r="G6132">
        <v>4500000</v>
      </c>
      <c r="H6132" s="10">
        <f t="shared" si="191"/>
        <v>6000000</v>
      </c>
      <c r="I6132" s="11">
        <f t="shared" si="192"/>
        <v>0.63729154999999993</v>
      </c>
      <c r="J6132" s="12">
        <v>3823749.3</v>
      </c>
      <c r="K6132" s="9">
        <v>43100</v>
      </c>
      <c r="L6132" t="s">
        <v>18</v>
      </c>
      <c r="M6132" s="9">
        <v>42899</v>
      </c>
      <c r="N6132">
        <v>9.5</v>
      </c>
      <c r="O6132" t="s">
        <v>37</v>
      </c>
      <c r="P6132">
        <v>5</v>
      </c>
      <c r="Q6132" s="13" t="s">
        <v>38</v>
      </c>
    </row>
    <row r="6133" spans="1:17" x14ac:dyDescent="0.25">
      <c r="A6133" s="8">
        <v>300973000150</v>
      </c>
      <c r="C6133" t="s">
        <v>5131</v>
      </c>
      <c r="D6133" s="9">
        <v>42789</v>
      </c>
      <c r="E6133" s="9">
        <v>46441</v>
      </c>
      <c r="F6133" t="s">
        <v>17</v>
      </c>
      <c r="G6133">
        <v>4000000</v>
      </c>
      <c r="H6133" s="10">
        <f t="shared" si="191"/>
        <v>5333333.333333333</v>
      </c>
      <c r="I6133" s="11">
        <f t="shared" si="192"/>
        <v>0.71748508687500001</v>
      </c>
      <c r="J6133" s="12">
        <v>3826587.13</v>
      </c>
      <c r="K6133" s="9">
        <v>43100</v>
      </c>
      <c r="L6133" t="s">
        <v>18</v>
      </c>
      <c r="M6133" s="9">
        <v>42789</v>
      </c>
      <c r="N6133">
        <v>13.25</v>
      </c>
      <c r="P6133">
        <v>0</v>
      </c>
      <c r="Q6133" s="13" t="s">
        <v>19</v>
      </c>
    </row>
    <row r="6134" spans="1:17" x14ac:dyDescent="0.25">
      <c r="A6134" s="8">
        <v>317673000047</v>
      </c>
      <c r="C6134" t="s">
        <v>5132</v>
      </c>
      <c r="D6134" s="9">
        <v>42787</v>
      </c>
      <c r="E6134" s="9">
        <v>46439</v>
      </c>
      <c r="F6134" t="s">
        <v>17</v>
      </c>
      <c r="G6134">
        <v>4000000</v>
      </c>
      <c r="H6134" s="10">
        <f t="shared" si="191"/>
        <v>5333333.333333333</v>
      </c>
      <c r="I6134" s="11">
        <f t="shared" si="192"/>
        <v>0.71759819624999999</v>
      </c>
      <c r="J6134" s="12">
        <v>3827190.38</v>
      </c>
      <c r="K6134" s="9">
        <v>43100</v>
      </c>
      <c r="L6134" t="s">
        <v>18</v>
      </c>
      <c r="M6134" s="9">
        <v>43007</v>
      </c>
      <c r="N6134">
        <v>13.25</v>
      </c>
      <c r="P6134">
        <v>0</v>
      </c>
      <c r="Q6134" s="13" t="s">
        <v>19</v>
      </c>
    </row>
    <row r="6135" spans="1:17" x14ac:dyDescent="0.25">
      <c r="A6135" s="8">
        <v>300673000223</v>
      </c>
      <c r="C6135" t="s">
        <v>3769</v>
      </c>
      <c r="D6135" s="9">
        <v>40861</v>
      </c>
      <c r="E6135" s="9">
        <v>44514</v>
      </c>
      <c r="F6135" t="s">
        <v>17</v>
      </c>
      <c r="G6135">
        <v>7000000</v>
      </c>
      <c r="H6135" s="10">
        <f t="shared" si="191"/>
        <v>9333333.333333334</v>
      </c>
      <c r="I6135" s="11">
        <f t="shared" si="192"/>
        <v>0.41040666749999999</v>
      </c>
      <c r="J6135" s="12">
        <v>3830462.23</v>
      </c>
      <c r="K6135" s="9">
        <v>43100</v>
      </c>
      <c r="L6135" t="s">
        <v>18</v>
      </c>
      <c r="M6135" s="9">
        <v>43097</v>
      </c>
      <c r="N6135">
        <v>13.5</v>
      </c>
      <c r="O6135" t="s">
        <v>37</v>
      </c>
      <c r="P6135">
        <v>5</v>
      </c>
      <c r="Q6135" s="13" t="s">
        <v>38</v>
      </c>
    </row>
    <row r="6136" spans="1:17" x14ac:dyDescent="0.25">
      <c r="A6136" s="8">
        <v>303573000088</v>
      </c>
      <c r="C6136" t="s">
        <v>1739</v>
      </c>
      <c r="D6136" s="9">
        <v>40409</v>
      </c>
      <c r="E6136" s="9">
        <v>47714</v>
      </c>
      <c r="F6136" t="s">
        <v>17</v>
      </c>
      <c r="G6136">
        <v>4500000</v>
      </c>
      <c r="H6136" s="10">
        <f t="shared" si="191"/>
        <v>6000000</v>
      </c>
      <c r="I6136" s="11">
        <f t="shared" si="192"/>
        <v>0.63903742166666666</v>
      </c>
      <c r="J6136" s="12">
        <v>3834224.53</v>
      </c>
      <c r="K6136" s="9">
        <v>43100</v>
      </c>
      <c r="L6136" t="s">
        <v>18</v>
      </c>
      <c r="M6136" s="9">
        <v>40409</v>
      </c>
      <c r="N6136">
        <v>13.5</v>
      </c>
      <c r="P6136">
        <v>0</v>
      </c>
      <c r="Q6136" s="13" t="s">
        <v>19</v>
      </c>
    </row>
    <row r="6137" spans="1:17" x14ac:dyDescent="0.25">
      <c r="A6137" s="8">
        <v>307273000061</v>
      </c>
      <c r="C6137" t="s">
        <v>670</v>
      </c>
      <c r="D6137" s="9">
        <v>41899</v>
      </c>
      <c r="E6137" s="9">
        <v>45552</v>
      </c>
      <c r="F6137" t="s">
        <v>17</v>
      </c>
      <c r="G6137">
        <v>5000000</v>
      </c>
      <c r="H6137" s="10">
        <f t="shared" si="191"/>
        <v>6666666.666666667</v>
      </c>
      <c r="I6137" s="11">
        <f t="shared" si="192"/>
        <v>0.57522938549999991</v>
      </c>
      <c r="J6137" s="12">
        <v>3834862.57</v>
      </c>
      <c r="K6137" s="9">
        <v>43100</v>
      </c>
      <c r="L6137" t="s">
        <v>18</v>
      </c>
      <c r="M6137" s="9">
        <v>42733</v>
      </c>
      <c r="N6137">
        <v>13.5</v>
      </c>
      <c r="P6137">
        <v>0</v>
      </c>
      <c r="Q6137" s="13" t="s">
        <v>19</v>
      </c>
    </row>
    <row r="6138" spans="1:17" x14ac:dyDescent="0.25">
      <c r="A6138" s="8">
        <v>306373000125</v>
      </c>
      <c r="C6138" t="s">
        <v>1554</v>
      </c>
      <c r="D6138" s="9">
        <v>42410</v>
      </c>
      <c r="E6138" s="9">
        <v>46297</v>
      </c>
      <c r="F6138" t="s">
        <v>17</v>
      </c>
      <c r="G6138">
        <v>4500000</v>
      </c>
      <c r="H6138" s="10">
        <f t="shared" si="191"/>
        <v>6000000</v>
      </c>
      <c r="I6138" s="11">
        <f t="shared" si="192"/>
        <v>0.63936783166666666</v>
      </c>
      <c r="J6138" s="12">
        <v>3836206.99</v>
      </c>
      <c r="K6138" s="9">
        <v>43100</v>
      </c>
      <c r="L6138" t="s">
        <v>18</v>
      </c>
      <c r="M6138" s="9">
        <v>42410</v>
      </c>
      <c r="N6138">
        <v>13.5</v>
      </c>
      <c r="P6138">
        <v>0</v>
      </c>
      <c r="Q6138" s="13" t="s">
        <v>19</v>
      </c>
    </row>
    <row r="6139" spans="1:17" x14ac:dyDescent="0.25">
      <c r="A6139" s="8">
        <v>316173000019</v>
      </c>
      <c r="C6139" t="s">
        <v>5133</v>
      </c>
      <c r="D6139" s="9">
        <v>41851</v>
      </c>
      <c r="E6139" s="9">
        <v>43677</v>
      </c>
      <c r="F6139" t="s">
        <v>17</v>
      </c>
      <c r="G6139">
        <v>10000000</v>
      </c>
      <c r="H6139" s="10">
        <f t="shared" si="191"/>
        <v>13333333.333333334</v>
      </c>
      <c r="I6139" s="11">
        <f t="shared" si="192"/>
        <v>0.28776349800000001</v>
      </c>
      <c r="J6139" s="12">
        <v>3836846.64</v>
      </c>
      <c r="K6139" s="9">
        <v>43100</v>
      </c>
      <c r="L6139" t="s">
        <v>18</v>
      </c>
      <c r="M6139" s="9">
        <v>41851</v>
      </c>
      <c r="N6139">
        <v>13</v>
      </c>
      <c r="P6139">
        <v>0</v>
      </c>
      <c r="Q6139" s="13" t="s">
        <v>19</v>
      </c>
    </row>
    <row r="6140" spans="1:17" x14ac:dyDescent="0.25">
      <c r="A6140" s="8">
        <v>321473000006</v>
      </c>
      <c r="C6140" t="s">
        <v>5134</v>
      </c>
      <c r="D6140" s="9">
        <v>42205</v>
      </c>
      <c r="E6140" s="9">
        <v>45858</v>
      </c>
      <c r="F6140" t="s">
        <v>17</v>
      </c>
      <c r="G6140">
        <v>4500000</v>
      </c>
      <c r="H6140" s="10">
        <f t="shared" si="191"/>
        <v>6000000</v>
      </c>
      <c r="I6140" s="11">
        <f t="shared" si="192"/>
        <v>0.63964473833333335</v>
      </c>
      <c r="J6140" s="12">
        <v>3837868.43</v>
      </c>
      <c r="K6140" s="9">
        <v>43100</v>
      </c>
      <c r="L6140" t="s">
        <v>18</v>
      </c>
      <c r="M6140" s="9">
        <v>42458</v>
      </c>
      <c r="N6140">
        <v>10.5</v>
      </c>
      <c r="P6140">
        <v>0</v>
      </c>
      <c r="Q6140" s="13" t="s">
        <v>19</v>
      </c>
    </row>
    <row r="6141" spans="1:17" x14ac:dyDescent="0.25">
      <c r="A6141" s="8">
        <v>300573000306</v>
      </c>
      <c r="C6141" t="s">
        <v>5135</v>
      </c>
      <c r="D6141" s="9">
        <v>41215</v>
      </c>
      <c r="E6141" s="9">
        <v>46429</v>
      </c>
      <c r="F6141" t="s">
        <v>17</v>
      </c>
      <c r="G6141">
        <v>4500000</v>
      </c>
      <c r="H6141" s="10">
        <f t="shared" si="191"/>
        <v>6000000</v>
      </c>
      <c r="I6141" s="11">
        <f t="shared" si="192"/>
        <v>0.63988364166666667</v>
      </c>
      <c r="J6141" s="12">
        <v>3839301.85</v>
      </c>
      <c r="K6141" s="9">
        <v>43100</v>
      </c>
      <c r="L6141" t="s">
        <v>18</v>
      </c>
      <c r="M6141" s="9">
        <v>43006</v>
      </c>
      <c r="N6141">
        <v>14.5</v>
      </c>
      <c r="O6141" t="s">
        <v>37</v>
      </c>
      <c r="P6141">
        <v>5</v>
      </c>
      <c r="Q6141" s="13" t="s">
        <v>38</v>
      </c>
    </row>
    <row r="6142" spans="1:17" x14ac:dyDescent="0.25">
      <c r="A6142" s="8">
        <v>321173000043</v>
      </c>
      <c r="C6142" t="s">
        <v>4459</v>
      </c>
      <c r="D6142" s="9">
        <v>43017</v>
      </c>
      <c r="E6142" s="9">
        <v>44814</v>
      </c>
      <c r="F6142" t="s">
        <v>17</v>
      </c>
      <c r="G6142">
        <v>4000000</v>
      </c>
      <c r="H6142" s="10">
        <f t="shared" si="191"/>
        <v>5333333.333333333</v>
      </c>
      <c r="I6142" s="11">
        <f t="shared" si="192"/>
        <v>0.71999893312500007</v>
      </c>
      <c r="J6142" s="12">
        <v>3839994.31</v>
      </c>
      <c r="K6142" s="9">
        <v>43100</v>
      </c>
      <c r="L6142" t="s">
        <v>18</v>
      </c>
      <c r="M6142" s="9">
        <v>43017</v>
      </c>
      <c r="N6142">
        <v>14.5</v>
      </c>
      <c r="P6142">
        <v>0</v>
      </c>
      <c r="Q6142" s="13" t="s">
        <v>19</v>
      </c>
    </row>
    <row r="6143" spans="1:17" x14ac:dyDescent="0.25">
      <c r="A6143" s="8">
        <v>310073000044</v>
      </c>
      <c r="C6143" t="s">
        <v>5136</v>
      </c>
      <c r="D6143" s="9">
        <v>42270</v>
      </c>
      <c r="E6143" s="9">
        <v>45923</v>
      </c>
      <c r="F6143" t="s">
        <v>17</v>
      </c>
      <c r="G6143">
        <v>4500000</v>
      </c>
      <c r="H6143" s="10">
        <f t="shared" si="191"/>
        <v>6000000</v>
      </c>
      <c r="I6143" s="11">
        <f t="shared" si="192"/>
        <v>0.64020886499999996</v>
      </c>
      <c r="J6143" s="12">
        <v>3841253.19</v>
      </c>
      <c r="K6143" s="9">
        <v>43100</v>
      </c>
      <c r="L6143" t="s">
        <v>18</v>
      </c>
      <c r="M6143" s="9">
        <v>43098</v>
      </c>
      <c r="N6143">
        <v>11.5</v>
      </c>
      <c r="O6143" t="s">
        <v>37</v>
      </c>
      <c r="P6143">
        <v>5</v>
      </c>
      <c r="Q6143" s="13" t="s">
        <v>38</v>
      </c>
    </row>
    <row r="6144" spans="1:17" x14ac:dyDescent="0.25">
      <c r="A6144" s="8">
        <v>316173000024</v>
      </c>
      <c r="C6144" t="s">
        <v>5137</v>
      </c>
      <c r="D6144" s="9">
        <v>42674</v>
      </c>
      <c r="E6144" s="9">
        <v>44500</v>
      </c>
      <c r="F6144" t="s">
        <v>17</v>
      </c>
      <c r="G6144">
        <v>5000000</v>
      </c>
      <c r="H6144" s="10">
        <f t="shared" si="191"/>
        <v>6666666.666666667</v>
      </c>
      <c r="I6144" s="11">
        <f t="shared" si="192"/>
        <v>0.57619075649999996</v>
      </c>
      <c r="J6144" s="12">
        <v>3841271.71</v>
      </c>
      <c r="K6144" s="9">
        <v>43100</v>
      </c>
      <c r="L6144" t="s">
        <v>18</v>
      </c>
      <c r="M6144" s="9">
        <v>42674</v>
      </c>
      <c r="N6144">
        <v>13.25</v>
      </c>
      <c r="P6144">
        <v>0</v>
      </c>
      <c r="Q6144" s="13" t="s">
        <v>19</v>
      </c>
    </row>
    <row r="6145" spans="1:17" x14ac:dyDescent="0.25">
      <c r="A6145" s="8">
        <v>306473000170</v>
      </c>
      <c r="C6145" t="s">
        <v>5138</v>
      </c>
      <c r="D6145" s="9">
        <v>42795</v>
      </c>
      <c r="E6145" s="9">
        <v>46390</v>
      </c>
      <c r="F6145" t="s">
        <v>17</v>
      </c>
      <c r="G6145">
        <v>4000000</v>
      </c>
      <c r="H6145" s="10">
        <f t="shared" si="191"/>
        <v>5333333.333333333</v>
      </c>
      <c r="I6145" s="11">
        <f t="shared" si="192"/>
        <v>0.72024454687500006</v>
      </c>
      <c r="J6145" s="12">
        <v>3841304.25</v>
      </c>
      <c r="K6145" s="9">
        <v>43100</v>
      </c>
      <c r="L6145" t="s">
        <v>18</v>
      </c>
      <c r="M6145" s="9">
        <v>43068</v>
      </c>
      <c r="N6145">
        <v>13.25</v>
      </c>
      <c r="O6145" t="s">
        <v>37</v>
      </c>
      <c r="P6145">
        <v>5</v>
      </c>
      <c r="Q6145" s="13" t="s">
        <v>38</v>
      </c>
    </row>
    <row r="6146" spans="1:17" x14ac:dyDescent="0.25">
      <c r="A6146" s="8">
        <v>314573000009</v>
      </c>
      <c r="C6146" t="s">
        <v>5139</v>
      </c>
      <c r="D6146" s="9">
        <v>41548</v>
      </c>
      <c r="E6146" s="9">
        <v>44936</v>
      </c>
      <c r="F6146" t="s">
        <v>17</v>
      </c>
      <c r="G6146">
        <v>5000000</v>
      </c>
      <c r="H6146" s="10">
        <f t="shared" ref="H6146:H6209" si="193">G6146/0.75*1</f>
        <v>6666666.666666667</v>
      </c>
      <c r="I6146" s="11">
        <f t="shared" si="192"/>
        <v>0.57667117800000001</v>
      </c>
      <c r="J6146" s="12">
        <v>3844474.52</v>
      </c>
      <c r="K6146" s="9">
        <v>43100</v>
      </c>
      <c r="L6146" t="s">
        <v>18</v>
      </c>
      <c r="M6146" s="9">
        <v>43069</v>
      </c>
      <c r="N6146">
        <v>13</v>
      </c>
      <c r="O6146" t="s">
        <v>37</v>
      </c>
      <c r="P6146">
        <v>5</v>
      </c>
      <c r="Q6146" s="13" t="s">
        <v>38</v>
      </c>
    </row>
    <row r="6147" spans="1:17" x14ac:dyDescent="0.25">
      <c r="A6147" s="8">
        <v>309673000049</v>
      </c>
      <c r="C6147" t="s">
        <v>5140</v>
      </c>
      <c r="D6147" s="9">
        <v>42951</v>
      </c>
      <c r="E6147" s="9">
        <v>46485</v>
      </c>
      <c r="F6147" t="s">
        <v>17</v>
      </c>
      <c r="G6147">
        <v>4000000</v>
      </c>
      <c r="H6147" s="10">
        <f t="shared" si="193"/>
        <v>5333333.333333333</v>
      </c>
      <c r="I6147" s="11">
        <f t="shared" si="192"/>
        <v>0.72089737125000009</v>
      </c>
      <c r="J6147" s="12">
        <v>3844785.98</v>
      </c>
      <c r="K6147" s="9">
        <v>43100</v>
      </c>
      <c r="L6147" t="s">
        <v>18</v>
      </c>
      <c r="M6147" s="9">
        <v>42951</v>
      </c>
      <c r="N6147">
        <v>14</v>
      </c>
      <c r="P6147">
        <v>0</v>
      </c>
      <c r="Q6147" s="13" t="s">
        <v>19</v>
      </c>
    </row>
    <row r="6148" spans="1:17" x14ac:dyDescent="0.25">
      <c r="A6148" s="8">
        <v>319573000022</v>
      </c>
      <c r="C6148" t="s">
        <v>5141</v>
      </c>
      <c r="D6148" s="9">
        <v>42640</v>
      </c>
      <c r="E6148" s="9">
        <v>49945</v>
      </c>
      <c r="F6148" t="s">
        <v>17</v>
      </c>
      <c r="G6148">
        <v>4000000</v>
      </c>
      <c r="H6148" s="10">
        <f t="shared" si="193"/>
        <v>5333333.333333333</v>
      </c>
      <c r="I6148" s="11">
        <f t="shared" si="192"/>
        <v>0.72098289187499998</v>
      </c>
      <c r="J6148" s="12">
        <v>3845242.09</v>
      </c>
      <c r="K6148" s="9">
        <v>43100</v>
      </c>
      <c r="L6148" t="s">
        <v>18</v>
      </c>
      <c r="M6148" s="9">
        <v>43083</v>
      </c>
      <c r="N6148">
        <v>13.5</v>
      </c>
      <c r="P6148">
        <v>0</v>
      </c>
      <c r="Q6148" s="13" t="s">
        <v>19</v>
      </c>
    </row>
    <row r="6149" spans="1:17" x14ac:dyDescent="0.25">
      <c r="A6149" s="8">
        <v>303773000176</v>
      </c>
      <c r="C6149" t="s">
        <v>3676</v>
      </c>
      <c r="D6149" s="9">
        <v>42590</v>
      </c>
      <c r="E6149" s="9">
        <v>48068</v>
      </c>
      <c r="F6149" t="s">
        <v>17</v>
      </c>
      <c r="G6149">
        <v>4000000</v>
      </c>
      <c r="H6149" s="10">
        <f t="shared" si="193"/>
        <v>5333333.333333333</v>
      </c>
      <c r="I6149" s="11">
        <f t="shared" si="192"/>
        <v>0.72103613250000009</v>
      </c>
      <c r="J6149" s="12">
        <v>3845526.04</v>
      </c>
      <c r="K6149" s="9">
        <v>43100</v>
      </c>
      <c r="L6149" t="s">
        <v>18</v>
      </c>
      <c r="M6149" s="9">
        <v>42590</v>
      </c>
      <c r="N6149">
        <v>13.5</v>
      </c>
      <c r="O6149" t="s">
        <v>37</v>
      </c>
      <c r="P6149">
        <v>5</v>
      </c>
      <c r="Q6149" s="13" t="s">
        <v>38</v>
      </c>
    </row>
    <row r="6150" spans="1:17" x14ac:dyDescent="0.25">
      <c r="A6150" s="8">
        <v>308473000082</v>
      </c>
      <c r="C6150" t="s">
        <v>5142</v>
      </c>
      <c r="D6150" s="9">
        <v>43063</v>
      </c>
      <c r="E6150" s="9">
        <v>50368</v>
      </c>
      <c r="F6150" t="s">
        <v>17</v>
      </c>
      <c r="G6150">
        <v>3850000</v>
      </c>
      <c r="H6150" s="10">
        <f t="shared" si="193"/>
        <v>5133333.333333333</v>
      </c>
      <c r="I6150" s="11">
        <f t="shared" si="192"/>
        <v>0.7492916259740261</v>
      </c>
      <c r="J6150" s="12">
        <v>3846363.68</v>
      </c>
      <c r="K6150" s="9">
        <v>43100</v>
      </c>
      <c r="L6150" t="s">
        <v>18</v>
      </c>
      <c r="M6150" s="9">
        <v>43063</v>
      </c>
      <c r="N6150">
        <v>14.5</v>
      </c>
      <c r="P6150">
        <v>0</v>
      </c>
      <c r="Q6150" s="13" t="s">
        <v>19</v>
      </c>
    </row>
    <row r="6151" spans="1:17" x14ac:dyDescent="0.25">
      <c r="A6151" s="8">
        <v>306173000101</v>
      </c>
      <c r="C6151" t="s">
        <v>5143</v>
      </c>
      <c r="D6151" s="9">
        <v>40802</v>
      </c>
      <c r="E6151" s="9">
        <v>46281</v>
      </c>
      <c r="F6151" t="s">
        <v>17</v>
      </c>
      <c r="G6151">
        <v>5000000</v>
      </c>
      <c r="H6151" s="10">
        <f t="shared" si="193"/>
        <v>6666666.666666667</v>
      </c>
      <c r="I6151" s="11">
        <f t="shared" si="192"/>
        <v>0.57719123399999994</v>
      </c>
      <c r="J6151" s="12">
        <v>3847941.56</v>
      </c>
      <c r="K6151" s="9">
        <v>43100</v>
      </c>
      <c r="L6151" t="s">
        <v>18</v>
      </c>
      <c r="M6151" s="9">
        <v>40802</v>
      </c>
      <c r="N6151">
        <v>13.5</v>
      </c>
      <c r="P6151">
        <v>0</v>
      </c>
      <c r="Q6151" s="13" t="s">
        <v>19</v>
      </c>
    </row>
    <row r="6152" spans="1:17" x14ac:dyDescent="0.25">
      <c r="A6152" s="8">
        <v>314073000010</v>
      </c>
      <c r="C6152" t="s">
        <v>5144</v>
      </c>
      <c r="D6152" s="9">
        <v>42270</v>
      </c>
      <c r="E6152" s="9">
        <v>44097</v>
      </c>
      <c r="F6152" t="s">
        <v>17</v>
      </c>
      <c r="G6152">
        <v>7000000</v>
      </c>
      <c r="H6152" s="10">
        <f t="shared" si="193"/>
        <v>9333333.333333334</v>
      </c>
      <c r="I6152" s="11">
        <f t="shared" si="192"/>
        <v>0.41240357142857142</v>
      </c>
      <c r="J6152" s="12">
        <v>3849100</v>
      </c>
      <c r="K6152" s="9">
        <v>43100</v>
      </c>
      <c r="L6152" t="s">
        <v>18</v>
      </c>
      <c r="M6152" s="9">
        <v>42270</v>
      </c>
      <c r="N6152">
        <v>9.5</v>
      </c>
      <c r="P6152">
        <v>0</v>
      </c>
      <c r="Q6152" s="13" t="s">
        <v>19</v>
      </c>
    </row>
    <row r="6153" spans="1:17" x14ac:dyDescent="0.25">
      <c r="A6153" s="8">
        <v>314373000011</v>
      </c>
      <c r="C6153" t="s">
        <v>5145</v>
      </c>
      <c r="D6153" s="9">
        <v>42158</v>
      </c>
      <c r="E6153" s="9">
        <v>43896</v>
      </c>
      <c r="F6153" t="s">
        <v>17</v>
      </c>
      <c r="G6153">
        <v>8000000</v>
      </c>
      <c r="H6153" s="10">
        <f t="shared" si="193"/>
        <v>10666666.666666666</v>
      </c>
      <c r="I6153" s="11">
        <f t="shared" si="192"/>
        <v>0.3610248290625</v>
      </c>
      <c r="J6153" s="12">
        <v>3850931.51</v>
      </c>
      <c r="K6153" s="9">
        <v>43100</v>
      </c>
      <c r="L6153" t="s">
        <v>18</v>
      </c>
      <c r="M6153" s="9">
        <v>42158</v>
      </c>
      <c r="N6153">
        <v>9.5</v>
      </c>
      <c r="P6153">
        <v>0</v>
      </c>
      <c r="Q6153" s="13" t="s">
        <v>19</v>
      </c>
    </row>
    <row r="6154" spans="1:17" x14ac:dyDescent="0.25">
      <c r="A6154" s="8">
        <v>311873000032</v>
      </c>
      <c r="C6154" t="s">
        <v>5146</v>
      </c>
      <c r="D6154" s="9">
        <v>42818</v>
      </c>
      <c r="E6154" s="9">
        <v>46470</v>
      </c>
      <c r="F6154" t="s">
        <v>17</v>
      </c>
      <c r="G6154">
        <v>4000000</v>
      </c>
      <c r="H6154" s="10">
        <f t="shared" si="193"/>
        <v>5333333.333333333</v>
      </c>
      <c r="I6154" s="11">
        <f t="shared" si="192"/>
        <v>0.72205042312500001</v>
      </c>
      <c r="J6154" s="12">
        <v>3850935.59</v>
      </c>
      <c r="K6154" s="9">
        <v>43100</v>
      </c>
      <c r="L6154" t="s">
        <v>18</v>
      </c>
      <c r="M6154" s="9">
        <v>42943</v>
      </c>
      <c r="N6154">
        <v>13.5</v>
      </c>
      <c r="P6154">
        <v>0</v>
      </c>
      <c r="Q6154" s="13" t="s">
        <v>19</v>
      </c>
    </row>
    <row r="6155" spans="1:17" x14ac:dyDescent="0.25">
      <c r="A6155" s="8">
        <v>302273000137</v>
      </c>
      <c r="C6155" t="s">
        <v>4113</v>
      </c>
      <c r="D6155" s="9">
        <v>42955</v>
      </c>
      <c r="E6155" s="9">
        <v>48434</v>
      </c>
      <c r="F6155" t="s">
        <v>17</v>
      </c>
      <c r="G6155">
        <v>4000000</v>
      </c>
      <c r="H6155" s="10">
        <f t="shared" si="193"/>
        <v>5333333.333333333</v>
      </c>
      <c r="I6155" s="11">
        <f t="shared" si="192"/>
        <v>0.72210694312500001</v>
      </c>
      <c r="J6155" s="12">
        <v>3851237.03</v>
      </c>
      <c r="K6155" s="9">
        <v>43100</v>
      </c>
      <c r="L6155" t="s">
        <v>18</v>
      </c>
      <c r="M6155" s="9">
        <v>42955</v>
      </c>
      <c r="N6155">
        <v>13.5</v>
      </c>
      <c r="P6155">
        <v>0</v>
      </c>
      <c r="Q6155" s="13" t="s">
        <v>19</v>
      </c>
    </row>
    <row r="6156" spans="1:17" x14ac:dyDescent="0.25">
      <c r="A6156" s="8">
        <v>303373000225</v>
      </c>
      <c r="C6156" t="s">
        <v>5147</v>
      </c>
      <c r="D6156" s="9">
        <v>42900</v>
      </c>
      <c r="E6156" s="9">
        <v>46552</v>
      </c>
      <c r="F6156" t="s">
        <v>17</v>
      </c>
      <c r="G6156">
        <v>4000000</v>
      </c>
      <c r="H6156" s="10">
        <f t="shared" si="193"/>
        <v>5333333.333333333</v>
      </c>
      <c r="I6156" s="11">
        <f t="shared" si="192"/>
        <v>0.72284564250000005</v>
      </c>
      <c r="J6156" s="12">
        <v>3855176.76</v>
      </c>
      <c r="K6156" s="9">
        <v>43100</v>
      </c>
      <c r="L6156" t="s">
        <v>18</v>
      </c>
      <c r="M6156" s="9">
        <v>42900</v>
      </c>
      <c r="N6156">
        <v>13.5</v>
      </c>
      <c r="P6156">
        <v>0</v>
      </c>
      <c r="Q6156" s="13" t="s">
        <v>19</v>
      </c>
    </row>
    <row r="6157" spans="1:17" x14ac:dyDescent="0.25">
      <c r="A6157" s="8">
        <v>313673000019</v>
      </c>
      <c r="C6157" t="s">
        <v>5148</v>
      </c>
      <c r="D6157" s="9">
        <v>42200</v>
      </c>
      <c r="E6157" s="9">
        <v>45853</v>
      </c>
      <c r="F6157" t="s">
        <v>17</v>
      </c>
      <c r="G6157">
        <v>4500000</v>
      </c>
      <c r="H6157" s="10">
        <f t="shared" si="193"/>
        <v>6000000</v>
      </c>
      <c r="I6157" s="11">
        <f t="shared" si="192"/>
        <v>0.64289533833333334</v>
      </c>
      <c r="J6157" s="12">
        <v>3857372.03</v>
      </c>
      <c r="K6157" s="9">
        <v>43100</v>
      </c>
      <c r="L6157" t="s">
        <v>18</v>
      </c>
      <c r="M6157" s="9">
        <v>42978</v>
      </c>
      <c r="N6157">
        <v>13</v>
      </c>
      <c r="P6157">
        <v>0</v>
      </c>
      <c r="Q6157" s="13" t="s">
        <v>19</v>
      </c>
    </row>
    <row r="6158" spans="1:17" x14ac:dyDescent="0.25">
      <c r="A6158" s="8">
        <v>307473000100</v>
      </c>
      <c r="C6158" t="s">
        <v>3787</v>
      </c>
      <c r="D6158" s="9">
        <v>42594</v>
      </c>
      <c r="E6158" s="9">
        <v>45268</v>
      </c>
      <c r="F6158" t="s">
        <v>17</v>
      </c>
      <c r="G6158">
        <v>4500000</v>
      </c>
      <c r="H6158" s="10">
        <f t="shared" si="193"/>
        <v>6000000</v>
      </c>
      <c r="I6158" s="11">
        <f t="shared" si="192"/>
        <v>0.64333408666666669</v>
      </c>
      <c r="J6158" s="12">
        <v>3860004.52</v>
      </c>
      <c r="K6158" s="9">
        <v>43100</v>
      </c>
      <c r="L6158" t="s">
        <v>18</v>
      </c>
      <c r="M6158" s="9">
        <v>42594</v>
      </c>
      <c r="N6158">
        <v>13.5</v>
      </c>
      <c r="P6158">
        <v>0</v>
      </c>
      <c r="Q6158" s="13" t="s">
        <v>19</v>
      </c>
    </row>
    <row r="6159" spans="1:17" x14ac:dyDescent="0.25">
      <c r="A6159" s="8">
        <v>309173000032</v>
      </c>
      <c r="C6159" t="s">
        <v>5149</v>
      </c>
      <c r="D6159" s="9">
        <v>42166</v>
      </c>
      <c r="E6159" s="9">
        <v>45967</v>
      </c>
      <c r="F6159" t="s">
        <v>17</v>
      </c>
      <c r="G6159">
        <v>4700000</v>
      </c>
      <c r="H6159" s="10">
        <f t="shared" si="193"/>
        <v>6266666.666666667</v>
      </c>
      <c r="I6159" s="11">
        <f t="shared" si="192"/>
        <v>0.61636662765957451</v>
      </c>
      <c r="J6159" s="12">
        <v>3862564.2</v>
      </c>
      <c r="K6159" s="9">
        <v>43100</v>
      </c>
      <c r="L6159" t="s">
        <v>18</v>
      </c>
      <c r="M6159" s="9">
        <v>43011</v>
      </c>
      <c r="N6159">
        <v>9.5</v>
      </c>
      <c r="O6159" t="s">
        <v>37</v>
      </c>
      <c r="P6159">
        <v>5</v>
      </c>
      <c r="Q6159" s="13" t="s">
        <v>38</v>
      </c>
    </row>
    <row r="6160" spans="1:17" x14ac:dyDescent="0.25">
      <c r="A6160" s="8">
        <v>306573000147</v>
      </c>
      <c r="C6160" t="s">
        <v>5150</v>
      </c>
      <c r="D6160" s="9">
        <v>42998</v>
      </c>
      <c r="E6160" s="9">
        <v>44094</v>
      </c>
      <c r="F6160" t="s">
        <v>17</v>
      </c>
      <c r="G6160">
        <v>4093384.5</v>
      </c>
      <c r="H6160" s="10">
        <f t="shared" si="193"/>
        <v>5457846</v>
      </c>
      <c r="I6160" s="11">
        <f t="shared" si="192"/>
        <v>0.70809427382157719</v>
      </c>
      <c r="J6160" s="12">
        <v>3864669.5</v>
      </c>
      <c r="K6160" s="9">
        <v>43100</v>
      </c>
      <c r="L6160" t="s">
        <v>18</v>
      </c>
      <c r="M6160" s="9">
        <v>42998</v>
      </c>
      <c r="N6160">
        <v>7.3436300000000001</v>
      </c>
      <c r="O6160" t="s">
        <v>37</v>
      </c>
      <c r="P6160">
        <v>5</v>
      </c>
      <c r="Q6160" s="13" t="s">
        <v>38</v>
      </c>
    </row>
    <row r="6161" spans="1:17" x14ac:dyDescent="0.25">
      <c r="A6161" s="8">
        <v>301373000293</v>
      </c>
      <c r="C6161" t="s">
        <v>5151</v>
      </c>
      <c r="D6161" s="9">
        <v>42586</v>
      </c>
      <c r="E6161" s="9">
        <v>49773</v>
      </c>
      <c r="F6161" t="s">
        <v>17</v>
      </c>
      <c r="G6161">
        <v>4000000</v>
      </c>
      <c r="H6161" s="10">
        <f t="shared" si="193"/>
        <v>5333333.333333333</v>
      </c>
      <c r="I6161" s="11">
        <f t="shared" si="192"/>
        <v>0.724800283125</v>
      </c>
      <c r="J6161" s="12">
        <v>3865601.51</v>
      </c>
      <c r="K6161" s="9">
        <v>43100</v>
      </c>
      <c r="L6161" t="s">
        <v>18</v>
      </c>
      <c r="M6161" s="9">
        <v>42586</v>
      </c>
      <c r="N6161">
        <v>13.5</v>
      </c>
      <c r="P6161">
        <v>0</v>
      </c>
      <c r="Q6161" s="13" t="s">
        <v>19</v>
      </c>
    </row>
    <row r="6162" spans="1:17" x14ac:dyDescent="0.25">
      <c r="A6162" s="8">
        <v>308373000042</v>
      </c>
      <c r="C6162" t="s">
        <v>5152</v>
      </c>
      <c r="D6162" s="9">
        <v>42920</v>
      </c>
      <c r="E6162" s="9">
        <v>50137</v>
      </c>
      <c r="F6162" t="s">
        <v>17</v>
      </c>
      <c r="G6162">
        <v>4000000</v>
      </c>
      <c r="H6162" s="10">
        <f t="shared" si="193"/>
        <v>5333333.333333333</v>
      </c>
      <c r="I6162" s="11">
        <f t="shared" si="192"/>
        <v>0.72486768000000001</v>
      </c>
      <c r="J6162" s="12">
        <v>3865960.96</v>
      </c>
      <c r="K6162" s="9">
        <v>43100</v>
      </c>
      <c r="L6162" t="s">
        <v>18</v>
      </c>
      <c r="M6162" s="9">
        <v>42920</v>
      </c>
      <c r="N6162">
        <v>13.5</v>
      </c>
      <c r="P6162">
        <v>0</v>
      </c>
      <c r="Q6162" s="13" t="s">
        <v>19</v>
      </c>
    </row>
    <row r="6163" spans="1:17" x14ac:dyDescent="0.25">
      <c r="A6163" s="8">
        <v>313073000008</v>
      </c>
      <c r="C6163" t="s">
        <v>968</v>
      </c>
      <c r="D6163" s="9">
        <v>42669</v>
      </c>
      <c r="E6163" s="9">
        <v>46321</v>
      </c>
      <c r="F6163" t="s">
        <v>17</v>
      </c>
      <c r="G6163">
        <v>4000000</v>
      </c>
      <c r="H6163" s="10">
        <f t="shared" si="193"/>
        <v>5333333.333333333</v>
      </c>
      <c r="I6163" s="11">
        <f t="shared" si="192"/>
        <v>0.72562500000000008</v>
      </c>
      <c r="J6163" s="12">
        <v>3870000</v>
      </c>
      <c r="K6163" s="9">
        <v>43100</v>
      </c>
      <c r="L6163" t="s">
        <v>18</v>
      </c>
      <c r="M6163" s="9">
        <v>42669</v>
      </c>
      <c r="N6163">
        <v>13.5</v>
      </c>
      <c r="O6163" t="s">
        <v>37</v>
      </c>
      <c r="P6163">
        <v>5</v>
      </c>
      <c r="Q6163" s="13" t="s">
        <v>38</v>
      </c>
    </row>
    <row r="6164" spans="1:17" x14ac:dyDescent="0.25">
      <c r="A6164" s="8">
        <v>303373000175</v>
      </c>
      <c r="C6164" t="s">
        <v>5153</v>
      </c>
      <c r="D6164" s="9">
        <v>41746</v>
      </c>
      <c r="E6164" s="9">
        <v>45399</v>
      </c>
      <c r="F6164" t="s">
        <v>17</v>
      </c>
      <c r="G6164">
        <v>5000000</v>
      </c>
      <c r="H6164" s="10">
        <f t="shared" si="193"/>
        <v>6666666.666666667</v>
      </c>
      <c r="I6164" s="11">
        <f t="shared" si="192"/>
        <v>0.58054624349999995</v>
      </c>
      <c r="J6164" s="12">
        <v>3870308.29</v>
      </c>
      <c r="K6164" s="9">
        <v>43100</v>
      </c>
      <c r="L6164" t="s">
        <v>18</v>
      </c>
      <c r="M6164" s="9">
        <v>41746</v>
      </c>
      <c r="N6164">
        <v>13.5</v>
      </c>
      <c r="P6164">
        <v>0</v>
      </c>
      <c r="Q6164" s="13" t="s">
        <v>19</v>
      </c>
    </row>
    <row r="6165" spans="1:17" x14ac:dyDescent="0.25">
      <c r="A6165" s="8">
        <v>305173000105</v>
      </c>
      <c r="C6165" t="s">
        <v>5154</v>
      </c>
      <c r="D6165" s="9">
        <v>42286</v>
      </c>
      <c r="E6165" s="9">
        <v>45910</v>
      </c>
      <c r="F6165" t="s">
        <v>17</v>
      </c>
      <c r="G6165">
        <v>5000000</v>
      </c>
      <c r="H6165" s="10">
        <f t="shared" si="193"/>
        <v>6666666.666666667</v>
      </c>
      <c r="I6165" s="11">
        <f t="shared" si="192"/>
        <v>0.58111499999999994</v>
      </c>
      <c r="J6165" s="12">
        <v>3874100</v>
      </c>
      <c r="K6165" s="9">
        <v>43100</v>
      </c>
      <c r="L6165" t="s">
        <v>18</v>
      </c>
      <c r="M6165" s="9">
        <v>42286</v>
      </c>
      <c r="N6165">
        <v>13</v>
      </c>
      <c r="P6165">
        <v>0</v>
      </c>
      <c r="Q6165" s="13" t="s">
        <v>19</v>
      </c>
    </row>
    <row r="6166" spans="1:17" x14ac:dyDescent="0.25">
      <c r="A6166" s="8">
        <v>318773000005</v>
      </c>
      <c r="C6166" t="s">
        <v>5155</v>
      </c>
      <c r="D6166" s="9">
        <v>42591</v>
      </c>
      <c r="E6166" s="9">
        <v>44447</v>
      </c>
      <c r="F6166" t="s">
        <v>17</v>
      </c>
      <c r="G6166">
        <v>5000000</v>
      </c>
      <c r="H6166" s="10">
        <f t="shared" si="193"/>
        <v>6666666.666666667</v>
      </c>
      <c r="I6166" s="11">
        <f t="shared" si="192"/>
        <v>0.58138241550000003</v>
      </c>
      <c r="J6166" s="12">
        <v>3875882.77</v>
      </c>
      <c r="K6166" s="9">
        <v>43100</v>
      </c>
      <c r="L6166" t="s">
        <v>18</v>
      </c>
      <c r="M6166" s="9">
        <v>42873</v>
      </c>
      <c r="N6166">
        <v>13.5</v>
      </c>
      <c r="P6166">
        <v>0</v>
      </c>
      <c r="Q6166" s="13" t="s">
        <v>19</v>
      </c>
    </row>
    <row r="6167" spans="1:17" x14ac:dyDescent="0.25">
      <c r="A6167" s="8">
        <v>309173000051</v>
      </c>
      <c r="C6167" t="s">
        <v>5070</v>
      </c>
      <c r="D6167" s="9">
        <v>42933</v>
      </c>
      <c r="E6167" s="9">
        <v>48412</v>
      </c>
      <c r="F6167" t="s">
        <v>17</v>
      </c>
      <c r="G6167">
        <v>4000000</v>
      </c>
      <c r="H6167" s="10">
        <f t="shared" si="193"/>
        <v>5333333.333333333</v>
      </c>
      <c r="I6167" s="11">
        <f t="shared" si="192"/>
        <v>0.72760756687500006</v>
      </c>
      <c r="J6167" s="12">
        <v>3880573.69</v>
      </c>
      <c r="K6167" s="9">
        <v>43100</v>
      </c>
      <c r="L6167" t="s">
        <v>18</v>
      </c>
      <c r="M6167" s="9">
        <v>42933</v>
      </c>
      <c r="N6167">
        <v>13.5</v>
      </c>
      <c r="P6167">
        <v>0</v>
      </c>
      <c r="Q6167" s="13" t="s">
        <v>19</v>
      </c>
    </row>
    <row r="6168" spans="1:17" x14ac:dyDescent="0.25">
      <c r="A6168" s="8">
        <v>315173000034</v>
      </c>
      <c r="C6168" t="s">
        <v>5156</v>
      </c>
      <c r="D6168" s="9">
        <v>42566</v>
      </c>
      <c r="E6168" s="9">
        <v>44392</v>
      </c>
      <c r="F6168" t="s">
        <v>17</v>
      </c>
      <c r="G6168">
        <v>5000000</v>
      </c>
      <c r="H6168" s="10">
        <f t="shared" si="193"/>
        <v>6666666.666666667</v>
      </c>
      <c r="I6168" s="11">
        <f t="shared" si="192"/>
        <v>0.58228060199999998</v>
      </c>
      <c r="J6168" s="12">
        <v>3881870.68</v>
      </c>
      <c r="K6168" s="9">
        <v>43100</v>
      </c>
      <c r="L6168" t="s">
        <v>18</v>
      </c>
      <c r="M6168" s="9">
        <v>42566</v>
      </c>
      <c r="N6168">
        <v>12.5</v>
      </c>
      <c r="P6168">
        <v>0</v>
      </c>
      <c r="Q6168" s="13" t="s">
        <v>19</v>
      </c>
    </row>
    <row r="6169" spans="1:17" x14ac:dyDescent="0.25">
      <c r="A6169" s="8">
        <v>316673000043</v>
      </c>
      <c r="C6169" t="s">
        <v>5157</v>
      </c>
      <c r="D6169" s="9">
        <v>42313</v>
      </c>
      <c r="E6169" s="9">
        <v>43962</v>
      </c>
      <c r="F6169" t="s">
        <v>17</v>
      </c>
      <c r="G6169">
        <v>6000000</v>
      </c>
      <c r="H6169" s="10">
        <f t="shared" si="193"/>
        <v>8000000</v>
      </c>
      <c r="I6169" s="11">
        <f t="shared" ref="I6169:I6232" si="194">IF((J6169/H6169)&gt;0,(J6169/H6169),0)</f>
        <v>0.48553788874999998</v>
      </c>
      <c r="J6169" s="12">
        <v>3884303.11</v>
      </c>
      <c r="K6169" s="9">
        <v>43100</v>
      </c>
      <c r="L6169" t="s">
        <v>18</v>
      </c>
      <c r="M6169" s="9">
        <v>43068</v>
      </c>
      <c r="N6169">
        <v>11.5</v>
      </c>
      <c r="O6169" t="s">
        <v>37</v>
      </c>
      <c r="P6169">
        <v>5</v>
      </c>
      <c r="Q6169" s="13" t="s">
        <v>38</v>
      </c>
    </row>
    <row r="6170" spans="1:17" x14ac:dyDescent="0.25">
      <c r="A6170" s="8">
        <v>309573000063</v>
      </c>
      <c r="C6170" t="s">
        <v>2954</v>
      </c>
      <c r="D6170" s="9">
        <v>42919</v>
      </c>
      <c r="E6170" s="9">
        <v>47184</v>
      </c>
      <c r="F6170" t="s">
        <v>17</v>
      </c>
      <c r="G6170">
        <v>4000000</v>
      </c>
      <c r="H6170" s="10">
        <f t="shared" si="193"/>
        <v>5333333.333333333</v>
      </c>
      <c r="I6170" s="11">
        <f t="shared" si="194"/>
        <v>0.72838010250000007</v>
      </c>
      <c r="J6170" s="12">
        <v>3884693.88</v>
      </c>
      <c r="K6170" s="9">
        <v>43100</v>
      </c>
      <c r="L6170" t="s">
        <v>18</v>
      </c>
      <c r="M6170" s="9">
        <v>42919</v>
      </c>
      <c r="N6170">
        <v>13.5</v>
      </c>
      <c r="P6170">
        <v>0</v>
      </c>
      <c r="Q6170" s="13" t="s">
        <v>19</v>
      </c>
    </row>
    <row r="6171" spans="1:17" x14ac:dyDescent="0.25">
      <c r="A6171" s="8">
        <v>315573000013</v>
      </c>
      <c r="C6171" t="s">
        <v>5158</v>
      </c>
      <c r="D6171" s="9">
        <v>41603</v>
      </c>
      <c r="E6171" s="9">
        <v>44160</v>
      </c>
      <c r="F6171" t="s">
        <v>17</v>
      </c>
      <c r="G6171">
        <v>7500000</v>
      </c>
      <c r="H6171" s="10">
        <f t="shared" si="193"/>
        <v>10000000</v>
      </c>
      <c r="I6171" s="11">
        <f t="shared" si="194"/>
        <v>0.388970486</v>
      </c>
      <c r="J6171" s="12">
        <v>3889704.86</v>
      </c>
      <c r="K6171" s="9">
        <v>43100</v>
      </c>
      <c r="L6171" t="s">
        <v>18</v>
      </c>
      <c r="M6171" s="9">
        <v>42653</v>
      </c>
      <c r="N6171">
        <v>15</v>
      </c>
      <c r="P6171">
        <v>0</v>
      </c>
      <c r="Q6171" s="13" t="s">
        <v>19</v>
      </c>
    </row>
    <row r="6172" spans="1:17" x14ac:dyDescent="0.25">
      <c r="A6172" s="8">
        <v>320473000024</v>
      </c>
      <c r="C6172" t="s">
        <v>5159</v>
      </c>
      <c r="D6172" s="9">
        <v>42461</v>
      </c>
      <c r="E6172" s="9">
        <v>49678</v>
      </c>
      <c r="F6172" t="s">
        <v>17</v>
      </c>
      <c r="G6172">
        <v>4000000</v>
      </c>
      <c r="H6172" s="10">
        <f t="shared" si="193"/>
        <v>5333333.333333333</v>
      </c>
      <c r="I6172" s="11">
        <f t="shared" si="194"/>
        <v>0.72991421249999999</v>
      </c>
      <c r="J6172" s="12">
        <v>3892875.8</v>
      </c>
      <c r="K6172" s="9">
        <v>43100</v>
      </c>
      <c r="L6172" t="s">
        <v>18</v>
      </c>
      <c r="M6172" s="9">
        <v>42461</v>
      </c>
      <c r="N6172">
        <v>13</v>
      </c>
      <c r="P6172">
        <v>0</v>
      </c>
      <c r="Q6172" s="13" t="s">
        <v>19</v>
      </c>
    </row>
    <row r="6173" spans="1:17" x14ac:dyDescent="0.25">
      <c r="A6173" s="8">
        <v>313573000031</v>
      </c>
      <c r="C6173" t="s">
        <v>1276</v>
      </c>
      <c r="D6173" s="9">
        <v>41906</v>
      </c>
      <c r="E6173" s="9">
        <v>49211</v>
      </c>
      <c r="F6173" t="s">
        <v>17</v>
      </c>
      <c r="G6173">
        <v>4200000</v>
      </c>
      <c r="H6173" s="10">
        <f t="shared" si="193"/>
        <v>5600000</v>
      </c>
      <c r="I6173" s="11">
        <f t="shared" si="194"/>
        <v>0.6959041821428571</v>
      </c>
      <c r="J6173" s="12">
        <v>3897063.42</v>
      </c>
      <c r="K6173" s="9">
        <v>43100</v>
      </c>
      <c r="L6173" t="s">
        <v>18</v>
      </c>
      <c r="M6173" s="9">
        <v>43097</v>
      </c>
      <c r="N6173">
        <v>13.5</v>
      </c>
      <c r="O6173" t="s">
        <v>37</v>
      </c>
      <c r="P6173">
        <v>5</v>
      </c>
      <c r="Q6173" s="13" t="s">
        <v>38</v>
      </c>
    </row>
    <row r="6174" spans="1:17" x14ac:dyDescent="0.25">
      <c r="A6174" s="8">
        <v>302673000204</v>
      </c>
      <c r="C6174" t="s">
        <v>5160</v>
      </c>
      <c r="D6174" s="9">
        <v>41435</v>
      </c>
      <c r="E6174" s="9">
        <v>47032</v>
      </c>
      <c r="F6174" t="s">
        <v>17</v>
      </c>
      <c r="G6174">
        <v>4500000</v>
      </c>
      <c r="H6174" s="10">
        <f t="shared" si="193"/>
        <v>6000000</v>
      </c>
      <c r="I6174" s="11">
        <f t="shared" si="194"/>
        <v>0.64959738499999997</v>
      </c>
      <c r="J6174" s="12">
        <v>3897584.31</v>
      </c>
      <c r="K6174" s="9">
        <v>43100</v>
      </c>
      <c r="L6174" t="s">
        <v>18</v>
      </c>
      <c r="M6174" s="9">
        <v>42705</v>
      </c>
      <c r="N6174">
        <v>13</v>
      </c>
      <c r="P6174">
        <v>0</v>
      </c>
      <c r="Q6174" s="13" t="s">
        <v>19</v>
      </c>
    </row>
    <row r="6175" spans="1:17" x14ac:dyDescent="0.25">
      <c r="A6175" s="8">
        <v>303973000165</v>
      </c>
      <c r="C6175" t="s">
        <v>5161</v>
      </c>
      <c r="D6175" s="9">
        <v>42913</v>
      </c>
      <c r="E6175" s="9">
        <v>46565</v>
      </c>
      <c r="F6175" t="s">
        <v>17</v>
      </c>
      <c r="G6175">
        <v>4000000</v>
      </c>
      <c r="H6175" s="10">
        <f t="shared" si="193"/>
        <v>5333333.333333333</v>
      </c>
      <c r="I6175" s="11">
        <f t="shared" si="194"/>
        <v>0.73124044312500003</v>
      </c>
      <c r="J6175" s="12">
        <v>3899949.03</v>
      </c>
      <c r="K6175" s="9">
        <v>43100</v>
      </c>
      <c r="L6175" t="s">
        <v>18</v>
      </c>
      <c r="M6175" s="9">
        <v>42913</v>
      </c>
      <c r="N6175">
        <v>13.5</v>
      </c>
      <c r="P6175">
        <v>0</v>
      </c>
      <c r="Q6175" s="13" t="s">
        <v>19</v>
      </c>
    </row>
    <row r="6176" spans="1:17" x14ac:dyDescent="0.25">
      <c r="A6176" s="8">
        <v>301073000438</v>
      </c>
      <c r="C6176" t="s">
        <v>5162</v>
      </c>
      <c r="D6176" s="9">
        <v>43039</v>
      </c>
      <c r="E6176" s="9">
        <v>44865</v>
      </c>
      <c r="F6176" t="s">
        <v>17</v>
      </c>
      <c r="G6176">
        <v>4000000</v>
      </c>
      <c r="H6176" s="10">
        <f t="shared" si="193"/>
        <v>5333333.333333333</v>
      </c>
      <c r="I6176" s="11">
        <f t="shared" si="194"/>
        <v>0.73138208625000001</v>
      </c>
      <c r="J6176" s="12">
        <v>3900704.46</v>
      </c>
      <c r="K6176" s="9">
        <v>43100</v>
      </c>
      <c r="L6176" t="s">
        <v>18</v>
      </c>
      <c r="M6176" s="9">
        <v>43039</v>
      </c>
      <c r="N6176">
        <v>15</v>
      </c>
      <c r="P6176">
        <v>0</v>
      </c>
      <c r="Q6176" s="13" t="s">
        <v>19</v>
      </c>
    </row>
    <row r="6177" spans="1:17" x14ac:dyDescent="0.25">
      <c r="A6177" s="8">
        <v>309673000031</v>
      </c>
      <c r="C6177" t="s">
        <v>5163</v>
      </c>
      <c r="D6177" s="9">
        <v>42433</v>
      </c>
      <c r="E6177" s="9">
        <v>49768</v>
      </c>
      <c r="F6177" t="s">
        <v>17</v>
      </c>
      <c r="G6177">
        <v>4000000</v>
      </c>
      <c r="H6177" s="10">
        <f t="shared" si="193"/>
        <v>5333333.333333333</v>
      </c>
      <c r="I6177" s="11">
        <f t="shared" si="194"/>
        <v>0.7315414481250001</v>
      </c>
      <c r="J6177" s="12">
        <v>3901554.39</v>
      </c>
      <c r="K6177" s="9">
        <v>43100</v>
      </c>
      <c r="L6177" t="s">
        <v>18</v>
      </c>
      <c r="M6177" s="9">
        <v>42433</v>
      </c>
      <c r="N6177">
        <v>13.5</v>
      </c>
      <c r="P6177">
        <v>0</v>
      </c>
      <c r="Q6177" s="13" t="s">
        <v>19</v>
      </c>
    </row>
    <row r="6178" spans="1:17" x14ac:dyDescent="0.25">
      <c r="A6178" s="8">
        <v>319773000050</v>
      </c>
      <c r="C6178" t="s">
        <v>4662</v>
      </c>
      <c r="D6178" s="9">
        <v>42902</v>
      </c>
      <c r="E6178" s="9">
        <v>46554</v>
      </c>
      <c r="F6178" t="s">
        <v>17</v>
      </c>
      <c r="G6178">
        <v>4000000</v>
      </c>
      <c r="H6178" s="10">
        <f t="shared" si="193"/>
        <v>5333333.333333333</v>
      </c>
      <c r="I6178" s="11">
        <f t="shared" si="194"/>
        <v>0.73172284500000007</v>
      </c>
      <c r="J6178" s="12">
        <v>3902521.84</v>
      </c>
      <c r="K6178" s="9">
        <v>43100</v>
      </c>
      <c r="L6178" t="s">
        <v>18</v>
      </c>
      <c r="M6178" s="9">
        <v>43038</v>
      </c>
      <c r="N6178">
        <v>13.5</v>
      </c>
      <c r="O6178" t="s">
        <v>37</v>
      </c>
      <c r="P6178">
        <v>5</v>
      </c>
      <c r="Q6178" s="13" t="s">
        <v>38</v>
      </c>
    </row>
    <row r="6179" spans="1:17" x14ac:dyDescent="0.25">
      <c r="A6179" s="8">
        <v>318373000020</v>
      </c>
      <c r="C6179" t="s">
        <v>5164</v>
      </c>
      <c r="D6179" s="9">
        <v>41905</v>
      </c>
      <c r="E6179" s="9">
        <v>45558</v>
      </c>
      <c r="F6179" t="s">
        <v>17</v>
      </c>
      <c r="G6179">
        <v>5000000</v>
      </c>
      <c r="H6179" s="10">
        <f t="shared" si="193"/>
        <v>6666666.666666667</v>
      </c>
      <c r="I6179" s="11">
        <f t="shared" si="194"/>
        <v>0.58541514750000001</v>
      </c>
      <c r="J6179" s="12">
        <v>3902767.65</v>
      </c>
      <c r="K6179" s="9">
        <v>43100</v>
      </c>
      <c r="L6179" t="s">
        <v>18</v>
      </c>
      <c r="M6179" s="9">
        <v>43005</v>
      </c>
      <c r="N6179">
        <v>13</v>
      </c>
      <c r="O6179" t="s">
        <v>37</v>
      </c>
      <c r="P6179">
        <v>5</v>
      </c>
      <c r="Q6179" s="13" t="s">
        <v>38</v>
      </c>
    </row>
    <row r="6180" spans="1:17" x14ac:dyDescent="0.25">
      <c r="A6180" s="8">
        <v>308373000022</v>
      </c>
      <c r="C6180" t="s">
        <v>5165</v>
      </c>
      <c r="D6180" s="9">
        <v>41808</v>
      </c>
      <c r="E6180" s="9">
        <v>45461</v>
      </c>
      <c r="F6180" t="s">
        <v>17</v>
      </c>
      <c r="G6180">
        <v>5000000</v>
      </c>
      <c r="H6180" s="10">
        <f t="shared" si="193"/>
        <v>6666666.666666667</v>
      </c>
      <c r="I6180" s="11">
        <f t="shared" si="194"/>
        <v>0.58558746299999997</v>
      </c>
      <c r="J6180" s="12">
        <v>3903916.42</v>
      </c>
      <c r="K6180" s="9">
        <v>43100</v>
      </c>
      <c r="L6180" t="s">
        <v>18</v>
      </c>
      <c r="M6180" s="9">
        <v>43091</v>
      </c>
      <c r="N6180">
        <v>13.5</v>
      </c>
      <c r="O6180" t="s">
        <v>37</v>
      </c>
      <c r="P6180">
        <v>5</v>
      </c>
      <c r="Q6180" s="13" t="s">
        <v>38</v>
      </c>
    </row>
    <row r="6181" spans="1:17" x14ac:dyDescent="0.25">
      <c r="A6181" s="8">
        <v>303573000160</v>
      </c>
      <c r="C6181" t="s">
        <v>4476</v>
      </c>
      <c r="D6181" s="9">
        <v>42188</v>
      </c>
      <c r="E6181" s="9">
        <v>46453</v>
      </c>
      <c r="F6181" t="s">
        <v>17</v>
      </c>
      <c r="G6181">
        <v>6000000</v>
      </c>
      <c r="H6181" s="10">
        <f t="shared" si="193"/>
        <v>8000000</v>
      </c>
      <c r="I6181" s="11">
        <f t="shared" si="194"/>
        <v>0.48809008874999998</v>
      </c>
      <c r="J6181" s="12">
        <v>3904720.71</v>
      </c>
      <c r="K6181" s="9">
        <v>43100</v>
      </c>
      <c r="L6181" t="s">
        <v>18</v>
      </c>
      <c r="M6181" s="9">
        <v>42188</v>
      </c>
      <c r="N6181">
        <v>9.5</v>
      </c>
      <c r="P6181">
        <v>0</v>
      </c>
      <c r="Q6181" s="13" t="s">
        <v>19</v>
      </c>
    </row>
    <row r="6182" spans="1:17" x14ac:dyDescent="0.25">
      <c r="A6182" s="8">
        <v>309373000001</v>
      </c>
      <c r="C6182" t="s">
        <v>5166</v>
      </c>
      <c r="D6182" s="9">
        <v>39100</v>
      </c>
      <c r="E6182" s="9">
        <v>46405</v>
      </c>
      <c r="F6182" t="s">
        <v>17</v>
      </c>
      <c r="G6182">
        <v>5000000</v>
      </c>
      <c r="H6182" s="10">
        <f t="shared" si="193"/>
        <v>6666666.666666667</v>
      </c>
      <c r="I6182" s="11">
        <f t="shared" si="194"/>
        <v>0.58581138600000005</v>
      </c>
      <c r="J6182" s="12">
        <v>3905409.24</v>
      </c>
      <c r="K6182" s="9">
        <v>43100</v>
      </c>
      <c r="L6182" t="s">
        <v>18</v>
      </c>
      <c r="M6182" s="9">
        <v>42151</v>
      </c>
      <c r="N6182">
        <v>14</v>
      </c>
      <c r="P6182">
        <v>0</v>
      </c>
      <c r="Q6182" s="13" t="s">
        <v>19</v>
      </c>
    </row>
    <row r="6183" spans="1:17" x14ac:dyDescent="0.25">
      <c r="A6183" s="8">
        <v>307873000083</v>
      </c>
      <c r="C6183" t="s">
        <v>5167</v>
      </c>
      <c r="D6183" s="9">
        <v>42319</v>
      </c>
      <c r="E6183" s="9">
        <v>45972</v>
      </c>
      <c r="F6183" t="s">
        <v>17</v>
      </c>
      <c r="G6183">
        <v>4500000</v>
      </c>
      <c r="H6183" s="10">
        <f t="shared" si="193"/>
        <v>6000000</v>
      </c>
      <c r="I6183" s="11">
        <f t="shared" si="194"/>
        <v>0.651108825</v>
      </c>
      <c r="J6183" s="12">
        <v>3906652.95</v>
      </c>
      <c r="K6183" s="9">
        <v>43100</v>
      </c>
      <c r="L6183" t="s">
        <v>18</v>
      </c>
      <c r="M6183" s="9">
        <v>42319</v>
      </c>
      <c r="N6183">
        <v>12.5</v>
      </c>
      <c r="P6183">
        <v>0</v>
      </c>
      <c r="Q6183" s="13" t="s">
        <v>19</v>
      </c>
    </row>
    <row r="6184" spans="1:17" x14ac:dyDescent="0.25">
      <c r="A6184" s="8">
        <v>303373000180</v>
      </c>
      <c r="C6184" t="s">
        <v>5168</v>
      </c>
      <c r="D6184" s="9">
        <v>41810</v>
      </c>
      <c r="E6184" s="9">
        <v>45463</v>
      </c>
      <c r="F6184" t="s">
        <v>17</v>
      </c>
      <c r="G6184">
        <v>5000000</v>
      </c>
      <c r="H6184" s="10">
        <f t="shared" si="193"/>
        <v>6666666.666666667</v>
      </c>
      <c r="I6184" s="11">
        <f t="shared" si="194"/>
        <v>0.58604533049999996</v>
      </c>
      <c r="J6184" s="12">
        <v>3906968.87</v>
      </c>
      <c r="K6184" s="9">
        <v>43100</v>
      </c>
      <c r="L6184" t="s">
        <v>18</v>
      </c>
      <c r="M6184" s="9">
        <v>41810</v>
      </c>
      <c r="N6184">
        <v>13.5</v>
      </c>
      <c r="P6184">
        <v>0</v>
      </c>
      <c r="Q6184" s="13" t="s">
        <v>19</v>
      </c>
    </row>
    <row r="6185" spans="1:17" x14ac:dyDescent="0.25">
      <c r="A6185" s="8">
        <v>314573000032</v>
      </c>
      <c r="C6185" t="s">
        <v>5169</v>
      </c>
      <c r="D6185" s="9">
        <v>42769</v>
      </c>
      <c r="E6185" s="9">
        <v>46448</v>
      </c>
      <c r="F6185" t="s">
        <v>17</v>
      </c>
      <c r="G6185">
        <v>4100000</v>
      </c>
      <c r="H6185" s="10">
        <f t="shared" si="193"/>
        <v>5466666.666666667</v>
      </c>
      <c r="I6185" s="11">
        <f t="shared" si="194"/>
        <v>0.71495187256097559</v>
      </c>
      <c r="J6185" s="12">
        <v>3908403.57</v>
      </c>
      <c r="K6185" s="9">
        <v>43100</v>
      </c>
      <c r="L6185" t="s">
        <v>18</v>
      </c>
      <c r="M6185" s="9">
        <v>42769</v>
      </c>
      <c r="N6185">
        <v>13.25</v>
      </c>
      <c r="O6185" t="s">
        <v>37</v>
      </c>
      <c r="P6185">
        <v>5</v>
      </c>
      <c r="Q6185" s="13" t="s">
        <v>38</v>
      </c>
    </row>
    <row r="6186" spans="1:17" x14ac:dyDescent="0.25">
      <c r="A6186" s="8">
        <v>320073000053</v>
      </c>
      <c r="C6186" t="s">
        <v>5170</v>
      </c>
      <c r="D6186" s="9">
        <v>42374</v>
      </c>
      <c r="E6186" s="9">
        <v>44317</v>
      </c>
      <c r="F6186" t="s">
        <v>17</v>
      </c>
      <c r="G6186">
        <v>9000000</v>
      </c>
      <c r="H6186" s="10">
        <f t="shared" si="193"/>
        <v>12000000</v>
      </c>
      <c r="I6186" s="11">
        <f t="shared" si="194"/>
        <v>0.32570342250000001</v>
      </c>
      <c r="J6186" s="12">
        <v>3908441.07</v>
      </c>
      <c r="K6186" s="9">
        <v>43100</v>
      </c>
      <c r="L6186" t="s">
        <v>18</v>
      </c>
      <c r="M6186" s="9">
        <v>42374</v>
      </c>
      <c r="N6186">
        <v>13.5</v>
      </c>
      <c r="P6186">
        <v>0</v>
      </c>
      <c r="Q6186" s="13" t="s">
        <v>19</v>
      </c>
    </row>
    <row r="6187" spans="1:17" x14ac:dyDescent="0.25">
      <c r="A6187" s="8">
        <v>314473000128</v>
      </c>
      <c r="C6187" t="s">
        <v>5171</v>
      </c>
      <c r="D6187" s="9">
        <v>42725</v>
      </c>
      <c r="E6187" s="9">
        <v>48203</v>
      </c>
      <c r="F6187" t="s">
        <v>17</v>
      </c>
      <c r="G6187">
        <v>4000000</v>
      </c>
      <c r="H6187" s="10">
        <f t="shared" si="193"/>
        <v>5333333.333333333</v>
      </c>
      <c r="I6187" s="11">
        <f t="shared" si="194"/>
        <v>0.73292221499999999</v>
      </c>
      <c r="J6187" s="12">
        <v>3908918.48</v>
      </c>
      <c r="K6187" s="9">
        <v>43100</v>
      </c>
      <c r="L6187" t="s">
        <v>18</v>
      </c>
      <c r="M6187" s="9">
        <v>42725</v>
      </c>
      <c r="N6187">
        <v>13.5</v>
      </c>
      <c r="P6187">
        <v>0</v>
      </c>
      <c r="Q6187" s="13" t="s">
        <v>19</v>
      </c>
    </row>
    <row r="6188" spans="1:17" x14ac:dyDescent="0.25">
      <c r="A6188" s="8">
        <v>320073000042</v>
      </c>
      <c r="C6188" t="s">
        <v>3306</v>
      </c>
      <c r="D6188" s="9">
        <v>42166</v>
      </c>
      <c r="E6188" s="9">
        <v>45967</v>
      </c>
      <c r="F6188" t="s">
        <v>17</v>
      </c>
      <c r="G6188">
        <v>5000000</v>
      </c>
      <c r="H6188" s="10">
        <f t="shared" si="193"/>
        <v>6666666.666666667</v>
      </c>
      <c r="I6188" s="11">
        <f t="shared" si="194"/>
        <v>0.58651808249999993</v>
      </c>
      <c r="J6188" s="12">
        <v>3910120.55</v>
      </c>
      <c r="K6188" s="9">
        <v>43100</v>
      </c>
      <c r="L6188" t="s">
        <v>18</v>
      </c>
      <c r="M6188" s="9">
        <v>43098</v>
      </c>
      <c r="N6188">
        <v>9.5</v>
      </c>
      <c r="O6188" t="s">
        <v>37</v>
      </c>
      <c r="P6188">
        <v>5</v>
      </c>
      <c r="Q6188" s="13" t="s">
        <v>38</v>
      </c>
    </row>
    <row r="6189" spans="1:17" x14ac:dyDescent="0.25">
      <c r="A6189" s="8">
        <v>301773000158</v>
      </c>
      <c r="C6189" t="s">
        <v>5172</v>
      </c>
      <c r="D6189" s="9">
        <v>42507</v>
      </c>
      <c r="E6189" s="9">
        <v>45429</v>
      </c>
      <c r="F6189" t="s">
        <v>17</v>
      </c>
      <c r="G6189">
        <v>4500000</v>
      </c>
      <c r="H6189" s="10">
        <f t="shared" si="193"/>
        <v>6000000</v>
      </c>
      <c r="I6189" s="11">
        <f t="shared" si="194"/>
        <v>0.65204695666666668</v>
      </c>
      <c r="J6189" s="12">
        <v>3912281.74</v>
      </c>
      <c r="K6189" s="9">
        <v>43100</v>
      </c>
      <c r="L6189" t="s">
        <v>18</v>
      </c>
      <c r="M6189" s="9">
        <v>42507</v>
      </c>
      <c r="N6189">
        <v>13.5</v>
      </c>
      <c r="P6189">
        <v>0</v>
      </c>
      <c r="Q6189" s="13" t="s">
        <v>19</v>
      </c>
    </row>
    <row r="6190" spans="1:17" x14ac:dyDescent="0.25">
      <c r="A6190" s="8">
        <v>321073000044</v>
      </c>
      <c r="C6190" t="s">
        <v>3562</v>
      </c>
      <c r="D6190" s="9">
        <v>42993</v>
      </c>
      <c r="E6190" s="9">
        <v>45550</v>
      </c>
      <c r="F6190" t="s">
        <v>17</v>
      </c>
      <c r="G6190">
        <v>4000000</v>
      </c>
      <c r="H6190" s="10">
        <f t="shared" si="193"/>
        <v>5333333.333333333</v>
      </c>
      <c r="I6190" s="11">
        <f t="shared" si="194"/>
        <v>0.7337265825</v>
      </c>
      <c r="J6190" s="12">
        <v>3913208.44</v>
      </c>
      <c r="K6190" s="9">
        <v>43100</v>
      </c>
      <c r="L6190" t="s">
        <v>18</v>
      </c>
      <c r="M6190" s="9">
        <v>42993</v>
      </c>
      <c r="N6190">
        <v>14</v>
      </c>
      <c r="P6190">
        <v>0</v>
      </c>
      <c r="Q6190" s="13" t="s">
        <v>19</v>
      </c>
    </row>
    <row r="6191" spans="1:17" x14ac:dyDescent="0.25">
      <c r="A6191" s="8">
        <v>309673000039</v>
      </c>
      <c r="C6191" t="s">
        <v>5163</v>
      </c>
      <c r="D6191" s="9">
        <v>42710</v>
      </c>
      <c r="E6191" s="9">
        <v>49838</v>
      </c>
      <c r="F6191" t="s">
        <v>17</v>
      </c>
      <c r="G6191">
        <v>4000000</v>
      </c>
      <c r="H6191" s="10">
        <f t="shared" si="193"/>
        <v>5333333.333333333</v>
      </c>
      <c r="I6191" s="11">
        <f t="shared" si="194"/>
        <v>0.73382109000000006</v>
      </c>
      <c r="J6191" s="12">
        <v>3913712.48</v>
      </c>
      <c r="K6191" s="9">
        <v>43100</v>
      </c>
      <c r="L6191" t="s">
        <v>18</v>
      </c>
      <c r="M6191" s="9">
        <v>42710</v>
      </c>
      <c r="N6191">
        <v>13.5</v>
      </c>
      <c r="P6191">
        <v>0</v>
      </c>
      <c r="Q6191" s="13" t="s">
        <v>19</v>
      </c>
    </row>
    <row r="6192" spans="1:17" x14ac:dyDescent="0.25">
      <c r="A6192" s="8">
        <v>303373000229</v>
      </c>
      <c r="C6192" t="s">
        <v>1986</v>
      </c>
      <c r="D6192" s="9">
        <v>42944</v>
      </c>
      <c r="E6192" s="9">
        <v>46596</v>
      </c>
      <c r="F6192" t="s">
        <v>17</v>
      </c>
      <c r="G6192">
        <v>4000000</v>
      </c>
      <c r="H6192" s="10">
        <f t="shared" si="193"/>
        <v>5333333.333333333</v>
      </c>
      <c r="I6192" s="11">
        <f t="shared" si="194"/>
        <v>0.73426917000000014</v>
      </c>
      <c r="J6192" s="12">
        <v>3916102.24</v>
      </c>
      <c r="K6192" s="9">
        <v>43100</v>
      </c>
      <c r="L6192" t="s">
        <v>18</v>
      </c>
      <c r="M6192" s="9">
        <v>42944</v>
      </c>
      <c r="N6192">
        <v>13.5</v>
      </c>
      <c r="P6192">
        <v>0</v>
      </c>
      <c r="Q6192" s="13" t="s">
        <v>19</v>
      </c>
    </row>
    <row r="6193" spans="1:17" x14ac:dyDescent="0.25">
      <c r="A6193" s="8">
        <v>302573000096</v>
      </c>
      <c r="C6193" t="s">
        <v>5173</v>
      </c>
      <c r="D6193" s="9">
        <v>40907</v>
      </c>
      <c r="E6193" s="9">
        <v>46386</v>
      </c>
      <c r="F6193" t="s">
        <v>17</v>
      </c>
      <c r="G6193">
        <v>5000000</v>
      </c>
      <c r="H6193" s="10">
        <f t="shared" si="193"/>
        <v>6666666.666666667</v>
      </c>
      <c r="I6193" s="11">
        <f t="shared" si="194"/>
        <v>0.58763992499999995</v>
      </c>
      <c r="J6193" s="12">
        <v>3917599.5</v>
      </c>
      <c r="K6193" s="9">
        <v>43100</v>
      </c>
      <c r="L6193" t="s">
        <v>18</v>
      </c>
      <c r="M6193" s="9">
        <v>43098</v>
      </c>
      <c r="N6193">
        <v>13.5</v>
      </c>
      <c r="O6193" t="s">
        <v>37</v>
      </c>
      <c r="P6193">
        <v>5</v>
      </c>
      <c r="Q6193" s="13" t="s">
        <v>38</v>
      </c>
    </row>
    <row r="6194" spans="1:17" x14ac:dyDescent="0.25">
      <c r="A6194" s="8">
        <v>301373000300</v>
      </c>
      <c r="C6194" t="s">
        <v>5174</v>
      </c>
      <c r="D6194" s="9">
        <v>42720</v>
      </c>
      <c r="E6194" s="9">
        <v>48198</v>
      </c>
      <c r="F6194" t="s">
        <v>17</v>
      </c>
      <c r="G6194">
        <v>4000000</v>
      </c>
      <c r="H6194" s="10">
        <f t="shared" si="193"/>
        <v>5333333.333333333</v>
      </c>
      <c r="I6194" s="11">
        <f t="shared" si="194"/>
        <v>0.73456605000000008</v>
      </c>
      <c r="J6194" s="12">
        <v>3917685.6</v>
      </c>
      <c r="K6194" s="9">
        <v>43100</v>
      </c>
      <c r="L6194" t="s">
        <v>18</v>
      </c>
      <c r="M6194" s="9">
        <v>42720</v>
      </c>
      <c r="N6194">
        <v>13.5</v>
      </c>
      <c r="O6194" t="s">
        <v>37</v>
      </c>
      <c r="P6194">
        <v>5</v>
      </c>
      <c r="Q6194" s="13" t="s">
        <v>38</v>
      </c>
    </row>
    <row r="6195" spans="1:17" x14ac:dyDescent="0.25">
      <c r="A6195" s="8">
        <v>302973000054</v>
      </c>
      <c r="C6195" t="s">
        <v>5175</v>
      </c>
      <c r="D6195" s="9">
        <v>42941</v>
      </c>
      <c r="E6195" s="9">
        <v>46593</v>
      </c>
      <c r="F6195" t="s">
        <v>17</v>
      </c>
      <c r="G6195">
        <v>4000000</v>
      </c>
      <c r="H6195" s="10">
        <f t="shared" si="193"/>
        <v>5333333.333333333</v>
      </c>
      <c r="I6195" s="11">
        <f t="shared" si="194"/>
        <v>0.73484561437500007</v>
      </c>
      <c r="J6195" s="12">
        <v>3919176.61</v>
      </c>
      <c r="K6195" s="9">
        <v>43100</v>
      </c>
      <c r="L6195" t="s">
        <v>18</v>
      </c>
      <c r="M6195" s="9">
        <v>42941</v>
      </c>
      <c r="N6195">
        <v>13.5</v>
      </c>
      <c r="P6195">
        <v>0</v>
      </c>
      <c r="Q6195" s="13" t="s">
        <v>19</v>
      </c>
    </row>
    <row r="6196" spans="1:17" x14ac:dyDescent="0.25">
      <c r="A6196" s="8">
        <v>302473000256</v>
      </c>
      <c r="C6196" t="s">
        <v>5176</v>
      </c>
      <c r="D6196" s="9">
        <v>42898</v>
      </c>
      <c r="E6196" s="9">
        <v>48554</v>
      </c>
      <c r="F6196" t="s">
        <v>17</v>
      </c>
      <c r="G6196">
        <v>4000000</v>
      </c>
      <c r="H6196" s="10">
        <f t="shared" si="193"/>
        <v>5333333.333333333</v>
      </c>
      <c r="I6196" s="11">
        <f t="shared" si="194"/>
        <v>0.73561086937500009</v>
      </c>
      <c r="J6196" s="12">
        <v>3923257.97</v>
      </c>
      <c r="K6196" s="9">
        <v>43100</v>
      </c>
      <c r="L6196" t="s">
        <v>18</v>
      </c>
      <c r="M6196" s="9">
        <v>42898</v>
      </c>
      <c r="N6196">
        <v>13.5</v>
      </c>
      <c r="P6196">
        <v>0</v>
      </c>
      <c r="Q6196" s="13" t="s">
        <v>19</v>
      </c>
    </row>
    <row r="6197" spans="1:17" x14ac:dyDescent="0.25">
      <c r="A6197" s="8">
        <v>304073000262</v>
      </c>
      <c r="C6197" t="s">
        <v>5177</v>
      </c>
      <c r="D6197" s="9">
        <v>42606</v>
      </c>
      <c r="E6197" s="9">
        <v>44432</v>
      </c>
      <c r="F6197" t="s">
        <v>17</v>
      </c>
      <c r="G6197">
        <v>5000000</v>
      </c>
      <c r="H6197" s="10">
        <f t="shared" si="193"/>
        <v>6666666.666666667</v>
      </c>
      <c r="I6197" s="11">
        <f t="shared" si="194"/>
        <v>0.58859380949999995</v>
      </c>
      <c r="J6197" s="12">
        <v>3923958.73</v>
      </c>
      <c r="K6197" s="9">
        <v>43100</v>
      </c>
      <c r="L6197" t="s">
        <v>18</v>
      </c>
      <c r="M6197" s="9">
        <v>42606</v>
      </c>
      <c r="N6197">
        <v>13.5</v>
      </c>
      <c r="P6197">
        <v>0</v>
      </c>
      <c r="Q6197" s="13" t="s">
        <v>19</v>
      </c>
    </row>
    <row r="6198" spans="1:17" x14ac:dyDescent="0.25">
      <c r="A6198" s="8">
        <v>300173000349</v>
      </c>
      <c r="C6198" t="s">
        <v>5178</v>
      </c>
      <c r="D6198" s="9">
        <v>42634</v>
      </c>
      <c r="E6198" s="9">
        <v>48112</v>
      </c>
      <c r="F6198" t="s">
        <v>17</v>
      </c>
      <c r="G6198">
        <v>4000000</v>
      </c>
      <c r="H6198" s="10">
        <f t="shared" si="193"/>
        <v>5333333.333333333</v>
      </c>
      <c r="I6198" s="11">
        <f t="shared" si="194"/>
        <v>0.73608542062500004</v>
      </c>
      <c r="J6198" s="12">
        <v>3925788.91</v>
      </c>
      <c r="K6198" s="9">
        <v>43100</v>
      </c>
      <c r="L6198" t="s">
        <v>18</v>
      </c>
      <c r="M6198" s="9">
        <v>42815</v>
      </c>
      <c r="N6198">
        <v>13.25</v>
      </c>
      <c r="P6198">
        <v>0</v>
      </c>
      <c r="Q6198" s="13" t="s">
        <v>19</v>
      </c>
    </row>
    <row r="6199" spans="1:17" x14ac:dyDescent="0.25">
      <c r="A6199" s="8">
        <v>315273000020</v>
      </c>
      <c r="C6199" t="s">
        <v>5179</v>
      </c>
      <c r="D6199" s="9">
        <v>41439</v>
      </c>
      <c r="E6199" s="9">
        <v>46918</v>
      </c>
      <c r="F6199" t="s">
        <v>17</v>
      </c>
      <c r="G6199">
        <v>4575000</v>
      </c>
      <c r="H6199" s="10">
        <f t="shared" si="193"/>
        <v>6100000</v>
      </c>
      <c r="I6199" s="11">
        <f t="shared" si="194"/>
        <v>0.6441180983606557</v>
      </c>
      <c r="J6199" s="12">
        <v>3929120.4</v>
      </c>
      <c r="K6199" s="9">
        <v>43100</v>
      </c>
      <c r="L6199" t="s">
        <v>18</v>
      </c>
      <c r="M6199" s="9">
        <v>41941</v>
      </c>
      <c r="N6199">
        <v>13</v>
      </c>
      <c r="P6199">
        <v>0</v>
      </c>
      <c r="Q6199" s="13" t="s">
        <v>19</v>
      </c>
    </row>
    <row r="6200" spans="1:17" x14ac:dyDescent="0.25">
      <c r="A6200" s="8">
        <v>320073000092</v>
      </c>
      <c r="C6200" t="s">
        <v>5180</v>
      </c>
      <c r="D6200" s="9">
        <v>42964</v>
      </c>
      <c r="E6200" s="9">
        <v>48443</v>
      </c>
      <c r="F6200" t="s">
        <v>17</v>
      </c>
      <c r="G6200">
        <v>4000000</v>
      </c>
      <c r="H6200" s="10">
        <f t="shared" si="193"/>
        <v>5333333.333333333</v>
      </c>
      <c r="I6200" s="11">
        <f t="shared" si="194"/>
        <v>0.73678302562500009</v>
      </c>
      <c r="J6200" s="12">
        <v>3929509.47</v>
      </c>
      <c r="K6200" s="9">
        <v>43100</v>
      </c>
      <c r="L6200" t="s">
        <v>18</v>
      </c>
      <c r="M6200" s="9">
        <v>42964</v>
      </c>
      <c r="N6200">
        <v>13.75</v>
      </c>
      <c r="P6200">
        <v>0</v>
      </c>
      <c r="Q6200" s="13" t="s">
        <v>19</v>
      </c>
    </row>
    <row r="6201" spans="1:17" x14ac:dyDescent="0.25">
      <c r="A6201" s="8">
        <v>301573000049</v>
      </c>
      <c r="C6201" t="s">
        <v>5181</v>
      </c>
      <c r="D6201" s="9">
        <v>42496</v>
      </c>
      <c r="E6201" s="9">
        <v>46178</v>
      </c>
      <c r="F6201" t="s">
        <v>17</v>
      </c>
      <c r="G6201">
        <v>4500000</v>
      </c>
      <c r="H6201" s="10">
        <f t="shared" si="193"/>
        <v>6000000</v>
      </c>
      <c r="I6201" s="11">
        <f t="shared" si="194"/>
        <v>0.65498265999999994</v>
      </c>
      <c r="J6201" s="12">
        <v>3929895.96</v>
      </c>
      <c r="K6201" s="9">
        <v>43100</v>
      </c>
      <c r="L6201" t="s">
        <v>18</v>
      </c>
      <c r="M6201" s="9">
        <v>42496</v>
      </c>
      <c r="N6201">
        <v>12.5</v>
      </c>
      <c r="P6201">
        <v>0</v>
      </c>
      <c r="Q6201" s="13" t="s">
        <v>19</v>
      </c>
    </row>
    <row r="6202" spans="1:17" x14ac:dyDescent="0.25">
      <c r="A6202" s="8">
        <v>309873000058</v>
      </c>
      <c r="C6202" t="s">
        <v>5182</v>
      </c>
      <c r="D6202" s="9">
        <v>42349</v>
      </c>
      <c r="E6202" s="9">
        <v>45973</v>
      </c>
      <c r="F6202" t="s">
        <v>17</v>
      </c>
      <c r="G6202">
        <v>4500000</v>
      </c>
      <c r="H6202" s="10">
        <f t="shared" si="193"/>
        <v>6000000</v>
      </c>
      <c r="I6202" s="11">
        <f t="shared" si="194"/>
        <v>0.65501419500000002</v>
      </c>
      <c r="J6202" s="12">
        <v>3930085.17</v>
      </c>
      <c r="K6202" s="9">
        <v>43100</v>
      </c>
      <c r="L6202" t="s">
        <v>18</v>
      </c>
      <c r="M6202" s="9">
        <v>42349</v>
      </c>
      <c r="N6202">
        <v>13.5</v>
      </c>
      <c r="P6202">
        <v>0</v>
      </c>
      <c r="Q6202" s="13" t="s">
        <v>19</v>
      </c>
    </row>
    <row r="6203" spans="1:17" x14ac:dyDescent="0.25">
      <c r="A6203" s="8">
        <v>314473000059</v>
      </c>
      <c r="C6203" t="s">
        <v>5183</v>
      </c>
      <c r="D6203" s="9">
        <v>42180</v>
      </c>
      <c r="E6203" s="9">
        <v>44737</v>
      </c>
      <c r="F6203" t="s">
        <v>17</v>
      </c>
      <c r="G6203">
        <v>5000000</v>
      </c>
      <c r="H6203" s="10">
        <f t="shared" si="193"/>
        <v>6666666.666666667</v>
      </c>
      <c r="I6203" s="11">
        <f t="shared" si="194"/>
        <v>0.58982055</v>
      </c>
      <c r="J6203" s="12">
        <v>3932137</v>
      </c>
      <c r="K6203" s="9">
        <v>43100</v>
      </c>
      <c r="L6203" t="s">
        <v>18</v>
      </c>
      <c r="M6203" s="9">
        <v>42180</v>
      </c>
      <c r="N6203">
        <v>9.5</v>
      </c>
      <c r="P6203">
        <v>0</v>
      </c>
      <c r="Q6203" s="13" t="s">
        <v>19</v>
      </c>
    </row>
    <row r="6204" spans="1:17" x14ac:dyDescent="0.25">
      <c r="A6204" s="8">
        <v>306973000281</v>
      </c>
      <c r="C6204" t="s">
        <v>5184</v>
      </c>
      <c r="D6204" s="9">
        <v>42972</v>
      </c>
      <c r="E6204" s="9">
        <v>45894</v>
      </c>
      <c r="F6204" t="s">
        <v>17</v>
      </c>
      <c r="G6204">
        <v>4000000</v>
      </c>
      <c r="H6204" s="10">
        <f t="shared" si="193"/>
        <v>5333333.333333333</v>
      </c>
      <c r="I6204" s="11">
        <f t="shared" si="194"/>
        <v>0.73742576437500007</v>
      </c>
      <c r="J6204" s="12">
        <v>3932937.41</v>
      </c>
      <c r="K6204" s="9">
        <v>43100</v>
      </c>
      <c r="L6204" t="s">
        <v>18</v>
      </c>
      <c r="M6204" s="9">
        <v>42972</v>
      </c>
      <c r="N6204">
        <v>14</v>
      </c>
      <c r="O6204" t="s">
        <v>37</v>
      </c>
      <c r="P6204">
        <v>5</v>
      </c>
      <c r="Q6204" s="13" t="s">
        <v>38</v>
      </c>
    </row>
    <row r="6205" spans="1:17" x14ac:dyDescent="0.25">
      <c r="A6205" s="8">
        <v>303773000189</v>
      </c>
      <c r="C6205" t="s">
        <v>3676</v>
      </c>
      <c r="D6205" s="9">
        <v>42972</v>
      </c>
      <c r="E6205" s="9">
        <v>45894</v>
      </c>
      <c r="F6205" t="s">
        <v>17</v>
      </c>
      <c r="G6205">
        <v>4000000</v>
      </c>
      <c r="H6205" s="10">
        <f t="shared" si="193"/>
        <v>5333333.333333333</v>
      </c>
      <c r="I6205" s="11">
        <f t="shared" si="194"/>
        <v>0.73743457125</v>
      </c>
      <c r="J6205" s="12">
        <v>3932984.38</v>
      </c>
      <c r="K6205" s="9">
        <v>43100</v>
      </c>
      <c r="L6205" t="s">
        <v>18</v>
      </c>
      <c r="M6205" s="9">
        <v>42972</v>
      </c>
      <c r="N6205">
        <v>14</v>
      </c>
      <c r="O6205" t="s">
        <v>37</v>
      </c>
      <c r="P6205">
        <v>5</v>
      </c>
      <c r="Q6205" s="13" t="s">
        <v>38</v>
      </c>
    </row>
    <row r="6206" spans="1:17" x14ac:dyDescent="0.25">
      <c r="A6206" s="8">
        <v>319073000036</v>
      </c>
      <c r="C6206" t="s">
        <v>5185</v>
      </c>
      <c r="D6206" s="9">
        <v>43035</v>
      </c>
      <c r="E6206" s="9">
        <v>46687</v>
      </c>
      <c r="F6206" t="s">
        <v>17</v>
      </c>
      <c r="G6206">
        <v>4000000</v>
      </c>
      <c r="H6206" s="10">
        <f t="shared" si="193"/>
        <v>5333333.333333333</v>
      </c>
      <c r="I6206" s="11">
        <f t="shared" si="194"/>
        <v>0.73751250000000002</v>
      </c>
      <c r="J6206" s="12">
        <v>3933400</v>
      </c>
      <c r="K6206" s="9">
        <v>43100</v>
      </c>
      <c r="L6206" t="s">
        <v>18</v>
      </c>
      <c r="M6206" s="9">
        <v>43035</v>
      </c>
      <c r="N6206">
        <v>14.5</v>
      </c>
      <c r="P6206">
        <v>0</v>
      </c>
      <c r="Q6206" s="13" t="s">
        <v>19</v>
      </c>
    </row>
    <row r="6207" spans="1:17" x14ac:dyDescent="0.25">
      <c r="A6207" s="8">
        <v>300573000374</v>
      </c>
      <c r="C6207" t="s">
        <v>5186</v>
      </c>
      <c r="D6207" s="9">
        <v>42306</v>
      </c>
      <c r="E6207" s="9">
        <v>45959</v>
      </c>
      <c r="F6207" t="s">
        <v>17</v>
      </c>
      <c r="G6207">
        <v>4500000</v>
      </c>
      <c r="H6207" s="10">
        <f t="shared" si="193"/>
        <v>6000000</v>
      </c>
      <c r="I6207" s="11">
        <f t="shared" si="194"/>
        <v>0.65574699833333339</v>
      </c>
      <c r="J6207" s="12">
        <v>3934481.99</v>
      </c>
      <c r="K6207" s="9">
        <v>43100</v>
      </c>
      <c r="L6207" t="s">
        <v>18</v>
      </c>
      <c r="M6207" s="9">
        <v>43012</v>
      </c>
      <c r="N6207">
        <v>15.5</v>
      </c>
      <c r="P6207">
        <v>0</v>
      </c>
      <c r="Q6207" s="13" t="s">
        <v>19</v>
      </c>
    </row>
    <row r="6208" spans="1:17" x14ac:dyDescent="0.25">
      <c r="A6208" s="8">
        <v>302473000198</v>
      </c>
      <c r="C6208" t="s">
        <v>5187</v>
      </c>
      <c r="D6208" s="9">
        <v>41263</v>
      </c>
      <c r="E6208" s="9">
        <v>46741</v>
      </c>
      <c r="F6208" t="s">
        <v>17</v>
      </c>
      <c r="G6208">
        <v>5000000</v>
      </c>
      <c r="H6208" s="10">
        <f t="shared" si="193"/>
        <v>6666666.666666667</v>
      </c>
      <c r="I6208" s="11">
        <f t="shared" si="194"/>
        <v>0.59024299349999998</v>
      </c>
      <c r="J6208" s="12">
        <v>3934953.29</v>
      </c>
      <c r="K6208" s="9">
        <v>43100</v>
      </c>
      <c r="L6208" t="s">
        <v>18</v>
      </c>
      <c r="M6208" s="9">
        <v>43098</v>
      </c>
      <c r="N6208">
        <v>14</v>
      </c>
      <c r="O6208" t="s">
        <v>37</v>
      </c>
      <c r="P6208">
        <v>5</v>
      </c>
      <c r="Q6208" s="13" t="s">
        <v>38</v>
      </c>
    </row>
    <row r="6209" spans="1:17" x14ac:dyDescent="0.25">
      <c r="A6209" s="8">
        <v>308273000035</v>
      </c>
      <c r="C6209" t="s">
        <v>3522</v>
      </c>
      <c r="D6209" s="9">
        <v>41074</v>
      </c>
      <c r="E6209" s="9">
        <v>48379</v>
      </c>
      <c r="F6209" t="s">
        <v>17</v>
      </c>
      <c r="G6209">
        <v>4340000</v>
      </c>
      <c r="H6209" s="10">
        <f t="shared" si="193"/>
        <v>5786666.666666667</v>
      </c>
      <c r="I6209" s="11">
        <f t="shared" si="194"/>
        <v>0.68001303801843316</v>
      </c>
      <c r="J6209" s="12">
        <v>3935008.78</v>
      </c>
      <c r="K6209" s="9">
        <v>43100</v>
      </c>
      <c r="L6209" t="s">
        <v>18</v>
      </c>
      <c r="M6209" s="9">
        <v>41074</v>
      </c>
      <c r="N6209">
        <v>13.25</v>
      </c>
      <c r="P6209">
        <v>0</v>
      </c>
      <c r="Q6209" s="13" t="s">
        <v>19</v>
      </c>
    </row>
    <row r="6210" spans="1:17" x14ac:dyDescent="0.25">
      <c r="A6210" s="8">
        <v>307673000177</v>
      </c>
      <c r="C6210" t="s">
        <v>5188</v>
      </c>
      <c r="D6210" s="9">
        <v>42699</v>
      </c>
      <c r="E6210" s="9">
        <v>46351</v>
      </c>
      <c r="F6210" t="s">
        <v>17</v>
      </c>
      <c r="G6210">
        <v>4150000</v>
      </c>
      <c r="H6210" s="10">
        <f t="shared" ref="H6210:H6273" si="195">G6210/0.75*1</f>
        <v>5533333.333333333</v>
      </c>
      <c r="I6210" s="11">
        <f t="shared" si="194"/>
        <v>0.71167219518072289</v>
      </c>
      <c r="J6210" s="12">
        <v>3937919.48</v>
      </c>
      <c r="K6210" s="9">
        <v>43100</v>
      </c>
      <c r="L6210" t="s">
        <v>18</v>
      </c>
      <c r="M6210" s="9">
        <v>43067</v>
      </c>
      <c r="N6210">
        <v>13.5</v>
      </c>
      <c r="O6210" t="s">
        <v>37</v>
      </c>
      <c r="P6210">
        <v>5</v>
      </c>
      <c r="Q6210" s="13" t="s">
        <v>38</v>
      </c>
    </row>
    <row r="6211" spans="1:17" x14ac:dyDescent="0.25">
      <c r="A6211" s="8">
        <v>303573000146</v>
      </c>
      <c r="C6211" t="s">
        <v>5189</v>
      </c>
      <c r="D6211" s="9">
        <v>41862</v>
      </c>
      <c r="E6211" s="9">
        <v>49256</v>
      </c>
      <c r="F6211" t="s">
        <v>17</v>
      </c>
      <c r="G6211">
        <v>4200000</v>
      </c>
      <c r="H6211" s="10">
        <f t="shared" si="195"/>
        <v>5600000</v>
      </c>
      <c r="I6211" s="11">
        <f t="shared" si="194"/>
        <v>0.70348076250000002</v>
      </c>
      <c r="J6211" s="12">
        <v>3939492.27</v>
      </c>
      <c r="K6211" s="9">
        <v>43100</v>
      </c>
      <c r="L6211" t="s">
        <v>18</v>
      </c>
      <c r="M6211" s="9">
        <v>41862</v>
      </c>
      <c r="N6211">
        <v>13.5</v>
      </c>
      <c r="P6211">
        <v>0</v>
      </c>
      <c r="Q6211" s="13" t="s">
        <v>19</v>
      </c>
    </row>
    <row r="6212" spans="1:17" x14ac:dyDescent="0.25">
      <c r="A6212" s="8">
        <v>320473000040</v>
      </c>
      <c r="C6212" t="s">
        <v>5190</v>
      </c>
      <c r="D6212" s="9">
        <v>42992</v>
      </c>
      <c r="E6212" s="9">
        <v>48471</v>
      </c>
      <c r="F6212" t="s">
        <v>17</v>
      </c>
      <c r="G6212">
        <v>4000000</v>
      </c>
      <c r="H6212" s="10">
        <f t="shared" si="195"/>
        <v>5333333.333333333</v>
      </c>
      <c r="I6212" s="11">
        <f t="shared" si="194"/>
        <v>0.73925048437500007</v>
      </c>
      <c r="J6212" s="12">
        <v>3942669.25</v>
      </c>
      <c r="K6212" s="9">
        <v>43100</v>
      </c>
      <c r="L6212" t="s">
        <v>18</v>
      </c>
      <c r="M6212" s="9">
        <v>42992</v>
      </c>
      <c r="N6212">
        <v>14</v>
      </c>
      <c r="P6212">
        <v>0</v>
      </c>
      <c r="Q6212" s="13" t="s">
        <v>19</v>
      </c>
    </row>
    <row r="6213" spans="1:17" x14ac:dyDescent="0.25">
      <c r="A6213" s="8">
        <v>300573000387</v>
      </c>
      <c r="C6213" t="s">
        <v>5191</v>
      </c>
      <c r="D6213" s="9">
        <v>42671</v>
      </c>
      <c r="E6213" s="9">
        <v>49976</v>
      </c>
      <c r="F6213" t="s">
        <v>17</v>
      </c>
      <c r="G6213">
        <v>4000000</v>
      </c>
      <c r="H6213" s="10">
        <f t="shared" si="195"/>
        <v>5333333.333333333</v>
      </c>
      <c r="I6213" s="11">
        <f t="shared" si="194"/>
        <v>0.73928907750000006</v>
      </c>
      <c r="J6213" s="12">
        <v>3942875.08</v>
      </c>
      <c r="K6213" s="9">
        <v>43100</v>
      </c>
      <c r="L6213" t="s">
        <v>18</v>
      </c>
      <c r="M6213" s="9">
        <v>42671</v>
      </c>
      <c r="N6213">
        <v>14.5</v>
      </c>
      <c r="P6213">
        <v>0</v>
      </c>
      <c r="Q6213" s="13" t="s">
        <v>19</v>
      </c>
    </row>
    <row r="6214" spans="1:17" x14ac:dyDescent="0.25">
      <c r="A6214" s="8">
        <v>311073000020</v>
      </c>
      <c r="C6214" t="s">
        <v>5192</v>
      </c>
      <c r="D6214" s="9">
        <v>41991</v>
      </c>
      <c r="E6214" s="9">
        <v>45644</v>
      </c>
      <c r="F6214" t="s">
        <v>17</v>
      </c>
      <c r="G6214">
        <v>5000000</v>
      </c>
      <c r="H6214" s="10">
        <f t="shared" si="195"/>
        <v>6666666.666666667</v>
      </c>
      <c r="I6214" s="11">
        <f t="shared" si="194"/>
        <v>0.59163992849999991</v>
      </c>
      <c r="J6214" s="12">
        <v>3944266.19</v>
      </c>
      <c r="K6214" s="9">
        <v>43100</v>
      </c>
      <c r="L6214" t="s">
        <v>18</v>
      </c>
      <c r="M6214" s="9">
        <v>41991</v>
      </c>
      <c r="N6214">
        <v>11.25</v>
      </c>
      <c r="P6214">
        <v>0</v>
      </c>
      <c r="Q6214" s="13" t="s">
        <v>19</v>
      </c>
    </row>
    <row r="6215" spans="1:17" x14ac:dyDescent="0.25">
      <c r="A6215" s="8">
        <v>300173000352</v>
      </c>
      <c r="C6215" t="s">
        <v>5193</v>
      </c>
      <c r="D6215" s="9">
        <v>42697</v>
      </c>
      <c r="E6215" s="9">
        <v>49636</v>
      </c>
      <c r="F6215" t="s">
        <v>17</v>
      </c>
      <c r="G6215">
        <v>4000000</v>
      </c>
      <c r="H6215" s="10">
        <f t="shared" si="195"/>
        <v>5333333.333333333</v>
      </c>
      <c r="I6215" s="11">
        <f t="shared" si="194"/>
        <v>0.73982023687500009</v>
      </c>
      <c r="J6215" s="12">
        <v>3945707.93</v>
      </c>
      <c r="K6215" s="9">
        <v>43100</v>
      </c>
      <c r="L6215" t="s">
        <v>18</v>
      </c>
      <c r="M6215" s="9">
        <v>43067</v>
      </c>
      <c r="N6215">
        <v>13</v>
      </c>
      <c r="O6215" t="s">
        <v>37</v>
      </c>
      <c r="P6215">
        <v>5</v>
      </c>
      <c r="Q6215" s="13" t="s">
        <v>38</v>
      </c>
    </row>
    <row r="6216" spans="1:17" x14ac:dyDescent="0.25">
      <c r="A6216" s="8">
        <v>307773000070</v>
      </c>
      <c r="C6216" t="s">
        <v>5194</v>
      </c>
      <c r="D6216" s="9">
        <v>42671</v>
      </c>
      <c r="E6216" s="9">
        <v>49976</v>
      </c>
      <c r="F6216" t="s">
        <v>17</v>
      </c>
      <c r="G6216">
        <v>4000000</v>
      </c>
      <c r="H6216" s="10">
        <f t="shared" si="195"/>
        <v>5333333.333333333</v>
      </c>
      <c r="I6216" s="11">
        <f t="shared" si="194"/>
        <v>0.74038376812500006</v>
      </c>
      <c r="J6216" s="12">
        <v>3948713.43</v>
      </c>
      <c r="K6216" s="9">
        <v>43100</v>
      </c>
      <c r="L6216" t="s">
        <v>18</v>
      </c>
      <c r="M6216" s="9">
        <v>42671</v>
      </c>
      <c r="N6216">
        <v>13.5</v>
      </c>
      <c r="O6216" t="s">
        <v>37</v>
      </c>
      <c r="P6216">
        <v>5</v>
      </c>
      <c r="Q6216" s="13" t="s">
        <v>38</v>
      </c>
    </row>
    <row r="6217" spans="1:17" x14ac:dyDescent="0.25">
      <c r="A6217" s="8">
        <v>317573000030</v>
      </c>
      <c r="C6217" t="s">
        <v>5195</v>
      </c>
      <c r="D6217" s="9">
        <v>42692</v>
      </c>
      <c r="E6217" s="9">
        <v>49997</v>
      </c>
      <c r="F6217" t="s">
        <v>17</v>
      </c>
      <c r="G6217">
        <v>4000000</v>
      </c>
      <c r="H6217" s="10">
        <f t="shared" si="195"/>
        <v>5333333.333333333</v>
      </c>
      <c r="I6217" s="11">
        <f t="shared" si="194"/>
        <v>0.74070850124999998</v>
      </c>
      <c r="J6217" s="12">
        <v>3950445.34</v>
      </c>
      <c r="K6217" s="9">
        <v>43100</v>
      </c>
      <c r="L6217" t="s">
        <v>18</v>
      </c>
      <c r="M6217" s="9">
        <v>42692</v>
      </c>
      <c r="N6217">
        <v>13.5</v>
      </c>
      <c r="P6217">
        <v>0</v>
      </c>
      <c r="Q6217" s="13" t="s">
        <v>19</v>
      </c>
    </row>
    <row r="6218" spans="1:17" x14ac:dyDescent="0.25">
      <c r="A6218" s="8">
        <v>322373000007</v>
      </c>
      <c r="C6218" t="s">
        <v>5196</v>
      </c>
      <c r="D6218" s="9">
        <v>42649</v>
      </c>
      <c r="E6218" s="9">
        <v>51297</v>
      </c>
      <c r="F6218" t="s">
        <v>17</v>
      </c>
      <c r="G6218">
        <v>4000000</v>
      </c>
      <c r="H6218" s="10">
        <f t="shared" si="195"/>
        <v>5333333.333333333</v>
      </c>
      <c r="I6218" s="11">
        <f t="shared" si="194"/>
        <v>0.74098521187499999</v>
      </c>
      <c r="J6218" s="12">
        <v>3951921.13</v>
      </c>
      <c r="K6218" s="9">
        <v>43100</v>
      </c>
      <c r="L6218" t="s">
        <v>18</v>
      </c>
      <c r="M6218" s="9">
        <v>42978</v>
      </c>
      <c r="N6218">
        <v>13.5</v>
      </c>
      <c r="O6218" t="s">
        <v>37</v>
      </c>
      <c r="P6218">
        <v>5</v>
      </c>
      <c r="Q6218" s="13" t="s">
        <v>38</v>
      </c>
    </row>
    <row r="6219" spans="1:17" x14ac:dyDescent="0.25">
      <c r="A6219" s="8">
        <v>300973000141</v>
      </c>
      <c r="C6219" t="s">
        <v>5197</v>
      </c>
      <c r="D6219" s="9">
        <v>42585</v>
      </c>
      <c r="E6219" s="9">
        <v>44263</v>
      </c>
      <c r="F6219" t="s">
        <v>17</v>
      </c>
      <c r="G6219">
        <v>5000000</v>
      </c>
      <c r="H6219" s="10">
        <f t="shared" si="195"/>
        <v>6666666.666666667</v>
      </c>
      <c r="I6219" s="11">
        <f t="shared" si="194"/>
        <v>0.59308951049999992</v>
      </c>
      <c r="J6219" s="12">
        <v>3953930.07</v>
      </c>
      <c r="K6219" s="9">
        <v>43100</v>
      </c>
      <c r="L6219" t="s">
        <v>18</v>
      </c>
      <c r="M6219" s="9">
        <v>43069</v>
      </c>
      <c r="N6219">
        <v>13</v>
      </c>
      <c r="O6219" t="s">
        <v>37</v>
      </c>
      <c r="P6219">
        <v>5</v>
      </c>
      <c r="Q6219" s="13" t="s">
        <v>38</v>
      </c>
    </row>
    <row r="6220" spans="1:17" x14ac:dyDescent="0.25">
      <c r="A6220" s="8">
        <v>301073000417</v>
      </c>
      <c r="C6220" t="s">
        <v>2723</v>
      </c>
      <c r="D6220" s="9">
        <v>42829</v>
      </c>
      <c r="E6220" s="9">
        <v>50134</v>
      </c>
      <c r="F6220" t="s">
        <v>17</v>
      </c>
      <c r="G6220">
        <v>4000000</v>
      </c>
      <c r="H6220" s="10">
        <f t="shared" si="195"/>
        <v>5333333.333333333</v>
      </c>
      <c r="I6220" s="11">
        <f t="shared" si="194"/>
        <v>0.74144820750000007</v>
      </c>
      <c r="J6220" s="12">
        <v>3954390.44</v>
      </c>
      <c r="K6220" s="9">
        <v>43100</v>
      </c>
      <c r="L6220" t="s">
        <v>18</v>
      </c>
      <c r="M6220" s="9">
        <v>42829</v>
      </c>
      <c r="N6220">
        <v>13.5</v>
      </c>
      <c r="P6220">
        <v>0</v>
      </c>
      <c r="Q6220" s="13" t="s">
        <v>19</v>
      </c>
    </row>
    <row r="6221" spans="1:17" x14ac:dyDescent="0.25">
      <c r="A6221" s="8">
        <v>315973000008</v>
      </c>
      <c r="C6221" t="s">
        <v>5198</v>
      </c>
      <c r="D6221" s="9">
        <v>41787</v>
      </c>
      <c r="E6221" s="9">
        <v>45440</v>
      </c>
      <c r="F6221" t="s">
        <v>17</v>
      </c>
      <c r="G6221">
        <v>5500000</v>
      </c>
      <c r="H6221" s="10">
        <f t="shared" si="195"/>
        <v>7333333.333333333</v>
      </c>
      <c r="I6221" s="11">
        <f t="shared" si="194"/>
        <v>0.53956781318181823</v>
      </c>
      <c r="J6221" s="12">
        <v>3956830.63</v>
      </c>
      <c r="K6221" s="9">
        <v>43100</v>
      </c>
      <c r="L6221" t="s">
        <v>18</v>
      </c>
      <c r="M6221" s="9">
        <v>41787</v>
      </c>
      <c r="N6221">
        <v>13.5</v>
      </c>
      <c r="P6221">
        <v>0</v>
      </c>
      <c r="Q6221" s="13" t="s">
        <v>19</v>
      </c>
    </row>
    <row r="6222" spans="1:17" x14ac:dyDescent="0.25">
      <c r="A6222" s="8">
        <v>301273000030</v>
      </c>
      <c r="C6222" t="s">
        <v>1919</v>
      </c>
      <c r="D6222" s="9">
        <v>38407</v>
      </c>
      <c r="E6222" s="9">
        <v>44981</v>
      </c>
      <c r="F6222" t="s">
        <v>17</v>
      </c>
      <c r="G6222">
        <v>7000000</v>
      </c>
      <c r="H6222" s="10">
        <f t="shared" si="195"/>
        <v>9333333.333333334</v>
      </c>
      <c r="I6222" s="11">
        <f t="shared" si="194"/>
        <v>0.42400004785714279</v>
      </c>
      <c r="J6222" s="12">
        <v>3957333.78</v>
      </c>
      <c r="K6222" s="9">
        <v>43100</v>
      </c>
      <c r="L6222" t="s">
        <v>18</v>
      </c>
      <c r="M6222" s="9">
        <v>42844</v>
      </c>
      <c r="N6222">
        <v>14.5</v>
      </c>
      <c r="P6222">
        <v>0</v>
      </c>
      <c r="Q6222" s="13" t="s">
        <v>19</v>
      </c>
    </row>
    <row r="6223" spans="1:17" x14ac:dyDescent="0.25">
      <c r="A6223" s="8">
        <v>318173000034</v>
      </c>
      <c r="C6223" t="s">
        <v>5199</v>
      </c>
      <c r="D6223" s="9">
        <v>42335</v>
      </c>
      <c r="E6223" s="9">
        <v>45988</v>
      </c>
      <c r="F6223" t="s">
        <v>17</v>
      </c>
      <c r="G6223">
        <v>5000000</v>
      </c>
      <c r="H6223" s="10">
        <f t="shared" si="195"/>
        <v>6666666.666666667</v>
      </c>
      <c r="I6223" s="11">
        <f t="shared" si="194"/>
        <v>0.59362499999999996</v>
      </c>
      <c r="J6223" s="12">
        <v>3957500</v>
      </c>
      <c r="K6223" s="9">
        <v>43100</v>
      </c>
      <c r="L6223" t="s">
        <v>18</v>
      </c>
      <c r="M6223" s="9">
        <v>42335</v>
      </c>
      <c r="N6223">
        <v>13.5</v>
      </c>
      <c r="P6223">
        <v>0</v>
      </c>
      <c r="Q6223" s="13" t="s">
        <v>19</v>
      </c>
    </row>
    <row r="6224" spans="1:17" x14ac:dyDescent="0.25">
      <c r="A6224" s="8">
        <v>307073000034</v>
      </c>
      <c r="C6224" t="s">
        <v>5129</v>
      </c>
      <c r="D6224" s="9">
        <v>42817</v>
      </c>
      <c r="E6224" s="9">
        <v>50122</v>
      </c>
      <c r="F6224" t="s">
        <v>17</v>
      </c>
      <c r="G6224">
        <v>4000000</v>
      </c>
      <c r="H6224" s="10">
        <f t="shared" si="195"/>
        <v>5333333.333333333</v>
      </c>
      <c r="I6224" s="11">
        <f t="shared" si="194"/>
        <v>0.74220318750000003</v>
      </c>
      <c r="J6224" s="12">
        <v>3958417</v>
      </c>
      <c r="K6224" s="9">
        <v>43100</v>
      </c>
      <c r="L6224" t="s">
        <v>18</v>
      </c>
      <c r="M6224" s="9">
        <v>42817</v>
      </c>
      <c r="N6224">
        <v>13.25</v>
      </c>
      <c r="P6224">
        <v>0</v>
      </c>
      <c r="Q6224" s="13" t="s">
        <v>19</v>
      </c>
    </row>
    <row r="6225" spans="1:17" x14ac:dyDescent="0.25">
      <c r="A6225" s="8">
        <v>303473000111</v>
      </c>
      <c r="C6225" t="s">
        <v>3339</v>
      </c>
      <c r="D6225" s="9">
        <v>42334</v>
      </c>
      <c r="E6225" s="9">
        <v>44891</v>
      </c>
      <c r="F6225" t="s">
        <v>17</v>
      </c>
      <c r="G6225">
        <v>5000000</v>
      </c>
      <c r="H6225" s="10">
        <f t="shared" si="195"/>
        <v>6666666.666666667</v>
      </c>
      <c r="I6225" s="11">
        <f t="shared" si="194"/>
        <v>0.59394908549999992</v>
      </c>
      <c r="J6225" s="12">
        <v>3959660.57</v>
      </c>
      <c r="K6225" s="9">
        <v>43100</v>
      </c>
      <c r="L6225" t="s">
        <v>18</v>
      </c>
      <c r="M6225" s="9">
        <v>43069</v>
      </c>
      <c r="N6225">
        <v>13</v>
      </c>
      <c r="O6225" t="s">
        <v>37</v>
      </c>
      <c r="P6225">
        <v>5</v>
      </c>
      <c r="Q6225" s="13" t="s">
        <v>38</v>
      </c>
    </row>
    <row r="6226" spans="1:17" x14ac:dyDescent="0.25">
      <c r="A6226" s="8">
        <v>317373000032</v>
      </c>
      <c r="C6226" t="s">
        <v>5200</v>
      </c>
      <c r="D6226" s="9">
        <v>43040</v>
      </c>
      <c r="E6226" s="9">
        <v>46398</v>
      </c>
      <c r="F6226" t="s">
        <v>17</v>
      </c>
      <c r="G6226">
        <v>4000000</v>
      </c>
      <c r="H6226" s="10">
        <f t="shared" si="195"/>
        <v>5333333.333333333</v>
      </c>
      <c r="I6226" s="11">
        <f t="shared" si="194"/>
        <v>0.74251335562500009</v>
      </c>
      <c r="J6226" s="12">
        <v>3960071.23</v>
      </c>
      <c r="K6226" s="9">
        <v>43100</v>
      </c>
      <c r="L6226" t="s">
        <v>18</v>
      </c>
      <c r="M6226" s="9">
        <v>43040</v>
      </c>
      <c r="N6226">
        <v>14.5</v>
      </c>
      <c r="P6226">
        <v>0</v>
      </c>
      <c r="Q6226" s="13" t="s">
        <v>19</v>
      </c>
    </row>
    <row r="6227" spans="1:17" x14ac:dyDescent="0.25">
      <c r="A6227" s="8">
        <v>306273000057</v>
      </c>
      <c r="C6227" t="s">
        <v>5201</v>
      </c>
      <c r="D6227" s="9">
        <v>43020</v>
      </c>
      <c r="E6227" s="9">
        <v>48558</v>
      </c>
      <c r="F6227" t="s">
        <v>17</v>
      </c>
      <c r="G6227">
        <v>4000000</v>
      </c>
      <c r="H6227" s="10">
        <f t="shared" si="195"/>
        <v>5333333.333333333</v>
      </c>
      <c r="I6227" s="11">
        <f t="shared" si="194"/>
        <v>0.742766270625</v>
      </c>
      <c r="J6227" s="12">
        <v>3961420.11</v>
      </c>
      <c r="K6227" s="9">
        <v>43100</v>
      </c>
      <c r="L6227" t="s">
        <v>18</v>
      </c>
      <c r="M6227" s="9">
        <v>43020</v>
      </c>
      <c r="N6227">
        <v>14.5</v>
      </c>
      <c r="O6227" t="s">
        <v>37</v>
      </c>
      <c r="P6227">
        <v>5</v>
      </c>
      <c r="Q6227" s="13" t="s">
        <v>38</v>
      </c>
    </row>
    <row r="6228" spans="1:17" x14ac:dyDescent="0.25">
      <c r="A6228" s="8">
        <v>307573000052</v>
      </c>
      <c r="C6228" t="s">
        <v>5202</v>
      </c>
      <c r="D6228" s="9">
        <v>40788</v>
      </c>
      <c r="E6228" s="9">
        <v>46062</v>
      </c>
      <c r="F6228" t="s">
        <v>17</v>
      </c>
      <c r="G6228">
        <v>5000000</v>
      </c>
      <c r="H6228" s="10">
        <f t="shared" si="195"/>
        <v>6666666.666666667</v>
      </c>
      <c r="I6228" s="11">
        <f t="shared" si="194"/>
        <v>0.59436917849999993</v>
      </c>
      <c r="J6228" s="12">
        <v>3962461.19</v>
      </c>
      <c r="K6228" s="9">
        <v>43100</v>
      </c>
      <c r="L6228" t="s">
        <v>18</v>
      </c>
      <c r="M6228" s="9">
        <v>43006</v>
      </c>
      <c r="N6228">
        <v>13.5</v>
      </c>
      <c r="O6228" t="s">
        <v>37</v>
      </c>
      <c r="P6228">
        <v>5</v>
      </c>
      <c r="Q6228" s="13" t="s">
        <v>38</v>
      </c>
    </row>
    <row r="6229" spans="1:17" x14ac:dyDescent="0.25">
      <c r="A6229" s="8">
        <v>308573000027</v>
      </c>
      <c r="C6229" t="s">
        <v>4549</v>
      </c>
      <c r="D6229" s="9">
        <v>42237</v>
      </c>
      <c r="E6229" s="9">
        <v>44064</v>
      </c>
      <c r="F6229" t="s">
        <v>17</v>
      </c>
      <c r="G6229">
        <v>6700000</v>
      </c>
      <c r="H6229" s="10">
        <f t="shared" si="195"/>
        <v>8933333.333333334</v>
      </c>
      <c r="I6229" s="11">
        <f t="shared" si="194"/>
        <v>0.44359533805970147</v>
      </c>
      <c r="J6229" s="12">
        <v>3962785.02</v>
      </c>
      <c r="K6229" s="9">
        <v>43100</v>
      </c>
      <c r="L6229" t="s">
        <v>18</v>
      </c>
      <c r="M6229" s="9">
        <v>42237</v>
      </c>
      <c r="N6229">
        <v>9.5</v>
      </c>
      <c r="P6229">
        <v>0</v>
      </c>
      <c r="Q6229" s="13" t="s">
        <v>19</v>
      </c>
    </row>
    <row r="6230" spans="1:17" x14ac:dyDescent="0.25">
      <c r="A6230" s="8">
        <v>300673000385</v>
      </c>
      <c r="C6230" t="s">
        <v>5203</v>
      </c>
      <c r="D6230" s="9">
        <v>43014</v>
      </c>
      <c r="E6230" s="9">
        <v>48375</v>
      </c>
      <c r="F6230" t="s">
        <v>17</v>
      </c>
      <c r="G6230">
        <v>4000000</v>
      </c>
      <c r="H6230" s="10">
        <f t="shared" si="195"/>
        <v>5333333.333333333</v>
      </c>
      <c r="I6230" s="11">
        <f t="shared" si="194"/>
        <v>0.74322521249999995</v>
      </c>
      <c r="J6230" s="12">
        <v>3963867.8</v>
      </c>
      <c r="K6230" s="9">
        <v>43100</v>
      </c>
      <c r="L6230" t="s">
        <v>18</v>
      </c>
      <c r="M6230" s="9">
        <v>43014</v>
      </c>
      <c r="N6230">
        <v>14</v>
      </c>
      <c r="P6230">
        <v>0</v>
      </c>
      <c r="Q6230" s="13" t="s">
        <v>19</v>
      </c>
    </row>
    <row r="6231" spans="1:17" x14ac:dyDescent="0.25">
      <c r="A6231" s="8">
        <v>311873000018</v>
      </c>
      <c r="C6231" t="s">
        <v>5204</v>
      </c>
      <c r="D6231" s="9">
        <v>41725</v>
      </c>
      <c r="E6231" s="9">
        <v>48818</v>
      </c>
      <c r="F6231" t="s">
        <v>17</v>
      </c>
      <c r="G6231">
        <v>4186161.38</v>
      </c>
      <c r="H6231" s="10">
        <f t="shared" si="195"/>
        <v>5581548.5066666668</v>
      </c>
      <c r="I6231" s="11">
        <f t="shared" si="194"/>
        <v>0.71030739502928575</v>
      </c>
      <c r="J6231" s="12">
        <v>3964615.18</v>
      </c>
      <c r="K6231" s="9">
        <v>43100</v>
      </c>
      <c r="L6231" t="s">
        <v>18</v>
      </c>
      <c r="M6231" s="9">
        <v>41725</v>
      </c>
      <c r="N6231">
        <v>13.5</v>
      </c>
      <c r="P6231">
        <v>0</v>
      </c>
      <c r="Q6231" s="13" t="s">
        <v>19</v>
      </c>
    </row>
    <row r="6232" spans="1:17" x14ac:dyDescent="0.25">
      <c r="A6232" s="8">
        <v>315373000019</v>
      </c>
      <c r="C6232" t="s">
        <v>5205</v>
      </c>
      <c r="D6232" s="9">
        <v>42893</v>
      </c>
      <c r="E6232" s="9">
        <v>45479</v>
      </c>
      <c r="F6232" t="s">
        <v>17</v>
      </c>
      <c r="G6232">
        <v>4200000</v>
      </c>
      <c r="H6232" s="10">
        <f t="shared" si="195"/>
        <v>5600000</v>
      </c>
      <c r="I6232" s="11">
        <f t="shared" si="194"/>
        <v>0.70799579464285722</v>
      </c>
      <c r="J6232" s="12">
        <v>3964776.45</v>
      </c>
      <c r="K6232" s="9">
        <v>43100</v>
      </c>
      <c r="L6232" t="s">
        <v>18</v>
      </c>
      <c r="M6232" s="9">
        <v>42893</v>
      </c>
      <c r="N6232">
        <v>14</v>
      </c>
      <c r="P6232">
        <v>0</v>
      </c>
      <c r="Q6232" s="13" t="s">
        <v>19</v>
      </c>
    </row>
    <row r="6233" spans="1:17" x14ac:dyDescent="0.25">
      <c r="A6233" s="8">
        <v>317373000027</v>
      </c>
      <c r="C6233" t="s">
        <v>5206</v>
      </c>
      <c r="D6233" s="9">
        <v>42942</v>
      </c>
      <c r="E6233" s="9">
        <v>48421</v>
      </c>
      <c r="F6233" t="s">
        <v>17</v>
      </c>
      <c r="G6233">
        <v>4000000</v>
      </c>
      <c r="H6233" s="10">
        <f t="shared" si="195"/>
        <v>5333333.333333333</v>
      </c>
      <c r="I6233" s="11">
        <f t="shared" ref="I6233:I6296" si="196">IF((J6233/H6233)&gt;0,(J6233/H6233),0)</f>
        <v>0.74343199312499997</v>
      </c>
      <c r="J6233" s="12">
        <v>3964970.63</v>
      </c>
      <c r="K6233" s="9">
        <v>43100</v>
      </c>
      <c r="L6233" t="s">
        <v>18</v>
      </c>
      <c r="M6233" s="9">
        <v>42942</v>
      </c>
      <c r="N6233">
        <v>13.5</v>
      </c>
      <c r="P6233">
        <v>0</v>
      </c>
      <c r="Q6233" s="13" t="s">
        <v>19</v>
      </c>
    </row>
    <row r="6234" spans="1:17" x14ac:dyDescent="0.25">
      <c r="A6234" s="8">
        <v>300173000297</v>
      </c>
      <c r="C6234" t="s">
        <v>5207</v>
      </c>
      <c r="D6234" s="9">
        <v>41425</v>
      </c>
      <c r="E6234" s="9">
        <v>47634</v>
      </c>
      <c r="F6234" t="s">
        <v>17</v>
      </c>
      <c r="G6234">
        <v>4400000</v>
      </c>
      <c r="H6234" s="10">
        <f t="shared" si="195"/>
        <v>5866666.666666667</v>
      </c>
      <c r="I6234" s="11">
        <f t="shared" si="196"/>
        <v>0.67636553181818182</v>
      </c>
      <c r="J6234" s="12">
        <v>3968011.12</v>
      </c>
      <c r="K6234" s="9">
        <v>43100</v>
      </c>
      <c r="L6234" t="s">
        <v>18</v>
      </c>
      <c r="M6234" s="9">
        <v>41425</v>
      </c>
      <c r="N6234">
        <v>13</v>
      </c>
      <c r="P6234">
        <v>0</v>
      </c>
      <c r="Q6234" s="13" t="s">
        <v>19</v>
      </c>
    </row>
    <row r="6235" spans="1:17" x14ac:dyDescent="0.25">
      <c r="A6235" s="8">
        <v>321173000017</v>
      </c>
      <c r="C6235" t="s">
        <v>5208</v>
      </c>
      <c r="D6235" s="9">
        <v>42391</v>
      </c>
      <c r="E6235" s="9">
        <v>46409</v>
      </c>
      <c r="F6235" t="s">
        <v>17</v>
      </c>
      <c r="G6235">
        <v>4500000</v>
      </c>
      <c r="H6235" s="10">
        <f t="shared" si="195"/>
        <v>6000000</v>
      </c>
      <c r="I6235" s="11">
        <f t="shared" si="196"/>
        <v>0.66134179166666662</v>
      </c>
      <c r="J6235" s="12">
        <v>3968050.75</v>
      </c>
      <c r="K6235" s="9">
        <v>43100</v>
      </c>
      <c r="L6235" t="s">
        <v>18</v>
      </c>
      <c r="M6235" s="9">
        <v>42391</v>
      </c>
      <c r="N6235">
        <v>13.5</v>
      </c>
      <c r="P6235">
        <v>0</v>
      </c>
      <c r="Q6235" s="13" t="s">
        <v>19</v>
      </c>
    </row>
    <row r="6236" spans="1:17" x14ac:dyDescent="0.25">
      <c r="A6236" s="8">
        <v>313473000089</v>
      </c>
      <c r="C6236" t="s">
        <v>5209</v>
      </c>
      <c r="D6236" s="9">
        <v>43011</v>
      </c>
      <c r="E6236" s="9">
        <v>48283</v>
      </c>
      <c r="F6236" t="s">
        <v>17</v>
      </c>
      <c r="G6236">
        <v>4000000</v>
      </c>
      <c r="H6236" s="10">
        <f t="shared" si="195"/>
        <v>5333333.333333333</v>
      </c>
      <c r="I6236" s="11">
        <f t="shared" si="196"/>
        <v>0.74408305875000003</v>
      </c>
      <c r="J6236" s="12">
        <v>3968442.98</v>
      </c>
      <c r="K6236" s="9">
        <v>43100</v>
      </c>
      <c r="L6236" t="s">
        <v>18</v>
      </c>
      <c r="M6236" s="9">
        <v>43011</v>
      </c>
      <c r="N6236">
        <v>14.5</v>
      </c>
      <c r="O6236" t="s">
        <v>37</v>
      </c>
      <c r="P6236">
        <v>5</v>
      </c>
      <c r="Q6236" s="13" t="s">
        <v>38</v>
      </c>
    </row>
    <row r="6237" spans="1:17" x14ac:dyDescent="0.25">
      <c r="A6237" s="8">
        <v>308273000066</v>
      </c>
      <c r="C6237" t="s">
        <v>3342</v>
      </c>
      <c r="D6237" s="9">
        <v>42779</v>
      </c>
      <c r="E6237" s="9">
        <v>46431</v>
      </c>
      <c r="F6237" t="s">
        <v>17</v>
      </c>
      <c r="G6237">
        <v>4200000</v>
      </c>
      <c r="H6237" s="10">
        <f t="shared" si="195"/>
        <v>5600000</v>
      </c>
      <c r="I6237" s="11">
        <f t="shared" si="196"/>
        <v>0.70877457678571432</v>
      </c>
      <c r="J6237" s="12">
        <v>3969137.63</v>
      </c>
      <c r="K6237" s="9">
        <v>43100</v>
      </c>
      <c r="L6237" t="s">
        <v>18</v>
      </c>
      <c r="M6237" s="9">
        <v>42779</v>
      </c>
      <c r="N6237">
        <v>13.25</v>
      </c>
      <c r="P6237">
        <v>0</v>
      </c>
      <c r="Q6237" s="13" t="s">
        <v>19</v>
      </c>
    </row>
    <row r="6238" spans="1:17" x14ac:dyDescent="0.25">
      <c r="A6238" s="8">
        <v>308573000030</v>
      </c>
      <c r="C6238" t="s">
        <v>5210</v>
      </c>
      <c r="D6238" s="9">
        <v>42508</v>
      </c>
      <c r="E6238" s="9">
        <v>46160</v>
      </c>
      <c r="F6238" t="s">
        <v>17</v>
      </c>
      <c r="G6238">
        <v>4500000</v>
      </c>
      <c r="H6238" s="10">
        <f t="shared" si="195"/>
        <v>6000000</v>
      </c>
      <c r="I6238" s="11">
        <f t="shared" si="196"/>
        <v>0.66156351833333327</v>
      </c>
      <c r="J6238" s="12">
        <v>3969381.11</v>
      </c>
      <c r="K6238" s="9">
        <v>43100</v>
      </c>
      <c r="L6238" t="s">
        <v>18</v>
      </c>
      <c r="M6238" s="9">
        <v>42508</v>
      </c>
      <c r="N6238">
        <v>12.5</v>
      </c>
      <c r="P6238">
        <v>0</v>
      </c>
      <c r="Q6238" s="13" t="s">
        <v>19</v>
      </c>
    </row>
    <row r="6239" spans="1:17" x14ac:dyDescent="0.25">
      <c r="A6239" s="8">
        <v>318773000012</v>
      </c>
      <c r="C6239" t="s">
        <v>5211</v>
      </c>
      <c r="D6239" s="9">
        <v>42935</v>
      </c>
      <c r="E6239" s="9">
        <v>46587</v>
      </c>
      <c r="F6239" t="s">
        <v>17</v>
      </c>
      <c r="G6239">
        <v>4000000</v>
      </c>
      <c r="H6239" s="10">
        <f t="shared" si="195"/>
        <v>5333333.333333333</v>
      </c>
      <c r="I6239" s="11">
        <f t="shared" si="196"/>
        <v>0.74443804125000013</v>
      </c>
      <c r="J6239" s="12">
        <v>3970336.22</v>
      </c>
      <c r="K6239" s="9">
        <v>43100</v>
      </c>
      <c r="L6239" t="s">
        <v>18</v>
      </c>
      <c r="M6239" s="9">
        <v>42935</v>
      </c>
      <c r="N6239">
        <v>13.5</v>
      </c>
      <c r="P6239">
        <v>0</v>
      </c>
      <c r="Q6239" s="13" t="s">
        <v>19</v>
      </c>
    </row>
    <row r="6240" spans="1:17" x14ac:dyDescent="0.25">
      <c r="A6240" s="8">
        <v>308273000041</v>
      </c>
      <c r="C6240" t="s">
        <v>5212</v>
      </c>
      <c r="D6240" s="9">
        <v>41464</v>
      </c>
      <c r="E6240" s="9">
        <v>45176</v>
      </c>
      <c r="F6240" t="s">
        <v>17</v>
      </c>
      <c r="G6240">
        <v>6000000</v>
      </c>
      <c r="H6240" s="10">
        <f t="shared" si="195"/>
        <v>8000000</v>
      </c>
      <c r="I6240" s="11">
        <f t="shared" si="196"/>
        <v>0.4965065575</v>
      </c>
      <c r="J6240" s="12">
        <v>3972052.46</v>
      </c>
      <c r="K6240" s="9">
        <v>43100</v>
      </c>
      <c r="L6240" t="s">
        <v>18</v>
      </c>
      <c r="M6240" s="9">
        <v>42949</v>
      </c>
      <c r="N6240">
        <v>15</v>
      </c>
      <c r="P6240">
        <v>0</v>
      </c>
      <c r="Q6240" s="13" t="s">
        <v>19</v>
      </c>
    </row>
    <row r="6241" spans="1:17" x14ac:dyDescent="0.25">
      <c r="A6241" s="8">
        <v>318173000045</v>
      </c>
      <c r="C6241" t="s">
        <v>5213</v>
      </c>
      <c r="D6241" s="9">
        <v>42888</v>
      </c>
      <c r="E6241" s="9">
        <v>44598</v>
      </c>
      <c r="F6241" t="s">
        <v>17</v>
      </c>
      <c r="G6241">
        <v>4500000</v>
      </c>
      <c r="H6241" s="10">
        <f t="shared" si="195"/>
        <v>6000000</v>
      </c>
      <c r="I6241" s="11">
        <f t="shared" si="196"/>
        <v>0.66249999999999998</v>
      </c>
      <c r="J6241" s="12">
        <v>3975000</v>
      </c>
      <c r="K6241" s="9">
        <v>43100</v>
      </c>
      <c r="L6241" t="s">
        <v>18</v>
      </c>
      <c r="M6241" s="9">
        <v>42888</v>
      </c>
      <c r="N6241">
        <v>13.5</v>
      </c>
      <c r="P6241">
        <v>0</v>
      </c>
      <c r="Q6241" s="13" t="s">
        <v>19</v>
      </c>
    </row>
    <row r="6242" spans="1:17" x14ac:dyDescent="0.25">
      <c r="A6242" s="8">
        <v>302473000177</v>
      </c>
      <c r="C6242" t="s">
        <v>4597</v>
      </c>
      <c r="D6242" s="9">
        <v>40777</v>
      </c>
      <c r="E6242" s="9">
        <v>46256</v>
      </c>
      <c r="F6242" t="s">
        <v>17</v>
      </c>
      <c r="G6242">
        <v>5000000</v>
      </c>
      <c r="H6242" s="10">
        <f t="shared" si="195"/>
        <v>6666666.666666667</v>
      </c>
      <c r="I6242" s="11">
        <f t="shared" si="196"/>
        <v>0.59682130499999997</v>
      </c>
      <c r="J6242" s="12">
        <v>3978808.7</v>
      </c>
      <c r="K6242" s="9">
        <v>43100</v>
      </c>
      <c r="L6242" t="s">
        <v>18</v>
      </c>
      <c r="M6242" s="9">
        <v>43084</v>
      </c>
      <c r="N6242">
        <v>13.5</v>
      </c>
      <c r="O6242" t="s">
        <v>37</v>
      </c>
      <c r="P6242">
        <v>5</v>
      </c>
      <c r="Q6242" s="13" t="s">
        <v>38</v>
      </c>
    </row>
    <row r="6243" spans="1:17" x14ac:dyDescent="0.25">
      <c r="A6243" s="8">
        <v>321073000002</v>
      </c>
      <c r="C6243" t="s">
        <v>2801</v>
      </c>
      <c r="D6243" s="9">
        <v>41551</v>
      </c>
      <c r="E6243" s="9">
        <v>46853</v>
      </c>
      <c r="F6243" t="s">
        <v>17</v>
      </c>
      <c r="G6243">
        <v>4500000</v>
      </c>
      <c r="H6243" s="10">
        <f t="shared" si="195"/>
        <v>6000000</v>
      </c>
      <c r="I6243" s="11">
        <f t="shared" si="196"/>
        <v>0.66371142333333333</v>
      </c>
      <c r="J6243" s="12">
        <v>3982268.54</v>
      </c>
      <c r="K6243" s="9">
        <v>43100</v>
      </c>
      <c r="L6243" t="s">
        <v>18</v>
      </c>
      <c r="M6243" s="9">
        <v>42338</v>
      </c>
      <c r="N6243">
        <v>15</v>
      </c>
      <c r="P6243">
        <v>0</v>
      </c>
      <c r="Q6243" s="13" t="s">
        <v>19</v>
      </c>
    </row>
    <row r="6244" spans="1:17" x14ac:dyDescent="0.25">
      <c r="A6244" s="8">
        <v>310973000050</v>
      </c>
      <c r="C6244" t="s">
        <v>5214</v>
      </c>
      <c r="D6244" s="9">
        <v>42163</v>
      </c>
      <c r="E6244" s="9">
        <v>45875</v>
      </c>
      <c r="F6244" t="s">
        <v>17</v>
      </c>
      <c r="G6244">
        <v>5000000</v>
      </c>
      <c r="H6244" s="10">
        <f t="shared" si="195"/>
        <v>6666666.666666667</v>
      </c>
      <c r="I6244" s="11">
        <f t="shared" si="196"/>
        <v>0.59766496800000002</v>
      </c>
      <c r="J6244" s="12">
        <v>3984433.12</v>
      </c>
      <c r="K6244" s="9">
        <v>43100</v>
      </c>
      <c r="L6244" t="s">
        <v>18</v>
      </c>
      <c r="M6244" s="9">
        <v>43099</v>
      </c>
      <c r="N6244">
        <v>9.5</v>
      </c>
      <c r="O6244" t="s">
        <v>37</v>
      </c>
      <c r="P6244">
        <v>5</v>
      </c>
      <c r="Q6244" s="13" t="s">
        <v>38</v>
      </c>
    </row>
    <row r="6245" spans="1:17" x14ac:dyDescent="0.25">
      <c r="A6245" s="8">
        <v>309873000049</v>
      </c>
      <c r="C6245" t="s">
        <v>5215</v>
      </c>
      <c r="D6245" s="9">
        <v>42193</v>
      </c>
      <c r="E6245" s="9">
        <v>47702</v>
      </c>
      <c r="F6245" t="s">
        <v>17</v>
      </c>
      <c r="G6245">
        <v>4500000</v>
      </c>
      <c r="H6245" s="10">
        <f t="shared" si="195"/>
        <v>6000000</v>
      </c>
      <c r="I6245" s="11">
        <f t="shared" si="196"/>
        <v>0.66460514333333331</v>
      </c>
      <c r="J6245" s="12">
        <v>3987630.86</v>
      </c>
      <c r="K6245" s="9">
        <v>43100</v>
      </c>
      <c r="L6245" t="s">
        <v>18</v>
      </c>
      <c r="M6245" s="9">
        <v>43098</v>
      </c>
      <c r="N6245">
        <v>9.25</v>
      </c>
      <c r="O6245" t="s">
        <v>37</v>
      </c>
      <c r="P6245">
        <v>5</v>
      </c>
      <c r="Q6245" s="13" t="s">
        <v>38</v>
      </c>
    </row>
    <row r="6246" spans="1:17" x14ac:dyDescent="0.25">
      <c r="A6246" s="8">
        <v>309873000050</v>
      </c>
      <c r="C6246" t="s">
        <v>5216</v>
      </c>
      <c r="D6246" s="9">
        <v>42234</v>
      </c>
      <c r="E6246" s="9">
        <v>47713</v>
      </c>
      <c r="F6246" t="s">
        <v>17</v>
      </c>
      <c r="G6246">
        <v>4500000</v>
      </c>
      <c r="H6246" s="10">
        <f t="shared" si="195"/>
        <v>6000000</v>
      </c>
      <c r="I6246" s="11">
        <f t="shared" si="196"/>
        <v>0.66538894166666662</v>
      </c>
      <c r="J6246" s="12">
        <v>3992333.65</v>
      </c>
      <c r="K6246" s="9">
        <v>43100</v>
      </c>
      <c r="L6246" t="s">
        <v>18</v>
      </c>
      <c r="M6246" s="9">
        <v>42972</v>
      </c>
      <c r="N6246">
        <v>9.5</v>
      </c>
      <c r="P6246">
        <v>0</v>
      </c>
      <c r="Q6246" s="13" t="s">
        <v>19</v>
      </c>
    </row>
    <row r="6247" spans="1:17" x14ac:dyDescent="0.25">
      <c r="A6247" s="8">
        <v>304773000083</v>
      </c>
      <c r="C6247" t="s">
        <v>1717</v>
      </c>
      <c r="D6247" s="9">
        <v>42030</v>
      </c>
      <c r="E6247" s="9">
        <v>44952</v>
      </c>
      <c r="F6247" t="s">
        <v>17</v>
      </c>
      <c r="G6247">
        <v>5500000</v>
      </c>
      <c r="H6247" s="10">
        <f t="shared" si="195"/>
        <v>7333333.333333333</v>
      </c>
      <c r="I6247" s="11">
        <f t="shared" si="196"/>
        <v>0.54449946000000005</v>
      </c>
      <c r="J6247" s="12">
        <v>3992996.04</v>
      </c>
      <c r="K6247" s="9">
        <v>43100</v>
      </c>
      <c r="L6247" t="s">
        <v>18</v>
      </c>
      <c r="M6247" s="9">
        <v>42030</v>
      </c>
      <c r="N6247">
        <v>13</v>
      </c>
      <c r="P6247">
        <v>0</v>
      </c>
      <c r="Q6247" s="13" t="s">
        <v>19</v>
      </c>
    </row>
    <row r="6248" spans="1:17" x14ac:dyDescent="0.25">
      <c r="A6248" s="8">
        <v>321873000004</v>
      </c>
      <c r="C6248" t="s">
        <v>3468</v>
      </c>
      <c r="D6248" s="9">
        <v>42026</v>
      </c>
      <c r="E6248" s="9">
        <v>47870</v>
      </c>
      <c r="F6248" t="s">
        <v>17</v>
      </c>
      <c r="G6248">
        <v>4500000</v>
      </c>
      <c r="H6248" s="10">
        <f t="shared" si="195"/>
        <v>6000000</v>
      </c>
      <c r="I6248" s="11">
        <f t="shared" si="196"/>
        <v>0.66551514666666667</v>
      </c>
      <c r="J6248" s="12">
        <v>3993090.88</v>
      </c>
      <c r="K6248" s="9">
        <v>43100</v>
      </c>
      <c r="L6248" t="s">
        <v>18</v>
      </c>
      <c r="M6248" s="9">
        <v>42026</v>
      </c>
      <c r="N6248">
        <v>10.5</v>
      </c>
      <c r="P6248">
        <v>0</v>
      </c>
      <c r="Q6248" s="13" t="s">
        <v>19</v>
      </c>
    </row>
    <row r="6249" spans="1:17" x14ac:dyDescent="0.25">
      <c r="A6249" s="8">
        <v>303373000186</v>
      </c>
      <c r="C6249" t="s">
        <v>2054</v>
      </c>
      <c r="D6249" s="9">
        <v>41985</v>
      </c>
      <c r="E6249" s="9">
        <v>47464</v>
      </c>
      <c r="F6249" t="s">
        <v>17</v>
      </c>
      <c r="G6249">
        <v>4500000</v>
      </c>
      <c r="H6249" s="10">
        <f t="shared" si="195"/>
        <v>6000000</v>
      </c>
      <c r="I6249" s="11">
        <f t="shared" si="196"/>
        <v>0.66618386000000007</v>
      </c>
      <c r="J6249" s="12">
        <v>3997103.16</v>
      </c>
      <c r="K6249" s="9">
        <v>43100</v>
      </c>
      <c r="L6249" t="s">
        <v>18</v>
      </c>
      <c r="M6249" s="9">
        <v>41985</v>
      </c>
      <c r="N6249">
        <v>13</v>
      </c>
      <c r="P6249">
        <v>0</v>
      </c>
      <c r="Q6249" s="13" t="s">
        <v>19</v>
      </c>
    </row>
    <row r="6250" spans="1:17" x14ac:dyDescent="0.25">
      <c r="A6250" s="8">
        <v>315173000001</v>
      </c>
      <c r="C6250" t="s">
        <v>5217</v>
      </c>
      <c r="D6250" s="9">
        <v>40484</v>
      </c>
      <c r="E6250" s="9">
        <v>45699</v>
      </c>
      <c r="F6250" t="s">
        <v>17</v>
      </c>
      <c r="G6250">
        <v>5250000</v>
      </c>
      <c r="H6250" s="10">
        <f t="shared" si="195"/>
        <v>7000000</v>
      </c>
      <c r="I6250" s="11">
        <f t="shared" si="196"/>
        <v>0.57127086857142861</v>
      </c>
      <c r="J6250" s="12">
        <v>3998896.08</v>
      </c>
      <c r="K6250" s="9">
        <v>43100</v>
      </c>
      <c r="L6250" t="s">
        <v>18</v>
      </c>
      <c r="M6250" s="9">
        <v>40484</v>
      </c>
      <c r="N6250">
        <v>14.5</v>
      </c>
      <c r="P6250">
        <v>0</v>
      </c>
      <c r="Q6250" s="13" t="s">
        <v>19</v>
      </c>
    </row>
    <row r="6251" spans="1:17" x14ac:dyDescent="0.25">
      <c r="A6251" s="8">
        <v>310873000067</v>
      </c>
      <c r="C6251" t="s">
        <v>5218</v>
      </c>
      <c r="D6251" s="9">
        <v>43091</v>
      </c>
      <c r="E6251" s="9">
        <v>44917</v>
      </c>
      <c r="F6251" t="s">
        <v>17</v>
      </c>
      <c r="G6251">
        <v>4000000</v>
      </c>
      <c r="H6251" s="10">
        <f t="shared" si="195"/>
        <v>5333333.333333333</v>
      </c>
      <c r="I6251" s="11">
        <f t="shared" si="196"/>
        <v>0.75</v>
      </c>
      <c r="J6251" s="12">
        <v>4000000</v>
      </c>
      <c r="K6251" s="9">
        <v>43100</v>
      </c>
      <c r="L6251" t="s">
        <v>18</v>
      </c>
      <c r="M6251" s="9">
        <v>43091</v>
      </c>
      <c r="N6251">
        <v>14.5</v>
      </c>
      <c r="P6251">
        <v>0</v>
      </c>
      <c r="Q6251" s="13" t="s">
        <v>19</v>
      </c>
    </row>
    <row r="6252" spans="1:17" x14ac:dyDescent="0.25">
      <c r="A6252" s="8">
        <v>310673000066</v>
      </c>
      <c r="C6252" t="s">
        <v>5219</v>
      </c>
      <c r="D6252" s="9">
        <v>43091</v>
      </c>
      <c r="E6252" s="9">
        <v>43821</v>
      </c>
      <c r="F6252" t="s">
        <v>17</v>
      </c>
      <c r="G6252">
        <v>4000000</v>
      </c>
      <c r="H6252" s="10">
        <f t="shared" si="195"/>
        <v>5333333.333333333</v>
      </c>
      <c r="I6252" s="11">
        <f t="shared" si="196"/>
        <v>0.75</v>
      </c>
      <c r="J6252" s="12">
        <v>4000000</v>
      </c>
      <c r="K6252" s="9">
        <v>43100</v>
      </c>
      <c r="L6252" t="s">
        <v>18</v>
      </c>
      <c r="M6252" s="9">
        <v>43091</v>
      </c>
      <c r="N6252">
        <v>14.5</v>
      </c>
      <c r="O6252" t="s">
        <v>37</v>
      </c>
      <c r="P6252">
        <v>5</v>
      </c>
      <c r="Q6252" s="13" t="s">
        <v>38</v>
      </c>
    </row>
    <row r="6253" spans="1:17" x14ac:dyDescent="0.25">
      <c r="A6253" s="8">
        <v>310873000015</v>
      </c>
      <c r="C6253" t="s">
        <v>5220</v>
      </c>
      <c r="D6253" s="9">
        <v>40935</v>
      </c>
      <c r="E6253" s="9">
        <v>45318</v>
      </c>
      <c r="F6253" t="s">
        <v>17</v>
      </c>
      <c r="G6253">
        <v>10000000</v>
      </c>
      <c r="H6253" s="10">
        <f t="shared" si="195"/>
        <v>13333333.333333334</v>
      </c>
      <c r="I6253" s="11">
        <f t="shared" si="196"/>
        <v>0.30008426700000002</v>
      </c>
      <c r="J6253" s="12">
        <v>4001123.56</v>
      </c>
      <c r="K6253" s="9">
        <v>43100</v>
      </c>
      <c r="L6253" t="s">
        <v>18</v>
      </c>
      <c r="M6253" s="9">
        <v>42611</v>
      </c>
      <c r="N6253">
        <v>12</v>
      </c>
      <c r="P6253">
        <v>0</v>
      </c>
      <c r="Q6253" s="13" t="s">
        <v>19</v>
      </c>
    </row>
    <row r="6254" spans="1:17" x14ac:dyDescent="0.25">
      <c r="A6254" s="8">
        <v>317873000027</v>
      </c>
      <c r="C6254" t="s">
        <v>5221</v>
      </c>
      <c r="D6254" s="9">
        <v>41914</v>
      </c>
      <c r="E6254" s="9">
        <v>44237</v>
      </c>
      <c r="F6254" t="s">
        <v>17</v>
      </c>
      <c r="G6254">
        <v>18000000</v>
      </c>
      <c r="H6254" s="10">
        <f t="shared" si="195"/>
        <v>24000000</v>
      </c>
      <c r="I6254" s="11">
        <f t="shared" si="196"/>
        <v>0.16672626333333332</v>
      </c>
      <c r="J6254" s="12">
        <v>4001430.32</v>
      </c>
      <c r="K6254" s="9">
        <v>43100</v>
      </c>
      <c r="L6254" t="s">
        <v>18</v>
      </c>
      <c r="M6254" s="9">
        <v>43077</v>
      </c>
      <c r="N6254">
        <v>13.5</v>
      </c>
      <c r="O6254" t="s">
        <v>37</v>
      </c>
      <c r="P6254">
        <v>5</v>
      </c>
      <c r="Q6254" s="13" t="s">
        <v>38</v>
      </c>
    </row>
    <row r="6255" spans="1:17" x14ac:dyDescent="0.25">
      <c r="A6255" s="8">
        <v>320973000029</v>
      </c>
      <c r="C6255" t="s">
        <v>5222</v>
      </c>
      <c r="D6255" s="9">
        <v>42997</v>
      </c>
      <c r="E6255" s="9">
        <v>44823</v>
      </c>
      <c r="F6255" t="s">
        <v>17</v>
      </c>
      <c r="G6255">
        <v>4140000</v>
      </c>
      <c r="H6255" s="10">
        <f t="shared" si="195"/>
        <v>5520000</v>
      </c>
      <c r="I6255" s="11">
        <f t="shared" si="196"/>
        <v>0.72499999999999998</v>
      </c>
      <c r="J6255" s="12">
        <v>4002000</v>
      </c>
      <c r="K6255" s="9">
        <v>43100</v>
      </c>
      <c r="L6255" t="s">
        <v>18</v>
      </c>
      <c r="M6255" s="9">
        <v>42997</v>
      </c>
      <c r="N6255">
        <v>14</v>
      </c>
      <c r="O6255" t="s">
        <v>37</v>
      </c>
      <c r="P6255">
        <v>5</v>
      </c>
      <c r="Q6255" s="13" t="s">
        <v>38</v>
      </c>
    </row>
    <row r="6256" spans="1:17" x14ac:dyDescent="0.25">
      <c r="A6256" s="8">
        <v>300373000181</v>
      </c>
      <c r="C6256" t="s">
        <v>3824</v>
      </c>
      <c r="D6256" s="9">
        <v>41185</v>
      </c>
      <c r="E6256" s="9">
        <v>48283</v>
      </c>
      <c r="F6256" t="s">
        <v>17</v>
      </c>
      <c r="G6256">
        <v>4500000</v>
      </c>
      <c r="H6256" s="10">
        <f t="shared" si="195"/>
        <v>6000000</v>
      </c>
      <c r="I6256" s="11">
        <f t="shared" si="196"/>
        <v>0.66724010499999997</v>
      </c>
      <c r="J6256" s="12">
        <v>4003440.63</v>
      </c>
      <c r="K6256" s="9">
        <v>43100</v>
      </c>
      <c r="L6256" t="s">
        <v>18</v>
      </c>
      <c r="M6256" s="9">
        <v>41185</v>
      </c>
      <c r="N6256">
        <v>13.5</v>
      </c>
      <c r="P6256">
        <v>0</v>
      </c>
      <c r="Q6256" s="13" t="s">
        <v>19</v>
      </c>
    </row>
    <row r="6257" spans="1:17" x14ac:dyDescent="0.25">
      <c r="A6257" s="8">
        <v>319273000018</v>
      </c>
      <c r="C6257" t="s">
        <v>5223</v>
      </c>
      <c r="D6257" s="9">
        <v>42405</v>
      </c>
      <c r="E6257" s="9">
        <v>46144</v>
      </c>
      <c r="F6257" t="s">
        <v>17</v>
      </c>
      <c r="G6257">
        <v>4500000</v>
      </c>
      <c r="H6257" s="10">
        <f t="shared" si="195"/>
        <v>6000000</v>
      </c>
      <c r="I6257" s="11">
        <f t="shared" si="196"/>
        <v>0.66728260333333334</v>
      </c>
      <c r="J6257" s="12">
        <v>4003695.62</v>
      </c>
      <c r="K6257" s="9">
        <v>43100</v>
      </c>
      <c r="L6257" t="s">
        <v>18</v>
      </c>
      <c r="M6257" s="9">
        <v>42810</v>
      </c>
      <c r="N6257">
        <v>13</v>
      </c>
      <c r="O6257" t="s">
        <v>37</v>
      </c>
      <c r="P6257">
        <v>5</v>
      </c>
      <c r="Q6257" s="13" t="s">
        <v>38</v>
      </c>
    </row>
    <row r="6258" spans="1:17" x14ac:dyDescent="0.25">
      <c r="A6258" s="8">
        <v>321173000008</v>
      </c>
      <c r="C6258" t="s">
        <v>5224</v>
      </c>
      <c r="D6258" s="9">
        <v>42215</v>
      </c>
      <c r="E6258" s="9">
        <v>45868</v>
      </c>
      <c r="F6258" t="s">
        <v>17</v>
      </c>
      <c r="G6258">
        <v>5000000</v>
      </c>
      <c r="H6258" s="10">
        <f t="shared" si="195"/>
        <v>6666666.666666667</v>
      </c>
      <c r="I6258" s="11">
        <f t="shared" si="196"/>
        <v>0.60067946549999995</v>
      </c>
      <c r="J6258" s="12">
        <v>4004529.77</v>
      </c>
      <c r="K6258" s="9">
        <v>43100</v>
      </c>
      <c r="L6258" t="s">
        <v>18</v>
      </c>
      <c r="M6258" s="9">
        <v>42215</v>
      </c>
      <c r="N6258">
        <v>9.5</v>
      </c>
      <c r="P6258">
        <v>0</v>
      </c>
      <c r="Q6258" s="13" t="s">
        <v>19</v>
      </c>
    </row>
    <row r="6259" spans="1:17" x14ac:dyDescent="0.25">
      <c r="A6259" s="8">
        <v>316573000006</v>
      </c>
      <c r="C6259" t="s">
        <v>5225</v>
      </c>
      <c r="D6259" s="9">
        <v>42094</v>
      </c>
      <c r="E6259" s="9">
        <v>43921</v>
      </c>
      <c r="F6259" t="s">
        <v>17</v>
      </c>
      <c r="G6259">
        <v>7500000</v>
      </c>
      <c r="H6259" s="10">
        <f t="shared" si="195"/>
        <v>10000000</v>
      </c>
      <c r="I6259" s="11">
        <f t="shared" si="196"/>
        <v>0.400754628</v>
      </c>
      <c r="J6259" s="12">
        <v>4007546.28</v>
      </c>
      <c r="K6259" s="9">
        <v>43100</v>
      </c>
      <c r="L6259" t="s">
        <v>18</v>
      </c>
      <c r="M6259" s="9">
        <v>43096</v>
      </c>
      <c r="N6259">
        <v>11.5</v>
      </c>
      <c r="O6259" t="s">
        <v>37</v>
      </c>
      <c r="P6259">
        <v>5</v>
      </c>
      <c r="Q6259" s="13" t="s">
        <v>38</v>
      </c>
    </row>
    <row r="6260" spans="1:17" x14ac:dyDescent="0.25">
      <c r="A6260" s="8">
        <v>310173000043</v>
      </c>
      <c r="C6260" t="s">
        <v>1368</v>
      </c>
      <c r="D6260" s="9">
        <v>42621</v>
      </c>
      <c r="E6260" s="9">
        <v>48069</v>
      </c>
      <c r="F6260" t="s">
        <v>17</v>
      </c>
      <c r="G6260">
        <v>4300000</v>
      </c>
      <c r="H6260" s="10">
        <f t="shared" si="195"/>
        <v>5733333.333333333</v>
      </c>
      <c r="I6260" s="11">
        <f t="shared" si="196"/>
        <v>0.69948390697674423</v>
      </c>
      <c r="J6260" s="12">
        <v>4010374.4</v>
      </c>
      <c r="K6260" s="9">
        <v>43100</v>
      </c>
      <c r="L6260" t="s">
        <v>18</v>
      </c>
      <c r="M6260" s="9">
        <v>42621</v>
      </c>
      <c r="N6260">
        <v>13.5</v>
      </c>
      <c r="P6260">
        <v>0</v>
      </c>
      <c r="Q6260" s="13" t="s">
        <v>19</v>
      </c>
    </row>
    <row r="6261" spans="1:17" x14ac:dyDescent="0.25">
      <c r="A6261" s="8">
        <v>319973000025</v>
      </c>
      <c r="C6261" t="s">
        <v>1411</v>
      </c>
      <c r="D6261" s="9">
        <v>42381</v>
      </c>
      <c r="E6261" s="9">
        <v>48183</v>
      </c>
      <c r="F6261" t="s">
        <v>17</v>
      </c>
      <c r="G6261">
        <v>4300000</v>
      </c>
      <c r="H6261" s="10">
        <f t="shared" si="195"/>
        <v>5733333.333333333</v>
      </c>
      <c r="I6261" s="11">
        <f t="shared" si="196"/>
        <v>0.69990892848837216</v>
      </c>
      <c r="J6261" s="12">
        <v>4012811.19</v>
      </c>
      <c r="K6261" s="9">
        <v>43100</v>
      </c>
      <c r="L6261" t="s">
        <v>18</v>
      </c>
      <c r="M6261" s="9">
        <v>42381</v>
      </c>
      <c r="N6261">
        <v>13.25</v>
      </c>
      <c r="P6261">
        <v>0</v>
      </c>
      <c r="Q6261" s="13" t="s">
        <v>19</v>
      </c>
    </row>
    <row r="6262" spans="1:17" x14ac:dyDescent="0.25">
      <c r="A6262" s="8">
        <v>301973000288</v>
      </c>
      <c r="C6262" t="s">
        <v>5226</v>
      </c>
      <c r="D6262" s="9">
        <v>42621</v>
      </c>
      <c r="E6262" s="9">
        <v>45513</v>
      </c>
      <c r="F6262" t="s">
        <v>17</v>
      </c>
      <c r="G6262">
        <v>4500000</v>
      </c>
      <c r="H6262" s="10">
        <f t="shared" si="195"/>
        <v>6000000</v>
      </c>
      <c r="I6262" s="11">
        <f t="shared" si="196"/>
        <v>0.66910342666666667</v>
      </c>
      <c r="J6262" s="12">
        <v>4014620.56</v>
      </c>
      <c r="K6262" s="9">
        <v>43100</v>
      </c>
      <c r="L6262" t="s">
        <v>18</v>
      </c>
      <c r="M6262" s="9">
        <v>42621</v>
      </c>
      <c r="N6262">
        <v>13.5</v>
      </c>
      <c r="P6262">
        <v>0</v>
      </c>
      <c r="Q6262" s="13" t="s">
        <v>19</v>
      </c>
    </row>
    <row r="6263" spans="1:17" x14ac:dyDescent="0.25">
      <c r="A6263" s="8">
        <v>315973000030</v>
      </c>
      <c r="C6263" t="s">
        <v>5227</v>
      </c>
      <c r="D6263" s="9">
        <v>42753</v>
      </c>
      <c r="E6263" s="9">
        <v>43483</v>
      </c>
      <c r="F6263" t="s">
        <v>17</v>
      </c>
      <c r="G6263">
        <v>7000000</v>
      </c>
      <c r="H6263" s="10">
        <f t="shared" si="195"/>
        <v>9333333.333333334</v>
      </c>
      <c r="I6263" s="11">
        <f t="shared" si="196"/>
        <v>0.43022692071428564</v>
      </c>
      <c r="J6263" s="12">
        <v>4015451.26</v>
      </c>
      <c r="K6263" s="9">
        <v>43100</v>
      </c>
      <c r="L6263" t="s">
        <v>18</v>
      </c>
      <c r="M6263" s="9">
        <v>42753</v>
      </c>
      <c r="N6263">
        <v>13.25</v>
      </c>
      <c r="P6263">
        <v>0</v>
      </c>
      <c r="Q6263" s="13" t="s">
        <v>19</v>
      </c>
    </row>
    <row r="6264" spans="1:17" x14ac:dyDescent="0.25">
      <c r="A6264" s="8">
        <v>316573000005</v>
      </c>
      <c r="C6264" t="s">
        <v>5228</v>
      </c>
      <c r="D6264" s="9">
        <v>41912</v>
      </c>
      <c r="E6264" s="9">
        <v>45565</v>
      </c>
      <c r="F6264" t="s">
        <v>17</v>
      </c>
      <c r="G6264">
        <v>5700000</v>
      </c>
      <c r="H6264" s="10">
        <f t="shared" si="195"/>
        <v>7600000</v>
      </c>
      <c r="I6264" s="11">
        <f t="shared" si="196"/>
        <v>0.52835638947368424</v>
      </c>
      <c r="J6264" s="12">
        <v>4015508.56</v>
      </c>
      <c r="K6264" s="9">
        <v>43100</v>
      </c>
      <c r="L6264" t="s">
        <v>18</v>
      </c>
      <c r="M6264" s="9">
        <v>43096</v>
      </c>
      <c r="N6264">
        <v>12.5</v>
      </c>
      <c r="O6264" t="s">
        <v>37</v>
      </c>
      <c r="P6264">
        <v>5</v>
      </c>
      <c r="Q6264" s="13" t="s">
        <v>38</v>
      </c>
    </row>
    <row r="6265" spans="1:17" x14ac:dyDescent="0.25">
      <c r="A6265" s="8">
        <v>315373000018</v>
      </c>
      <c r="C6265" t="s">
        <v>5229</v>
      </c>
      <c r="D6265" s="9">
        <v>42881</v>
      </c>
      <c r="E6265" s="9">
        <v>44707</v>
      </c>
      <c r="F6265" t="s">
        <v>17</v>
      </c>
      <c r="G6265">
        <v>4500000</v>
      </c>
      <c r="H6265" s="10">
        <f t="shared" si="195"/>
        <v>6000000</v>
      </c>
      <c r="I6265" s="11">
        <f t="shared" si="196"/>
        <v>0.66938876833333327</v>
      </c>
      <c r="J6265" s="12">
        <v>4016332.61</v>
      </c>
      <c r="K6265" s="9">
        <v>43100</v>
      </c>
      <c r="L6265" t="s">
        <v>18</v>
      </c>
      <c r="M6265" s="9">
        <v>42881</v>
      </c>
      <c r="N6265">
        <v>13.5</v>
      </c>
      <c r="O6265" t="s">
        <v>37</v>
      </c>
      <c r="P6265">
        <v>5</v>
      </c>
      <c r="Q6265" s="13" t="s">
        <v>38</v>
      </c>
    </row>
    <row r="6266" spans="1:17" x14ac:dyDescent="0.25">
      <c r="A6266" s="8">
        <v>317873000036</v>
      </c>
      <c r="C6266" t="s">
        <v>937</v>
      </c>
      <c r="D6266" s="9">
        <v>42174</v>
      </c>
      <c r="E6266" s="9">
        <v>47653</v>
      </c>
      <c r="F6266" t="s">
        <v>17</v>
      </c>
      <c r="G6266">
        <v>4500000</v>
      </c>
      <c r="H6266" s="10">
        <f t="shared" si="195"/>
        <v>6000000</v>
      </c>
      <c r="I6266" s="11">
        <f t="shared" si="196"/>
        <v>0.66941408166666672</v>
      </c>
      <c r="J6266" s="12">
        <v>4016484.49</v>
      </c>
      <c r="K6266" s="9">
        <v>43100</v>
      </c>
      <c r="L6266" t="s">
        <v>18</v>
      </c>
      <c r="M6266" s="9">
        <v>42174</v>
      </c>
      <c r="N6266">
        <v>9.5</v>
      </c>
      <c r="P6266">
        <v>0</v>
      </c>
      <c r="Q6266" s="13" t="s">
        <v>19</v>
      </c>
    </row>
    <row r="6267" spans="1:17" x14ac:dyDescent="0.25">
      <c r="A6267" s="8">
        <v>300573000390</v>
      </c>
      <c r="C6267" t="s">
        <v>5230</v>
      </c>
      <c r="D6267" s="9">
        <v>42787</v>
      </c>
      <c r="E6267" s="9">
        <v>46439</v>
      </c>
      <c r="F6267" t="s">
        <v>17</v>
      </c>
      <c r="G6267">
        <v>4200000</v>
      </c>
      <c r="H6267" s="10">
        <f t="shared" si="195"/>
        <v>5600000</v>
      </c>
      <c r="I6267" s="11">
        <f t="shared" si="196"/>
        <v>0.71789466964285709</v>
      </c>
      <c r="J6267" s="12">
        <v>4020210.15</v>
      </c>
      <c r="K6267" s="9">
        <v>43100</v>
      </c>
      <c r="L6267" t="s">
        <v>18</v>
      </c>
      <c r="M6267" s="9">
        <v>42787</v>
      </c>
      <c r="N6267">
        <v>13.5</v>
      </c>
      <c r="P6267">
        <v>0</v>
      </c>
      <c r="Q6267" s="13" t="s">
        <v>19</v>
      </c>
    </row>
    <row r="6268" spans="1:17" x14ac:dyDescent="0.25">
      <c r="A6268" s="8">
        <v>314173000009</v>
      </c>
      <c r="C6268" t="s">
        <v>5231</v>
      </c>
      <c r="D6268" s="9">
        <v>40942</v>
      </c>
      <c r="E6268" s="9">
        <v>49005</v>
      </c>
      <c r="F6268" t="s">
        <v>17</v>
      </c>
      <c r="G6268">
        <v>6000000</v>
      </c>
      <c r="H6268" s="10">
        <f t="shared" si="195"/>
        <v>8000000</v>
      </c>
      <c r="I6268" s="11">
        <f t="shared" si="196"/>
        <v>0.50252668125</v>
      </c>
      <c r="J6268" s="12">
        <v>4020213.45</v>
      </c>
      <c r="K6268" s="9">
        <v>43100</v>
      </c>
      <c r="L6268" t="s">
        <v>18</v>
      </c>
      <c r="M6268" s="9">
        <v>40942</v>
      </c>
      <c r="N6268">
        <v>13</v>
      </c>
      <c r="P6268">
        <v>0</v>
      </c>
      <c r="Q6268" s="13" t="s">
        <v>19</v>
      </c>
    </row>
    <row r="6269" spans="1:17" x14ac:dyDescent="0.25">
      <c r="A6269" s="8">
        <v>300673000329</v>
      </c>
      <c r="C6269" t="s">
        <v>5232</v>
      </c>
      <c r="D6269" s="9">
        <v>42214</v>
      </c>
      <c r="E6269" s="9">
        <v>44041</v>
      </c>
      <c r="F6269" t="s">
        <v>17</v>
      </c>
      <c r="G6269">
        <v>7000000</v>
      </c>
      <c r="H6269" s="10">
        <f t="shared" si="195"/>
        <v>9333333.333333334</v>
      </c>
      <c r="I6269" s="11">
        <f t="shared" si="196"/>
        <v>0.43077320035714284</v>
      </c>
      <c r="J6269" s="12">
        <v>4020549.87</v>
      </c>
      <c r="K6269" s="9">
        <v>43100</v>
      </c>
      <c r="L6269" t="s">
        <v>18</v>
      </c>
      <c r="M6269" s="9">
        <v>42214</v>
      </c>
      <c r="N6269">
        <v>9.5</v>
      </c>
      <c r="P6269">
        <v>0</v>
      </c>
      <c r="Q6269" s="13" t="s">
        <v>19</v>
      </c>
    </row>
    <row r="6270" spans="1:17" x14ac:dyDescent="0.25">
      <c r="A6270" s="8">
        <v>315373000007</v>
      </c>
      <c r="C6270" t="s">
        <v>5233</v>
      </c>
      <c r="D6270" s="9">
        <v>41852</v>
      </c>
      <c r="E6270" s="9">
        <v>47126</v>
      </c>
      <c r="F6270" t="s">
        <v>17</v>
      </c>
      <c r="G6270">
        <v>4500000</v>
      </c>
      <c r="H6270" s="10">
        <f t="shared" si="195"/>
        <v>6000000</v>
      </c>
      <c r="I6270" s="11">
        <f t="shared" si="196"/>
        <v>0.67016886499999995</v>
      </c>
      <c r="J6270" s="12">
        <v>4021013.19</v>
      </c>
      <c r="K6270" s="9">
        <v>43100</v>
      </c>
      <c r="L6270" t="s">
        <v>18</v>
      </c>
      <c r="M6270" s="9">
        <v>42578</v>
      </c>
      <c r="N6270">
        <v>13</v>
      </c>
      <c r="P6270">
        <v>0</v>
      </c>
      <c r="Q6270" s="13" t="s">
        <v>19</v>
      </c>
    </row>
    <row r="6271" spans="1:17" x14ac:dyDescent="0.25">
      <c r="A6271" s="8">
        <v>307373000108</v>
      </c>
      <c r="C6271" t="s">
        <v>5234</v>
      </c>
      <c r="D6271" s="9">
        <v>42437</v>
      </c>
      <c r="E6271" s="9">
        <v>46237</v>
      </c>
      <c r="F6271" t="s">
        <v>17</v>
      </c>
      <c r="G6271">
        <v>4500000</v>
      </c>
      <c r="H6271" s="10">
        <f t="shared" si="195"/>
        <v>6000000</v>
      </c>
      <c r="I6271" s="11">
        <f t="shared" si="196"/>
        <v>0.67058043333333339</v>
      </c>
      <c r="J6271" s="12">
        <v>4023482.6</v>
      </c>
      <c r="K6271" s="9">
        <v>43100</v>
      </c>
      <c r="L6271" t="s">
        <v>18</v>
      </c>
      <c r="M6271" s="9">
        <v>42437</v>
      </c>
      <c r="N6271">
        <v>12.5</v>
      </c>
      <c r="P6271">
        <v>0</v>
      </c>
      <c r="Q6271" s="13" t="s">
        <v>19</v>
      </c>
    </row>
    <row r="6272" spans="1:17" x14ac:dyDescent="0.25">
      <c r="A6272" s="8">
        <v>309173000040</v>
      </c>
      <c r="C6272" t="s">
        <v>5235</v>
      </c>
      <c r="D6272" s="9">
        <v>42360</v>
      </c>
      <c r="E6272" s="9">
        <v>44187</v>
      </c>
      <c r="F6272" t="s">
        <v>17</v>
      </c>
      <c r="G6272">
        <v>6000000</v>
      </c>
      <c r="H6272" s="10">
        <f t="shared" si="195"/>
        <v>8000000</v>
      </c>
      <c r="I6272" s="11">
        <f t="shared" si="196"/>
        <v>0.50355190375000003</v>
      </c>
      <c r="J6272" s="12">
        <v>4028415.23</v>
      </c>
      <c r="K6272" s="9">
        <v>43100</v>
      </c>
      <c r="L6272" t="s">
        <v>18</v>
      </c>
      <c r="M6272" s="9">
        <v>42360</v>
      </c>
      <c r="N6272">
        <v>13.5</v>
      </c>
      <c r="P6272">
        <v>0</v>
      </c>
      <c r="Q6272" s="13" t="s">
        <v>19</v>
      </c>
    </row>
    <row r="6273" spans="1:17" x14ac:dyDescent="0.25">
      <c r="A6273" s="8">
        <v>310973000056</v>
      </c>
      <c r="C6273" t="s">
        <v>4100</v>
      </c>
      <c r="D6273" s="9">
        <v>42237</v>
      </c>
      <c r="E6273" s="9">
        <v>45890</v>
      </c>
      <c r="F6273" t="s">
        <v>17</v>
      </c>
      <c r="G6273">
        <v>5000000</v>
      </c>
      <c r="H6273" s="10">
        <f t="shared" si="195"/>
        <v>6666666.666666667</v>
      </c>
      <c r="I6273" s="11">
        <f t="shared" si="196"/>
        <v>0.60488912849999998</v>
      </c>
      <c r="J6273" s="12">
        <v>4032594.19</v>
      </c>
      <c r="K6273" s="9">
        <v>43100</v>
      </c>
      <c r="L6273" t="s">
        <v>18</v>
      </c>
      <c r="M6273" s="9">
        <v>42237</v>
      </c>
      <c r="N6273">
        <v>9.5</v>
      </c>
      <c r="P6273">
        <v>0</v>
      </c>
      <c r="Q6273" s="13" t="s">
        <v>19</v>
      </c>
    </row>
    <row r="6274" spans="1:17" x14ac:dyDescent="0.25">
      <c r="A6274" s="8">
        <v>300973000135</v>
      </c>
      <c r="C6274" t="s">
        <v>383</v>
      </c>
      <c r="D6274" s="9">
        <v>42520</v>
      </c>
      <c r="E6274" s="9">
        <v>46172</v>
      </c>
      <c r="F6274" t="s">
        <v>17</v>
      </c>
      <c r="G6274">
        <v>4400000</v>
      </c>
      <c r="H6274" s="10">
        <f t="shared" ref="H6274:H6337" si="197">G6274/0.75*1</f>
        <v>5866666.666666667</v>
      </c>
      <c r="I6274" s="11">
        <f t="shared" si="196"/>
        <v>0.68744834147727274</v>
      </c>
      <c r="J6274" s="12">
        <v>4033030.27</v>
      </c>
      <c r="K6274" s="9">
        <v>43100</v>
      </c>
      <c r="L6274" t="s">
        <v>18</v>
      </c>
      <c r="M6274" s="9">
        <v>43039</v>
      </c>
      <c r="N6274">
        <v>13</v>
      </c>
      <c r="O6274" t="s">
        <v>37</v>
      </c>
      <c r="P6274">
        <v>5</v>
      </c>
      <c r="Q6274" s="13" t="s">
        <v>38</v>
      </c>
    </row>
    <row r="6275" spans="1:17" x14ac:dyDescent="0.25">
      <c r="A6275" s="8">
        <v>319373000023</v>
      </c>
      <c r="C6275" t="s">
        <v>5236</v>
      </c>
      <c r="D6275" s="9">
        <v>42402</v>
      </c>
      <c r="E6275" s="9">
        <v>46055</v>
      </c>
      <c r="F6275" t="s">
        <v>17</v>
      </c>
      <c r="G6275">
        <v>4550000</v>
      </c>
      <c r="H6275" s="10">
        <f t="shared" si="197"/>
        <v>6066666.666666667</v>
      </c>
      <c r="I6275" s="11">
        <f t="shared" si="196"/>
        <v>0.6648023554945055</v>
      </c>
      <c r="J6275" s="12">
        <v>4033134.29</v>
      </c>
      <c r="K6275" s="9">
        <v>43100</v>
      </c>
      <c r="L6275" t="s">
        <v>18</v>
      </c>
      <c r="M6275" s="9">
        <v>42402</v>
      </c>
      <c r="N6275">
        <v>13</v>
      </c>
      <c r="P6275">
        <v>0</v>
      </c>
      <c r="Q6275" s="13" t="s">
        <v>19</v>
      </c>
    </row>
    <row r="6276" spans="1:17" x14ac:dyDescent="0.25">
      <c r="A6276" s="8">
        <v>300473000164</v>
      </c>
      <c r="C6276" t="s">
        <v>5237</v>
      </c>
      <c r="D6276" s="9">
        <v>40921</v>
      </c>
      <c r="E6276" s="9">
        <v>44574</v>
      </c>
      <c r="F6276" t="s">
        <v>17</v>
      </c>
      <c r="G6276">
        <v>10000000</v>
      </c>
      <c r="H6276" s="10">
        <f t="shared" si="197"/>
        <v>13333333.333333334</v>
      </c>
      <c r="I6276" s="11">
        <f t="shared" si="196"/>
        <v>0.30251444699999996</v>
      </c>
      <c r="J6276" s="12">
        <v>4033525.96</v>
      </c>
      <c r="K6276" s="9">
        <v>43100</v>
      </c>
      <c r="L6276" t="s">
        <v>18</v>
      </c>
      <c r="M6276" s="9">
        <v>43098</v>
      </c>
      <c r="N6276">
        <v>13</v>
      </c>
      <c r="O6276" t="s">
        <v>37</v>
      </c>
      <c r="P6276">
        <v>5</v>
      </c>
      <c r="Q6276" s="13" t="s">
        <v>38</v>
      </c>
    </row>
    <row r="6277" spans="1:17" x14ac:dyDescent="0.25">
      <c r="A6277" s="8">
        <v>317673000034</v>
      </c>
      <c r="C6277" t="s">
        <v>5238</v>
      </c>
      <c r="D6277" s="9">
        <v>42219</v>
      </c>
      <c r="E6277" s="9">
        <v>45724</v>
      </c>
      <c r="F6277" t="s">
        <v>17</v>
      </c>
      <c r="G6277">
        <v>4845000</v>
      </c>
      <c r="H6277" s="10">
        <f t="shared" si="197"/>
        <v>6460000</v>
      </c>
      <c r="I6277" s="11">
        <f t="shared" si="196"/>
        <v>0.62574484365325078</v>
      </c>
      <c r="J6277" s="12">
        <v>4042311.69</v>
      </c>
      <c r="K6277" s="9">
        <v>43100</v>
      </c>
      <c r="L6277" t="s">
        <v>18</v>
      </c>
      <c r="M6277" s="9">
        <v>42219</v>
      </c>
      <c r="N6277">
        <v>9.5</v>
      </c>
      <c r="P6277">
        <v>0</v>
      </c>
      <c r="Q6277" s="13" t="s">
        <v>19</v>
      </c>
    </row>
    <row r="6278" spans="1:17" x14ac:dyDescent="0.25">
      <c r="A6278" s="8">
        <v>303373000189</v>
      </c>
      <c r="C6278" t="s">
        <v>5239</v>
      </c>
      <c r="D6278" s="9">
        <v>42066</v>
      </c>
      <c r="E6278" s="9">
        <v>45719</v>
      </c>
      <c r="F6278" t="s">
        <v>17</v>
      </c>
      <c r="G6278">
        <v>5000000</v>
      </c>
      <c r="H6278" s="10">
        <f t="shared" si="197"/>
        <v>6666666.666666667</v>
      </c>
      <c r="I6278" s="11">
        <f t="shared" si="196"/>
        <v>0.60684267299999994</v>
      </c>
      <c r="J6278" s="12">
        <v>4045617.82</v>
      </c>
      <c r="K6278" s="9">
        <v>43100</v>
      </c>
      <c r="L6278" t="s">
        <v>18</v>
      </c>
      <c r="M6278" s="9">
        <v>42066</v>
      </c>
      <c r="N6278">
        <v>13</v>
      </c>
      <c r="O6278" t="s">
        <v>37</v>
      </c>
      <c r="P6278">
        <v>5</v>
      </c>
      <c r="Q6278" s="13" t="s">
        <v>38</v>
      </c>
    </row>
    <row r="6279" spans="1:17" x14ac:dyDescent="0.25">
      <c r="A6279" s="8">
        <v>305973000045</v>
      </c>
      <c r="C6279" t="s">
        <v>5240</v>
      </c>
      <c r="D6279" s="9">
        <v>42229</v>
      </c>
      <c r="E6279" s="9">
        <v>44786</v>
      </c>
      <c r="F6279" t="s">
        <v>17</v>
      </c>
      <c r="G6279">
        <v>5500000</v>
      </c>
      <c r="H6279" s="10">
        <f t="shared" si="197"/>
        <v>7333333.333333333</v>
      </c>
      <c r="I6279" s="11">
        <f t="shared" si="196"/>
        <v>0.55180805045454551</v>
      </c>
      <c r="J6279" s="12">
        <v>4046592.37</v>
      </c>
      <c r="K6279" s="9">
        <v>43100</v>
      </c>
      <c r="L6279" t="s">
        <v>18</v>
      </c>
      <c r="M6279" s="9">
        <v>42229</v>
      </c>
      <c r="N6279">
        <v>12.5</v>
      </c>
      <c r="P6279">
        <v>0</v>
      </c>
      <c r="Q6279" s="13" t="s">
        <v>19</v>
      </c>
    </row>
    <row r="6280" spans="1:17" x14ac:dyDescent="0.25">
      <c r="A6280" s="8">
        <v>301673000148</v>
      </c>
      <c r="C6280" t="s">
        <v>5241</v>
      </c>
      <c r="D6280" s="9">
        <v>41089</v>
      </c>
      <c r="E6280" s="9">
        <v>45472</v>
      </c>
      <c r="F6280" t="s">
        <v>17</v>
      </c>
      <c r="G6280">
        <v>5500000</v>
      </c>
      <c r="H6280" s="10">
        <f t="shared" si="197"/>
        <v>7333333.333333333</v>
      </c>
      <c r="I6280" s="11">
        <f t="shared" si="196"/>
        <v>0.55181224909090909</v>
      </c>
      <c r="J6280" s="12">
        <v>4046623.16</v>
      </c>
      <c r="K6280" s="9">
        <v>43100</v>
      </c>
      <c r="L6280" t="s">
        <v>18</v>
      </c>
      <c r="M6280" s="9">
        <v>41089</v>
      </c>
      <c r="N6280">
        <v>14</v>
      </c>
      <c r="P6280">
        <v>0</v>
      </c>
      <c r="Q6280" s="13" t="s">
        <v>19</v>
      </c>
    </row>
    <row r="6281" spans="1:17" x14ac:dyDescent="0.25">
      <c r="A6281" s="8">
        <v>312373000018</v>
      </c>
      <c r="C6281" t="s">
        <v>5242</v>
      </c>
      <c r="D6281" s="9">
        <v>42529</v>
      </c>
      <c r="E6281" s="9">
        <v>45510</v>
      </c>
      <c r="F6281" t="s">
        <v>17</v>
      </c>
      <c r="G6281">
        <v>5000000</v>
      </c>
      <c r="H6281" s="10">
        <f t="shared" si="197"/>
        <v>6666666.666666667</v>
      </c>
      <c r="I6281" s="11">
        <f t="shared" si="196"/>
        <v>0.60749999999999993</v>
      </c>
      <c r="J6281" s="12">
        <v>4050000</v>
      </c>
      <c r="K6281" s="9">
        <v>43100</v>
      </c>
      <c r="L6281" t="s">
        <v>18</v>
      </c>
      <c r="M6281" s="9">
        <v>43039</v>
      </c>
      <c r="N6281">
        <v>13</v>
      </c>
      <c r="P6281">
        <v>0</v>
      </c>
      <c r="Q6281" s="13" t="s">
        <v>19</v>
      </c>
    </row>
    <row r="6282" spans="1:17" x14ac:dyDescent="0.25">
      <c r="A6282" s="8">
        <v>316273000032</v>
      </c>
      <c r="C6282" t="s">
        <v>5243</v>
      </c>
      <c r="D6282" s="9">
        <v>42212</v>
      </c>
      <c r="E6282" s="9">
        <v>45865</v>
      </c>
      <c r="F6282" t="s">
        <v>17</v>
      </c>
      <c r="G6282">
        <v>5000000</v>
      </c>
      <c r="H6282" s="10">
        <f t="shared" si="197"/>
        <v>6666666.666666667</v>
      </c>
      <c r="I6282" s="11">
        <f t="shared" si="196"/>
        <v>0.60864833099999993</v>
      </c>
      <c r="J6282" s="12">
        <v>4057655.54</v>
      </c>
      <c r="K6282" s="9">
        <v>43100</v>
      </c>
      <c r="L6282" t="s">
        <v>18</v>
      </c>
      <c r="M6282" s="9">
        <v>42212</v>
      </c>
      <c r="N6282">
        <v>9.5</v>
      </c>
      <c r="P6282">
        <v>0</v>
      </c>
      <c r="Q6282" s="13" t="s">
        <v>19</v>
      </c>
    </row>
    <row r="6283" spans="1:17" x14ac:dyDescent="0.25">
      <c r="A6283" s="8">
        <v>303673000100</v>
      </c>
      <c r="C6283" t="s">
        <v>5244</v>
      </c>
      <c r="D6283" s="9">
        <v>42431</v>
      </c>
      <c r="E6283" s="9">
        <v>44960</v>
      </c>
      <c r="F6283" t="s">
        <v>17</v>
      </c>
      <c r="G6283">
        <v>5000000</v>
      </c>
      <c r="H6283" s="10">
        <f t="shared" si="197"/>
        <v>6666666.666666667</v>
      </c>
      <c r="I6283" s="11">
        <f t="shared" si="196"/>
        <v>0.60876099299999997</v>
      </c>
      <c r="J6283" s="12">
        <v>4058406.62</v>
      </c>
      <c r="K6283" s="9">
        <v>43100</v>
      </c>
      <c r="L6283" t="s">
        <v>18</v>
      </c>
      <c r="M6283" s="9">
        <v>42431</v>
      </c>
      <c r="N6283">
        <v>13.5</v>
      </c>
      <c r="P6283">
        <v>0</v>
      </c>
      <c r="Q6283" s="13" t="s">
        <v>19</v>
      </c>
    </row>
    <row r="6284" spans="1:17" x14ac:dyDescent="0.25">
      <c r="A6284" s="8">
        <v>312973000006</v>
      </c>
      <c r="C6284" t="s">
        <v>4173</v>
      </c>
      <c r="D6284" s="9">
        <v>41828</v>
      </c>
      <c r="E6284" s="9">
        <v>47337</v>
      </c>
      <c r="F6284" t="s">
        <v>17</v>
      </c>
      <c r="G6284">
        <v>5000000</v>
      </c>
      <c r="H6284" s="10">
        <f t="shared" si="197"/>
        <v>6666666.666666667</v>
      </c>
      <c r="I6284" s="11">
        <f t="shared" si="196"/>
        <v>0.60884271899999998</v>
      </c>
      <c r="J6284" s="12">
        <v>4058951.46</v>
      </c>
      <c r="K6284" s="9">
        <v>43100</v>
      </c>
      <c r="L6284" t="s">
        <v>18</v>
      </c>
      <c r="M6284" s="9">
        <v>41828</v>
      </c>
      <c r="N6284">
        <v>10.25</v>
      </c>
      <c r="P6284">
        <v>0</v>
      </c>
      <c r="Q6284" s="13" t="s">
        <v>19</v>
      </c>
    </row>
    <row r="6285" spans="1:17" x14ac:dyDescent="0.25">
      <c r="A6285" s="8">
        <v>319473000013</v>
      </c>
      <c r="C6285" t="s">
        <v>5245</v>
      </c>
      <c r="D6285" s="9">
        <v>42844</v>
      </c>
      <c r="E6285" s="9">
        <v>44670</v>
      </c>
      <c r="F6285" t="s">
        <v>17</v>
      </c>
      <c r="G6285">
        <v>4500000</v>
      </c>
      <c r="H6285" s="10">
        <f t="shared" si="197"/>
        <v>6000000</v>
      </c>
      <c r="I6285" s="11">
        <f t="shared" si="196"/>
        <v>0.67655774833333338</v>
      </c>
      <c r="J6285" s="12">
        <v>4059346.49</v>
      </c>
      <c r="K6285" s="9">
        <v>43100</v>
      </c>
      <c r="L6285" t="s">
        <v>18</v>
      </c>
      <c r="M6285" s="9">
        <v>42844</v>
      </c>
      <c r="N6285">
        <v>13.5</v>
      </c>
      <c r="P6285">
        <v>0</v>
      </c>
      <c r="Q6285" s="13" t="s">
        <v>19</v>
      </c>
    </row>
    <row r="6286" spans="1:17" x14ac:dyDescent="0.25">
      <c r="A6286" s="8">
        <v>312273000024</v>
      </c>
      <c r="C6286" t="s">
        <v>5246</v>
      </c>
      <c r="D6286" s="9">
        <v>41737</v>
      </c>
      <c r="E6286" s="9">
        <v>49160</v>
      </c>
      <c r="F6286" t="s">
        <v>17</v>
      </c>
      <c r="G6286">
        <v>5000000</v>
      </c>
      <c r="H6286" s="10">
        <f t="shared" si="197"/>
        <v>6666666.666666667</v>
      </c>
      <c r="I6286" s="11">
        <f t="shared" si="196"/>
        <v>0.60892499999999994</v>
      </c>
      <c r="J6286" s="12">
        <v>4059500</v>
      </c>
      <c r="K6286" s="9">
        <v>43100</v>
      </c>
      <c r="L6286" t="s">
        <v>18</v>
      </c>
      <c r="M6286" s="9">
        <v>41737</v>
      </c>
      <c r="N6286">
        <v>13.5</v>
      </c>
      <c r="P6286">
        <v>0</v>
      </c>
      <c r="Q6286" s="13" t="s">
        <v>19</v>
      </c>
    </row>
    <row r="6287" spans="1:17" x14ac:dyDescent="0.25">
      <c r="A6287" s="8">
        <v>321373000032</v>
      </c>
      <c r="C6287" t="s">
        <v>5247</v>
      </c>
      <c r="D6287" s="9">
        <v>42556</v>
      </c>
      <c r="E6287" s="9">
        <v>49802</v>
      </c>
      <c r="F6287" t="s">
        <v>17</v>
      </c>
      <c r="G6287">
        <v>4140000</v>
      </c>
      <c r="H6287" s="10">
        <f t="shared" si="197"/>
        <v>5520000</v>
      </c>
      <c r="I6287" s="11">
        <f t="shared" si="196"/>
        <v>0.73543498369565219</v>
      </c>
      <c r="J6287" s="12">
        <v>4059601.11</v>
      </c>
      <c r="K6287" s="9">
        <v>43100</v>
      </c>
      <c r="L6287" t="s">
        <v>18</v>
      </c>
      <c r="M6287" s="9">
        <v>42556</v>
      </c>
      <c r="N6287">
        <v>13.5</v>
      </c>
      <c r="O6287" t="s">
        <v>37</v>
      </c>
      <c r="P6287">
        <v>5</v>
      </c>
      <c r="Q6287" s="13" t="s">
        <v>38</v>
      </c>
    </row>
    <row r="6288" spans="1:17" x14ac:dyDescent="0.25">
      <c r="A6288" s="8">
        <v>300473000189</v>
      </c>
      <c r="C6288" t="s">
        <v>5248</v>
      </c>
      <c r="D6288" s="9">
        <v>42067</v>
      </c>
      <c r="E6288" s="9">
        <v>45019</v>
      </c>
      <c r="F6288" t="s">
        <v>17</v>
      </c>
      <c r="G6288">
        <v>5600000</v>
      </c>
      <c r="H6288" s="10">
        <f t="shared" si="197"/>
        <v>7466666.666666667</v>
      </c>
      <c r="I6288" s="11">
        <f t="shared" si="196"/>
        <v>0.54409565491071432</v>
      </c>
      <c r="J6288" s="12">
        <v>4062580.89</v>
      </c>
      <c r="K6288" s="9">
        <v>43100</v>
      </c>
      <c r="L6288" t="s">
        <v>18</v>
      </c>
      <c r="M6288" s="9">
        <v>42067</v>
      </c>
      <c r="N6288">
        <v>9.5</v>
      </c>
      <c r="P6288">
        <v>0</v>
      </c>
      <c r="Q6288" s="13" t="s">
        <v>19</v>
      </c>
    </row>
    <row r="6289" spans="1:17" x14ac:dyDescent="0.25">
      <c r="A6289" s="8">
        <v>302973000053</v>
      </c>
      <c r="C6289" t="s">
        <v>3103</v>
      </c>
      <c r="D6289" s="9">
        <v>42927</v>
      </c>
      <c r="E6289" s="9">
        <v>47794</v>
      </c>
      <c r="F6289" t="s">
        <v>17</v>
      </c>
      <c r="G6289">
        <v>15000000</v>
      </c>
      <c r="H6289" s="10">
        <f t="shared" si="197"/>
        <v>20000000</v>
      </c>
      <c r="I6289" s="11">
        <f t="shared" si="196"/>
        <v>0.20316798500000002</v>
      </c>
      <c r="J6289" s="12">
        <v>4063359.7</v>
      </c>
      <c r="K6289" s="9">
        <v>43100</v>
      </c>
      <c r="L6289" t="s">
        <v>18</v>
      </c>
      <c r="M6289" s="9">
        <v>42927</v>
      </c>
      <c r="N6289">
        <v>13.25</v>
      </c>
      <c r="P6289">
        <v>0</v>
      </c>
      <c r="Q6289" s="13" t="s">
        <v>19</v>
      </c>
    </row>
    <row r="6290" spans="1:17" x14ac:dyDescent="0.25">
      <c r="A6290" s="8">
        <v>301273000158</v>
      </c>
      <c r="C6290" t="s">
        <v>5249</v>
      </c>
      <c r="D6290" s="9">
        <v>40785</v>
      </c>
      <c r="E6290" s="9">
        <v>44438</v>
      </c>
      <c r="F6290" t="s">
        <v>17</v>
      </c>
      <c r="G6290">
        <v>7700000</v>
      </c>
      <c r="H6290" s="10">
        <f t="shared" si="197"/>
        <v>10266666.666666666</v>
      </c>
      <c r="I6290" s="11">
        <f t="shared" si="196"/>
        <v>0.39598856006493505</v>
      </c>
      <c r="J6290" s="12">
        <v>4065482.55</v>
      </c>
      <c r="K6290" s="9">
        <v>43100</v>
      </c>
      <c r="L6290" t="s">
        <v>18</v>
      </c>
      <c r="M6290" s="9">
        <v>42965</v>
      </c>
      <c r="N6290">
        <v>13.5</v>
      </c>
      <c r="P6290">
        <v>0</v>
      </c>
      <c r="Q6290" s="13" t="s">
        <v>19</v>
      </c>
    </row>
    <row r="6291" spans="1:17" x14ac:dyDescent="0.25">
      <c r="A6291" s="8">
        <v>313473000069</v>
      </c>
      <c r="C6291" t="s">
        <v>5250</v>
      </c>
      <c r="D6291" s="9">
        <v>42556</v>
      </c>
      <c r="E6291" s="9">
        <v>44688</v>
      </c>
      <c r="F6291" t="s">
        <v>17</v>
      </c>
      <c r="G6291">
        <v>5000000</v>
      </c>
      <c r="H6291" s="10">
        <f t="shared" si="197"/>
        <v>6666666.666666667</v>
      </c>
      <c r="I6291" s="11">
        <f t="shared" si="196"/>
        <v>0.61028288549999998</v>
      </c>
      <c r="J6291" s="12">
        <v>4068552.57</v>
      </c>
      <c r="K6291" s="9">
        <v>43100</v>
      </c>
      <c r="L6291" t="s">
        <v>18</v>
      </c>
      <c r="M6291" s="9">
        <v>42556</v>
      </c>
      <c r="N6291">
        <v>13.5</v>
      </c>
      <c r="P6291">
        <v>0</v>
      </c>
      <c r="Q6291" s="13" t="s">
        <v>19</v>
      </c>
    </row>
    <row r="6292" spans="1:17" x14ac:dyDescent="0.25">
      <c r="A6292" s="8">
        <v>306173000157</v>
      </c>
      <c r="C6292" t="s">
        <v>5251</v>
      </c>
      <c r="D6292" s="9">
        <v>42537</v>
      </c>
      <c r="E6292" s="9">
        <v>46189</v>
      </c>
      <c r="F6292" t="s">
        <v>17</v>
      </c>
      <c r="G6292">
        <v>4500000</v>
      </c>
      <c r="H6292" s="10">
        <f t="shared" si="197"/>
        <v>6000000</v>
      </c>
      <c r="I6292" s="11">
        <f t="shared" si="196"/>
        <v>0.67815933166666675</v>
      </c>
      <c r="J6292" s="12">
        <v>4068955.99</v>
      </c>
      <c r="K6292" s="9">
        <v>43100</v>
      </c>
      <c r="L6292" t="s">
        <v>18</v>
      </c>
      <c r="M6292" s="9">
        <v>42537</v>
      </c>
      <c r="N6292">
        <v>13</v>
      </c>
      <c r="P6292">
        <v>0</v>
      </c>
      <c r="Q6292" s="13" t="s">
        <v>19</v>
      </c>
    </row>
    <row r="6293" spans="1:17" x14ac:dyDescent="0.25">
      <c r="A6293" s="8">
        <v>302373000181</v>
      </c>
      <c r="C6293" t="s">
        <v>5252</v>
      </c>
      <c r="D6293" s="9">
        <v>42941</v>
      </c>
      <c r="E6293" s="9">
        <v>46593</v>
      </c>
      <c r="F6293" t="s">
        <v>17</v>
      </c>
      <c r="G6293">
        <v>4250000</v>
      </c>
      <c r="H6293" s="10">
        <f t="shared" si="197"/>
        <v>5666666.666666667</v>
      </c>
      <c r="I6293" s="11">
        <f t="shared" si="196"/>
        <v>0.71867647058823525</v>
      </c>
      <c r="J6293" s="12">
        <v>4072500</v>
      </c>
      <c r="K6293" s="9">
        <v>43100</v>
      </c>
      <c r="L6293" t="s">
        <v>18</v>
      </c>
      <c r="M6293" s="9">
        <v>42941</v>
      </c>
      <c r="N6293">
        <v>13.5</v>
      </c>
      <c r="P6293">
        <v>0</v>
      </c>
      <c r="Q6293" s="13" t="s">
        <v>19</v>
      </c>
    </row>
    <row r="6294" spans="1:17" x14ac:dyDescent="0.25">
      <c r="A6294" s="8">
        <v>300473000191</v>
      </c>
      <c r="C6294" t="s">
        <v>5253</v>
      </c>
      <c r="D6294" s="9">
        <v>42075</v>
      </c>
      <c r="E6294" s="9">
        <v>45994</v>
      </c>
      <c r="F6294" t="s">
        <v>17</v>
      </c>
      <c r="G6294">
        <v>5000000</v>
      </c>
      <c r="H6294" s="10">
        <f t="shared" si="197"/>
        <v>6666666.666666667</v>
      </c>
      <c r="I6294" s="11">
        <f t="shared" si="196"/>
        <v>0.61089469649999995</v>
      </c>
      <c r="J6294" s="12">
        <v>4072631.31</v>
      </c>
      <c r="K6294" s="9">
        <v>43100</v>
      </c>
      <c r="L6294" t="s">
        <v>18</v>
      </c>
      <c r="M6294" s="9">
        <v>42075</v>
      </c>
      <c r="N6294">
        <v>12.5</v>
      </c>
      <c r="P6294">
        <v>0</v>
      </c>
      <c r="Q6294" s="13" t="s">
        <v>19</v>
      </c>
    </row>
    <row r="6295" spans="1:17" x14ac:dyDescent="0.25">
      <c r="A6295" s="8">
        <v>303373000190</v>
      </c>
      <c r="C6295" t="s">
        <v>5254</v>
      </c>
      <c r="D6295" s="9">
        <v>42074</v>
      </c>
      <c r="E6295" s="9">
        <v>45964</v>
      </c>
      <c r="F6295" t="s">
        <v>17</v>
      </c>
      <c r="G6295">
        <v>5000000</v>
      </c>
      <c r="H6295" s="10">
        <f t="shared" si="197"/>
        <v>6666666.666666667</v>
      </c>
      <c r="I6295" s="11">
        <f t="shared" si="196"/>
        <v>0.61127982149999993</v>
      </c>
      <c r="J6295" s="12">
        <v>4075198.81</v>
      </c>
      <c r="K6295" s="9">
        <v>43100</v>
      </c>
      <c r="L6295" t="s">
        <v>18</v>
      </c>
      <c r="M6295" s="9">
        <v>42074</v>
      </c>
      <c r="N6295">
        <v>13</v>
      </c>
      <c r="P6295">
        <v>0</v>
      </c>
      <c r="Q6295" s="13" t="s">
        <v>19</v>
      </c>
    </row>
    <row r="6296" spans="1:17" x14ac:dyDescent="0.25">
      <c r="A6296" s="8">
        <v>302773000046</v>
      </c>
      <c r="C6296" t="s">
        <v>5255</v>
      </c>
      <c r="D6296" s="9">
        <v>42772</v>
      </c>
      <c r="E6296" s="9">
        <v>44714</v>
      </c>
      <c r="F6296" t="s">
        <v>17</v>
      </c>
      <c r="G6296">
        <v>5000000</v>
      </c>
      <c r="H6296" s="10">
        <f t="shared" si="197"/>
        <v>6666666.666666667</v>
      </c>
      <c r="I6296" s="11">
        <f t="shared" si="196"/>
        <v>0.61139999999999994</v>
      </c>
      <c r="J6296" s="12">
        <v>4076000</v>
      </c>
      <c r="K6296" s="9">
        <v>43100</v>
      </c>
      <c r="L6296" t="s">
        <v>18</v>
      </c>
      <c r="M6296" s="9">
        <v>42772</v>
      </c>
      <c r="N6296">
        <v>13.25</v>
      </c>
      <c r="P6296">
        <v>0</v>
      </c>
      <c r="Q6296" s="13" t="s">
        <v>19</v>
      </c>
    </row>
    <row r="6297" spans="1:17" x14ac:dyDescent="0.25">
      <c r="A6297" s="8">
        <v>300673000258</v>
      </c>
      <c r="C6297" t="s">
        <v>1083</v>
      </c>
      <c r="D6297" s="9">
        <v>41711</v>
      </c>
      <c r="E6297" s="9">
        <v>46094</v>
      </c>
      <c r="F6297" t="s">
        <v>17</v>
      </c>
      <c r="G6297">
        <v>6000000</v>
      </c>
      <c r="H6297" s="10">
        <f t="shared" si="197"/>
        <v>8000000</v>
      </c>
      <c r="I6297" s="11">
        <f t="shared" ref="I6297:I6360" si="198">IF((J6297/H6297)&gt;0,(J6297/H6297),0)</f>
        <v>0.50965000000000005</v>
      </c>
      <c r="J6297" s="12">
        <v>4077200</v>
      </c>
      <c r="K6297" s="9">
        <v>43100</v>
      </c>
      <c r="L6297" t="s">
        <v>18</v>
      </c>
      <c r="M6297" s="9">
        <v>41711</v>
      </c>
      <c r="N6297">
        <v>12.5</v>
      </c>
      <c r="P6297">
        <v>0</v>
      </c>
      <c r="Q6297" s="13" t="s">
        <v>19</v>
      </c>
    </row>
    <row r="6298" spans="1:17" x14ac:dyDescent="0.25">
      <c r="A6298" s="8">
        <v>321473000023</v>
      </c>
      <c r="C6298" t="s">
        <v>5256</v>
      </c>
      <c r="D6298" s="9">
        <v>42493</v>
      </c>
      <c r="E6298" s="9">
        <v>46086</v>
      </c>
      <c r="F6298" t="s">
        <v>17</v>
      </c>
      <c r="G6298">
        <v>4500000</v>
      </c>
      <c r="H6298" s="10">
        <f t="shared" si="197"/>
        <v>6000000</v>
      </c>
      <c r="I6298" s="11">
        <f t="shared" si="198"/>
        <v>0.67971486333333331</v>
      </c>
      <c r="J6298" s="12">
        <v>4078289.18</v>
      </c>
      <c r="K6298" s="9">
        <v>43100</v>
      </c>
      <c r="L6298" t="s">
        <v>18</v>
      </c>
      <c r="M6298" s="9">
        <v>42493</v>
      </c>
      <c r="N6298">
        <v>13</v>
      </c>
      <c r="P6298">
        <v>0</v>
      </c>
      <c r="Q6298" s="13" t="s">
        <v>19</v>
      </c>
    </row>
    <row r="6299" spans="1:17" x14ac:dyDescent="0.25">
      <c r="A6299" s="8">
        <v>305873000109</v>
      </c>
      <c r="C6299" t="s">
        <v>5257</v>
      </c>
      <c r="D6299" s="9">
        <v>43007</v>
      </c>
      <c r="E6299" s="9">
        <v>44833</v>
      </c>
      <c r="F6299" t="s">
        <v>17</v>
      </c>
      <c r="G6299">
        <v>26841443.040000003</v>
      </c>
      <c r="H6299" s="10">
        <f t="shared" si="197"/>
        <v>35788590.720000006</v>
      </c>
      <c r="I6299" s="11">
        <f t="shared" si="198"/>
        <v>0.11398842586221845</v>
      </c>
      <c r="J6299" s="12">
        <v>4079485.12</v>
      </c>
      <c r="K6299" s="9">
        <v>43100</v>
      </c>
      <c r="L6299" t="s">
        <v>18</v>
      </c>
      <c r="M6299" s="9">
        <v>43007</v>
      </c>
      <c r="N6299">
        <v>6.0770600000000004</v>
      </c>
      <c r="O6299" t="s">
        <v>37</v>
      </c>
      <c r="P6299">
        <v>5</v>
      </c>
      <c r="Q6299" s="13" t="s">
        <v>38</v>
      </c>
    </row>
    <row r="6300" spans="1:17" x14ac:dyDescent="0.25">
      <c r="A6300" s="8">
        <v>301973000239</v>
      </c>
      <c r="C6300" t="s">
        <v>1109</v>
      </c>
      <c r="D6300" s="9">
        <v>41380</v>
      </c>
      <c r="E6300" s="9">
        <v>45032</v>
      </c>
      <c r="F6300" t="s">
        <v>17</v>
      </c>
      <c r="G6300">
        <v>5750000</v>
      </c>
      <c r="H6300" s="10">
        <f t="shared" si="197"/>
        <v>7666666.666666667</v>
      </c>
      <c r="I6300" s="11">
        <f t="shared" si="198"/>
        <v>0.5330465517391304</v>
      </c>
      <c r="J6300" s="12">
        <v>4086690.23</v>
      </c>
      <c r="K6300" s="9">
        <v>43100</v>
      </c>
      <c r="L6300" t="s">
        <v>18</v>
      </c>
      <c r="M6300" s="9">
        <v>43068</v>
      </c>
      <c r="N6300">
        <v>14</v>
      </c>
      <c r="O6300" t="s">
        <v>37</v>
      </c>
      <c r="P6300">
        <v>5</v>
      </c>
      <c r="Q6300" s="13" t="s">
        <v>38</v>
      </c>
    </row>
    <row r="6301" spans="1:17" x14ac:dyDescent="0.25">
      <c r="A6301" s="8">
        <v>301873000182</v>
      </c>
      <c r="C6301" t="s">
        <v>5258</v>
      </c>
      <c r="D6301" s="9">
        <v>42662</v>
      </c>
      <c r="E6301" s="9">
        <v>48140</v>
      </c>
      <c r="F6301" t="s">
        <v>17</v>
      </c>
      <c r="G6301">
        <v>4200000</v>
      </c>
      <c r="H6301" s="10">
        <f t="shared" si="197"/>
        <v>5600000</v>
      </c>
      <c r="I6301" s="11">
        <f t="shared" si="198"/>
        <v>0.72990244821428574</v>
      </c>
      <c r="J6301" s="12">
        <v>4087453.71</v>
      </c>
      <c r="K6301" s="9">
        <v>43100</v>
      </c>
      <c r="L6301" t="s">
        <v>18</v>
      </c>
      <c r="M6301" s="9">
        <v>42662</v>
      </c>
      <c r="N6301">
        <v>13.5</v>
      </c>
      <c r="P6301">
        <v>0</v>
      </c>
      <c r="Q6301" s="13" t="s">
        <v>19</v>
      </c>
    </row>
    <row r="6302" spans="1:17" x14ac:dyDescent="0.25">
      <c r="A6302" s="8">
        <v>320473000026</v>
      </c>
      <c r="C6302" t="s">
        <v>5259</v>
      </c>
      <c r="D6302" s="9">
        <v>42536</v>
      </c>
      <c r="E6302" s="9">
        <v>46188</v>
      </c>
      <c r="F6302" t="s">
        <v>17</v>
      </c>
      <c r="G6302">
        <v>4500000</v>
      </c>
      <c r="H6302" s="10">
        <f t="shared" si="197"/>
        <v>6000000</v>
      </c>
      <c r="I6302" s="11">
        <f t="shared" si="198"/>
        <v>0.68133410666666672</v>
      </c>
      <c r="J6302" s="12">
        <v>4088004.64</v>
      </c>
      <c r="K6302" s="9">
        <v>43100</v>
      </c>
      <c r="L6302" t="s">
        <v>18</v>
      </c>
      <c r="M6302" s="9">
        <v>43098</v>
      </c>
      <c r="N6302">
        <v>13</v>
      </c>
      <c r="O6302" t="s">
        <v>37</v>
      </c>
      <c r="P6302">
        <v>5</v>
      </c>
      <c r="Q6302" s="13" t="s">
        <v>38</v>
      </c>
    </row>
    <row r="6303" spans="1:17" x14ac:dyDescent="0.25">
      <c r="A6303" s="8">
        <v>307673000188</v>
      </c>
      <c r="C6303" t="s">
        <v>5260</v>
      </c>
      <c r="D6303" s="9">
        <v>42920</v>
      </c>
      <c r="E6303" s="9">
        <v>44658</v>
      </c>
      <c r="F6303" t="s">
        <v>17</v>
      </c>
      <c r="G6303">
        <v>5126900</v>
      </c>
      <c r="H6303" s="10">
        <f t="shared" si="197"/>
        <v>6835866.666666667</v>
      </c>
      <c r="I6303" s="11">
        <f t="shared" si="198"/>
        <v>0.59820359281437119</v>
      </c>
      <c r="J6303" s="12">
        <v>4089240</v>
      </c>
      <c r="K6303" s="9">
        <v>43100</v>
      </c>
      <c r="L6303" t="s">
        <v>18</v>
      </c>
      <c r="M6303" s="9">
        <v>42920</v>
      </c>
      <c r="N6303">
        <v>1.8436300000000001</v>
      </c>
      <c r="P6303">
        <v>0</v>
      </c>
      <c r="Q6303" s="13" t="s">
        <v>19</v>
      </c>
    </row>
    <row r="6304" spans="1:17" x14ac:dyDescent="0.25">
      <c r="A6304" s="8">
        <v>314473000042</v>
      </c>
      <c r="C6304" t="s">
        <v>5261</v>
      </c>
      <c r="D6304" s="9">
        <v>42062</v>
      </c>
      <c r="E6304" s="9">
        <v>45715</v>
      </c>
      <c r="F6304" t="s">
        <v>17</v>
      </c>
      <c r="G6304">
        <v>5000000</v>
      </c>
      <c r="H6304" s="10">
        <f t="shared" si="197"/>
        <v>6666666.666666667</v>
      </c>
      <c r="I6304" s="11">
        <f t="shared" si="198"/>
        <v>0.61410085349999999</v>
      </c>
      <c r="J6304" s="12">
        <v>4094005.69</v>
      </c>
      <c r="K6304" s="9">
        <v>43100</v>
      </c>
      <c r="L6304" t="s">
        <v>18</v>
      </c>
      <c r="M6304" s="9">
        <v>42488</v>
      </c>
      <c r="N6304">
        <v>13.5</v>
      </c>
      <c r="O6304" t="s">
        <v>37</v>
      </c>
      <c r="P6304">
        <v>5</v>
      </c>
      <c r="Q6304" s="13" t="s">
        <v>38</v>
      </c>
    </row>
    <row r="6305" spans="1:17" x14ac:dyDescent="0.25">
      <c r="A6305" s="8">
        <v>313473000015</v>
      </c>
      <c r="C6305" t="s">
        <v>5262</v>
      </c>
      <c r="D6305" s="9">
        <v>41124</v>
      </c>
      <c r="E6305" s="9">
        <v>46454</v>
      </c>
      <c r="F6305" t="s">
        <v>17</v>
      </c>
      <c r="G6305">
        <v>5000000</v>
      </c>
      <c r="H6305" s="10">
        <f t="shared" si="197"/>
        <v>6666666.666666667</v>
      </c>
      <c r="I6305" s="11">
        <f t="shared" si="198"/>
        <v>0.6145829505</v>
      </c>
      <c r="J6305" s="12">
        <v>4097219.67</v>
      </c>
      <c r="K6305" s="9">
        <v>43100</v>
      </c>
      <c r="L6305" t="s">
        <v>18</v>
      </c>
      <c r="M6305" s="9">
        <v>41124</v>
      </c>
      <c r="N6305">
        <v>13.5</v>
      </c>
      <c r="P6305">
        <v>0</v>
      </c>
      <c r="Q6305" s="13" t="s">
        <v>19</v>
      </c>
    </row>
    <row r="6306" spans="1:17" x14ac:dyDescent="0.25">
      <c r="A6306" s="8">
        <v>303073000271</v>
      </c>
      <c r="C6306" t="s">
        <v>5263</v>
      </c>
      <c r="D6306" s="9">
        <v>42740</v>
      </c>
      <c r="E6306" s="9">
        <v>44682</v>
      </c>
      <c r="F6306" t="s">
        <v>17</v>
      </c>
      <c r="G6306">
        <v>5000000</v>
      </c>
      <c r="H6306" s="10">
        <f t="shared" si="197"/>
        <v>6666666.666666667</v>
      </c>
      <c r="I6306" s="11">
        <f t="shared" si="198"/>
        <v>0.61477221449999997</v>
      </c>
      <c r="J6306" s="12">
        <v>4098481.43</v>
      </c>
      <c r="K6306" s="9">
        <v>43100</v>
      </c>
      <c r="L6306" t="s">
        <v>18</v>
      </c>
      <c r="M6306" s="9">
        <v>42740</v>
      </c>
      <c r="N6306">
        <v>14</v>
      </c>
      <c r="P6306">
        <v>0</v>
      </c>
      <c r="Q6306" s="13" t="s">
        <v>19</v>
      </c>
    </row>
    <row r="6307" spans="1:17" x14ac:dyDescent="0.25">
      <c r="A6307" s="8">
        <v>300573000354</v>
      </c>
      <c r="C6307" t="s">
        <v>4147</v>
      </c>
      <c r="D6307" s="9">
        <v>42081</v>
      </c>
      <c r="E6307" s="9">
        <v>45734</v>
      </c>
      <c r="F6307" t="s">
        <v>17</v>
      </c>
      <c r="G6307">
        <v>5000000</v>
      </c>
      <c r="H6307" s="10">
        <f t="shared" si="197"/>
        <v>6666666.666666667</v>
      </c>
      <c r="I6307" s="11">
        <f t="shared" si="198"/>
        <v>0.61489538700000002</v>
      </c>
      <c r="J6307" s="12">
        <v>4099302.58</v>
      </c>
      <c r="K6307" s="9">
        <v>43100</v>
      </c>
      <c r="L6307" t="s">
        <v>18</v>
      </c>
      <c r="M6307" s="9">
        <v>42597</v>
      </c>
      <c r="N6307">
        <v>11.25</v>
      </c>
      <c r="P6307">
        <v>0</v>
      </c>
      <c r="Q6307" s="13" t="s">
        <v>19</v>
      </c>
    </row>
    <row r="6308" spans="1:17" x14ac:dyDescent="0.25">
      <c r="A6308" s="8">
        <v>312273000044</v>
      </c>
      <c r="C6308" t="s">
        <v>976</v>
      </c>
      <c r="D6308" s="9">
        <v>42443</v>
      </c>
      <c r="E6308" s="9">
        <v>44269</v>
      </c>
      <c r="F6308" t="s">
        <v>17</v>
      </c>
      <c r="G6308">
        <v>6000000</v>
      </c>
      <c r="H6308" s="10">
        <f t="shared" si="197"/>
        <v>8000000</v>
      </c>
      <c r="I6308" s="11">
        <f t="shared" si="198"/>
        <v>0.51287480625000004</v>
      </c>
      <c r="J6308" s="12">
        <v>4102998.45</v>
      </c>
      <c r="K6308" s="9">
        <v>43100</v>
      </c>
      <c r="L6308" t="s">
        <v>18</v>
      </c>
      <c r="M6308" s="9">
        <v>42443</v>
      </c>
      <c r="N6308">
        <v>13</v>
      </c>
      <c r="O6308" t="s">
        <v>37</v>
      </c>
      <c r="P6308">
        <v>5</v>
      </c>
      <c r="Q6308" s="13" t="s">
        <v>38</v>
      </c>
    </row>
    <row r="6309" spans="1:17" x14ac:dyDescent="0.25">
      <c r="A6309" s="8">
        <v>302873000086</v>
      </c>
      <c r="C6309" t="s">
        <v>5264</v>
      </c>
      <c r="D6309" s="9">
        <v>41479</v>
      </c>
      <c r="E6309" s="9">
        <v>44401</v>
      </c>
      <c r="F6309" t="s">
        <v>17</v>
      </c>
      <c r="G6309">
        <v>7000000</v>
      </c>
      <c r="H6309" s="10">
        <f t="shared" si="197"/>
        <v>9333333.333333334</v>
      </c>
      <c r="I6309" s="11">
        <f t="shared" si="198"/>
        <v>0.43985451214285709</v>
      </c>
      <c r="J6309" s="12">
        <v>4105308.78</v>
      </c>
      <c r="K6309" s="9">
        <v>43100</v>
      </c>
      <c r="L6309" t="s">
        <v>18</v>
      </c>
      <c r="M6309" s="9">
        <v>42977</v>
      </c>
      <c r="N6309">
        <v>13.5</v>
      </c>
      <c r="O6309" t="s">
        <v>37</v>
      </c>
      <c r="P6309">
        <v>5</v>
      </c>
      <c r="Q6309" s="13" t="s">
        <v>38</v>
      </c>
    </row>
    <row r="6310" spans="1:17" x14ac:dyDescent="0.25">
      <c r="A6310" s="8">
        <v>300673000313</v>
      </c>
      <c r="C6310" t="s">
        <v>5265</v>
      </c>
      <c r="D6310" s="9">
        <v>42159</v>
      </c>
      <c r="E6310" s="9">
        <v>46849</v>
      </c>
      <c r="F6310" t="s">
        <v>17</v>
      </c>
      <c r="G6310">
        <v>4700000</v>
      </c>
      <c r="H6310" s="10">
        <f t="shared" si="197"/>
        <v>6266666.666666667</v>
      </c>
      <c r="I6310" s="11">
        <f t="shared" si="198"/>
        <v>0.65544453351063825</v>
      </c>
      <c r="J6310" s="12">
        <v>4107452.41</v>
      </c>
      <c r="K6310" s="9">
        <v>43100</v>
      </c>
      <c r="L6310" t="s">
        <v>18</v>
      </c>
      <c r="M6310" s="9">
        <v>42159</v>
      </c>
      <c r="N6310">
        <v>9.5</v>
      </c>
      <c r="O6310" t="s">
        <v>37</v>
      </c>
      <c r="P6310">
        <v>5</v>
      </c>
      <c r="Q6310" s="13" t="s">
        <v>38</v>
      </c>
    </row>
    <row r="6311" spans="1:17" x14ac:dyDescent="0.25">
      <c r="A6311" s="8">
        <v>314573000014</v>
      </c>
      <c r="C6311" t="s">
        <v>5266</v>
      </c>
      <c r="D6311" s="9">
        <v>42027</v>
      </c>
      <c r="E6311" s="9">
        <v>45680</v>
      </c>
      <c r="F6311" t="s">
        <v>17</v>
      </c>
      <c r="G6311">
        <v>5000000</v>
      </c>
      <c r="H6311" s="10">
        <f t="shared" si="197"/>
        <v>6666666.666666667</v>
      </c>
      <c r="I6311" s="11">
        <f t="shared" si="198"/>
        <v>0.61670341649999993</v>
      </c>
      <c r="J6311" s="12">
        <v>4111356.11</v>
      </c>
      <c r="K6311" s="9">
        <v>43100</v>
      </c>
      <c r="L6311" t="s">
        <v>18</v>
      </c>
      <c r="M6311" s="9">
        <v>42914</v>
      </c>
      <c r="N6311">
        <v>13</v>
      </c>
      <c r="O6311" t="s">
        <v>37</v>
      </c>
      <c r="P6311">
        <v>5</v>
      </c>
      <c r="Q6311" s="13" t="s">
        <v>38</v>
      </c>
    </row>
    <row r="6312" spans="1:17" x14ac:dyDescent="0.25">
      <c r="A6312" s="8">
        <v>300773000402</v>
      </c>
      <c r="C6312" t="s">
        <v>1963</v>
      </c>
      <c r="D6312" s="9">
        <v>42727</v>
      </c>
      <c r="E6312" s="9">
        <v>48205</v>
      </c>
      <c r="F6312" t="s">
        <v>17</v>
      </c>
      <c r="G6312">
        <v>4200000</v>
      </c>
      <c r="H6312" s="10">
        <f t="shared" si="197"/>
        <v>5600000</v>
      </c>
      <c r="I6312" s="11">
        <f t="shared" si="198"/>
        <v>0.73429542678571436</v>
      </c>
      <c r="J6312" s="12">
        <v>4112054.39</v>
      </c>
      <c r="K6312" s="9">
        <v>43100</v>
      </c>
      <c r="L6312" t="s">
        <v>18</v>
      </c>
      <c r="M6312" s="9">
        <v>42947</v>
      </c>
      <c r="N6312">
        <v>13.25</v>
      </c>
      <c r="O6312" t="s">
        <v>37</v>
      </c>
      <c r="P6312">
        <v>5</v>
      </c>
      <c r="Q6312" s="13" t="s">
        <v>38</v>
      </c>
    </row>
    <row r="6313" spans="1:17" x14ac:dyDescent="0.25">
      <c r="A6313" s="8">
        <v>304773000128</v>
      </c>
      <c r="C6313" t="s">
        <v>5267</v>
      </c>
      <c r="D6313" s="9">
        <v>42956</v>
      </c>
      <c r="E6313" s="9">
        <v>44447</v>
      </c>
      <c r="F6313" t="s">
        <v>17</v>
      </c>
      <c r="G6313">
        <v>4500000</v>
      </c>
      <c r="H6313" s="10">
        <f t="shared" si="197"/>
        <v>6000000</v>
      </c>
      <c r="I6313" s="11">
        <f t="shared" si="198"/>
        <v>0.68548077333333335</v>
      </c>
      <c r="J6313" s="12">
        <v>4112884.64</v>
      </c>
      <c r="K6313" s="9">
        <v>43100</v>
      </c>
      <c r="L6313" t="s">
        <v>18</v>
      </c>
      <c r="M6313" s="9">
        <v>42956</v>
      </c>
      <c r="N6313">
        <v>13.5</v>
      </c>
      <c r="P6313">
        <v>0</v>
      </c>
      <c r="Q6313" s="13" t="s">
        <v>19</v>
      </c>
    </row>
    <row r="6314" spans="1:17" x14ac:dyDescent="0.25">
      <c r="A6314" s="8">
        <v>321573000024</v>
      </c>
      <c r="C6314" t="s">
        <v>3617</v>
      </c>
      <c r="D6314" s="9">
        <v>42286</v>
      </c>
      <c r="E6314" s="9">
        <v>45910</v>
      </c>
      <c r="F6314" t="s">
        <v>17</v>
      </c>
      <c r="G6314">
        <v>4800000</v>
      </c>
      <c r="H6314" s="10">
        <f t="shared" si="197"/>
        <v>6400000</v>
      </c>
      <c r="I6314" s="11">
        <f t="shared" si="198"/>
        <v>0.64275962812499998</v>
      </c>
      <c r="J6314" s="12">
        <v>4113661.62</v>
      </c>
      <c r="K6314" s="9">
        <v>43100</v>
      </c>
      <c r="L6314" t="s">
        <v>18</v>
      </c>
      <c r="M6314" s="9">
        <v>42926</v>
      </c>
      <c r="N6314">
        <v>11.5</v>
      </c>
      <c r="P6314">
        <v>0</v>
      </c>
      <c r="Q6314" s="13" t="s">
        <v>19</v>
      </c>
    </row>
    <row r="6315" spans="1:17" x14ac:dyDescent="0.25">
      <c r="A6315" s="8">
        <v>300773000414</v>
      </c>
      <c r="C6315" t="s">
        <v>5268</v>
      </c>
      <c r="D6315" s="9">
        <v>42853</v>
      </c>
      <c r="E6315" s="9">
        <v>44679</v>
      </c>
      <c r="F6315" t="s">
        <v>17</v>
      </c>
      <c r="G6315">
        <v>4500000</v>
      </c>
      <c r="H6315" s="10">
        <f t="shared" si="197"/>
        <v>6000000</v>
      </c>
      <c r="I6315" s="11">
        <f t="shared" si="198"/>
        <v>0.68569089999999999</v>
      </c>
      <c r="J6315" s="12">
        <v>4114145.4</v>
      </c>
      <c r="K6315" s="9">
        <v>43100</v>
      </c>
      <c r="L6315" t="s">
        <v>18</v>
      </c>
      <c r="M6315" s="9">
        <v>42853</v>
      </c>
      <c r="N6315">
        <v>13.5</v>
      </c>
      <c r="O6315" t="s">
        <v>37</v>
      </c>
      <c r="P6315">
        <v>5</v>
      </c>
      <c r="Q6315" s="13" t="s">
        <v>38</v>
      </c>
    </row>
    <row r="6316" spans="1:17" x14ac:dyDescent="0.25">
      <c r="A6316" s="8">
        <v>321273000007</v>
      </c>
      <c r="C6316" t="s">
        <v>3086</v>
      </c>
      <c r="D6316" s="9">
        <v>41785</v>
      </c>
      <c r="E6316" s="9">
        <v>46168</v>
      </c>
      <c r="F6316" t="s">
        <v>17</v>
      </c>
      <c r="G6316">
        <v>5000000</v>
      </c>
      <c r="H6316" s="10">
        <f t="shared" si="197"/>
        <v>6666666.666666667</v>
      </c>
      <c r="I6316" s="11">
        <f t="shared" si="198"/>
        <v>0.61714830749999994</v>
      </c>
      <c r="J6316" s="12">
        <v>4114322.05</v>
      </c>
      <c r="K6316" s="9">
        <v>43100</v>
      </c>
      <c r="L6316" t="s">
        <v>18</v>
      </c>
      <c r="M6316" s="9">
        <v>41785</v>
      </c>
      <c r="N6316">
        <v>13.25</v>
      </c>
      <c r="P6316">
        <v>0</v>
      </c>
      <c r="Q6316" s="13" t="s">
        <v>19</v>
      </c>
    </row>
    <row r="6317" spans="1:17" x14ac:dyDescent="0.25">
      <c r="A6317" s="8">
        <v>309073000037</v>
      </c>
      <c r="C6317" t="s">
        <v>5269</v>
      </c>
      <c r="D6317" s="9">
        <v>41358</v>
      </c>
      <c r="E6317" s="9">
        <v>45010</v>
      </c>
      <c r="F6317" t="s">
        <v>17</v>
      </c>
      <c r="G6317">
        <v>6050000</v>
      </c>
      <c r="H6317" s="10">
        <f t="shared" si="197"/>
        <v>8066666.666666667</v>
      </c>
      <c r="I6317" s="11">
        <f t="shared" si="198"/>
        <v>0.51009163140495872</v>
      </c>
      <c r="J6317" s="12">
        <v>4114739.16</v>
      </c>
      <c r="K6317" s="9">
        <v>43100</v>
      </c>
      <c r="L6317" t="s">
        <v>18</v>
      </c>
      <c r="M6317" s="9">
        <v>41358</v>
      </c>
      <c r="N6317">
        <v>12</v>
      </c>
      <c r="P6317">
        <v>0</v>
      </c>
      <c r="Q6317" s="13" t="s">
        <v>19</v>
      </c>
    </row>
    <row r="6318" spans="1:17" x14ac:dyDescent="0.25">
      <c r="A6318" s="8">
        <v>306073000171</v>
      </c>
      <c r="C6318" t="s">
        <v>5270</v>
      </c>
      <c r="D6318" s="9">
        <v>42804</v>
      </c>
      <c r="E6318" s="9">
        <v>46663</v>
      </c>
      <c r="F6318" t="s">
        <v>17</v>
      </c>
      <c r="G6318">
        <v>4300000</v>
      </c>
      <c r="H6318" s="10">
        <f t="shared" si="197"/>
        <v>5733333.333333333</v>
      </c>
      <c r="I6318" s="11">
        <f t="shared" si="198"/>
        <v>0.71793998023255823</v>
      </c>
      <c r="J6318" s="12">
        <v>4116189.22</v>
      </c>
      <c r="K6318" s="9">
        <v>43100</v>
      </c>
      <c r="L6318" t="s">
        <v>18</v>
      </c>
      <c r="M6318" s="9">
        <v>43097</v>
      </c>
      <c r="N6318">
        <v>13.5</v>
      </c>
      <c r="O6318" t="s">
        <v>37</v>
      </c>
      <c r="P6318">
        <v>5</v>
      </c>
      <c r="Q6318" s="13" t="s">
        <v>38</v>
      </c>
    </row>
    <row r="6319" spans="1:17" x14ac:dyDescent="0.25">
      <c r="A6319" s="8">
        <v>310573000016</v>
      </c>
      <c r="C6319" t="s">
        <v>4834</v>
      </c>
      <c r="D6319" s="9">
        <v>42852</v>
      </c>
      <c r="E6319" s="9">
        <v>48331</v>
      </c>
      <c r="F6319" t="s">
        <v>17</v>
      </c>
      <c r="G6319">
        <v>7000000</v>
      </c>
      <c r="H6319" s="10">
        <f t="shared" si="197"/>
        <v>9333333.333333334</v>
      </c>
      <c r="I6319" s="11">
        <f t="shared" si="198"/>
        <v>0.44182179857142856</v>
      </c>
      <c r="J6319" s="12">
        <v>4123670.12</v>
      </c>
      <c r="K6319" s="9">
        <v>43100</v>
      </c>
      <c r="L6319" t="s">
        <v>18</v>
      </c>
      <c r="M6319" s="9">
        <v>42852</v>
      </c>
      <c r="N6319">
        <v>13.5</v>
      </c>
      <c r="P6319">
        <v>0</v>
      </c>
      <c r="Q6319" s="13" t="s">
        <v>19</v>
      </c>
    </row>
    <row r="6320" spans="1:17" x14ac:dyDescent="0.25">
      <c r="A6320" s="8">
        <v>316673000033</v>
      </c>
      <c r="C6320" t="s">
        <v>5271</v>
      </c>
      <c r="D6320" s="9">
        <v>42212</v>
      </c>
      <c r="E6320" s="9">
        <v>47691</v>
      </c>
      <c r="F6320" t="s">
        <v>17</v>
      </c>
      <c r="G6320">
        <v>4500000</v>
      </c>
      <c r="H6320" s="10">
        <f t="shared" si="197"/>
        <v>6000000</v>
      </c>
      <c r="I6320" s="11">
        <f t="shared" si="198"/>
        <v>0.6881907983333333</v>
      </c>
      <c r="J6320" s="12">
        <v>4129144.79</v>
      </c>
      <c r="K6320" s="9">
        <v>43100</v>
      </c>
      <c r="L6320" t="s">
        <v>18</v>
      </c>
      <c r="M6320" s="9">
        <v>42212</v>
      </c>
      <c r="N6320">
        <v>9.5</v>
      </c>
      <c r="P6320">
        <v>0</v>
      </c>
      <c r="Q6320" s="13" t="s">
        <v>19</v>
      </c>
    </row>
    <row r="6321" spans="1:17" x14ac:dyDescent="0.25">
      <c r="A6321" s="8">
        <v>318173000033</v>
      </c>
      <c r="C6321" t="s">
        <v>5272</v>
      </c>
      <c r="D6321" s="9">
        <v>42306</v>
      </c>
      <c r="E6321" s="9">
        <v>44863</v>
      </c>
      <c r="F6321" t="s">
        <v>17</v>
      </c>
      <c r="G6321">
        <v>5986500</v>
      </c>
      <c r="H6321" s="10">
        <f t="shared" si="197"/>
        <v>7982000</v>
      </c>
      <c r="I6321" s="11">
        <f t="shared" si="198"/>
        <v>0.51749999999999996</v>
      </c>
      <c r="J6321" s="12">
        <v>4130685</v>
      </c>
      <c r="K6321" s="9">
        <v>43100</v>
      </c>
      <c r="L6321" t="s">
        <v>18</v>
      </c>
      <c r="M6321" s="9">
        <v>42306</v>
      </c>
      <c r="N6321">
        <v>8.3436299999999992</v>
      </c>
      <c r="P6321">
        <v>0</v>
      </c>
      <c r="Q6321" s="13" t="s">
        <v>19</v>
      </c>
    </row>
    <row r="6322" spans="1:17" x14ac:dyDescent="0.25">
      <c r="A6322" s="8">
        <v>315173000045</v>
      </c>
      <c r="C6322" t="s">
        <v>3598</v>
      </c>
      <c r="D6322" s="9">
        <v>43039</v>
      </c>
      <c r="E6322" s="9">
        <v>45596</v>
      </c>
      <c r="F6322" t="s">
        <v>17</v>
      </c>
      <c r="G6322">
        <v>4200000</v>
      </c>
      <c r="H6322" s="10">
        <f t="shared" si="197"/>
        <v>5600000</v>
      </c>
      <c r="I6322" s="11">
        <f t="shared" si="198"/>
        <v>0.7380176625</v>
      </c>
      <c r="J6322" s="12">
        <v>4132898.91</v>
      </c>
      <c r="K6322" s="9">
        <v>43100</v>
      </c>
      <c r="L6322" t="s">
        <v>18</v>
      </c>
      <c r="M6322" s="9">
        <v>43039</v>
      </c>
      <c r="N6322">
        <v>14.5</v>
      </c>
      <c r="P6322">
        <v>0</v>
      </c>
      <c r="Q6322" s="13" t="s">
        <v>19</v>
      </c>
    </row>
    <row r="6323" spans="1:17" x14ac:dyDescent="0.25">
      <c r="A6323" s="8">
        <v>300373000220</v>
      </c>
      <c r="C6323" t="s">
        <v>5273</v>
      </c>
      <c r="D6323" s="9">
        <v>42297</v>
      </c>
      <c r="E6323" s="9">
        <v>47776</v>
      </c>
      <c r="F6323" t="s">
        <v>17</v>
      </c>
      <c r="G6323">
        <v>4400000</v>
      </c>
      <c r="H6323" s="10">
        <f t="shared" si="197"/>
        <v>5866666.666666667</v>
      </c>
      <c r="I6323" s="11">
        <f t="shared" si="198"/>
        <v>0.70458049943181822</v>
      </c>
      <c r="J6323" s="12">
        <v>4133538.93</v>
      </c>
      <c r="K6323" s="9">
        <v>43100</v>
      </c>
      <c r="L6323" t="s">
        <v>18</v>
      </c>
      <c r="M6323" s="9">
        <v>42297</v>
      </c>
      <c r="N6323">
        <v>13.5</v>
      </c>
      <c r="P6323">
        <v>0</v>
      </c>
      <c r="Q6323" s="13" t="s">
        <v>19</v>
      </c>
    </row>
    <row r="6324" spans="1:17" x14ac:dyDescent="0.25">
      <c r="A6324" s="8">
        <v>321073000025</v>
      </c>
      <c r="C6324" t="s">
        <v>5274</v>
      </c>
      <c r="D6324" s="9">
        <v>42208</v>
      </c>
      <c r="E6324" s="9">
        <v>45861</v>
      </c>
      <c r="F6324" t="s">
        <v>17</v>
      </c>
      <c r="G6324">
        <v>5000000</v>
      </c>
      <c r="H6324" s="10">
        <f t="shared" si="197"/>
        <v>6666666.666666667</v>
      </c>
      <c r="I6324" s="11">
        <f t="shared" si="198"/>
        <v>0.62021425050000001</v>
      </c>
      <c r="J6324" s="12">
        <v>4134761.67</v>
      </c>
      <c r="K6324" s="9">
        <v>43100</v>
      </c>
      <c r="L6324" t="s">
        <v>18</v>
      </c>
      <c r="M6324" s="9">
        <v>42208</v>
      </c>
      <c r="N6324">
        <v>11.5</v>
      </c>
      <c r="P6324">
        <v>0</v>
      </c>
      <c r="Q6324" s="13" t="s">
        <v>19</v>
      </c>
    </row>
    <row r="6325" spans="1:17" x14ac:dyDescent="0.25">
      <c r="A6325" s="8">
        <v>301973000283</v>
      </c>
      <c r="C6325" t="s">
        <v>1615</v>
      </c>
      <c r="D6325" s="9">
        <v>42559</v>
      </c>
      <c r="E6325" s="9">
        <v>46241</v>
      </c>
      <c r="F6325" t="s">
        <v>17</v>
      </c>
      <c r="G6325">
        <v>4500000</v>
      </c>
      <c r="H6325" s="10">
        <f t="shared" si="197"/>
        <v>6000000</v>
      </c>
      <c r="I6325" s="11">
        <f t="shared" si="198"/>
        <v>0.68914878499999999</v>
      </c>
      <c r="J6325" s="12">
        <v>4134892.71</v>
      </c>
      <c r="K6325" s="9">
        <v>43100</v>
      </c>
      <c r="L6325" t="s">
        <v>18</v>
      </c>
      <c r="M6325" s="9">
        <v>42559</v>
      </c>
      <c r="N6325">
        <v>13.5</v>
      </c>
      <c r="O6325" t="s">
        <v>37</v>
      </c>
      <c r="P6325">
        <v>5</v>
      </c>
      <c r="Q6325" s="13" t="s">
        <v>38</v>
      </c>
    </row>
    <row r="6326" spans="1:17" x14ac:dyDescent="0.25">
      <c r="A6326" s="8">
        <v>308173000040</v>
      </c>
      <c r="C6326" t="s">
        <v>5275</v>
      </c>
      <c r="D6326" s="9">
        <v>42349</v>
      </c>
      <c r="E6326" s="9">
        <v>47799</v>
      </c>
      <c r="F6326" t="s">
        <v>17</v>
      </c>
      <c r="G6326">
        <v>4500000</v>
      </c>
      <c r="H6326" s="10">
        <f t="shared" si="197"/>
        <v>6000000</v>
      </c>
      <c r="I6326" s="11">
        <f t="shared" si="198"/>
        <v>0.68958143666666671</v>
      </c>
      <c r="J6326" s="12">
        <v>4137488.62</v>
      </c>
      <c r="K6326" s="9">
        <v>43100</v>
      </c>
      <c r="L6326" t="s">
        <v>18</v>
      </c>
      <c r="M6326" s="9">
        <v>42349</v>
      </c>
      <c r="N6326">
        <v>12</v>
      </c>
      <c r="O6326" t="s">
        <v>37</v>
      </c>
      <c r="P6326">
        <v>5</v>
      </c>
      <c r="Q6326" s="13" t="s">
        <v>38</v>
      </c>
    </row>
    <row r="6327" spans="1:17" x14ac:dyDescent="0.25">
      <c r="A6327" s="8">
        <v>306273000048</v>
      </c>
      <c r="C6327" t="s">
        <v>5276</v>
      </c>
      <c r="D6327" s="9">
        <v>42467</v>
      </c>
      <c r="E6327" s="9">
        <v>49860</v>
      </c>
      <c r="F6327" t="s">
        <v>17</v>
      </c>
      <c r="G6327">
        <v>4250000</v>
      </c>
      <c r="H6327" s="10">
        <f t="shared" si="197"/>
        <v>5666666.666666667</v>
      </c>
      <c r="I6327" s="11">
        <f t="shared" si="198"/>
        <v>0.73026593647058824</v>
      </c>
      <c r="J6327" s="12">
        <v>4138173.64</v>
      </c>
      <c r="K6327" s="9">
        <v>43100</v>
      </c>
      <c r="L6327" t="s">
        <v>18</v>
      </c>
      <c r="M6327" s="9">
        <v>42467</v>
      </c>
      <c r="N6327">
        <v>13</v>
      </c>
      <c r="P6327">
        <v>0</v>
      </c>
      <c r="Q6327" s="13" t="s">
        <v>19</v>
      </c>
    </row>
    <row r="6328" spans="1:17" x14ac:dyDescent="0.25">
      <c r="A6328" s="8">
        <v>300373000207</v>
      </c>
      <c r="C6328" t="s">
        <v>3824</v>
      </c>
      <c r="D6328" s="9">
        <v>41939</v>
      </c>
      <c r="E6328" s="9">
        <v>49244</v>
      </c>
      <c r="F6328" t="s">
        <v>17</v>
      </c>
      <c r="G6328">
        <v>4500000</v>
      </c>
      <c r="H6328" s="10">
        <f t="shared" si="197"/>
        <v>6000000</v>
      </c>
      <c r="I6328" s="11">
        <f t="shared" si="198"/>
        <v>0.69084723000000003</v>
      </c>
      <c r="J6328" s="12">
        <v>4145083.38</v>
      </c>
      <c r="K6328" s="9">
        <v>43100</v>
      </c>
      <c r="L6328" t="s">
        <v>18</v>
      </c>
      <c r="M6328" s="9">
        <v>41939</v>
      </c>
      <c r="N6328">
        <v>13.5</v>
      </c>
      <c r="P6328">
        <v>0</v>
      </c>
      <c r="Q6328" s="13" t="s">
        <v>19</v>
      </c>
    </row>
    <row r="6329" spans="1:17" x14ac:dyDescent="0.25">
      <c r="A6329" s="8">
        <v>319773000047</v>
      </c>
      <c r="C6329" t="s">
        <v>5277</v>
      </c>
      <c r="D6329" s="9">
        <v>42774</v>
      </c>
      <c r="E6329" s="9">
        <v>48428</v>
      </c>
      <c r="F6329" t="s">
        <v>17</v>
      </c>
      <c r="G6329">
        <v>8000000</v>
      </c>
      <c r="H6329" s="10">
        <f t="shared" si="197"/>
        <v>10666666.666666666</v>
      </c>
      <c r="I6329" s="11">
        <f t="shared" si="198"/>
        <v>0.38862276375000004</v>
      </c>
      <c r="J6329" s="12">
        <v>4145309.48</v>
      </c>
      <c r="K6329" s="9">
        <v>43100</v>
      </c>
      <c r="L6329" t="s">
        <v>18</v>
      </c>
      <c r="M6329" s="9">
        <v>42774</v>
      </c>
      <c r="N6329">
        <v>13.5</v>
      </c>
      <c r="P6329">
        <v>0</v>
      </c>
      <c r="Q6329" s="13" t="s">
        <v>19</v>
      </c>
    </row>
    <row r="6330" spans="1:17" x14ac:dyDescent="0.25">
      <c r="A6330" s="8">
        <v>306173000162</v>
      </c>
      <c r="C6330" t="s">
        <v>5278</v>
      </c>
      <c r="D6330" s="9">
        <v>42781</v>
      </c>
      <c r="E6330" s="9">
        <v>44242</v>
      </c>
      <c r="F6330" t="s">
        <v>17</v>
      </c>
      <c r="G6330">
        <v>5000000</v>
      </c>
      <c r="H6330" s="10">
        <f t="shared" si="197"/>
        <v>6666666.666666667</v>
      </c>
      <c r="I6330" s="11">
        <f t="shared" si="198"/>
        <v>0.62229278249999997</v>
      </c>
      <c r="J6330" s="12">
        <v>4148618.55</v>
      </c>
      <c r="K6330" s="9">
        <v>43100</v>
      </c>
      <c r="L6330" t="s">
        <v>18</v>
      </c>
      <c r="M6330" s="9">
        <v>42781</v>
      </c>
      <c r="N6330">
        <v>13.5</v>
      </c>
      <c r="P6330">
        <v>0</v>
      </c>
      <c r="Q6330" s="13" t="s">
        <v>19</v>
      </c>
    </row>
    <row r="6331" spans="1:17" x14ac:dyDescent="0.25">
      <c r="A6331" s="8">
        <v>300773000320</v>
      </c>
      <c r="C6331" t="s">
        <v>4473</v>
      </c>
      <c r="D6331" s="9">
        <v>41488</v>
      </c>
      <c r="E6331" s="9">
        <v>46791</v>
      </c>
      <c r="F6331" t="s">
        <v>17</v>
      </c>
      <c r="G6331">
        <v>4800000</v>
      </c>
      <c r="H6331" s="10">
        <f t="shared" si="197"/>
        <v>6400000</v>
      </c>
      <c r="I6331" s="11">
        <f t="shared" si="198"/>
        <v>0.64833720781249993</v>
      </c>
      <c r="J6331" s="12">
        <v>4149358.13</v>
      </c>
      <c r="K6331" s="9">
        <v>43100</v>
      </c>
      <c r="L6331" t="s">
        <v>18</v>
      </c>
      <c r="M6331" s="9">
        <v>41488</v>
      </c>
      <c r="N6331">
        <v>13</v>
      </c>
      <c r="P6331">
        <v>0</v>
      </c>
      <c r="Q6331" s="13" t="s">
        <v>19</v>
      </c>
    </row>
    <row r="6332" spans="1:17" x14ac:dyDescent="0.25">
      <c r="A6332" s="8">
        <v>321573000020</v>
      </c>
      <c r="C6332" t="s">
        <v>5279</v>
      </c>
      <c r="D6332" s="9">
        <v>42202</v>
      </c>
      <c r="E6332" s="9">
        <v>44029</v>
      </c>
      <c r="F6332" t="s">
        <v>17</v>
      </c>
      <c r="G6332">
        <v>7000000</v>
      </c>
      <c r="H6332" s="10">
        <f t="shared" si="197"/>
        <v>9333333.333333334</v>
      </c>
      <c r="I6332" s="11">
        <f t="shared" si="198"/>
        <v>0.4445771678571428</v>
      </c>
      <c r="J6332" s="12">
        <v>4149386.9</v>
      </c>
      <c r="K6332" s="9">
        <v>43100</v>
      </c>
      <c r="L6332" t="s">
        <v>18</v>
      </c>
      <c r="M6332" s="9">
        <v>43096</v>
      </c>
      <c r="N6332">
        <v>9.5</v>
      </c>
      <c r="O6332" t="s">
        <v>37</v>
      </c>
      <c r="P6332">
        <v>5</v>
      </c>
      <c r="Q6332" s="13" t="s">
        <v>38</v>
      </c>
    </row>
    <row r="6333" spans="1:17" x14ac:dyDescent="0.25">
      <c r="A6333" s="8">
        <v>304673000085</v>
      </c>
      <c r="C6333" t="s">
        <v>5280</v>
      </c>
      <c r="D6333" s="9">
        <v>41963</v>
      </c>
      <c r="E6333" s="9">
        <v>43789</v>
      </c>
      <c r="F6333" t="s">
        <v>17</v>
      </c>
      <c r="G6333">
        <v>9000000</v>
      </c>
      <c r="H6333" s="10">
        <f t="shared" si="197"/>
        <v>12000000</v>
      </c>
      <c r="I6333" s="11">
        <f t="shared" si="198"/>
        <v>0.34586459666666669</v>
      </c>
      <c r="J6333" s="12">
        <v>4150375.16</v>
      </c>
      <c r="K6333" s="9">
        <v>43100</v>
      </c>
      <c r="L6333" t="s">
        <v>18</v>
      </c>
      <c r="M6333" s="9">
        <v>41963</v>
      </c>
      <c r="N6333">
        <v>11.5</v>
      </c>
      <c r="O6333" t="s">
        <v>37</v>
      </c>
      <c r="P6333">
        <v>5</v>
      </c>
      <c r="Q6333" s="13" t="s">
        <v>38</v>
      </c>
    </row>
    <row r="6334" spans="1:17" x14ac:dyDescent="0.25">
      <c r="A6334" s="8">
        <v>310073000035</v>
      </c>
      <c r="C6334" t="s">
        <v>3597</v>
      </c>
      <c r="D6334" s="9">
        <v>41915</v>
      </c>
      <c r="E6334" s="9">
        <v>49013</v>
      </c>
      <c r="F6334" t="s">
        <v>17</v>
      </c>
      <c r="G6334">
        <v>4500000</v>
      </c>
      <c r="H6334" s="10">
        <f t="shared" si="197"/>
        <v>6000000</v>
      </c>
      <c r="I6334" s="11">
        <f t="shared" si="198"/>
        <v>0.69206167333333335</v>
      </c>
      <c r="J6334" s="12">
        <v>4152370.04</v>
      </c>
      <c r="K6334" s="9">
        <v>43100</v>
      </c>
      <c r="L6334" t="s">
        <v>18</v>
      </c>
      <c r="M6334" s="9">
        <v>41915</v>
      </c>
      <c r="N6334">
        <v>11.5</v>
      </c>
      <c r="P6334">
        <v>0</v>
      </c>
      <c r="Q6334" s="13" t="s">
        <v>19</v>
      </c>
    </row>
    <row r="6335" spans="1:17" x14ac:dyDescent="0.25">
      <c r="A6335" s="8">
        <v>317873000037</v>
      </c>
      <c r="C6335" t="s">
        <v>3660</v>
      </c>
      <c r="D6335" s="9">
        <v>42181</v>
      </c>
      <c r="E6335" s="9">
        <v>45834</v>
      </c>
      <c r="F6335" t="s">
        <v>17</v>
      </c>
      <c r="G6335">
        <v>5000000</v>
      </c>
      <c r="H6335" s="10">
        <f t="shared" si="197"/>
        <v>6666666.666666667</v>
      </c>
      <c r="I6335" s="11">
        <f t="shared" si="198"/>
        <v>0.62289319349999994</v>
      </c>
      <c r="J6335" s="12">
        <v>4152621.29</v>
      </c>
      <c r="K6335" s="9">
        <v>43100</v>
      </c>
      <c r="L6335" t="s">
        <v>18</v>
      </c>
      <c r="M6335" s="9">
        <v>42181</v>
      </c>
      <c r="N6335">
        <v>9.5</v>
      </c>
      <c r="P6335">
        <v>0</v>
      </c>
      <c r="Q6335" s="13" t="s">
        <v>19</v>
      </c>
    </row>
    <row r="6336" spans="1:17" x14ac:dyDescent="0.25">
      <c r="A6336" s="8">
        <v>307273000072</v>
      </c>
      <c r="C6336" t="s">
        <v>5281</v>
      </c>
      <c r="D6336" s="9">
        <v>42230</v>
      </c>
      <c r="E6336" s="9">
        <v>45883</v>
      </c>
      <c r="F6336" t="s">
        <v>17</v>
      </c>
      <c r="G6336">
        <v>5000000</v>
      </c>
      <c r="H6336" s="10">
        <f t="shared" si="197"/>
        <v>6666666.666666667</v>
      </c>
      <c r="I6336" s="11">
        <f t="shared" si="198"/>
        <v>0.62299519799999992</v>
      </c>
      <c r="J6336" s="12">
        <v>4153301.32</v>
      </c>
      <c r="K6336" s="9">
        <v>43100</v>
      </c>
      <c r="L6336" t="s">
        <v>18</v>
      </c>
      <c r="M6336" s="9">
        <v>42230</v>
      </c>
      <c r="N6336">
        <v>9.5</v>
      </c>
      <c r="P6336">
        <v>0</v>
      </c>
      <c r="Q6336" s="13" t="s">
        <v>19</v>
      </c>
    </row>
    <row r="6337" spans="1:17" x14ac:dyDescent="0.25">
      <c r="A6337" s="8">
        <v>320773000015</v>
      </c>
      <c r="C6337" t="s">
        <v>5282</v>
      </c>
      <c r="D6337" s="9">
        <v>42083</v>
      </c>
      <c r="E6337" s="9">
        <v>43910</v>
      </c>
      <c r="F6337" t="s">
        <v>17</v>
      </c>
      <c r="G6337">
        <v>7700000</v>
      </c>
      <c r="H6337" s="10">
        <f t="shared" si="197"/>
        <v>10266666.666666666</v>
      </c>
      <c r="I6337" s="11">
        <f t="shared" si="198"/>
        <v>0.4046636785714286</v>
      </c>
      <c r="J6337" s="12">
        <v>4154547.1</v>
      </c>
      <c r="K6337" s="9">
        <v>43100</v>
      </c>
      <c r="L6337" t="s">
        <v>18</v>
      </c>
      <c r="M6337" s="9">
        <v>42083</v>
      </c>
      <c r="N6337">
        <v>14.5</v>
      </c>
      <c r="P6337">
        <v>0</v>
      </c>
      <c r="Q6337" s="13" t="s">
        <v>19</v>
      </c>
    </row>
    <row r="6338" spans="1:17" x14ac:dyDescent="0.25">
      <c r="A6338" s="8">
        <v>302473000195</v>
      </c>
      <c r="C6338" t="s">
        <v>5283</v>
      </c>
      <c r="D6338" s="9">
        <v>41092</v>
      </c>
      <c r="E6338" s="9">
        <v>46425</v>
      </c>
      <c r="F6338" t="s">
        <v>17</v>
      </c>
      <c r="G6338">
        <v>5500000</v>
      </c>
      <c r="H6338" s="10">
        <f t="shared" ref="H6338:H6401" si="199">G6338/0.75*1</f>
        <v>7333333.333333333</v>
      </c>
      <c r="I6338" s="11">
        <f t="shared" si="198"/>
        <v>0.56742005454545452</v>
      </c>
      <c r="J6338" s="12">
        <v>4161080.4</v>
      </c>
      <c r="K6338" s="9">
        <v>43100</v>
      </c>
      <c r="L6338" t="s">
        <v>18</v>
      </c>
      <c r="M6338" s="9">
        <v>42958</v>
      </c>
      <c r="N6338">
        <v>14</v>
      </c>
      <c r="O6338" t="s">
        <v>37</v>
      </c>
      <c r="P6338">
        <v>5</v>
      </c>
      <c r="Q6338" s="13" t="s">
        <v>38</v>
      </c>
    </row>
    <row r="6339" spans="1:17" x14ac:dyDescent="0.25">
      <c r="A6339" s="8">
        <v>313473000084</v>
      </c>
      <c r="C6339" t="s">
        <v>5284</v>
      </c>
      <c r="D6339" s="9">
        <v>42860</v>
      </c>
      <c r="E6339" s="9">
        <v>46512</v>
      </c>
      <c r="F6339" t="s">
        <v>17</v>
      </c>
      <c r="G6339">
        <v>5000000</v>
      </c>
      <c r="H6339" s="10">
        <f t="shared" si="199"/>
        <v>6666666.666666667</v>
      </c>
      <c r="I6339" s="11">
        <f t="shared" si="198"/>
        <v>0.624996</v>
      </c>
      <c r="J6339" s="12">
        <v>4166640</v>
      </c>
      <c r="K6339" s="9">
        <v>43100</v>
      </c>
      <c r="L6339" t="s">
        <v>18</v>
      </c>
      <c r="M6339" s="9">
        <v>42860</v>
      </c>
      <c r="N6339">
        <v>13.5</v>
      </c>
      <c r="P6339">
        <v>0</v>
      </c>
      <c r="Q6339" s="13" t="s">
        <v>19</v>
      </c>
    </row>
    <row r="6340" spans="1:17" x14ac:dyDescent="0.25">
      <c r="A6340" s="8">
        <v>313473000083</v>
      </c>
      <c r="C6340" t="s">
        <v>5284</v>
      </c>
      <c r="D6340" s="9">
        <v>42860</v>
      </c>
      <c r="E6340" s="9">
        <v>46512</v>
      </c>
      <c r="F6340" t="s">
        <v>17</v>
      </c>
      <c r="G6340">
        <v>5000000</v>
      </c>
      <c r="H6340" s="10">
        <f t="shared" si="199"/>
        <v>6666666.666666667</v>
      </c>
      <c r="I6340" s="11">
        <f t="shared" si="198"/>
        <v>0.624996</v>
      </c>
      <c r="J6340" s="12">
        <v>4166640</v>
      </c>
      <c r="K6340" s="9">
        <v>43100</v>
      </c>
      <c r="L6340" t="s">
        <v>18</v>
      </c>
      <c r="M6340" s="9">
        <v>42860</v>
      </c>
      <c r="N6340">
        <v>13.5</v>
      </c>
      <c r="P6340">
        <v>0</v>
      </c>
      <c r="Q6340" s="13" t="s">
        <v>19</v>
      </c>
    </row>
    <row r="6341" spans="1:17" x14ac:dyDescent="0.25">
      <c r="A6341" s="8">
        <v>300473000213</v>
      </c>
      <c r="C6341" t="s">
        <v>5285</v>
      </c>
      <c r="D6341" s="9">
        <v>42990</v>
      </c>
      <c r="E6341" s="9">
        <v>44904</v>
      </c>
      <c r="F6341" t="s">
        <v>17</v>
      </c>
      <c r="G6341">
        <v>5000000</v>
      </c>
      <c r="H6341" s="10">
        <f t="shared" si="199"/>
        <v>6666666.666666667</v>
      </c>
      <c r="I6341" s="11">
        <f t="shared" si="198"/>
        <v>0.62575740749999997</v>
      </c>
      <c r="J6341" s="12">
        <v>4171716.05</v>
      </c>
      <c r="K6341" s="9">
        <v>43100</v>
      </c>
      <c r="L6341" t="s">
        <v>18</v>
      </c>
      <c r="M6341" s="9">
        <v>42990</v>
      </c>
      <c r="N6341">
        <v>14.5</v>
      </c>
      <c r="P6341">
        <v>0</v>
      </c>
      <c r="Q6341" s="13" t="s">
        <v>19</v>
      </c>
    </row>
    <row r="6342" spans="1:17" x14ac:dyDescent="0.25">
      <c r="A6342" s="8">
        <v>305673000081</v>
      </c>
      <c r="C6342" t="s">
        <v>3947</v>
      </c>
      <c r="D6342" s="9">
        <v>42277</v>
      </c>
      <c r="E6342" s="9">
        <v>46660</v>
      </c>
      <c r="F6342" t="s">
        <v>17</v>
      </c>
      <c r="G6342">
        <v>4700000</v>
      </c>
      <c r="H6342" s="10">
        <f t="shared" si="199"/>
        <v>6266666.666666667</v>
      </c>
      <c r="I6342" s="11">
        <f t="shared" si="198"/>
        <v>0.66595131702127652</v>
      </c>
      <c r="J6342" s="12">
        <v>4173294.92</v>
      </c>
      <c r="K6342" s="9">
        <v>43100</v>
      </c>
      <c r="L6342" t="s">
        <v>18</v>
      </c>
      <c r="M6342" s="9">
        <v>42794</v>
      </c>
      <c r="N6342">
        <v>13</v>
      </c>
      <c r="P6342">
        <v>0</v>
      </c>
      <c r="Q6342" s="13" t="s">
        <v>19</v>
      </c>
    </row>
    <row r="6343" spans="1:17" x14ac:dyDescent="0.25">
      <c r="A6343" s="8">
        <v>303173000152</v>
      </c>
      <c r="C6343" t="s">
        <v>3681</v>
      </c>
      <c r="D6343" s="9">
        <v>41988</v>
      </c>
      <c r="E6343" s="9">
        <v>49293</v>
      </c>
      <c r="F6343" t="s">
        <v>17</v>
      </c>
      <c r="G6343">
        <v>4500000</v>
      </c>
      <c r="H6343" s="10">
        <f t="shared" si="199"/>
        <v>6000000</v>
      </c>
      <c r="I6343" s="11">
        <f t="shared" si="198"/>
        <v>0.6956554433333334</v>
      </c>
      <c r="J6343" s="12">
        <v>4173932.66</v>
      </c>
      <c r="K6343" s="9">
        <v>43100</v>
      </c>
      <c r="L6343" t="s">
        <v>18</v>
      </c>
      <c r="M6343" s="9">
        <v>41988</v>
      </c>
      <c r="N6343">
        <v>12.75</v>
      </c>
      <c r="P6343">
        <v>0</v>
      </c>
      <c r="Q6343" s="13" t="s">
        <v>19</v>
      </c>
    </row>
    <row r="6344" spans="1:17" x14ac:dyDescent="0.25">
      <c r="A6344" s="8">
        <v>320773000020</v>
      </c>
      <c r="C6344" t="s">
        <v>5286</v>
      </c>
      <c r="D6344" s="9">
        <v>42339</v>
      </c>
      <c r="E6344" s="9">
        <v>47495</v>
      </c>
      <c r="F6344" t="s">
        <v>17</v>
      </c>
      <c r="G6344">
        <v>4500000</v>
      </c>
      <c r="H6344" s="10">
        <f t="shared" si="199"/>
        <v>6000000</v>
      </c>
      <c r="I6344" s="11">
        <f t="shared" si="198"/>
        <v>0.69600972333333333</v>
      </c>
      <c r="J6344" s="12">
        <v>4176058.34</v>
      </c>
      <c r="K6344" s="9">
        <v>43100</v>
      </c>
      <c r="L6344" t="s">
        <v>18</v>
      </c>
      <c r="M6344" s="9">
        <v>42339</v>
      </c>
      <c r="N6344">
        <v>9.5</v>
      </c>
      <c r="P6344">
        <v>0</v>
      </c>
      <c r="Q6344" s="13" t="s">
        <v>19</v>
      </c>
    </row>
    <row r="6345" spans="1:17" x14ac:dyDescent="0.25">
      <c r="A6345" s="8">
        <v>301273000220</v>
      </c>
      <c r="C6345" t="s">
        <v>5287</v>
      </c>
      <c r="D6345" s="9">
        <v>42695</v>
      </c>
      <c r="E6345" s="9">
        <v>45617</v>
      </c>
      <c r="F6345" t="s">
        <v>17</v>
      </c>
      <c r="G6345">
        <v>4550000</v>
      </c>
      <c r="H6345" s="10">
        <f t="shared" si="199"/>
        <v>6066666.666666667</v>
      </c>
      <c r="I6345" s="11">
        <f t="shared" si="198"/>
        <v>0.68860698956043953</v>
      </c>
      <c r="J6345" s="12">
        <v>4177549.07</v>
      </c>
      <c r="K6345" s="9">
        <v>43100</v>
      </c>
      <c r="L6345" t="s">
        <v>18</v>
      </c>
      <c r="M6345" s="9">
        <v>42779</v>
      </c>
      <c r="N6345">
        <v>13.5</v>
      </c>
      <c r="P6345">
        <v>0</v>
      </c>
      <c r="Q6345" s="13" t="s">
        <v>19</v>
      </c>
    </row>
    <row r="6346" spans="1:17" x14ac:dyDescent="0.25">
      <c r="A6346" s="8">
        <v>320973000014</v>
      </c>
      <c r="C6346" t="s">
        <v>5288</v>
      </c>
      <c r="D6346" s="9">
        <v>42104</v>
      </c>
      <c r="E6346" s="9">
        <v>45934</v>
      </c>
      <c r="F6346" t="s">
        <v>17</v>
      </c>
      <c r="G6346">
        <v>6000000</v>
      </c>
      <c r="H6346" s="10">
        <f t="shared" si="199"/>
        <v>8000000</v>
      </c>
      <c r="I6346" s="11">
        <f t="shared" si="198"/>
        <v>0.52225865500000002</v>
      </c>
      <c r="J6346" s="12">
        <v>4178069.24</v>
      </c>
      <c r="K6346" s="9">
        <v>43100</v>
      </c>
      <c r="L6346" t="s">
        <v>18</v>
      </c>
      <c r="M6346" s="9">
        <v>42611</v>
      </c>
      <c r="N6346">
        <v>13.5</v>
      </c>
      <c r="P6346">
        <v>0</v>
      </c>
      <c r="Q6346" s="13" t="s">
        <v>19</v>
      </c>
    </row>
    <row r="6347" spans="1:17" x14ac:dyDescent="0.25">
      <c r="A6347" s="8">
        <v>301273000180</v>
      </c>
      <c r="C6347" t="s">
        <v>5289</v>
      </c>
      <c r="D6347" s="9">
        <v>41494</v>
      </c>
      <c r="E6347" s="9">
        <v>46973</v>
      </c>
      <c r="F6347" t="s">
        <v>17</v>
      </c>
      <c r="G6347">
        <v>4800000</v>
      </c>
      <c r="H6347" s="10">
        <f t="shared" si="199"/>
        <v>6400000</v>
      </c>
      <c r="I6347" s="11">
        <f t="shared" si="198"/>
        <v>0.65374209531250005</v>
      </c>
      <c r="J6347" s="12">
        <v>4183949.41</v>
      </c>
      <c r="K6347" s="9">
        <v>43100</v>
      </c>
      <c r="L6347" t="s">
        <v>18</v>
      </c>
      <c r="M6347" s="9">
        <v>43081</v>
      </c>
      <c r="N6347">
        <v>13</v>
      </c>
      <c r="O6347" t="s">
        <v>37</v>
      </c>
      <c r="P6347">
        <v>5</v>
      </c>
      <c r="Q6347" s="13" t="s">
        <v>38</v>
      </c>
    </row>
    <row r="6348" spans="1:17" x14ac:dyDescent="0.25">
      <c r="A6348" s="8">
        <v>305873000023</v>
      </c>
      <c r="C6348" t="s">
        <v>5290</v>
      </c>
      <c r="D6348" s="9">
        <v>39294</v>
      </c>
      <c r="E6348" s="9">
        <v>46599</v>
      </c>
      <c r="F6348" t="s">
        <v>17</v>
      </c>
      <c r="G6348">
        <v>5500000</v>
      </c>
      <c r="H6348" s="10">
        <f t="shared" si="199"/>
        <v>7333333.333333333</v>
      </c>
      <c r="I6348" s="11">
        <f t="shared" si="198"/>
        <v>0.57085070727272735</v>
      </c>
      <c r="J6348" s="12">
        <v>4186238.52</v>
      </c>
      <c r="K6348" s="9">
        <v>43100</v>
      </c>
      <c r="L6348" t="s">
        <v>18</v>
      </c>
      <c r="M6348" s="9">
        <v>42367</v>
      </c>
      <c r="N6348">
        <v>13.5</v>
      </c>
      <c r="P6348">
        <v>0</v>
      </c>
      <c r="Q6348" s="13" t="s">
        <v>19</v>
      </c>
    </row>
    <row r="6349" spans="1:17" x14ac:dyDescent="0.25">
      <c r="A6349" s="8">
        <v>308973000046</v>
      </c>
      <c r="C6349" t="s">
        <v>5291</v>
      </c>
      <c r="D6349" s="9">
        <v>42586</v>
      </c>
      <c r="E6349" s="9">
        <v>46485</v>
      </c>
      <c r="F6349" t="s">
        <v>17</v>
      </c>
      <c r="G6349">
        <v>4500000</v>
      </c>
      <c r="H6349" s="10">
        <f t="shared" si="199"/>
        <v>6000000</v>
      </c>
      <c r="I6349" s="11">
        <f t="shared" si="198"/>
        <v>0.69834218833333328</v>
      </c>
      <c r="J6349" s="12">
        <v>4190053.13</v>
      </c>
      <c r="K6349" s="9">
        <v>43100</v>
      </c>
      <c r="L6349" t="s">
        <v>18</v>
      </c>
      <c r="M6349" s="9">
        <v>42586</v>
      </c>
      <c r="N6349">
        <v>13</v>
      </c>
      <c r="P6349">
        <v>0</v>
      </c>
      <c r="Q6349" s="13" t="s">
        <v>19</v>
      </c>
    </row>
    <row r="6350" spans="1:17" x14ac:dyDescent="0.25">
      <c r="A6350" s="8">
        <v>316773000010</v>
      </c>
      <c r="C6350" t="s">
        <v>959</v>
      </c>
      <c r="D6350" s="9">
        <v>42254</v>
      </c>
      <c r="E6350" s="9">
        <v>45847</v>
      </c>
      <c r="F6350" t="s">
        <v>17</v>
      </c>
      <c r="G6350">
        <v>5000000</v>
      </c>
      <c r="H6350" s="10">
        <f t="shared" si="199"/>
        <v>6666666.666666667</v>
      </c>
      <c r="I6350" s="11">
        <f t="shared" si="198"/>
        <v>0.6293749394999999</v>
      </c>
      <c r="J6350" s="12">
        <v>4195832.93</v>
      </c>
      <c r="K6350" s="9">
        <v>43100</v>
      </c>
      <c r="L6350" t="s">
        <v>18</v>
      </c>
      <c r="M6350" s="9">
        <v>42254</v>
      </c>
      <c r="N6350">
        <v>9.5</v>
      </c>
      <c r="P6350">
        <v>0</v>
      </c>
      <c r="Q6350" s="13" t="s">
        <v>19</v>
      </c>
    </row>
    <row r="6351" spans="1:17" x14ac:dyDescent="0.25">
      <c r="A6351" s="8">
        <v>308973000039</v>
      </c>
      <c r="C6351" t="s">
        <v>5292</v>
      </c>
      <c r="D6351" s="9">
        <v>42314</v>
      </c>
      <c r="E6351" s="9">
        <v>47645</v>
      </c>
      <c r="F6351" t="s">
        <v>17</v>
      </c>
      <c r="G6351">
        <v>4500000</v>
      </c>
      <c r="H6351" s="10">
        <f t="shared" si="199"/>
        <v>6000000</v>
      </c>
      <c r="I6351" s="11">
        <f t="shared" si="198"/>
        <v>0.69935577999999998</v>
      </c>
      <c r="J6351" s="12">
        <v>4196134.68</v>
      </c>
      <c r="K6351" s="9">
        <v>43100</v>
      </c>
      <c r="L6351" t="s">
        <v>18</v>
      </c>
      <c r="M6351" s="9">
        <v>43096</v>
      </c>
      <c r="N6351">
        <v>13</v>
      </c>
      <c r="O6351" t="s">
        <v>37</v>
      </c>
      <c r="P6351">
        <v>5</v>
      </c>
      <c r="Q6351" s="13" t="s">
        <v>38</v>
      </c>
    </row>
    <row r="6352" spans="1:17" x14ac:dyDescent="0.25">
      <c r="A6352" s="8">
        <v>301873000172</v>
      </c>
      <c r="C6352" t="s">
        <v>5293</v>
      </c>
      <c r="D6352" s="9">
        <v>42419</v>
      </c>
      <c r="E6352" s="9">
        <v>44246</v>
      </c>
      <c r="F6352" t="s">
        <v>17</v>
      </c>
      <c r="G6352">
        <v>6000000</v>
      </c>
      <c r="H6352" s="10">
        <f t="shared" si="199"/>
        <v>8000000</v>
      </c>
      <c r="I6352" s="11">
        <f t="shared" si="198"/>
        <v>0.52477018249999996</v>
      </c>
      <c r="J6352" s="12">
        <v>4198161.46</v>
      </c>
      <c r="K6352" s="9">
        <v>43100</v>
      </c>
      <c r="L6352" t="s">
        <v>18</v>
      </c>
      <c r="M6352" s="9">
        <v>43098</v>
      </c>
      <c r="N6352">
        <v>13</v>
      </c>
      <c r="P6352">
        <v>0</v>
      </c>
      <c r="Q6352" s="13" t="s">
        <v>19</v>
      </c>
    </row>
    <row r="6353" spans="1:17" x14ac:dyDescent="0.25">
      <c r="A6353" s="8">
        <v>303673000085</v>
      </c>
      <c r="C6353" t="s">
        <v>5294</v>
      </c>
      <c r="D6353" s="9">
        <v>42152</v>
      </c>
      <c r="E6353" s="9">
        <v>45805</v>
      </c>
      <c r="F6353" t="s">
        <v>17</v>
      </c>
      <c r="G6353">
        <v>5000000</v>
      </c>
      <c r="H6353" s="10">
        <f t="shared" si="199"/>
        <v>6666666.666666667</v>
      </c>
      <c r="I6353" s="11">
        <f t="shared" si="198"/>
        <v>0.63002054399999996</v>
      </c>
      <c r="J6353" s="12">
        <v>4200136.96</v>
      </c>
      <c r="K6353" s="9">
        <v>43100</v>
      </c>
      <c r="L6353" t="s">
        <v>18</v>
      </c>
      <c r="M6353" s="9">
        <v>42152</v>
      </c>
      <c r="N6353">
        <v>13.5</v>
      </c>
      <c r="P6353">
        <v>0</v>
      </c>
      <c r="Q6353" s="13" t="s">
        <v>19</v>
      </c>
    </row>
    <row r="6354" spans="1:17" x14ac:dyDescent="0.25">
      <c r="A6354" s="8">
        <v>317873000042</v>
      </c>
      <c r="C6354" t="s">
        <v>5295</v>
      </c>
      <c r="D6354" s="9">
        <v>42251</v>
      </c>
      <c r="E6354" s="9">
        <v>45756</v>
      </c>
      <c r="F6354" t="s">
        <v>17</v>
      </c>
      <c r="G6354">
        <v>5000000</v>
      </c>
      <c r="H6354" s="10">
        <f t="shared" si="199"/>
        <v>6666666.666666667</v>
      </c>
      <c r="I6354" s="11">
        <f t="shared" si="198"/>
        <v>0.63007435049999994</v>
      </c>
      <c r="J6354" s="12">
        <v>4200495.67</v>
      </c>
      <c r="K6354" s="9">
        <v>43100</v>
      </c>
      <c r="L6354" t="s">
        <v>18</v>
      </c>
      <c r="M6354" s="9">
        <v>42251</v>
      </c>
      <c r="N6354">
        <v>9.5</v>
      </c>
      <c r="P6354">
        <v>0</v>
      </c>
      <c r="Q6354" s="13" t="s">
        <v>19</v>
      </c>
    </row>
    <row r="6355" spans="1:17" x14ac:dyDescent="0.25">
      <c r="A6355" s="8">
        <v>301373000274</v>
      </c>
      <c r="C6355" t="s">
        <v>2916</v>
      </c>
      <c r="D6355" s="9">
        <v>42209</v>
      </c>
      <c r="E6355" s="9">
        <v>45862</v>
      </c>
      <c r="F6355" t="s">
        <v>17</v>
      </c>
      <c r="G6355">
        <v>5000000</v>
      </c>
      <c r="H6355" s="10">
        <f t="shared" si="199"/>
        <v>6666666.666666667</v>
      </c>
      <c r="I6355" s="11">
        <f t="shared" si="198"/>
        <v>0.6309193125</v>
      </c>
      <c r="J6355" s="12">
        <v>4206128.75</v>
      </c>
      <c r="K6355" s="9">
        <v>43100</v>
      </c>
      <c r="L6355" t="s">
        <v>18</v>
      </c>
      <c r="M6355" s="9">
        <v>42209</v>
      </c>
      <c r="N6355">
        <v>9.5</v>
      </c>
      <c r="O6355" t="s">
        <v>37</v>
      </c>
      <c r="P6355">
        <v>5</v>
      </c>
      <c r="Q6355" s="13" t="s">
        <v>38</v>
      </c>
    </row>
    <row r="6356" spans="1:17" x14ac:dyDescent="0.25">
      <c r="A6356" s="8">
        <v>313973000012</v>
      </c>
      <c r="C6356" t="s">
        <v>5296</v>
      </c>
      <c r="D6356" s="9">
        <v>42247</v>
      </c>
      <c r="E6356" s="9">
        <v>45900</v>
      </c>
      <c r="F6356" t="s">
        <v>17</v>
      </c>
      <c r="G6356">
        <v>5000000</v>
      </c>
      <c r="H6356" s="10">
        <f t="shared" si="199"/>
        <v>6666666.666666667</v>
      </c>
      <c r="I6356" s="11">
        <f t="shared" si="198"/>
        <v>0.63105041249999994</v>
      </c>
      <c r="J6356" s="12">
        <v>4207002.75</v>
      </c>
      <c r="K6356" s="9">
        <v>43100</v>
      </c>
      <c r="L6356" t="s">
        <v>18</v>
      </c>
      <c r="M6356" s="9">
        <v>42247</v>
      </c>
      <c r="N6356">
        <v>9.5</v>
      </c>
      <c r="P6356">
        <v>0</v>
      </c>
      <c r="Q6356" s="13" t="s">
        <v>19</v>
      </c>
    </row>
    <row r="6357" spans="1:17" x14ac:dyDescent="0.25">
      <c r="A6357" s="8">
        <v>317573000025</v>
      </c>
      <c r="C6357" t="s">
        <v>5297</v>
      </c>
      <c r="D6357" s="9">
        <v>42514</v>
      </c>
      <c r="E6357" s="9">
        <v>46166</v>
      </c>
      <c r="F6357" t="s">
        <v>17</v>
      </c>
      <c r="G6357">
        <v>5000000</v>
      </c>
      <c r="H6357" s="10">
        <f t="shared" si="199"/>
        <v>6666666.666666667</v>
      </c>
      <c r="I6357" s="11">
        <f t="shared" si="198"/>
        <v>0.63115500000000002</v>
      </c>
      <c r="J6357" s="12">
        <v>4207700</v>
      </c>
      <c r="K6357" s="9">
        <v>43100</v>
      </c>
      <c r="L6357" t="s">
        <v>18</v>
      </c>
      <c r="M6357" s="9">
        <v>42514</v>
      </c>
      <c r="N6357">
        <v>13</v>
      </c>
      <c r="P6357">
        <v>0</v>
      </c>
      <c r="Q6357" s="13" t="s">
        <v>19</v>
      </c>
    </row>
    <row r="6358" spans="1:17" x14ac:dyDescent="0.25">
      <c r="A6358" s="8">
        <v>302373000142</v>
      </c>
      <c r="C6358" t="s">
        <v>2186</v>
      </c>
      <c r="D6358" s="9">
        <v>41233</v>
      </c>
      <c r="E6358" s="9">
        <v>44885</v>
      </c>
      <c r="F6358" t="s">
        <v>17</v>
      </c>
      <c r="G6358">
        <v>6500000</v>
      </c>
      <c r="H6358" s="10">
        <f t="shared" si="199"/>
        <v>8666666.666666666</v>
      </c>
      <c r="I6358" s="11">
        <f t="shared" si="198"/>
        <v>0.4858481584615385</v>
      </c>
      <c r="J6358" s="12">
        <v>4210684.04</v>
      </c>
      <c r="K6358" s="9">
        <v>43100</v>
      </c>
      <c r="L6358" t="s">
        <v>18</v>
      </c>
      <c r="M6358" s="9">
        <v>43038</v>
      </c>
      <c r="N6358">
        <v>11.5</v>
      </c>
      <c r="O6358" t="s">
        <v>37</v>
      </c>
      <c r="P6358">
        <v>5</v>
      </c>
      <c r="Q6358" s="13" t="s">
        <v>38</v>
      </c>
    </row>
    <row r="6359" spans="1:17" x14ac:dyDescent="0.25">
      <c r="A6359" s="8">
        <v>317573000031</v>
      </c>
      <c r="C6359" t="s">
        <v>5298</v>
      </c>
      <c r="D6359" s="9">
        <v>42704</v>
      </c>
      <c r="E6359" s="9">
        <v>46356</v>
      </c>
      <c r="F6359" t="s">
        <v>17</v>
      </c>
      <c r="G6359">
        <v>4500000</v>
      </c>
      <c r="H6359" s="10">
        <f t="shared" si="199"/>
        <v>6000000</v>
      </c>
      <c r="I6359" s="11">
        <f t="shared" si="198"/>
        <v>0.70207873500000006</v>
      </c>
      <c r="J6359" s="12">
        <v>4212472.41</v>
      </c>
      <c r="K6359" s="9">
        <v>43100</v>
      </c>
      <c r="L6359" t="s">
        <v>18</v>
      </c>
      <c r="M6359" s="9">
        <v>42704</v>
      </c>
      <c r="N6359">
        <v>13.5</v>
      </c>
      <c r="O6359" t="s">
        <v>37</v>
      </c>
      <c r="P6359">
        <v>5</v>
      </c>
      <c r="Q6359" s="13" t="s">
        <v>38</v>
      </c>
    </row>
    <row r="6360" spans="1:17" x14ac:dyDescent="0.25">
      <c r="A6360" s="8">
        <v>301373000259</v>
      </c>
      <c r="C6360" t="s">
        <v>5299</v>
      </c>
      <c r="D6360" s="9">
        <v>41796</v>
      </c>
      <c r="E6360" s="9">
        <v>45449</v>
      </c>
      <c r="F6360" t="s">
        <v>17</v>
      </c>
      <c r="G6360">
        <v>5500000</v>
      </c>
      <c r="H6360" s="10">
        <f t="shared" si="199"/>
        <v>7333333.333333333</v>
      </c>
      <c r="I6360" s="11">
        <f t="shared" si="198"/>
        <v>0.57491606045454557</v>
      </c>
      <c r="J6360" s="12">
        <v>4216051.1100000003</v>
      </c>
      <c r="K6360" s="9">
        <v>43100</v>
      </c>
      <c r="L6360" t="s">
        <v>18</v>
      </c>
      <c r="M6360" s="9">
        <v>41796</v>
      </c>
      <c r="N6360">
        <v>13.25</v>
      </c>
      <c r="P6360">
        <v>0</v>
      </c>
      <c r="Q6360" s="13" t="s">
        <v>19</v>
      </c>
    </row>
    <row r="6361" spans="1:17" x14ac:dyDescent="0.25">
      <c r="A6361" s="8">
        <v>310273000036</v>
      </c>
      <c r="C6361" t="s">
        <v>5300</v>
      </c>
      <c r="D6361" s="9">
        <v>42804</v>
      </c>
      <c r="E6361" s="9">
        <v>46663</v>
      </c>
      <c r="F6361" t="s">
        <v>17</v>
      </c>
      <c r="G6361">
        <v>15000000</v>
      </c>
      <c r="H6361" s="10">
        <f t="shared" si="199"/>
        <v>20000000</v>
      </c>
      <c r="I6361" s="11">
        <f t="shared" ref="I6361:I6424" si="200">IF((J6361/H6361)&gt;0,(J6361/H6361),0)</f>
        <v>0.21105319249999999</v>
      </c>
      <c r="J6361" s="12">
        <v>4221063.8499999996</v>
      </c>
      <c r="K6361" s="9">
        <v>43100</v>
      </c>
      <c r="L6361" t="s">
        <v>18</v>
      </c>
      <c r="M6361" s="9">
        <v>42804</v>
      </c>
      <c r="N6361">
        <v>13.5</v>
      </c>
      <c r="P6361">
        <v>0</v>
      </c>
      <c r="Q6361" s="13" t="s">
        <v>19</v>
      </c>
    </row>
    <row r="6362" spans="1:17" x14ac:dyDescent="0.25">
      <c r="A6362" s="8">
        <v>301673000176</v>
      </c>
      <c r="C6362" t="s">
        <v>5301</v>
      </c>
      <c r="D6362" s="9">
        <v>42332</v>
      </c>
      <c r="E6362" s="9">
        <v>45985</v>
      </c>
      <c r="F6362" t="s">
        <v>17</v>
      </c>
      <c r="G6362">
        <v>5000000</v>
      </c>
      <c r="H6362" s="10">
        <f t="shared" si="199"/>
        <v>6666666.666666667</v>
      </c>
      <c r="I6362" s="11">
        <f t="shared" si="200"/>
        <v>0.63317552399999999</v>
      </c>
      <c r="J6362" s="12">
        <v>4221170.16</v>
      </c>
      <c r="K6362" s="9">
        <v>43100</v>
      </c>
      <c r="L6362" t="s">
        <v>18</v>
      </c>
      <c r="M6362" s="9">
        <v>42332</v>
      </c>
      <c r="N6362">
        <v>11.5</v>
      </c>
      <c r="P6362">
        <v>0</v>
      </c>
      <c r="Q6362" s="13" t="s">
        <v>19</v>
      </c>
    </row>
    <row r="6363" spans="1:17" x14ac:dyDescent="0.25">
      <c r="A6363" s="8">
        <v>321373000013</v>
      </c>
      <c r="C6363" t="s">
        <v>5302</v>
      </c>
      <c r="D6363" s="9">
        <v>42236</v>
      </c>
      <c r="E6363" s="9">
        <v>45889</v>
      </c>
      <c r="F6363" t="s">
        <v>17</v>
      </c>
      <c r="G6363">
        <v>5000000</v>
      </c>
      <c r="H6363" s="10">
        <f t="shared" si="199"/>
        <v>6666666.666666667</v>
      </c>
      <c r="I6363" s="11">
        <f t="shared" si="200"/>
        <v>0.63334482749999987</v>
      </c>
      <c r="J6363" s="12">
        <v>4222298.8499999996</v>
      </c>
      <c r="K6363" s="9">
        <v>43100</v>
      </c>
      <c r="L6363" t="s">
        <v>18</v>
      </c>
      <c r="M6363" s="9">
        <v>43005</v>
      </c>
      <c r="N6363">
        <v>9.5</v>
      </c>
      <c r="P6363">
        <v>0</v>
      </c>
      <c r="Q6363" s="13" t="s">
        <v>19</v>
      </c>
    </row>
    <row r="6364" spans="1:17" x14ac:dyDescent="0.25">
      <c r="A6364" s="8">
        <v>301973000268</v>
      </c>
      <c r="C6364" t="s">
        <v>5303</v>
      </c>
      <c r="D6364" s="9">
        <v>42202</v>
      </c>
      <c r="E6364" s="9">
        <v>45855</v>
      </c>
      <c r="F6364" t="s">
        <v>17</v>
      </c>
      <c r="G6364">
        <v>5000000</v>
      </c>
      <c r="H6364" s="10">
        <f t="shared" si="199"/>
        <v>6666666.666666667</v>
      </c>
      <c r="I6364" s="11">
        <f t="shared" si="200"/>
        <v>0.63339731399999999</v>
      </c>
      <c r="J6364" s="12">
        <v>4222648.76</v>
      </c>
      <c r="K6364" s="9">
        <v>43100</v>
      </c>
      <c r="L6364" t="s">
        <v>18</v>
      </c>
      <c r="M6364" s="9">
        <v>43067</v>
      </c>
      <c r="N6364">
        <v>9.5</v>
      </c>
      <c r="O6364" t="s">
        <v>37</v>
      </c>
      <c r="P6364">
        <v>5</v>
      </c>
      <c r="Q6364" s="13" t="s">
        <v>38</v>
      </c>
    </row>
    <row r="6365" spans="1:17" x14ac:dyDescent="0.25">
      <c r="A6365" s="8">
        <v>319473000007</v>
      </c>
      <c r="C6365" t="s">
        <v>5304</v>
      </c>
      <c r="D6365" s="9">
        <v>42101</v>
      </c>
      <c r="E6365" s="9">
        <v>44016</v>
      </c>
      <c r="F6365" t="s">
        <v>17</v>
      </c>
      <c r="G6365">
        <v>10000000</v>
      </c>
      <c r="H6365" s="10">
        <f t="shared" si="199"/>
        <v>13333333.333333334</v>
      </c>
      <c r="I6365" s="11">
        <f t="shared" si="200"/>
        <v>0.31688470800000001</v>
      </c>
      <c r="J6365" s="12">
        <v>4225129.4400000004</v>
      </c>
      <c r="K6365" s="9">
        <v>43100</v>
      </c>
      <c r="L6365" t="s">
        <v>18</v>
      </c>
      <c r="M6365" s="9">
        <v>42852</v>
      </c>
      <c r="N6365">
        <v>9.5</v>
      </c>
      <c r="O6365" t="s">
        <v>37</v>
      </c>
      <c r="P6365">
        <v>5</v>
      </c>
      <c r="Q6365" s="13" t="s">
        <v>38</v>
      </c>
    </row>
    <row r="6366" spans="1:17" x14ac:dyDescent="0.25">
      <c r="A6366" s="8">
        <v>307773000069</v>
      </c>
      <c r="C6366" t="s">
        <v>4838</v>
      </c>
      <c r="D6366" s="9">
        <v>42657</v>
      </c>
      <c r="E6366" s="9">
        <v>47040</v>
      </c>
      <c r="F6366" t="s">
        <v>17</v>
      </c>
      <c r="G6366">
        <v>4400000</v>
      </c>
      <c r="H6366" s="10">
        <f t="shared" si="199"/>
        <v>5866666.666666667</v>
      </c>
      <c r="I6366" s="11">
        <f t="shared" si="200"/>
        <v>0.72038397443181823</v>
      </c>
      <c r="J6366" s="12">
        <v>4226252.6500000004</v>
      </c>
      <c r="K6366" s="9">
        <v>43100</v>
      </c>
      <c r="L6366" t="s">
        <v>18</v>
      </c>
      <c r="M6366" s="9">
        <v>42657</v>
      </c>
      <c r="N6366">
        <v>13.25</v>
      </c>
      <c r="P6366">
        <v>0</v>
      </c>
      <c r="Q6366" s="13" t="s">
        <v>19</v>
      </c>
    </row>
    <row r="6367" spans="1:17" x14ac:dyDescent="0.25">
      <c r="A6367" s="8">
        <v>301073000406</v>
      </c>
      <c r="C6367" t="s">
        <v>741</v>
      </c>
      <c r="D6367" s="9">
        <v>42661</v>
      </c>
      <c r="E6367" s="9">
        <v>46313</v>
      </c>
      <c r="F6367" t="s">
        <v>17</v>
      </c>
      <c r="G6367">
        <v>4500000</v>
      </c>
      <c r="H6367" s="10">
        <f t="shared" si="199"/>
        <v>6000000</v>
      </c>
      <c r="I6367" s="11">
        <f t="shared" si="200"/>
        <v>0.70468003166666671</v>
      </c>
      <c r="J6367" s="12">
        <v>4228080.1900000004</v>
      </c>
      <c r="K6367" s="9">
        <v>43100</v>
      </c>
      <c r="L6367" t="s">
        <v>18</v>
      </c>
      <c r="M6367" s="9">
        <v>42661</v>
      </c>
      <c r="N6367">
        <v>13.25</v>
      </c>
      <c r="O6367" t="s">
        <v>37</v>
      </c>
      <c r="P6367">
        <v>5</v>
      </c>
      <c r="Q6367" s="13" t="s">
        <v>38</v>
      </c>
    </row>
    <row r="6368" spans="1:17" x14ac:dyDescent="0.25">
      <c r="A6368" s="8">
        <v>303673000088</v>
      </c>
      <c r="C6368" t="s">
        <v>3765</v>
      </c>
      <c r="D6368" s="9">
        <v>42184</v>
      </c>
      <c r="E6368" s="9">
        <v>45837</v>
      </c>
      <c r="F6368" t="s">
        <v>17</v>
      </c>
      <c r="G6368">
        <v>5000000</v>
      </c>
      <c r="H6368" s="10">
        <f t="shared" si="199"/>
        <v>6666666.666666667</v>
      </c>
      <c r="I6368" s="11">
        <f t="shared" si="200"/>
        <v>0.63474914250000003</v>
      </c>
      <c r="J6368" s="12">
        <v>4231660.95</v>
      </c>
      <c r="K6368" s="9">
        <v>43100</v>
      </c>
      <c r="L6368" t="s">
        <v>18</v>
      </c>
      <c r="M6368" s="9">
        <v>42184</v>
      </c>
      <c r="N6368">
        <v>9.5</v>
      </c>
      <c r="P6368">
        <v>0</v>
      </c>
      <c r="Q6368" s="13" t="s">
        <v>19</v>
      </c>
    </row>
    <row r="6369" spans="1:17" x14ac:dyDescent="0.25">
      <c r="A6369" s="8">
        <v>316773000012</v>
      </c>
      <c r="C6369" t="s">
        <v>959</v>
      </c>
      <c r="D6369" s="9">
        <v>42306</v>
      </c>
      <c r="E6369" s="9">
        <v>45959</v>
      </c>
      <c r="F6369" t="s">
        <v>17</v>
      </c>
      <c r="G6369">
        <v>5000000</v>
      </c>
      <c r="H6369" s="10">
        <f t="shared" si="199"/>
        <v>6666666.666666667</v>
      </c>
      <c r="I6369" s="11">
        <f t="shared" si="200"/>
        <v>0.63504319049999991</v>
      </c>
      <c r="J6369" s="12">
        <v>4233621.2699999996</v>
      </c>
      <c r="K6369" s="9">
        <v>43100</v>
      </c>
      <c r="L6369" t="s">
        <v>18</v>
      </c>
      <c r="M6369" s="9">
        <v>42306</v>
      </c>
      <c r="N6369">
        <v>9.5</v>
      </c>
      <c r="P6369">
        <v>0</v>
      </c>
      <c r="Q6369" s="13" t="s">
        <v>19</v>
      </c>
    </row>
    <row r="6370" spans="1:17" x14ac:dyDescent="0.25">
      <c r="A6370" s="8">
        <v>301173000170</v>
      </c>
      <c r="C6370" t="s">
        <v>5305</v>
      </c>
      <c r="D6370" s="9">
        <v>42723</v>
      </c>
      <c r="E6370" s="9">
        <v>44549</v>
      </c>
      <c r="F6370" t="s">
        <v>17</v>
      </c>
      <c r="G6370">
        <v>5000000</v>
      </c>
      <c r="H6370" s="10">
        <f t="shared" si="199"/>
        <v>6666666.666666667</v>
      </c>
      <c r="I6370" s="11">
        <f t="shared" si="200"/>
        <v>0.63638086199999999</v>
      </c>
      <c r="J6370" s="12">
        <v>4242539.08</v>
      </c>
      <c r="K6370" s="9">
        <v>43100</v>
      </c>
      <c r="L6370" t="s">
        <v>18</v>
      </c>
      <c r="M6370" s="9">
        <v>42723</v>
      </c>
      <c r="N6370">
        <v>13.25</v>
      </c>
      <c r="P6370">
        <v>0</v>
      </c>
      <c r="Q6370" s="13" t="s">
        <v>19</v>
      </c>
    </row>
    <row r="6371" spans="1:17" x14ac:dyDescent="0.25">
      <c r="A6371" s="8">
        <v>313973000013</v>
      </c>
      <c r="C6371" t="s">
        <v>5306</v>
      </c>
      <c r="D6371" s="9">
        <v>42264</v>
      </c>
      <c r="E6371" s="9">
        <v>45917</v>
      </c>
      <c r="F6371" t="s">
        <v>17</v>
      </c>
      <c r="G6371">
        <v>5000000</v>
      </c>
      <c r="H6371" s="10">
        <f t="shared" si="199"/>
        <v>6666666.666666667</v>
      </c>
      <c r="I6371" s="11">
        <f t="shared" si="200"/>
        <v>0.63675386099999998</v>
      </c>
      <c r="J6371" s="12">
        <v>4245025.74</v>
      </c>
      <c r="K6371" s="9">
        <v>43100</v>
      </c>
      <c r="L6371" t="s">
        <v>18</v>
      </c>
      <c r="M6371" s="9">
        <v>42264</v>
      </c>
      <c r="N6371">
        <v>11.25</v>
      </c>
      <c r="P6371">
        <v>0</v>
      </c>
      <c r="Q6371" s="13" t="s">
        <v>19</v>
      </c>
    </row>
    <row r="6372" spans="1:17" x14ac:dyDescent="0.25">
      <c r="A6372" s="8">
        <v>317273000015</v>
      </c>
      <c r="C6372" t="s">
        <v>3592</v>
      </c>
      <c r="D6372" s="9">
        <v>42899</v>
      </c>
      <c r="E6372" s="9">
        <v>48378</v>
      </c>
      <c r="F6372" t="s">
        <v>17</v>
      </c>
      <c r="G6372">
        <v>4330000</v>
      </c>
      <c r="H6372" s="10">
        <f t="shared" si="199"/>
        <v>5773333.333333333</v>
      </c>
      <c r="I6372" s="11">
        <f t="shared" si="200"/>
        <v>0.73530269168591234</v>
      </c>
      <c r="J6372" s="12">
        <v>4245147.54</v>
      </c>
      <c r="K6372" s="9">
        <v>43100</v>
      </c>
      <c r="L6372" t="s">
        <v>18</v>
      </c>
      <c r="M6372" s="9">
        <v>42899</v>
      </c>
      <c r="N6372">
        <v>13.5</v>
      </c>
      <c r="P6372">
        <v>0</v>
      </c>
      <c r="Q6372" s="13" t="s">
        <v>19</v>
      </c>
    </row>
    <row r="6373" spans="1:17" x14ac:dyDescent="0.25">
      <c r="A6373" s="8">
        <v>318773000004</v>
      </c>
      <c r="C6373" t="s">
        <v>5307</v>
      </c>
      <c r="D6373" s="9">
        <v>42440</v>
      </c>
      <c r="E6373" s="9">
        <v>48155</v>
      </c>
      <c r="F6373" t="s">
        <v>17</v>
      </c>
      <c r="G6373">
        <v>4500000</v>
      </c>
      <c r="H6373" s="10">
        <f t="shared" si="199"/>
        <v>6000000</v>
      </c>
      <c r="I6373" s="11">
        <f t="shared" si="200"/>
        <v>0.70758841333333344</v>
      </c>
      <c r="J6373" s="12">
        <v>4245530.4800000004</v>
      </c>
      <c r="K6373" s="9">
        <v>43100</v>
      </c>
      <c r="L6373" t="s">
        <v>18</v>
      </c>
      <c r="M6373" s="9">
        <v>42440</v>
      </c>
      <c r="N6373">
        <v>11.5</v>
      </c>
      <c r="P6373">
        <v>0</v>
      </c>
      <c r="Q6373" s="13" t="s">
        <v>19</v>
      </c>
    </row>
    <row r="6374" spans="1:17" x14ac:dyDescent="0.25">
      <c r="A6374" s="8">
        <v>311573000021</v>
      </c>
      <c r="C6374" t="s">
        <v>5308</v>
      </c>
      <c r="D6374" s="9">
        <v>42699</v>
      </c>
      <c r="E6374" s="9">
        <v>46351</v>
      </c>
      <c r="F6374" t="s">
        <v>17</v>
      </c>
      <c r="G6374">
        <v>4500000</v>
      </c>
      <c r="H6374" s="10">
        <f t="shared" si="199"/>
        <v>6000000</v>
      </c>
      <c r="I6374" s="11">
        <f t="shared" si="200"/>
        <v>0.70772146499999999</v>
      </c>
      <c r="J6374" s="12">
        <v>4246328.79</v>
      </c>
      <c r="K6374" s="9">
        <v>43100</v>
      </c>
      <c r="L6374" t="s">
        <v>18</v>
      </c>
      <c r="M6374" s="9">
        <v>42699</v>
      </c>
      <c r="N6374">
        <v>13.25</v>
      </c>
      <c r="P6374">
        <v>0</v>
      </c>
      <c r="Q6374" s="13" t="s">
        <v>19</v>
      </c>
    </row>
    <row r="6375" spans="1:17" x14ac:dyDescent="0.25">
      <c r="A6375" s="8">
        <v>318173000036</v>
      </c>
      <c r="C6375" t="s">
        <v>5309</v>
      </c>
      <c r="D6375" s="9">
        <v>42521</v>
      </c>
      <c r="E6375" s="9">
        <v>46173</v>
      </c>
      <c r="F6375" t="s">
        <v>17</v>
      </c>
      <c r="G6375">
        <v>5000000</v>
      </c>
      <c r="H6375" s="10">
        <f t="shared" si="199"/>
        <v>6666666.666666667</v>
      </c>
      <c r="I6375" s="11">
        <f t="shared" si="200"/>
        <v>0.63740999999999992</v>
      </c>
      <c r="J6375" s="12">
        <v>4249400</v>
      </c>
      <c r="K6375" s="9">
        <v>43100</v>
      </c>
      <c r="L6375" t="s">
        <v>18</v>
      </c>
      <c r="M6375" s="9">
        <v>43098</v>
      </c>
      <c r="N6375">
        <v>13.5</v>
      </c>
      <c r="O6375" t="s">
        <v>37</v>
      </c>
      <c r="P6375">
        <v>5</v>
      </c>
      <c r="Q6375" s="13" t="s">
        <v>38</v>
      </c>
    </row>
    <row r="6376" spans="1:17" x14ac:dyDescent="0.25">
      <c r="A6376" s="8">
        <v>308673000037</v>
      </c>
      <c r="C6376" t="s">
        <v>5310</v>
      </c>
      <c r="D6376" s="9">
        <v>42815</v>
      </c>
      <c r="E6376" s="9">
        <v>44641</v>
      </c>
      <c r="F6376" t="s">
        <v>17</v>
      </c>
      <c r="G6376">
        <v>5000000</v>
      </c>
      <c r="H6376" s="10">
        <f t="shared" si="199"/>
        <v>6666666.666666667</v>
      </c>
      <c r="I6376" s="11">
        <f t="shared" si="200"/>
        <v>0.63747749999999992</v>
      </c>
      <c r="J6376" s="12">
        <v>4249850</v>
      </c>
      <c r="K6376" s="9">
        <v>43100</v>
      </c>
      <c r="L6376" t="s">
        <v>18</v>
      </c>
      <c r="M6376" s="9">
        <v>42815</v>
      </c>
      <c r="N6376">
        <v>13.5</v>
      </c>
      <c r="P6376">
        <v>0</v>
      </c>
      <c r="Q6376" s="13" t="s">
        <v>19</v>
      </c>
    </row>
    <row r="6377" spans="1:17" x14ac:dyDescent="0.25">
      <c r="A6377" s="8">
        <v>303773000156</v>
      </c>
      <c r="C6377" t="s">
        <v>5311</v>
      </c>
      <c r="D6377" s="9">
        <v>42046</v>
      </c>
      <c r="E6377" s="9">
        <v>45963</v>
      </c>
      <c r="F6377" t="s">
        <v>17</v>
      </c>
      <c r="G6377">
        <v>6000000</v>
      </c>
      <c r="H6377" s="10">
        <f t="shared" si="199"/>
        <v>8000000</v>
      </c>
      <c r="I6377" s="11">
        <f t="shared" si="200"/>
        <v>0.53131208374999994</v>
      </c>
      <c r="J6377" s="12">
        <v>4250496.67</v>
      </c>
      <c r="K6377" s="9">
        <v>43100</v>
      </c>
      <c r="L6377" t="s">
        <v>18</v>
      </c>
      <c r="M6377" s="9">
        <v>43096</v>
      </c>
      <c r="N6377">
        <v>13</v>
      </c>
      <c r="O6377" t="s">
        <v>37</v>
      </c>
      <c r="P6377">
        <v>5</v>
      </c>
      <c r="Q6377" s="13" t="s">
        <v>38</v>
      </c>
    </row>
    <row r="6378" spans="1:17" x14ac:dyDescent="0.25">
      <c r="A6378" s="8">
        <v>304773000089</v>
      </c>
      <c r="C6378" t="s">
        <v>5312</v>
      </c>
      <c r="D6378" s="9">
        <v>42094</v>
      </c>
      <c r="E6378" s="9">
        <v>47573</v>
      </c>
      <c r="F6378" t="s">
        <v>17</v>
      </c>
      <c r="G6378">
        <v>5000000</v>
      </c>
      <c r="H6378" s="10">
        <f t="shared" si="199"/>
        <v>6666666.666666667</v>
      </c>
      <c r="I6378" s="11">
        <f t="shared" si="200"/>
        <v>0.63769566899999997</v>
      </c>
      <c r="J6378" s="12">
        <v>4251304.46</v>
      </c>
      <c r="K6378" s="9">
        <v>43100</v>
      </c>
      <c r="L6378" t="s">
        <v>18</v>
      </c>
      <c r="M6378" s="9">
        <v>42458</v>
      </c>
      <c r="N6378">
        <v>13</v>
      </c>
      <c r="P6378">
        <v>0</v>
      </c>
      <c r="Q6378" s="13" t="s">
        <v>19</v>
      </c>
    </row>
    <row r="6379" spans="1:17" x14ac:dyDescent="0.25">
      <c r="A6379" s="8">
        <v>315173000010</v>
      </c>
      <c r="C6379" t="s">
        <v>3050</v>
      </c>
      <c r="D6379" s="9">
        <v>41121</v>
      </c>
      <c r="E6379" s="9">
        <v>44773</v>
      </c>
      <c r="F6379" t="s">
        <v>17</v>
      </c>
      <c r="G6379">
        <v>7000000</v>
      </c>
      <c r="H6379" s="10">
        <f t="shared" si="199"/>
        <v>9333333.333333334</v>
      </c>
      <c r="I6379" s="11">
        <f t="shared" si="200"/>
        <v>0.45579106178571427</v>
      </c>
      <c r="J6379" s="12">
        <v>4254049.91</v>
      </c>
      <c r="K6379" s="9">
        <v>43100</v>
      </c>
      <c r="L6379" t="s">
        <v>18</v>
      </c>
      <c r="M6379" s="9">
        <v>41121</v>
      </c>
      <c r="N6379">
        <v>13.5</v>
      </c>
      <c r="O6379" t="s">
        <v>37</v>
      </c>
      <c r="P6379">
        <v>5</v>
      </c>
      <c r="Q6379" s="13" t="s">
        <v>38</v>
      </c>
    </row>
    <row r="6380" spans="1:17" x14ac:dyDescent="0.25">
      <c r="A6380" s="8">
        <v>308773000007</v>
      </c>
      <c r="C6380" t="s">
        <v>5313</v>
      </c>
      <c r="D6380" s="9">
        <v>42102</v>
      </c>
      <c r="E6380" s="9">
        <v>44777</v>
      </c>
      <c r="F6380" t="s">
        <v>17</v>
      </c>
      <c r="G6380">
        <v>6120000</v>
      </c>
      <c r="H6380" s="10">
        <f t="shared" si="199"/>
        <v>8160000</v>
      </c>
      <c r="I6380" s="11">
        <f t="shared" si="200"/>
        <v>0.52153025735294123</v>
      </c>
      <c r="J6380" s="12">
        <v>4255686.9000000004</v>
      </c>
      <c r="K6380" s="9">
        <v>43100</v>
      </c>
      <c r="L6380" t="s">
        <v>18</v>
      </c>
      <c r="M6380" s="9">
        <v>42102</v>
      </c>
      <c r="N6380">
        <v>13.25</v>
      </c>
      <c r="P6380">
        <v>0</v>
      </c>
      <c r="Q6380" s="13" t="s">
        <v>19</v>
      </c>
    </row>
    <row r="6381" spans="1:17" x14ac:dyDescent="0.25">
      <c r="A6381" s="8">
        <v>303473000127</v>
      </c>
      <c r="C6381" t="s">
        <v>2899</v>
      </c>
      <c r="D6381" s="9">
        <v>42814</v>
      </c>
      <c r="E6381" s="9">
        <v>48293</v>
      </c>
      <c r="F6381" t="s">
        <v>17</v>
      </c>
      <c r="G6381">
        <v>4500000</v>
      </c>
      <c r="H6381" s="10">
        <f t="shared" si="199"/>
        <v>6000000</v>
      </c>
      <c r="I6381" s="11">
        <f t="shared" si="200"/>
        <v>0.70929417833333341</v>
      </c>
      <c r="J6381" s="12">
        <v>4255765.07</v>
      </c>
      <c r="K6381" s="9">
        <v>43100</v>
      </c>
      <c r="L6381" t="s">
        <v>18</v>
      </c>
      <c r="M6381" s="9">
        <v>42814</v>
      </c>
      <c r="N6381">
        <v>13</v>
      </c>
      <c r="P6381">
        <v>0</v>
      </c>
      <c r="Q6381" s="13" t="s">
        <v>19</v>
      </c>
    </row>
    <row r="6382" spans="1:17" x14ac:dyDescent="0.25">
      <c r="A6382" s="8">
        <v>305673000077</v>
      </c>
      <c r="C6382" t="s">
        <v>5089</v>
      </c>
      <c r="D6382" s="9">
        <v>41786</v>
      </c>
      <c r="E6382" s="9">
        <v>45439</v>
      </c>
      <c r="F6382" t="s">
        <v>17</v>
      </c>
      <c r="G6382">
        <v>5600000</v>
      </c>
      <c r="H6382" s="10">
        <f t="shared" si="199"/>
        <v>7466666.666666667</v>
      </c>
      <c r="I6382" s="11">
        <f t="shared" si="200"/>
        <v>0.57037547946428568</v>
      </c>
      <c r="J6382" s="12">
        <v>4258803.58</v>
      </c>
      <c r="K6382" s="9">
        <v>43100</v>
      </c>
      <c r="L6382" t="s">
        <v>18</v>
      </c>
      <c r="M6382" s="9">
        <v>41786</v>
      </c>
      <c r="N6382">
        <v>13</v>
      </c>
      <c r="P6382">
        <v>0</v>
      </c>
      <c r="Q6382" s="13" t="s">
        <v>19</v>
      </c>
    </row>
    <row r="6383" spans="1:17" x14ac:dyDescent="0.25">
      <c r="A6383" s="8">
        <v>302673000219</v>
      </c>
      <c r="C6383" t="s">
        <v>5314</v>
      </c>
      <c r="D6383" s="9">
        <v>42094</v>
      </c>
      <c r="E6383" s="9">
        <v>44651</v>
      </c>
      <c r="F6383" t="s">
        <v>17</v>
      </c>
      <c r="G6383">
        <v>6000000</v>
      </c>
      <c r="H6383" s="10">
        <f t="shared" si="199"/>
        <v>8000000</v>
      </c>
      <c r="I6383" s="11">
        <f t="shared" si="200"/>
        <v>0.53248648499999995</v>
      </c>
      <c r="J6383" s="12">
        <v>4259891.88</v>
      </c>
      <c r="K6383" s="9">
        <v>43100</v>
      </c>
      <c r="L6383" t="s">
        <v>18</v>
      </c>
      <c r="M6383" s="9">
        <v>43098</v>
      </c>
      <c r="N6383">
        <v>13.5</v>
      </c>
      <c r="O6383" t="s">
        <v>37</v>
      </c>
      <c r="P6383">
        <v>5</v>
      </c>
      <c r="Q6383" s="13" t="s">
        <v>38</v>
      </c>
    </row>
    <row r="6384" spans="1:17" x14ac:dyDescent="0.25">
      <c r="A6384" s="8">
        <v>317573000027</v>
      </c>
      <c r="C6384" t="s">
        <v>5315</v>
      </c>
      <c r="D6384" s="9">
        <v>42536</v>
      </c>
      <c r="E6384" s="9">
        <v>45092</v>
      </c>
      <c r="F6384" t="s">
        <v>17</v>
      </c>
      <c r="G6384">
        <v>5000000</v>
      </c>
      <c r="H6384" s="10">
        <f t="shared" si="199"/>
        <v>6666666.666666667</v>
      </c>
      <c r="I6384" s="11">
        <f t="shared" si="200"/>
        <v>0.63915422399999999</v>
      </c>
      <c r="J6384" s="12">
        <v>4261028.16</v>
      </c>
      <c r="K6384" s="9">
        <v>43100</v>
      </c>
      <c r="L6384" t="s">
        <v>18</v>
      </c>
      <c r="M6384" s="9">
        <v>42761</v>
      </c>
      <c r="N6384">
        <v>13</v>
      </c>
      <c r="P6384">
        <v>0</v>
      </c>
      <c r="Q6384" s="13" t="s">
        <v>19</v>
      </c>
    </row>
    <row r="6385" spans="1:17" x14ac:dyDescent="0.25">
      <c r="A6385" s="8">
        <v>300773000278</v>
      </c>
      <c r="C6385" t="s">
        <v>5316</v>
      </c>
      <c r="D6385" s="9">
        <v>40486</v>
      </c>
      <c r="E6385" s="9">
        <v>43932</v>
      </c>
      <c r="F6385" t="s">
        <v>17</v>
      </c>
      <c r="G6385">
        <v>9500000</v>
      </c>
      <c r="H6385" s="10">
        <f t="shared" si="199"/>
        <v>12666666.666666666</v>
      </c>
      <c r="I6385" s="11">
        <f t="shared" si="200"/>
        <v>0.33650810526315789</v>
      </c>
      <c r="J6385" s="12">
        <v>4262436</v>
      </c>
      <c r="K6385" s="9">
        <v>43100</v>
      </c>
      <c r="L6385" t="s">
        <v>18</v>
      </c>
      <c r="M6385" s="9">
        <v>43097</v>
      </c>
      <c r="N6385">
        <v>14.5</v>
      </c>
      <c r="P6385">
        <v>0</v>
      </c>
      <c r="Q6385" s="13" t="s">
        <v>19</v>
      </c>
    </row>
    <row r="6386" spans="1:17" x14ac:dyDescent="0.25">
      <c r="A6386" s="8">
        <v>313473000020</v>
      </c>
      <c r="C6386" t="s">
        <v>2724</v>
      </c>
      <c r="D6386" s="9">
        <v>41645</v>
      </c>
      <c r="E6386" s="9">
        <v>47270</v>
      </c>
      <c r="F6386" t="s">
        <v>17</v>
      </c>
      <c r="G6386">
        <v>5000000</v>
      </c>
      <c r="H6386" s="10">
        <f t="shared" si="199"/>
        <v>6666666.666666667</v>
      </c>
      <c r="I6386" s="11">
        <f t="shared" si="200"/>
        <v>0.63944245799999988</v>
      </c>
      <c r="J6386" s="12">
        <v>4262949.72</v>
      </c>
      <c r="K6386" s="9">
        <v>43100</v>
      </c>
      <c r="L6386" t="s">
        <v>18</v>
      </c>
      <c r="M6386" s="9">
        <v>42884</v>
      </c>
      <c r="N6386">
        <v>13.5</v>
      </c>
      <c r="P6386">
        <v>0</v>
      </c>
      <c r="Q6386" s="13" t="s">
        <v>19</v>
      </c>
    </row>
    <row r="6387" spans="1:17" x14ac:dyDescent="0.25">
      <c r="A6387" s="8">
        <v>307673000180</v>
      </c>
      <c r="C6387" t="s">
        <v>2063</v>
      </c>
      <c r="D6387" s="9">
        <v>42741</v>
      </c>
      <c r="E6387" s="9">
        <v>46539</v>
      </c>
      <c r="F6387" t="s">
        <v>17</v>
      </c>
      <c r="G6387">
        <v>4500000</v>
      </c>
      <c r="H6387" s="10">
        <f t="shared" si="199"/>
        <v>6000000</v>
      </c>
      <c r="I6387" s="11">
        <f t="shared" si="200"/>
        <v>0.71160983666666655</v>
      </c>
      <c r="J6387" s="12">
        <v>4269659.0199999996</v>
      </c>
      <c r="K6387" s="9">
        <v>43100</v>
      </c>
      <c r="L6387" t="s">
        <v>18</v>
      </c>
      <c r="M6387" s="9">
        <v>42741</v>
      </c>
      <c r="N6387">
        <v>13.5</v>
      </c>
      <c r="O6387" t="s">
        <v>37</v>
      </c>
      <c r="P6387">
        <v>5</v>
      </c>
      <c r="Q6387" s="13" t="s">
        <v>38</v>
      </c>
    </row>
    <row r="6388" spans="1:17" x14ac:dyDescent="0.25">
      <c r="A6388" s="8">
        <v>315473000016</v>
      </c>
      <c r="C6388" t="s">
        <v>5317</v>
      </c>
      <c r="D6388" s="9">
        <v>42942</v>
      </c>
      <c r="E6388" s="9">
        <v>48421</v>
      </c>
      <c r="F6388" t="s">
        <v>17</v>
      </c>
      <c r="G6388">
        <v>6500000</v>
      </c>
      <c r="H6388" s="10">
        <f t="shared" si="199"/>
        <v>8666666.666666666</v>
      </c>
      <c r="I6388" s="11">
        <f t="shared" si="200"/>
        <v>0.49267072500000003</v>
      </c>
      <c r="J6388" s="12">
        <v>4269812.95</v>
      </c>
      <c r="K6388" s="9">
        <v>43100</v>
      </c>
      <c r="L6388" t="s">
        <v>18</v>
      </c>
      <c r="M6388" s="9">
        <v>42942</v>
      </c>
      <c r="N6388">
        <v>13.5</v>
      </c>
      <c r="P6388">
        <v>0</v>
      </c>
      <c r="Q6388" s="13" t="s">
        <v>19</v>
      </c>
    </row>
    <row r="6389" spans="1:17" x14ac:dyDescent="0.25">
      <c r="A6389" s="8">
        <v>309173000022</v>
      </c>
      <c r="C6389" t="s">
        <v>5318</v>
      </c>
      <c r="D6389" s="9">
        <v>41628</v>
      </c>
      <c r="E6389" s="9">
        <v>48933</v>
      </c>
      <c r="F6389" t="s">
        <v>17</v>
      </c>
      <c r="G6389">
        <v>4500000</v>
      </c>
      <c r="H6389" s="10">
        <f t="shared" si="199"/>
        <v>6000000</v>
      </c>
      <c r="I6389" s="11">
        <f t="shared" si="200"/>
        <v>0.71181009166666664</v>
      </c>
      <c r="J6389" s="12">
        <v>4270860.55</v>
      </c>
      <c r="K6389" s="9">
        <v>43100</v>
      </c>
      <c r="L6389" t="s">
        <v>18</v>
      </c>
      <c r="M6389" s="9">
        <v>41628</v>
      </c>
      <c r="N6389">
        <v>14.5</v>
      </c>
      <c r="P6389">
        <v>0</v>
      </c>
      <c r="Q6389" s="13" t="s">
        <v>19</v>
      </c>
    </row>
    <row r="6390" spans="1:17" x14ac:dyDescent="0.25">
      <c r="A6390" s="8">
        <v>316273000040</v>
      </c>
      <c r="C6390" t="s">
        <v>5319</v>
      </c>
      <c r="D6390" s="9">
        <v>42418</v>
      </c>
      <c r="E6390" s="9">
        <v>45340</v>
      </c>
      <c r="F6390" t="s">
        <v>17</v>
      </c>
      <c r="G6390">
        <v>5000000</v>
      </c>
      <c r="H6390" s="10">
        <f t="shared" si="199"/>
        <v>6666666.666666667</v>
      </c>
      <c r="I6390" s="11">
        <f t="shared" si="200"/>
        <v>0.64136651849999993</v>
      </c>
      <c r="J6390" s="12">
        <v>4275776.79</v>
      </c>
      <c r="K6390" s="9">
        <v>43100</v>
      </c>
      <c r="L6390" t="s">
        <v>18</v>
      </c>
      <c r="M6390" s="9">
        <v>43098</v>
      </c>
      <c r="N6390">
        <v>13.75</v>
      </c>
      <c r="O6390" t="s">
        <v>37</v>
      </c>
      <c r="P6390">
        <v>5</v>
      </c>
      <c r="Q6390" s="13" t="s">
        <v>38</v>
      </c>
    </row>
    <row r="6391" spans="1:17" x14ac:dyDescent="0.25">
      <c r="A6391" s="8">
        <v>319073000023</v>
      </c>
      <c r="C6391" t="s">
        <v>5320</v>
      </c>
      <c r="D6391" s="9">
        <v>42296</v>
      </c>
      <c r="E6391" s="9">
        <v>44488</v>
      </c>
      <c r="F6391" t="s">
        <v>17</v>
      </c>
      <c r="G6391">
        <v>6000000</v>
      </c>
      <c r="H6391" s="10">
        <f t="shared" si="199"/>
        <v>8000000</v>
      </c>
      <c r="I6391" s="11">
        <f t="shared" si="200"/>
        <v>0.53458533625000004</v>
      </c>
      <c r="J6391" s="12">
        <v>4276682.6900000004</v>
      </c>
      <c r="K6391" s="9">
        <v>43100</v>
      </c>
      <c r="L6391" t="s">
        <v>18</v>
      </c>
      <c r="M6391" s="9">
        <v>42296</v>
      </c>
      <c r="N6391">
        <v>11.5</v>
      </c>
      <c r="P6391">
        <v>0</v>
      </c>
      <c r="Q6391" s="13" t="s">
        <v>19</v>
      </c>
    </row>
    <row r="6392" spans="1:17" x14ac:dyDescent="0.25">
      <c r="A6392" s="8">
        <v>321573000043</v>
      </c>
      <c r="C6392" t="s">
        <v>5321</v>
      </c>
      <c r="D6392" s="9">
        <v>42767</v>
      </c>
      <c r="E6392" s="9">
        <v>46389</v>
      </c>
      <c r="F6392" t="s">
        <v>17</v>
      </c>
      <c r="G6392">
        <v>4500000</v>
      </c>
      <c r="H6392" s="10">
        <f t="shared" si="199"/>
        <v>6000000</v>
      </c>
      <c r="I6392" s="11">
        <f t="shared" si="200"/>
        <v>0.71286905</v>
      </c>
      <c r="J6392" s="12">
        <v>4277214.3</v>
      </c>
      <c r="K6392" s="9">
        <v>43100</v>
      </c>
      <c r="L6392" t="s">
        <v>18</v>
      </c>
      <c r="M6392" s="9">
        <v>42767</v>
      </c>
      <c r="N6392">
        <v>13.5</v>
      </c>
      <c r="P6392">
        <v>0</v>
      </c>
      <c r="Q6392" s="13" t="s">
        <v>19</v>
      </c>
    </row>
    <row r="6393" spans="1:17" x14ac:dyDescent="0.25">
      <c r="A6393" s="8">
        <v>313573000042</v>
      </c>
      <c r="C6393" t="s">
        <v>5322</v>
      </c>
      <c r="D6393" s="9">
        <v>42719</v>
      </c>
      <c r="E6393" s="9">
        <v>46371</v>
      </c>
      <c r="F6393" t="s">
        <v>17</v>
      </c>
      <c r="G6393">
        <v>4500000</v>
      </c>
      <c r="H6393" s="10">
        <f t="shared" si="199"/>
        <v>6000000</v>
      </c>
      <c r="I6393" s="11">
        <f t="shared" si="200"/>
        <v>0.71291449666666673</v>
      </c>
      <c r="J6393" s="12">
        <v>4277486.9800000004</v>
      </c>
      <c r="K6393" s="9">
        <v>43100</v>
      </c>
      <c r="L6393" t="s">
        <v>18</v>
      </c>
      <c r="M6393" s="9">
        <v>42719</v>
      </c>
      <c r="N6393">
        <v>13.5</v>
      </c>
      <c r="P6393">
        <v>0</v>
      </c>
      <c r="Q6393" s="13" t="s">
        <v>19</v>
      </c>
    </row>
    <row r="6394" spans="1:17" x14ac:dyDescent="0.25">
      <c r="A6394" s="8">
        <v>302673000209</v>
      </c>
      <c r="C6394" t="s">
        <v>5323</v>
      </c>
      <c r="D6394" s="9">
        <v>41642</v>
      </c>
      <c r="E6394" s="9">
        <v>45352</v>
      </c>
      <c r="F6394" t="s">
        <v>17</v>
      </c>
      <c r="G6394">
        <v>6000000</v>
      </c>
      <c r="H6394" s="10">
        <f t="shared" si="199"/>
        <v>8000000</v>
      </c>
      <c r="I6394" s="11">
        <f t="shared" si="200"/>
        <v>0.53515770499999993</v>
      </c>
      <c r="J6394" s="12">
        <v>4281261.6399999997</v>
      </c>
      <c r="K6394" s="9">
        <v>43100</v>
      </c>
      <c r="L6394" t="s">
        <v>18</v>
      </c>
      <c r="M6394" s="9">
        <v>41642</v>
      </c>
      <c r="N6394">
        <v>13.5</v>
      </c>
      <c r="P6394">
        <v>0</v>
      </c>
      <c r="Q6394" s="13" t="s">
        <v>19</v>
      </c>
    </row>
    <row r="6395" spans="1:17" x14ac:dyDescent="0.25">
      <c r="A6395" s="8">
        <v>314173000020</v>
      </c>
      <c r="C6395" t="s">
        <v>5324</v>
      </c>
      <c r="D6395" s="9">
        <v>41750</v>
      </c>
      <c r="E6395" s="9">
        <v>47229</v>
      </c>
      <c r="F6395" t="s">
        <v>17</v>
      </c>
      <c r="G6395">
        <v>5000000</v>
      </c>
      <c r="H6395" s="10">
        <f t="shared" si="199"/>
        <v>6666666.666666667</v>
      </c>
      <c r="I6395" s="11">
        <f t="shared" si="200"/>
        <v>0.6423269264999999</v>
      </c>
      <c r="J6395" s="12">
        <v>4282179.51</v>
      </c>
      <c r="K6395" s="9">
        <v>43100</v>
      </c>
      <c r="L6395" t="s">
        <v>18</v>
      </c>
      <c r="M6395" s="9">
        <v>41750</v>
      </c>
      <c r="N6395">
        <v>13.5</v>
      </c>
      <c r="P6395">
        <v>0</v>
      </c>
      <c r="Q6395" s="13" t="s">
        <v>19</v>
      </c>
    </row>
    <row r="6396" spans="1:17" x14ac:dyDescent="0.25">
      <c r="A6396" s="8">
        <v>309673000032</v>
      </c>
      <c r="C6396" t="s">
        <v>5325</v>
      </c>
      <c r="D6396" s="9">
        <v>42437</v>
      </c>
      <c r="E6396" s="9">
        <v>44411</v>
      </c>
      <c r="F6396" t="s">
        <v>17</v>
      </c>
      <c r="G6396">
        <v>6000000</v>
      </c>
      <c r="H6396" s="10">
        <f t="shared" si="199"/>
        <v>8000000</v>
      </c>
      <c r="I6396" s="11">
        <f t="shared" si="200"/>
        <v>0.53528194125000006</v>
      </c>
      <c r="J6396" s="12">
        <v>4282255.53</v>
      </c>
      <c r="K6396" s="9">
        <v>43100</v>
      </c>
      <c r="L6396" t="s">
        <v>18</v>
      </c>
      <c r="M6396" s="9">
        <v>43007</v>
      </c>
      <c r="N6396">
        <v>13.5</v>
      </c>
      <c r="O6396" t="s">
        <v>37</v>
      </c>
      <c r="P6396">
        <v>5</v>
      </c>
      <c r="Q6396" s="13" t="s">
        <v>38</v>
      </c>
    </row>
    <row r="6397" spans="1:17" x14ac:dyDescent="0.25">
      <c r="A6397" s="8">
        <v>300773000367</v>
      </c>
      <c r="C6397" t="s">
        <v>2560</v>
      </c>
      <c r="D6397" s="9">
        <v>42319</v>
      </c>
      <c r="E6397" s="9">
        <v>45972</v>
      </c>
      <c r="F6397" t="s">
        <v>17</v>
      </c>
      <c r="G6397">
        <v>5000000</v>
      </c>
      <c r="H6397" s="10">
        <f t="shared" si="199"/>
        <v>6666666.666666667</v>
      </c>
      <c r="I6397" s="11">
        <f t="shared" si="200"/>
        <v>0.64243974150000005</v>
      </c>
      <c r="J6397" s="12">
        <v>4282931.6100000003</v>
      </c>
      <c r="K6397" s="9">
        <v>43100</v>
      </c>
      <c r="L6397" t="s">
        <v>18</v>
      </c>
      <c r="M6397" s="9">
        <v>42319</v>
      </c>
      <c r="N6397">
        <v>12</v>
      </c>
      <c r="P6397">
        <v>0</v>
      </c>
      <c r="Q6397" s="13" t="s">
        <v>19</v>
      </c>
    </row>
    <row r="6398" spans="1:17" x14ac:dyDescent="0.25">
      <c r="A6398" s="8">
        <v>303073000276</v>
      </c>
      <c r="C6398" t="s">
        <v>5326</v>
      </c>
      <c r="D6398" s="9">
        <v>42962</v>
      </c>
      <c r="E6398" s="9">
        <v>44788</v>
      </c>
      <c r="F6398" t="s">
        <v>17</v>
      </c>
      <c r="G6398">
        <v>4500000</v>
      </c>
      <c r="H6398" s="10">
        <f t="shared" si="199"/>
        <v>6000000</v>
      </c>
      <c r="I6398" s="11">
        <f t="shared" si="200"/>
        <v>0.71410359999999995</v>
      </c>
      <c r="J6398" s="12">
        <v>4284621.5999999996</v>
      </c>
      <c r="K6398" s="9">
        <v>43100</v>
      </c>
      <c r="L6398" t="s">
        <v>18</v>
      </c>
      <c r="M6398" s="9">
        <v>42962</v>
      </c>
      <c r="N6398">
        <v>13.5</v>
      </c>
      <c r="P6398">
        <v>0</v>
      </c>
      <c r="Q6398" s="13" t="s">
        <v>19</v>
      </c>
    </row>
    <row r="6399" spans="1:17" x14ac:dyDescent="0.25">
      <c r="A6399" s="8">
        <v>305273000091</v>
      </c>
      <c r="C6399" t="s">
        <v>3961</v>
      </c>
      <c r="D6399" s="9">
        <v>41605</v>
      </c>
      <c r="E6399" s="9">
        <v>45257</v>
      </c>
      <c r="F6399" t="s">
        <v>17</v>
      </c>
      <c r="G6399">
        <v>6000000</v>
      </c>
      <c r="H6399" s="10">
        <f t="shared" si="199"/>
        <v>8000000</v>
      </c>
      <c r="I6399" s="11">
        <f t="shared" si="200"/>
        <v>0.53578216874999995</v>
      </c>
      <c r="J6399" s="12">
        <v>4286257.3499999996</v>
      </c>
      <c r="K6399" s="9">
        <v>43100</v>
      </c>
      <c r="L6399" t="s">
        <v>18</v>
      </c>
      <c r="M6399" s="9">
        <v>43069</v>
      </c>
      <c r="N6399">
        <v>13.5</v>
      </c>
      <c r="O6399" t="s">
        <v>37</v>
      </c>
      <c r="P6399">
        <v>5</v>
      </c>
      <c r="Q6399" s="13" t="s">
        <v>38</v>
      </c>
    </row>
    <row r="6400" spans="1:17" x14ac:dyDescent="0.25">
      <c r="A6400" s="8">
        <v>321873000012</v>
      </c>
      <c r="C6400" t="s">
        <v>5327</v>
      </c>
      <c r="D6400" s="9">
        <v>42229</v>
      </c>
      <c r="E6400" s="9">
        <v>47708</v>
      </c>
      <c r="F6400" t="s">
        <v>17</v>
      </c>
      <c r="G6400">
        <v>4700000</v>
      </c>
      <c r="H6400" s="10">
        <f t="shared" si="199"/>
        <v>6266666.666666667</v>
      </c>
      <c r="I6400" s="11">
        <f t="shared" si="200"/>
        <v>0.68404961010638288</v>
      </c>
      <c r="J6400" s="12">
        <v>4286710.8899999997</v>
      </c>
      <c r="K6400" s="9">
        <v>43100</v>
      </c>
      <c r="L6400" t="s">
        <v>18</v>
      </c>
      <c r="M6400" s="9">
        <v>42229</v>
      </c>
      <c r="N6400">
        <v>9.5</v>
      </c>
      <c r="P6400">
        <v>0</v>
      </c>
      <c r="Q6400" s="13" t="s">
        <v>19</v>
      </c>
    </row>
    <row r="6401" spans="1:17" x14ac:dyDescent="0.25">
      <c r="A6401" s="8">
        <v>301373000309</v>
      </c>
      <c r="C6401" t="s">
        <v>2596</v>
      </c>
      <c r="D6401" s="9">
        <v>42963</v>
      </c>
      <c r="E6401" s="9">
        <v>44789</v>
      </c>
      <c r="F6401" t="s">
        <v>17</v>
      </c>
      <c r="G6401">
        <v>4500000</v>
      </c>
      <c r="H6401" s="10">
        <f t="shared" si="199"/>
        <v>6000000</v>
      </c>
      <c r="I6401" s="11">
        <f t="shared" si="200"/>
        <v>0.71455856000000006</v>
      </c>
      <c r="J6401" s="12">
        <v>4287351.3600000003</v>
      </c>
      <c r="K6401" s="9">
        <v>43100</v>
      </c>
      <c r="L6401" t="s">
        <v>18</v>
      </c>
      <c r="M6401" s="9">
        <v>42963</v>
      </c>
      <c r="N6401">
        <v>14</v>
      </c>
      <c r="P6401">
        <v>0</v>
      </c>
      <c r="Q6401" s="13" t="s">
        <v>19</v>
      </c>
    </row>
    <row r="6402" spans="1:17" x14ac:dyDescent="0.25">
      <c r="A6402" s="8">
        <v>315773000015</v>
      </c>
      <c r="C6402" t="s">
        <v>5328</v>
      </c>
      <c r="D6402" s="9">
        <v>42874</v>
      </c>
      <c r="E6402" s="9">
        <v>46526</v>
      </c>
      <c r="F6402" t="s">
        <v>17</v>
      </c>
      <c r="G6402">
        <v>6000000</v>
      </c>
      <c r="H6402" s="10">
        <f t="shared" ref="H6402:H6465" si="201">G6402/0.75*1</f>
        <v>8000000</v>
      </c>
      <c r="I6402" s="11">
        <f t="shared" si="200"/>
        <v>0.53618556750000002</v>
      </c>
      <c r="J6402" s="12">
        <v>4289484.54</v>
      </c>
      <c r="K6402" s="9">
        <v>43100</v>
      </c>
      <c r="L6402" t="s">
        <v>18</v>
      </c>
      <c r="M6402" s="9">
        <v>42874</v>
      </c>
      <c r="N6402">
        <v>13.5</v>
      </c>
      <c r="P6402">
        <v>0</v>
      </c>
      <c r="Q6402" s="13" t="s">
        <v>19</v>
      </c>
    </row>
    <row r="6403" spans="1:17" x14ac:dyDescent="0.25">
      <c r="A6403" s="8">
        <v>320073000028</v>
      </c>
      <c r="C6403" t="s">
        <v>5170</v>
      </c>
      <c r="D6403" s="9">
        <v>41948</v>
      </c>
      <c r="E6403" s="9">
        <v>46153</v>
      </c>
      <c r="F6403" t="s">
        <v>17</v>
      </c>
      <c r="G6403">
        <v>5000000</v>
      </c>
      <c r="H6403" s="10">
        <f t="shared" si="201"/>
        <v>6666666.666666667</v>
      </c>
      <c r="I6403" s="11">
        <f t="shared" si="200"/>
        <v>0.64358457149999992</v>
      </c>
      <c r="J6403" s="12">
        <v>4290563.8099999996</v>
      </c>
      <c r="K6403" s="9">
        <v>43100</v>
      </c>
      <c r="L6403" t="s">
        <v>18</v>
      </c>
      <c r="M6403" s="9">
        <v>41948</v>
      </c>
      <c r="N6403">
        <v>13.5</v>
      </c>
      <c r="P6403">
        <v>0</v>
      </c>
      <c r="Q6403" s="13" t="s">
        <v>19</v>
      </c>
    </row>
    <row r="6404" spans="1:17" x14ac:dyDescent="0.25">
      <c r="A6404" s="8">
        <v>300173000336</v>
      </c>
      <c r="C6404" t="s">
        <v>5329</v>
      </c>
      <c r="D6404" s="9">
        <v>42486</v>
      </c>
      <c r="E6404" s="9">
        <v>47964</v>
      </c>
      <c r="F6404" t="s">
        <v>17</v>
      </c>
      <c r="G6404">
        <v>4500000</v>
      </c>
      <c r="H6404" s="10">
        <f t="shared" si="201"/>
        <v>6000000</v>
      </c>
      <c r="I6404" s="11">
        <f t="shared" si="200"/>
        <v>0.71651320833333332</v>
      </c>
      <c r="J6404" s="12">
        <v>4299079.25</v>
      </c>
      <c r="K6404" s="9">
        <v>43100</v>
      </c>
      <c r="L6404" t="s">
        <v>18</v>
      </c>
      <c r="M6404" s="9">
        <v>42486</v>
      </c>
      <c r="N6404">
        <v>12</v>
      </c>
      <c r="P6404">
        <v>0</v>
      </c>
      <c r="Q6404" s="13" t="s">
        <v>19</v>
      </c>
    </row>
    <row r="6405" spans="1:17" x14ac:dyDescent="0.25">
      <c r="A6405" s="8">
        <v>321073000019</v>
      </c>
      <c r="C6405" t="s">
        <v>2801</v>
      </c>
      <c r="D6405" s="9">
        <v>42055</v>
      </c>
      <c r="E6405" s="9">
        <v>45708</v>
      </c>
      <c r="F6405" t="s">
        <v>17</v>
      </c>
      <c r="G6405">
        <v>6000000</v>
      </c>
      <c r="H6405" s="10">
        <f t="shared" si="201"/>
        <v>8000000</v>
      </c>
      <c r="I6405" s="11">
        <f t="shared" si="200"/>
        <v>0.53749999999999998</v>
      </c>
      <c r="J6405" s="12">
        <v>4300000</v>
      </c>
      <c r="K6405" s="9">
        <v>43100</v>
      </c>
      <c r="L6405" t="s">
        <v>18</v>
      </c>
      <c r="M6405" s="9">
        <v>42338</v>
      </c>
      <c r="N6405">
        <v>11.5</v>
      </c>
      <c r="P6405">
        <v>0</v>
      </c>
      <c r="Q6405" s="13" t="s">
        <v>19</v>
      </c>
    </row>
    <row r="6406" spans="1:17" x14ac:dyDescent="0.25">
      <c r="A6406" s="8">
        <v>305973000055</v>
      </c>
      <c r="C6406" t="s">
        <v>5330</v>
      </c>
      <c r="D6406" s="9">
        <v>43091</v>
      </c>
      <c r="E6406" s="9">
        <v>44917</v>
      </c>
      <c r="F6406" t="s">
        <v>17</v>
      </c>
      <c r="G6406">
        <v>4300000</v>
      </c>
      <c r="H6406" s="10">
        <f t="shared" si="201"/>
        <v>5733333.333333333</v>
      </c>
      <c r="I6406" s="11">
        <f t="shared" si="200"/>
        <v>0.75</v>
      </c>
      <c r="J6406" s="12">
        <v>4300000</v>
      </c>
      <c r="K6406" s="9">
        <v>43100</v>
      </c>
      <c r="L6406" t="s">
        <v>18</v>
      </c>
      <c r="M6406" s="9">
        <v>43091</v>
      </c>
      <c r="N6406">
        <v>14.5</v>
      </c>
      <c r="O6406" t="s">
        <v>37</v>
      </c>
      <c r="P6406">
        <v>5</v>
      </c>
      <c r="Q6406" s="13" t="s">
        <v>38</v>
      </c>
    </row>
    <row r="6407" spans="1:17" x14ac:dyDescent="0.25">
      <c r="A6407" s="8">
        <v>300473000214</v>
      </c>
      <c r="C6407" t="s">
        <v>5331</v>
      </c>
      <c r="D6407" s="9">
        <v>43045</v>
      </c>
      <c r="E6407" s="9">
        <v>48376</v>
      </c>
      <c r="F6407" t="s">
        <v>17</v>
      </c>
      <c r="G6407">
        <v>6000000</v>
      </c>
      <c r="H6407" s="10">
        <f t="shared" si="201"/>
        <v>8000000</v>
      </c>
      <c r="I6407" s="11">
        <f t="shared" si="200"/>
        <v>0.53758347750000002</v>
      </c>
      <c r="J6407" s="12">
        <v>4300667.82</v>
      </c>
      <c r="K6407" s="9">
        <v>43100</v>
      </c>
      <c r="L6407" t="s">
        <v>18</v>
      </c>
      <c r="M6407" s="9">
        <v>43045</v>
      </c>
      <c r="N6407">
        <v>15</v>
      </c>
      <c r="P6407">
        <v>0</v>
      </c>
      <c r="Q6407" s="13" t="s">
        <v>19</v>
      </c>
    </row>
    <row r="6408" spans="1:17" x14ac:dyDescent="0.25">
      <c r="A6408" s="8">
        <v>310073000064</v>
      </c>
      <c r="C6408" t="s">
        <v>5332</v>
      </c>
      <c r="D6408" s="9">
        <v>42794</v>
      </c>
      <c r="E6408" s="9">
        <v>46446</v>
      </c>
      <c r="F6408" t="s">
        <v>17</v>
      </c>
      <c r="G6408">
        <v>4500000</v>
      </c>
      <c r="H6408" s="10">
        <f t="shared" si="201"/>
        <v>6000000</v>
      </c>
      <c r="I6408" s="11">
        <f t="shared" si="200"/>
        <v>0.71729515833333335</v>
      </c>
      <c r="J6408" s="12">
        <v>4303770.95</v>
      </c>
      <c r="K6408" s="9">
        <v>43100</v>
      </c>
      <c r="L6408" t="s">
        <v>18</v>
      </c>
      <c r="M6408" s="9">
        <v>42794</v>
      </c>
      <c r="N6408">
        <v>13.5</v>
      </c>
      <c r="P6408">
        <v>0</v>
      </c>
      <c r="Q6408" s="13" t="s">
        <v>19</v>
      </c>
    </row>
    <row r="6409" spans="1:17" x14ac:dyDescent="0.25">
      <c r="A6409" s="8">
        <v>306173000153</v>
      </c>
      <c r="C6409" t="s">
        <v>5333</v>
      </c>
      <c r="D6409" s="9">
        <v>42495</v>
      </c>
      <c r="E6409" s="9">
        <v>47973</v>
      </c>
      <c r="F6409" t="s">
        <v>17</v>
      </c>
      <c r="G6409">
        <v>4500000</v>
      </c>
      <c r="H6409" s="10">
        <f t="shared" si="201"/>
        <v>6000000</v>
      </c>
      <c r="I6409" s="11">
        <f t="shared" si="200"/>
        <v>0.71759998000000003</v>
      </c>
      <c r="J6409" s="12">
        <v>4305599.88</v>
      </c>
      <c r="K6409" s="9">
        <v>43100</v>
      </c>
      <c r="L6409" t="s">
        <v>18</v>
      </c>
      <c r="M6409" s="9">
        <v>42495</v>
      </c>
      <c r="N6409">
        <v>13</v>
      </c>
      <c r="O6409" t="s">
        <v>37</v>
      </c>
      <c r="P6409">
        <v>5</v>
      </c>
      <c r="Q6409" s="13" t="s">
        <v>38</v>
      </c>
    </row>
    <row r="6410" spans="1:17" x14ac:dyDescent="0.25">
      <c r="A6410" s="8">
        <v>315273000008</v>
      </c>
      <c r="C6410" t="s">
        <v>920</v>
      </c>
      <c r="D6410" s="9">
        <v>41025</v>
      </c>
      <c r="E6410" s="9">
        <v>47234</v>
      </c>
      <c r="F6410" t="s">
        <v>17</v>
      </c>
      <c r="G6410">
        <v>5000000</v>
      </c>
      <c r="H6410" s="10">
        <f t="shared" si="201"/>
        <v>6666666.666666667</v>
      </c>
      <c r="I6410" s="11">
        <f t="shared" si="200"/>
        <v>0.64619934599999995</v>
      </c>
      <c r="J6410" s="12">
        <v>4307995.6399999997</v>
      </c>
      <c r="K6410" s="9">
        <v>43100</v>
      </c>
      <c r="L6410" t="s">
        <v>18</v>
      </c>
      <c r="M6410" s="9">
        <v>41025</v>
      </c>
      <c r="N6410">
        <v>13</v>
      </c>
      <c r="P6410">
        <v>0</v>
      </c>
      <c r="Q6410" s="13" t="s">
        <v>19</v>
      </c>
    </row>
    <row r="6411" spans="1:17" x14ac:dyDescent="0.25">
      <c r="A6411" s="8">
        <v>321473000035</v>
      </c>
      <c r="C6411" t="s">
        <v>5334</v>
      </c>
      <c r="D6411" s="9">
        <v>42992</v>
      </c>
      <c r="E6411" s="9">
        <v>44818</v>
      </c>
      <c r="F6411" t="s">
        <v>17</v>
      </c>
      <c r="G6411">
        <v>4500000</v>
      </c>
      <c r="H6411" s="10">
        <f t="shared" si="201"/>
        <v>6000000</v>
      </c>
      <c r="I6411" s="11">
        <f t="shared" si="200"/>
        <v>0.71812281833333336</v>
      </c>
      <c r="J6411" s="12">
        <v>4308736.91</v>
      </c>
      <c r="K6411" s="9">
        <v>43100</v>
      </c>
      <c r="L6411" t="s">
        <v>18</v>
      </c>
      <c r="M6411" s="9">
        <v>42992</v>
      </c>
      <c r="N6411">
        <v>14</v>
      </c>
      <c r="O6411" t="s">
        <v>37</v>
      </c>
      <c r="P6411">
        <v>5</v>
      </c>
      <c r="Q6411" s="13" t="s">
        <v>38</v>
      </c>
    </row>
    <row r="6412" spans="1:17" x14ac:dyDescent="0.25">
      <c r="A6412" s="8">
        <v>322073000009</v>
      </c>
      <c r="C6412" t="s">
        <v>5335</v>
      </c>
      <c r="D6412" s="9">
        <v>42450</v>
      </c>
      <c r="E6412" s="9">
        <v>46102</v>
      </c>
      <c r="F6412" t="s">
        <v>17</v>
      </c>
      <c r="G6412">
        <v>4800000</v>
      </c>
      <c r="H6412" s="10">
        <f t="shared" si="201"/>
        <v>6400000</v>
      </c>
      <c r="I6412" s="11">
        <f t="shared" si="200"/>
        <v>0.67352982343750001</v>
      </c>
      <c r="J6412" s="12">
        <v>4310590.87</v>
      </c>
      <c r="K6412" s="9">
        <v>43100</v>
      </c>
      <c r="L6412" t="s">
        <v>18</v>
      </c>
      <c r="M6412" s="9">
        <v>42450</v>
      </c>
      <c r="N6412">
        <v>12.5</v>
      </c>
      <c r="P6412">
        <v>0</v>
      </c>
      <c r="Q6412" s="13" t="s">
        <v>19</v>
      </c>
    </row>
    <row r="6413" spans="1:17" x14ac:dyDescent="0.25">
      <c r="A6413" s="8">
        <v>300673000378</v>
      </c>
      <c r="C6413" t="s">
        <v>5336</v>
      </c>
      <c r="D6413" s="9">
        <v>42831</v>
      </c>
      <c r="E6413" s="9">
        <v>46542</v>
      </c>
      <c r="F6413" t="s">
        <v>17</v>
      </c>
      <c r="G6413">
        <v>4500000</v>
      </c>
      <c r="H6413" s="10">
        <f t="shared" si="201"/>
        <v>6000000</v>
      </c>
      <c r="I6413" s="11">
        <f t="shared" si="200"/>
        <v>0.71862962333333336</v>
      </c>
      <c r="J6413" s="12">
        <v>4311777.74</v>
      </c>
      <c r="K6413" s="9">
        <v>43100</v>
      </c>
      <c r="L6413" t="s">
        <v>18</v>
      </c>
      <c r="M6413" s="9">
        <v>42831</v>
      </c>
      <c r="N6413">
        <v>13.5</v>
      </c>
      <c r="P6413">
        <v>0</v>
      </c>
      <c r="Q6413" s="13" t="s">
        <v>19</v>
      </c>
    </row>
    <row r="6414" spans="1:17" x14ac:dyDescent="0.25">
      <c r="A6414" s="8">
        <v>321273000020</v>
      </c>
      <c r="C6414" t="s">
        <v>5337</v>
      </c>
      <c r="D6414" s="9">
        <v>42096</v>
      </c>
      <c r="E6414" s="9">
        <v>49344</v>
      </c>
      <c r="F6414" t="s">
        <v>17</v>
      </c>
      <c r="G6414">
        <v>5000000</v>
      </c>
      <c r="H6414" s="10">
        <f t="shared" si="201"/>
        <v>6666666.666666667</v>
      </c>
      <c r="I6414" s="11">
        <f t="shared" si="200"/>
        <v>0.64679249999999999</v>
      </c>
      <c r="J6414" s="12">
        <v>4311950</v>
      </c>
      <c r="K6414" s="9">
        <v>43100</v>
      </c>
      <c r="L6414" t="s">
        <v>18</v>
      </c>
      <c r="M6414" s="9">
        <v>42096</v>
      </c>
      <c r="N6414">
        <v>9.5</v>
      </c>
      <c r="P6414">
        <v>0</v>
      </c>
      <c r="Q6414" s="13" t="s">
        <v>19</v>
      </c>
    </row>
    <row r="6415" spans="1:17" x14ac:dyDescent="0.25">
      <c r="A6415" s="8">
        <v>321273000048</v>
      </c>
      <c r="C6415" t="s">
        <v>5338</v>
      </c>
      <c r="D6415" s="9">
        <v>42927</v>
      </c>
      <c r="E6415" s="9">
        <v>46698</v>
      </c>
      <c r="F6415" t="s">
        <v>17</v>
      </c>
      <c r="G6415">
        <v>4500000</v>
      </c>
      <c r="H6415" s="10">
        <f t="shared" si="201"/>
        <v>6000000</v>
      </c>
      <c r="I6415" s="11">
        <f t="shared" si="200"/>
        <v>0.71875</v>
      </c>
      <c r="J6415" s="12">
        <v>4312500</v>
      </c>
      <c r="K6415" s="9">
        <v>43100</v>
      </c>
      <c r="L6415" t="s">
        <v>18</v>
      </c>
      <c r="M6415" s="9">
        <v>43067</v>
      </c>
      <c r="N6415">
        <v>13.5</v>
      </c>
      <c r="O6415" t="s">
        <v>37</v>
      </c>
      <c r="P6415">
        <v>5</v>
      </c>
      <c r="Q6415" s="13" t="s">
        <v>38</v>
      </c>
    </row>
    <row r="6416" spans="1:17" x14ac:dyDescent="0.25">
      <c r="A6416" s="8">
        <v>302573000135</v>
      </c>
      <c r="C6416" t="s">
        <v>5339</v>
      </c>
      <c r="D6416" s="9">
        <v>42500</v>
      </c>
      <c r="E6416" s="9">
        <v>45570</v>
      </c>
      <c r="F6416" t="s">
        <v>17</v>
      </c>
      <c r="G6416">
        <v>5000000</v>
      </c>
      <c r="H6416" s="10">
        <f t="shared" si="201"/>
        <v>6666666.666666667</v>
      </c>
      <c r="I6416" s="11">
        <f t="shared" si="200"/>
        <v>0.64702184699999998</v>
      </c>
      <c r="J6416" s="12">
        <v>4313478.9800000004</v>
      </c>
      <c r="K6416" s="9">
        <v>43100</v>
      </c>
      <c r="L6416" t="s">
        <v>18</v>
      </c>
      <c r="M6416" s="9">
        <v>42886</v>
      </c>
      <c r="N6416">
        <v>13.5</v>
      </c>
      <c r="P6416">
        <v>0</v>
      </c>
      <c r="Q6416" s="13" t="s">
        <v>19</v>
      </c>
    </row>
    <row r="6417" spans="1:17" x14ac:dyDescent="0.25">
      <c r="A6417" s="8">
        <v>300773000430</v>
      </c>
      <c r="C6417" t="s">
        <v>5340</v>
      </c>
      <c r="D6417" s="9">
        <v>42930</v>
      </c>
      <c r="E6417" s="9">
        <v>44756</v>
      </c>
      <c r="F6417" t="s">
        <v>17</v>
      </c>
      <c r="G6417">
        <v>4500000</v>
      </c>
      <c r="H6417" s="10">
        <f t="shared" si="201"/>
        <v>6000000</v>
      </c>
      <c r="I6417" s="11">
        <f t="shared" si="200"/>
        <v>0.71978982000000002</v>
      </c>
      <c r="J6417" s="12">
        <v>4318738.92</v>
      </c>
      <c r="K6417" s="9">
        <v>43100</v>
      </c>
      <c r="L6417" t="s">
        <v>18</v>
      </c>
      <c r="M6417" s="9">
        <v>42930</v>
      </c>
      <c r="N6417">
        <v>13.5</v>
      </c>
      <c r="P6417">
        <v>0</v>
      </c>
      <c r="Q6417" s="13" t="s">
        <v>19</v>
      </c>
    </row>
    <row r="6418" spans="1:17" x14ac:dyDescent="0.25">
      <c r="A6418" s="8">
        <v>306673000030</v>
      </c>
      <c r="C6418" t="s">
        <v>5341</v>
      </c>
      <c r="D6418" s="9">
        <v>42544</v>
      </c>
      <c r="E6418" s="9">
        <v>49849</v>
      </c>
      <c r="F6418" t="s">
        <v>17</v>
      </c>
      <c r="G6418">
        <v>4400000</v>
      </c>
      <c r="H6418" s="10">
        <f t="shared" si="201"/>
        <v>5866666.666666667</v>
      </c>
      <c r="I6418" s="11">
        <f t="shared" si="200"/>
        <v>0.73626627272727263</v>
      </c>
      <c r="J6418" s="12">
        <v>4319428.8</v>
      </c>
      <c r="K6418" s="9">
        <v>43100</v>
      </c>
      <c r="L6418" t="s">
        <v>18</v>
      </c>
      <c r="M6418" s="9">
        <v>42544</v>
      </c>
      <c r="N6418">
        <v>13.5</v>
      </c>
      <c r="P6418">
        <v>0</v>
      </c>
      <c r="Q6418" s="13" t="s">
        <v>19</v>
      </c>
    </row>
    <row r="6419" spans="1:17" x14ac:dyDescent="0.25">
      <c r="A6419" s="8">
        <v>308873000050</v>
      </c>
      <c r="C6419" t="s">
        <v>5342</v>
      </c>
      <c r="D6419" s="9">
        <v>42836</v>
      </c>
      <c r="E6419" s="9">
        <v>44869</v>
      </c>
      <c r="F6419" t="s">
        <v>17</v>
      </c>
      <c r="G6419">
        <v>5000000</v>
      </c>
      <c r="H6419" s="10">
        <f t="shared" si="201"/>
        <v>6666666.666666667</v>
      </c>
      <c r="I6419" s="11">
        <f t="shared" si="200"/>
        <v>0.64802168699999996</v>
      </c>
      <c r="J6419" s="12">
        <v>4320144.58</v>
      </c>
      <c r="K6419" s="9">
        <v>43100</v>
      </c>
      <c r="L6419" t="s">
        <v>18</v>
      </c>
      <c r="M6419" s="9">
        <v>42999</v>
      </c>
      <c r="N6419">
        <v>13.5</v>
      </c>
      <c r="P6419">
        <v>0</v>
      </c>
      <c r="Q6419" s="13" t="s">
        <v>19</v>
      </c>
    </row>
    <row r="6420" spans="1:17" x14ac:dyDescent="0.25">
      <c r="A6420" s="8">
        <v>301773000173</v>
      </c>
      <c r="C6420" t="s">
        <v>994</v>
      </c>
      <c r="D6420" s="9">
        <v>42769</v>
      </c>
      <c r="E6420" s="9">
        <v>48275</v>
      </c>
      <c r="F6420" t="s">
        <v>17</v>
      </c>
      <c r="G6420">
        <v>4500000</v>
      </c>
      <c r="H6420" s="10">
        <f t="shared" si="201"/>
        <v>6000000</v>
      </c>
      <c r="I6420" s="11">
        <f t="shared" si="200"/>
        <v>0.72035388333333328</v>
      </c>
      <c r="J6420" s="12">
        <v>4322123.3</v>
      </c>
      <c r="K6420" s="9">
        <v>43100</v>
      </c>
      <c r="L6420" t="s">
        <v>18</v>
      </c>
      <c r="M6420" s="9">
        <v>42884</v>
      </c>
      <c r="N6420">
        <v>13.5</v>
      </c>
      <c r="P6420">
        <v>0</v>
      </c>
      <c r="Q6420" s="13" t="s">
        <v>19</v>
      </c>
    </row>
    <row r="6421" spans="1:17" x14ac:dyDescent="0.25">
      <c r="A6421" s="8">
        <v>310673000056</v>
      </c>
      <c r="C6421" t="s">
        <v>5343</v>
      </c>
      <c r="D6421" s="9">
        <v>41823</v>
      </c>
      <c r="E6421" s="9">
        <v>47184</v>
      </c>
      <c r="F6421" t="s">
        <v>17</v>
      </c>
      <c r="G6421">
        <v>5000000</v>
      </c>
      <c r="H6421" s="10">
        <f t="shared" si="201"/>
        <v>6666666.666666667</v>
      </c>
      <c r="I6421" s="11">
        <f t="shared" si="200"/>
        <v>0.64934753249999999</v>
      </c>
      <c r="J6421" s="12">
        <v>4328983.55</v>
      </c>
      <c r="K6421" s="9">
        <v>43100</v>
      </c>
      <c r="L6421" t="s">
        <v>18</v>
      </c>
      <c r="M6421" s="9">
        <v>41823</v>
      </c>
      <c r="N6421">
        <v>12</v>
      </c>
      <c r="O6421" t="s">
        <v>37</v>
      </c>
      <c r="P6421">
        <v>5</v>
      </c>
      <c r="Q6421" s="13" t="s">
        <v>38</v>
      </c>
    </row>
    <row r="6422" spans="1:17" x14ac:dyDescent="0.25">
      <c r="A6422" s="8">
        <v>301273000219</v>
      </c>
      <c r="C6422" t="s">
        <v>5344</v>
      </c>
      <c r="D6422" s="9">
        <v>42689</v>
      </c>
      <c r="E6422" s="9">
        <v>48167</v>
      </c>
      <c r="F6422" t="s">
        <v>17</v>
      </c>
      <c r="G6422">
        <v>9300000</v>
      </c>
      <c r="H6422" s="10">
        <f t="shared" si="201"/>
        <v>12400000</v>
      </c>
      <c r="I6422" s="11">
        <f t="shared" si="200"/>
        <v>0.34917804193548385</v>
      </c>
      <c r="J6422" s="12">
        <v>4329807.72</v>
      </c>
      <c r="K6422" s="9">
        <v>43100</v>
      </c>
      <c r="L6422" t="s">
        <v>18</v>
      </c>
      <c r="M6422" s="9">
        <v>43073</v>
      </c>
      <c r="N6422">
        <v>13.25</v>
      </c>
      <c r="O6422" t="s">
        <v>37</v>
      </c>
      <c r="P6422">
        <v>5</v>
      </c>
      <c r="Q6422" s="13" t="s">
        <v>38</v>
      </c>
    </row>
    <row r="6423" spans="1:17" x14ac:dyDescent="0.25">
      <c r="A6423" s="8">
        <v>319373000033</v>
      </c>
      <c r="C6423" t="s">
        <v>5345</v>
      </c>
      <c r="D6423" s="9">
        <v>42821</v>
      </c>
      <c r="E6423" s="9">
        <v>46473</v>
      </c>
      <c r="F6423" t="s">
        <v>17</v>
      </c>
      <c r="G6423">
        <v>4500000</v>
      </c>
      <c r="H6423" s="10">
        <f t="shared" si="201"/>
        <v>6000000</v>
      </c>
      <c r="I6423" s="11">
        <f t="shared" si="200"/>
        <v>0.72173679499999988</v>
      </c>
      <c r="J6423" s="12">
        <v>4330420.7699999996</v>
      </c>
      <c r="K6423" s="9">
        <v>43100</v>
      </c>
      <c r="L6423" t="s">
        <v>18</v>
      </c>
      <c r="M6423" s="9">
        <v>43096</v>
      </c>
      <c r="N6423">
        <v>13.5</v>
      </c>
      <c r="P6423">
        <v>0</v>
      </c>
      <c r="Q6423" s="13" t="s">
        <v>19</v>
      </c>
    </row>
    <row r="6424" spans="1:17" x14ac:dyDescent="0.25">
      <c r="A6424" s="8">
        <v>314173000034</v>
      </c>
      <c r="C6424" t="s">
        <v>5346</v>
      </c>
      <c r="D6424" s="9">
        <v>42573</v>
      </c>
      <c r="E6424" s="9">
        <v>46225</v>
      </c>
      <c r="F6424" t="s">
        <v>17</v>
      </c>
      <c r="G6424">
        <v>10000000</v>
      </c>
      <c r="H6424" s="10">
        <f t="shared" si="201"/>
        <v>13333333.333333334</v>
      </c>
      <c r="I6424" s="11">
        <f t="shared" si="200"/>
        <v>0.3249996</v>
      </c>
      <c r="J6424" s="12">
        <v>4333328</v>
      </c>
      <c r="K6424" s="9">
        <v>43100</v>
      </c>
      <c r="L6424" t="s">
        <v>18</v>
      </c>
      <c r="M6424" s="9">
        <v>42573</v>
      </c>
      <c r="N6424">
        <v>14</v>
      </c>
      <c r="P6424">
        <v>0</v>
      </c>
      <c r="Q6424" s="13" t="s">
        <v>19</v>
      </c>
    </row>
    <row r="6425" spans="1:17" x14ac:dyDescent="0.25">
      <c r="A6425" s="8">
        <v>311473000031</v>
      </c>
      <c r="C6425" t="s">
        <v>5347</v>
      </c>
      <c r="D6425" s="9">
        <v>42188</v>
      </c>
      <c r="E6425" s="9">
        <v>47549</v>
      </c>
      <c r="F6425" t="s">
        <v>17</v>
      </c>
      <c r="G6425">
        <v>5000000</v>
      </c>
      <c r="H6425" s="10">
        <f t="shared" si="201"/>
        <v>6666666.666666667</v>
      </c>
      <c r="I6425" s="11">
        <f t="shared" ref="I6425:I6488" si="202">IF((J6425/H6425)&gt;0,(J6425/H6425),0)</f>
        <v>0.65107042649999991</v>
      </c>
      <c r="J6425" s="12">
        <v>4340469.51</v>
      </c>
      <c r="K6425" s="9">
        <v>43100</v>
      </c>
      <c r="L6425" t="s">
        <v>18</v>
      </c>
      <c r="M6425" s="9">
        <v>42188</v>
      </c>
      <c r="N6425">
        <v>9.5</v>
      </c>
      <c r="P6425">
        <v>0</v>
      </c>
      <c r="Q6425" s="13" t="s">
        <v>19</v>
      </c>
    </row>
    <row r="6426" spans="1:17" x14ac:dyDescent="0.25">
      <c r="A6426" s="8">
        <v>317873000031</v>
      </c>
      <c r="C6426" t="s">
        <v>5348</v>
      </c>
      <c r="D6426" s="9">
        <v>41948</v>
      </c>
      <c r="E6426" s="9">
        <v>43596</v>
      </c>
      <c r="F6426" t="s">
        <v>17</v>
      </c>
      <c r="G6426">
        <v>11865550</v>
      </c>
      <c r="H6426" s="10">
        <f t="shared" si="201"/>
        <v>15820733.333333334</v>
      </c>
      <c r="I6426" s="11">
        <f t="shared" si="202"/>
        <v>0.27438551099611902</v>
      </c>
      <c r="J6426" s="12">
        <v>4340980</v>
      </c>
      <c r="K6426" s="9">
        <v>43100</v>
      </c>
      <c r="L6426" t="s">
        <v>18</v>
      </c>
      <c r="M6426" s="9">
        <v>41948</v>
      </c>
      <c r="N6426">
        <v>6</v>
      </c>
      <c r="P6426">
        <v>0</v>
      </c>
      <c r="Q6426" s="13" t="s">
        <v>19</v>
      </c>
    </row>
    <row r="6427" spans="1:17" x14ac:dyDescent="0.25">
      <c r="A6427" s="8">
        <v>313073000010</v>
      </c>
      <c r="C6427" t="s">
        <v>781</v>
      </c>
      <c r="D6427" s="9">
        <v>42751</v>
      </c>
      <c r="E6427" s="9">
        <v>44577</v>
      </c>
      <c r="F6427" t="s">
        <v>17</v>
      </c>
      <c r="G6427">
        <v>5000000</v>
      </c>
      <c r="H6427" s="10">
        <f t="shared" si="201"/>
        <v>6666666.666666667</v>
      </c>
      <c r="I6427" s="11">
        <f t="shared" si="202"/>
        <v>0.65135354099999998</v>
      </c>
      <c r="J6427" s="12">
        <v>4342356.9400000004</v>
      </c>
      <c r="K6427" s="9">
        <v>43100</v>
      </c>
      <c r="L6427" t="s">
        <v>18</v>
      </c>
      <c r="M6427" s="9">
        <v>43067</v>
      </c>
      <c r="N6427">
        <v>13.5</v>
      </c>
      <c r="O6427" t="s">
        <v>37</v>
      </c>
      <c r="P6427">
        <v>5</v>
      </c>
      <c r="Q6427" s="13" t="s">
        <v>38</v>
      </c>
    </row>
    <row r="6428" spans="1:17" x14ac:dyDescent="0.25">
      <c r="A6428" s="8">
        <v>300673000304</v>
      </c>
      <c r="C6428" t="s">
        <v>3730</v>
      </c>
      <c r="D6428" s="9">
        <v>42104</v>
      </c>
      <c r="E6428" s="9">
        <v>45934</v>
      </c>
      <c r="F6428" t="s">
        <v>17</v>
      </c>
      <c r="G6428">
        <v>5250000</v>
      </c>
      <c r="H6428" s="10">
        <f t="shared" si="201"/>
        <v>7000000</v>
      </c>
      <c r="I6428" s="11">
        <f t="shared" si="202"/>
        <v>0.62038316571428576</v>
      </c>
      <c r="J6428" s="12">
        <v>4342682.16</v>
      </c>
      <c r="K6428" s="9">
        <v>43100</v>
      </c>
      <c r="L6428" t="s">
        <v>18</v>
      </c>
      <c r="M6428" s="9">
        <v>43010</v>
      </c>
      <c r="N6428">
        <v>12.5</v>
      </c>
      <c r="O6428" t="s">
        <v>37</v>
      </c>
      <c r="P6428">
        <v>5</v>
      </c>
      <c r="Q6428" s="13" t="s">
        <v>38</v>
      </c>
    </row>
    <row r="6429" spans="1:17" x14ac:dyDescent="0.25">
      <c r="A6429" s="8">
        <v>306973000271</v>
      </c>
      <c r="C6429" t="s">
        <v>3664</v>
      </c>
      <c r="D6429" s="9">
        <v>42824</v>
      </c>
      <c r="E6429" s="9">
        <v>48303</v>
      </c>
      <c r="F6429" t="s">
        <v>17</v>
      </c>
      <c r="G6429">
        <v>4500000</v>
      </c>
      <c r="H6429" s="10">
        <f t="shared" si="201"/>
        <v>6000000</v>
      </c>
      <c r="I6429" s="11">
        <f t="shared" si="202"/>
        <v>0.72378411999999992</v>
      </c>
      <c r="J6429" s="12">
        <v>4342704.72</v>
      </c>
      <c r="K6429" s="9">
        <v>43100</v>
      </c>
      <c r="L6429" t="s">
        <v>18</v>
      </c>
      <c r="M6429" s="9">
        <v>42978</v>
      </c>
      <c r="N6429">
        <v>13.5</v>
      </c>
      <c r="O6429" t="s">
        <v>37</v>
      </c>
      <c r="P6429">
        <v>5</v>
      </c>
      <c r="Q6429" s="13" t="s">
        <v>38</v>
      </c>
    </row>
    <row r="6430" spans="1:17" x14ac:dyDescent="0.25">
      <c r="A6430" s="8">
        <v>302873000101</v>
      </c>
      <c r="C6430" t="s">
        <v>5349</v>
      </c>
      <c r="D6430" s="9">
        <v>42086</v>
      </c>
      <c r="E6430" s="9">
        <v>44643</v>
      </c>
      <c r="F6430" t="s">
        <v>17</v>
      </c>
      <c r="G6430">
        <v>6125000</v>
      </c>
      <c r="H6430" s="10">
        <f t="shared" si="201"/>
        <v>8166666.666666667</v>
      </c>
      <c r="I6430" s="11">
        <f t="shared" si="202"/>
        <v>0.53202771061224485</v>
      </c>
      <c r="J6430" s="12">
        <v>4344892.97</v>
      </c>
      <c r="K6430" s="9">
        <v>43100</v>
      </c>
      <c r="L6430" t="s">
        <v>18</v>
      </c>
      <c r="M6430" s="9">
        <v>43039</v>
      </c>
      <c r="N6430">
        <v>13.5</v>
      </c>
      <c r="O6430" t="s">
        <v>37</v>
      </c>
      <c r="P6430">
        <v>5</v>
      </c>
      <c r="Q6430" s="13" t="s">
        <v>38</v>
      </c>
    </row>
    <row r="6431" spans="1:17" x14ac:dyDescent="0.25">
      <c r="A6431" s="8">
        <v>300773000438</v>
      </c>
      <c r="C6431" t="s">
        <v>5350</v>
      </c>
      <c r="D6431" s="9">
        <v>43027</v>
      </c>
      <c r="E6431" s="9">
        <v>46679</v>
      </c>
      <c r="F6431" t="s">
        <v>17</v>
      </c>
      <c r="G6431">
        <v>7000000</v>
      </c>
      <c r="H6431" s="10">
        <f t="shared" si="201"/>
        <v>9333333.333333334</v>
      </c>
      <c r="I6431" s="11">
        <f t="shared" si="202"/>
        <v>0.46557485785714281</v>
      </c>
      <c r="J6431" s="12">
        <v>4345365.34</v>
      </c>
      <c r="K6431" s="9">
        <v>43100</v>
      </c>
      <c r="L6431" t="s">
        <v>18</v>
      </c>
      <c r="M6431" s="9">
        <v>43027</v>
      </c>
      <c r="N6431">
        <v>13.75</v>
      </c>
      <c r="P6431">
        <v>0</v>
      </c>
      <c r="Q6431" s="13" t="s">
        <v>19</v>
      </c>
    </row>
    <row r="6432" spans="1:17" x14ac:dyDescent="0.25">
      <c r="A6432" s="8">
        <v>300673000362</v>
      </c>
      <c r="C6432" t="s">
        <v>5351</v>
      </c>
      <c r="D6432" s="9">
        <v>42580</v>
      </c>
      <c r="E6432" s="9">
        <v>48058</v>
      </c>
      <c r="F6432" t="s">
        <v>17</v>
      </c>
      <c r="G6432">
        <v>4500000</v>
      </c>
      <c r="H6432" s="10">
        <f t="shared" si="201"/>
        <v>6000000</v>
      </c>
      <c r="I6432" s="11">
        <f t="shared" si="202"/>
        <v>0.72425951499999996</v>
      </c>
      <c r="J6432" s="12">
        <v>4345557.09</v>
      </c>
      <c r="K6432" s="9">
        <v>43100</v>
      </c>
      <c r="L6432" t="s">
        <v>18</v>
      </c>
      <c r="M6432" s="9">
        <v>43098</v>
      </c>
      <c r="N6432">
        <v>12.5</v>
      </c>
      <c r="O6432" t="s">
        <v>37</v>
      </c>
      <c r="P6432">
        <v>5</v>
      </c>
      <c r="Q6432" s="13" t="s">
        <v>38</v>
      </c>
    </row>
    <row r="6433" spans="1:17" x14ac:dyDescent="0.25">
      <c r="A6433" s="8">
        <v>304773000097</v>
      </c>
      <c r="C6433" t="s">
        <v>3985</v>
      </c>
      <c r="D6433" s="9">
        <v>42194</v>
      </c>
      <c r="E6433" s="9">
        <v>44081</v>
      </c>
      <c r="F6433" t="s">
        <v>17</v>
      </c>
      <c r="G6433">
        <v>8000000</v>
      </c>
      <c r="H6433" s="10">
        <f t="shared" si="201"/>
        <v>10666666.666666666</v>
      </c>
      <c r="I6433" s="11">
        <f t="shared" si="202"/>
        <v>0.40748217656250002</v>
      </c>
      <c r="J6433" s="12">
        <v>4346476.55</v>
      </c>
      <c r="K6433" s="9">
        <v>43100</v>
      </c>
      <c r="L6433" t="s">
        <v>18</v>
      </c>
      <c r="M6433" s="9">
        <v>42194</v>
      </c>
      <c r="N6433">
        <v>9.5</v>
      </c>
      <c r="P6433">
        <v>0</v>
      </c>
      <c r="Q6433" s="13" t="s">
        <v>19</v>
      </c>
    </row>
    <row r="6434" spans="1:17" x14ac:dyDescent="0.25">
      <c r="A6434" s="8">
        <v>307873000081</v>
      </c>
      <c r="C6434" t="s">
        <v>5352</v>
      </c>
      <c r="D6434" s="9">
        <v>42276</v>
      </c>
      <c r="E6434" s="9">
        <v>45929</v>
      </c>
      <c r="F6434" t="s">
        <v>17</v>
      </c>
      <c r="G6434">
        <v>5000000</v>
      </c>
      <c r="H6434" s="10">
        <f t="shared" si="201"/>
        <v>6666666.666666667</v>
      </c>
      <c r="I6434" s="11">
        <f t="shared" si="202"/>
        <v>0.65197828049999995</v>
      </c>
      <c r="J6434" s="12">
        <v>4346521.87</v>
      </c>
      <c r="K6434" s="9">
        <v>43100</v>
      </c>
      <c r="L6434" t="s">
        <v>18</v>
      </c>
      <c r="M6434" s="9">
        <v>43069</v>
      </c>
      <c r="N6434">
        <v>13.5</v>
      </c>
      <c r="O6434" t="s">
        <v>37</v>
      </c>
      <c r="P6434">
        <v>5</v>
      </c>
      <c r="Q6434" s="13" t="s">
        <v>38</v>
      </c>
    </row>
    <row r="6435" spans="1:17" x14ac:dyDescent="0.25">
      <c r="A6435" s="8">
        <v>316673000041</v>
      </c>
      <c r="C6435" t="s">
        <v>5353</v>
      </c>
      <c r="D6435" s="9">
        <v>42284</v>
      </c>
      <c r="E6435" s="9">
        <v>47674</v>
      </c>
      <c r="F6435" t="s">
        <v>17</v>
      </c>
      <c r="G6435">
        <v>4800000</v>
      </c>
      <c r="H6435" s="10">
        <f t="shared" si="201"/>
        <v>6400000</v>
      </c>
      <c r="I6435" s="11">
        <f t="shared" si="202"/>
        <v>0.67938037968749998</v>
      </c>
      <c r="J6435" s="12">
        <v>4348034.43</v>
      </c>
      <c r="K6435" s="9">
        <v>43100</v>
      </c>
      <c r="L6435" t="s">
        <v>18</v>
      </c>
      <c r="M6435" s="9">
        <v>42284</v>
      </c>
      <c r="N6435">
        <v>9.5</v>
      </c>
      <c r="P6435">
        <v>0</v>
      </c>
      <c r="Q6435" s="13" t="s">
        <v>19</v>
      </c>
    </row>
    <row r="6436" spans="1:17" x14ac:dyDescent="0.25">
      <c r="A6436" s="8">
        <v>307373000072</v>
      </c>
      <c r="C6436" t="s">
        <v>5354</v>
      </c>
      <c r="D6436" s="9">
        <v>41473</v>
      </c>
      <c r="E6436" s="9">
        <v>45125</v>
      </c>
      <c r="F6436" t="s">
        <v>17</v>
      </c>
      <c r="G6436">
        <v>6000000</v>
      </c>
      <c r="H6436" s="10">
        <f t="shared" si="201"/>
        <v>8000000</v>
      </c>
      <c r="I6436" s="11">
        <f t="shared" si="202"/>
        <v>0.54361991124999998</v>
      </c>
      <c r="J6436" s="12">
        <v>4348959.29</v>
      </c>
      <c r="K6436" s="9">
        <v>43100</v>
      </c>
      <c r="L6436" t="s">
        <v>18</v>
      </c>
      <c r="M6436" s="9">
        <v>42807</v>
      </c>
      <c r="N6436">
        <v>13</v>
      </c>
      <c r="O6436" t="s">
        <v>37</v>
      </c>
      <c r="P6436">
        <v>5</v>
      </c>
      <c r="Q6436" s="13" t="s">
        <v>38</v>
      </c>
    </row>
    <row r="6437" spans="1:17" x14ac:dyDescent="0.25">
      <c r="A6437" s="8">
        <v>306773000108</v>
      </c>
      <c r="C6437" t="s">
        <v>5355</v>
      </c>
      <c r="D6437" s="9">
        <v>42706</v>
      </c>
      <c r="E6437" s="9">
        <v>44604</v>
      </c>
      <c r="F6437" t="s">
        <v>17</v>
      </c>
      <c r="G6437">
        <v>5000000</v>
      </c>
      <c r="H6437" s="10">
        <f t="shared" si="201"/>
        <v>6666666.666666667</v>
      </c>
      <c r="I6437" s="11">
        <f t="shared" si="202"/>
        <v>0.65271358049999995</v>
      </c>
      <c r="J6437" s="12">
        <v>4351423.87</v>
      </c>
      <c r="K6437" s="9">
        <v>43100</v>
      </c>
      <c r="L6437" t="s">
        <v>18</v>
      </c>
      <c r="M6437" s="9">
        <v>42706</v>
      </c>
      <c r="N6437">
        <v>13.5</v>
      </c>
      <c r="P6437">
        <v>0</v>
      </c>
      <c r="Q6437" s="13" t="s">
        <v>19</v>
      </c>
    </row>
    <row r="6438" spans="1:17" x14ac:dyDescent="0.25">
      <c r="A6438" s="8">
        <v>319873000013</v>
      </c>
      <c r="C6438" t="s">
        <v>5356</v>
      </c>
      <c r="D6438" s="9">
        <v>41526</v>
      </c>
      <c r="E6438" s="9">
        <v>47005</v>
      </c>
      <c r="F6438" t="s">
        <v>17</v>
      </c>
      <c r="G6438">
        <v>5000000</v>
      </c>
      <c r="H6438" s="10">
        <f t="shared" si="201"/>
        <v>6666666.666666667</v>
      </c>
      <c r="I6438" s="11">
        <f t="shared" si="202"/>
        <v>0.65292071249999994</v>
      </c>
      <c r="J6438" s="12">
        <v>4352804.75</v>
      </c>
      <c r="K6438" s="9">
        <v>43100</v>
      </c>
      <c r="L6438" t="s">
        <v>18</v>
      </c>
      <c r="M6438" s="9">
        <v>41991</v>
      </c>
      <c r="N6438">
        <v>13.5</v>
      </c>
      <c r="P6438">
        <v>0</v>
      </c>
      <c r="Q6438" s="13" t="s">
        <v>19</v>
      </c>
    </row>
    <row r="6439" spans="1:17" x14ac:dyDescent="0.25">
      <c r="A6439" s="8">
        <v>309273000022</v>
      </c>
      <c r="C6439" t="s">
        <v>5357</v>
      </c>
      <c r="D6439" s="9">
        <v>42972</v>
      </c>
      <c r="E6439" s="9">
        <v>46624</v>
      </c>
      <c r="F6439" t="s">
        <v>17</v>
      </c>
      <c r="G6439">
        <v>7000000</v>
      </c>
      <c r="H6439" s="10">
        <f t="shared" si="201"/>
        <v>9333333.333333334</v>
      </c>
      <c r="I6439" s="11">
        <f t="shared" si="202"/>
        <v>0.46660784678571426</v>
      </c>
      <c r="J6439" s="12">
        <v>4355006.57</v>
      </c>
      <c r="K6439" s="9">
        <v>43100</v>
      </c>
      <c r="L6439" t="s">
        <v>18</v>
      </c>
      <c r="M6439" s="9">
        <v>42972</v>
      </c>
      <c r="N6439">
        <v>13.75</v>
      </c>
      <c r="P6439">
        <v>0</v>
      </c>
      <c r="Q6439" s="13" t="s">
        <v>19</v>
      </c>
    </row>
    <row r="6440" spans="1:17" x14ac:dyDescent="0.25">
      <c r="A6440" s="8">
        <v>314673000015</v>
      </c>
      <c r="C6440" t="s">
        <v>5358</v>
      </c>
      <c r="D6440" s="9">
        <v>42254</v>
      </c>
      <c r="E6440" s="9">
        <v>45847</v>
      </c>
      <c r="F6440" t="s">
        <v>17</v>
      </c>
      <c r="G6440">
        <v>5200000</v>
      </c>
      <c r="H6440" s="10">
        <f t="shared" si="201"/>
        <v>6933333.333333333</v>
      </c>
      <c r="I6440" s="11">
        <f t="shared" si="202"/>
        <v>0.62942403317307694</v>
      </c>
      <c r="J6440" s="12">
        <v>4364006.63</v>
      </c>
      <c r="K6440" s="9">
        <v>43100</v>
      </c>
      <c r="L6440" t="s">
        <v>18</v>
      </c>
      <c r="M6440" s="9">
        <v>42254</v>
      </c>
      <c r="N6440">
        <v>9.5</v>
      </c>
      <c r="P6440">
        <v>0</v>
      </c>
      <c r="Q6440" s="13" t="s">
        <v>19</v>
      </c>
    </row>
    <row r="6441" spans="1:17" x14ac:dyDescent="0.25">
      <c r="A6441" s="8">
        <v>311573000022</v>
      </c>
      <c r="C6441" t="s">
        <v>5359</v>
      </c>
      <c r="D6441" s="9">
        <v>42712</v>
      </c>
      <c r="E6441" s="9">
        <v>48072</v>
      </c>
      <c r="F6441" t="s">
        <v>17</v>
      </c>
      <c r="G6441">
        <v>4500000</v>
      </c>
      <c r="H6441" s="10">
        <f t="shared" si="201"/>
        <v>6000000</v>
      </c>
      <c r="I6441" s="11">
        <f t="shared" si="202"/>
        <v>0.727455395</v>
      </c>
      <c r="J6441" s="12">
        <v>4364732.37</v>
      </c>
      <c r="K6441" s="9">
        <v>43100</v>
      </c>
      <c r="L6441" t="s">
        <v>18</v>
      </c>
      <c r="M6441" s="9">
        <v>42712</v>
      </c>
      <c r="N6441">
        <v>13.5</v>
      </c>
      <c r="P6441">
        <v>0</v>
      </c>
      <c r="Q6441" s="13" t="s">
        <v>19</v>
      </c>
    </row>
    <row r="6442" spans="1:17" x14ac:dyDescent="0.25">
      <c r="A6442" s="8">
        <v>313473000017</v>
      </c>
      <c r="C6442" t="s">
        <v>5360</v>
      </c>
      <c r="D6442" s="9">
        <v>41298</v>
      </c>
      <c r="E6442" s="9">
        <v>44950</v>
      </c>
      <c r="F6442" t="s">
        <v>17</v>
      </c>
      <c r="G6442">
        <v>6500000</v>
      </c>
      <c r="H6442" s="10">
        <f t="shared" si="201"/>
        <v>8666666.666666666</v>
      </c>
      <c r="I6442" s="11">
        <f t="shared" si="202"/>
        <v>0.50379626192307692</v>
      </c>
      <c r="J6442" s="12">
        <v>4366234.2699999996</v>
      </c>
      <c r="K6442" s="9">
        <v>43100</v>
      </c>
      <c r="L6442" t="s">
        <v>18</v>
      </c>
      <c r="M6442" s="9">
        <v>41298</v>
      </c>
      <c r="N6442">
        <v>13.5</v>
      </c>
      <c r="P6442">
        <v>0</v>
      </c>
      <c r="Q6442" s="13" t="s">
        <v>19</v>
      </c>
    </row>
    <row r="6443" spans="1:17" x14ac:dyDescent="0.25">
      <c r="A6443" s="8">
        <v>309873000045</v>
      </c>
      <c r="C6443" t="s">
        <v>5361</v>
      </c>
      <c r="D6443" s="9">
        <v>42095</v>
      </c>
      <c r="E6443" s="9">
        <v>45661</v>
      </c>
      <c r="F6443" t="s">
        <v>17</v>
      </c>
      <c r="G6443">
        <v>6000000</v>
      </c>
      <c r="H6443" s="10">
        <f t="shared" si="201"/>
        <v>8000000</v>
      </c>
      <c r="I6443" s="11">
        <f t="shared" si="202"/>
        <v>0.54581463749999992</v>
      </c>
      <c r="J6443" s="12">
        <v>4366517.0999999996</v>
      </c>
      <c r="K6443" s="9">
        <v>43100</v>
      </c>
      <c r="L6443" t="s">
        <v>18</v>
      </c>
      <c r="M6443" s="9">
        <v>43067</v>
      </c>
      <c r="N6443">
        <v>9.5</v>
      </c>
      <c r="O6443" t="s">
        <v>37</v>
      </c>
      <c r="P6443">
        <v>5</v>
      </c>
      <c r="Q6443" s="13" t="s">
        <v>38</v>
      </c>
    </row>
    <row r="6444" spans="1:17" x14ac:dyDescent="0.25">
      <c r="A6444" s="8">
        <v>321673000007</v>
      </c>
      <c r="C6444" t="s">
        <v>5362</v>
      </c>
      <c r="D6444" s="9">
        <v>42207</v>
      </c>
      <c r="E6444" s="9">
        <v>45860</v>
      </c>
      <c r="F6444" t="s">
        <v>17</v>
      </c>
      <c r="G6444">
        <v>5000000</v>
      </c>
      <c r="H6444" s="10">
        <f t="shared" si="201"/>
        <v>6666666.666666667</v>
      </c>
      <c r="I6444" s="11">
        <f t="shared" si="202"/>
        <v>0.65510784449999993</v>
      </c>
      <c r="J6444" s="12">
        <v>4367385.63</v>
      </c>
      <c r="K6444" s="9">
        <v>43100</v>
      </c>
      <c r="L6444" t="s">
        <v>18</v>
      </c>
      <c r="M6444" s="9">
        <v>42207</v>
      </c>
      <c r="N6444">
        <v>9.5</v>
      </c>
      <c r="P6444">
        <v>0</v>
      </c>
      <c r="Q6444" s="13" t="s">
        <v>19</v>
      </c>
    </row>
    <row r="6445" spans="1:17" x14ac:dyDescent="0.25">
      <c r="A6445" s="8">
        <v>307673000191</v>
      </c>
      <c r="C6445" t="s">
        <v>5363</v>
      </c>
      <c r="D6445" s="9">
        <v>42964</v>
      </c>
      <c r="E6445" s="9">
        <v>45521</v>
      </c>
      <c r="F6445" t="s">
        <v>17</v>
      </c>
      <c r="G6445">
        <v>4500000</v>
      </c>
      <c r="H6445" s="10">
        <f t="shared" si="201"/>
        <v>6000000</v>
      </c>
      <c r="I6445" s="11">
        <f t="shared" si="202"/>
        <v>0.72837610666666663</v>
      </c>
      <c r="J6445" s="12">
        <v>4370256.6399999997</v>
      </c>
      <c r="K6445" s="9">
        <v>43100</v>
      </c>
      <c r="L6445" t="s">
        <v>18</v>
      </c>
      <c r="M6445" s="9">
        <v>42964</v>
      </c>
      <c r="N6445">
        <v>14</v>
      </c>
      <c r="P6445">
        <v>0</v>
      </c>
      <c r="Q6445" s="13" t="s">
        <v>19</v>
      </c>
    </row>
    <row r="6446" spans="1:17" x14ac:dyDescent="0.25">
      <c r="A6446" s="8">
        <v>320073000014</v>
      </c>
      <c r="C6446" t="s">
        <v>5364</v>
      </c>
      <c r="D6446" s="9">
        <v>41712</v>
      </c>
      <c r="E6446" s="9">
        <v>45365</v>
      </c>
      <c r="F6446" t="s">
        <v>17</v>
      </c>
      <c r="G6446">
        <v>7000000</v>
      </c>
      <c r="H6446" s="10">
        <f t="shared" si="201"/>
        <v>9333333.333333334</v>
      </c>
      <c r="I6446" s="11">
        <f t="shared" si="202"/>
        <v>0.46842857142857142</v>
      </c>
      <c r="J6446" s="12">
        <v>4372000</v>
      </c>
      <c r="K6446" s="9">
        <v>43100</v>
      </c>
      <c r="L6446" t="s">
        <v>18</v>
      </c>
      <c r="M6446" s="9">
        <v>42643</v>
      </c>
      <c r="N6446">
        <v>13.5</v>
      </c>
      <c r="O6446" t="s">
        <v>37</v>
      </c>
      <c r="P6446">
        <v>5</v>
      </c>
      <c r="Q6446" s="13" t="s">
        <v>38</v>
      </c>
    </row>
    <row r="6447" spans="1:17" x14ac:dyDescent="0.25">
      <c r="A6447" s="8">
        <v>317673000036</v>
      </c>
      <c r="C6447" t="s">
        <v>5365</v>
      </c>
      <c r="D6447" s="9">
        <v>42263</v>
      </c>
      <c r="E6447" s="9">
        <v>49568</v>
      </c>
      <c r="F6447" t="s">
        <v>17</v>
      </c>
      <c r="G6447">
        <v>4500000</v>
      </c>
      <c r="H6447" s="10">
        <f t="shared" si="201"/>
        <v>6000000</v>
      </c>
      <c r="I6447" s="11">
        <f t="shared" si="202"/>
        <v>0.72879233833333334</v>
      </c>
      <c r="J6447" s="12">
        <v>4372754.03</v>
      </c>
      <c r="K6447" s="9">
        <v>43100</v>
      </c>
      <c r="L6447" t="s">
        <v>18</v>
      </c>
      <c r="M6447" s="9">
        <v>43067</v>
      </c>
      <c r="N6447">
        <v>13</v>
      </c>
      <c r="P6447">
        <v>0</v>
      </c>
      <c r="Q6447" s="13" t="s">
        <v>19</v>
      </c>
    </row>
    <row r="6448" spans="1:17" x14ac:dyDescent="0.25">
      <c r="A6448" s="8">
        <v>301973000277</v>
      </c>
      <c r="C6448" t="s">
        <v>5366</v>
      </c>
      <c r="D6448" s="9">
        <v>42352</v>
      </c>
      <c r="E6448" s="9">
        <v>46005</v>
      </c>
      <c r="F6448" t="s">
        <v>17</v>
      </c>
      <c r="G6448">
        <v>5000000</v>
      </c>
      <c r="H6448" s="10">
        <f t="shared" si="201"/>
        <v>6666666.666666667</v>
      </c>
      <c r="I6448" s="11">
        <f t="shared" si="202"/>
        <v>0.65659942500000001</v>
      </c>
      <c r="J6448" s="12">
        <v>4377329.5</v>
      </c>
      <c r="K6448" s="9">
        <v>43100</v>
      </c>
      <c r="L6448" t="s">
        <v>18</v>
      </c>
      <c r="M6448" s="9">
        <v>42916</v>
      </c>
      <c r="N6448">
        <v>12.75</v>
      </c>
      <c r="O6448" t="s">
        <v>37</v>
      </c>
      <c r="P6448">
        <v>5</v>
      </c>
      <c r="Q6448" s="13" t="s">
        <v>38</v>
      </c>
    </row>
    <row r="6449" spans="1:17" x14ac:dyDescent="0.25">
      <c r="A6449" s="8">
        <v>300373000233</v>
      </c>
      <c r="C6449" t="s">
        <v>5367</v>
      </c>
      <c r="D6449" s="9">
        <v>42977</v>
      </c>
      <c r="E6449" s="9">
        <v>48456</v>
      </c>
      <c r="F6449" t="s">
        <v>17</v>
      </c>
      <c r="G6449">
        <v>6000000</v>
      </c>
      <c r="H6449" s="10">
        <f t="shared" si="201"/>
        <v>8000000</v>
      </c>
      <c r="I6449" s="11">
        <f t="shared" si="202"/>
        <v>0.54764502125000003</v>
      </c>
      <c r="J6449" s="12">
        <v>4381160.17</v>
      </c>
      <c r="K6449" s="9">
        <v>43100</v>
      </c>
      <c r="L6449" t="s">
        <v>18</v>
      </c>
      <c r="M6449" s="9">
        <v>42977</v>
      </c>
      <c r="N6449">
        <v>13.75</v>
      </c>
      <c r="P6449">
        <v>0</v>
      </c>
      <c r="Q6449" s="13" t="s">
        <v>19</v>
      </c>
    </row>
    <row r="6450" spans="1:17" x14ac:dyDescent="0.25">
      <c r="A6450" s="8">
        <v>300673000301</v>
      </c>
      <c r="C6450" t="s">
        <v>5368</v>
      </c>
      <c r="D6450" s="9">
        <v>42080</v>
      </c>
      <c r="E6450" s="9">
        <v>46829</v>
      </c>
      <c r="F6450" t="s">
        <v>17</v>
      </c>
      <c r="G6450">
        <v>5000000</v>
      </c>
      <c r="H6450" s="10">
        <f t="shared" si="201"/>
        <v>6666666.666666667</v>
      </c>
      <c r="I6450" s="11">
        <f t="shared" si="202"/>
        <v>0.65797980599999994</v>
      </c>
      <c r="J6450" s="12">
        <v>4386532.04</v>
      </c>
      <c r="K6450" s="9">
        <v>43100</v>
      </c>
      <c r="L6450" t="s">
        <v>18</v>
      </c>
      <c r="M6450" s="9">
        <v>42947</v>
      </c>
      <c r="N6450">
        <v>12.5</v>
      </c>
      <c r="O6450" t="s">
        <v>37</v>
      </c>
      <c r="P6450">
        <v>5</v>
      </c>
      <c r="Q6450" s="13" t="s">
        <v>38</v>
      </c>
    </row>
    <row r="6451" spans="1:17" x14ac:dyDescent="0.25">
      <c r="A6451" s="8">
        <v>306773000097</v>
      </c>
      <c r="C6451" t="s">
        <v>5369</v>
      </c>
      <c r="D6451" s="9">
        <v>42088</v>
      </c>
      <c r="E6451" s="9">
        <v>43915</v>
      </c>
      <c r="F6451" t="s">
        <v>17</v>
      </c>
      <c r="G6451">
        <v>10000000</v>
      </c>
      <c r="H6451" s="10">
        <f t="shared" si="201"/>
        <v>13333333.333333334</v>
      </c>
      <c r="I6451" s="11">
        <f t="shared" si="202"/>
        <v>0.32901728549999998</v>
      </c>
      <c r="J6451" s="12">
        <v>4386897.1399999997</v>
      </c>
      <c r="K6451" s="9">
        <v>43100</v>
      </c>
      <c r="L6451" t="s">
        <v>18</v>
      </c>
      <c r="M6451" s="9">
        <v>42088</v>
      </c>
      <c r="N6451">
        <v>9.5</v>
      </c>
      <c r="P6451">
        <v>0</v>
      </c>
      <c r="Q6451" s="13" t="s">
        <v>19</v>
      </c>
    </row>
    <row r="6452" spans="1:17" x14ac:dyDescent="0.25">
      <c r="A6452" s="8">
        <v>321273000049</v>
      </c>
      <c r="C6452" t="s">
        <v>5370</v>
      </c>
      <c r="D6452" s="9">
        <v>43012</v>
      </c>
      <c r="E6452" s="9">
        <v>45392</v>
      </c>
      <c r="F6452" t="s">
        <v>17</v>
      </c>
      <c r="G6452">
        <v>4500000</v>
      </c>
      <c r="H6452" s="10">
        <f t="shared" si="201"/>
        <v>6000000</v>
      </c>
      <c r="I6452" s="11">
        <f t="shared" si="202"/>
        <v>0.73170678499999997</v>
      </c>
      <c r="J6452" s="12">
        <v>4390240.71</v>
      </c>
      <c r="K6452" s="9">
        <v>43100</v>
      </c>
      <c r="L6452" t="s">
        <v>18</v>
      </c>
      <c r="M6452" s="9">
        <v>43012</v>
      </c>
      <c r="N6452">
        <v>14.5</v>
      </c>
      <c r="P6452">
        <v>0</v>
      </c>
      <c r="Q6452" s="13" t="s">
        <v>19</v>
      </c>
    </row>
    <row r="6453" spans="1:17" x14ac:dyDescent="0.25">
      <c r="A6453" s="8">
        <v>315173000038</v>
      </c>
      <c r="C6453" t="s">
        <v>5371</v>
      </c>
      <c r="D6453" s="9">
        <v>42871</v>
      </c>
      <c r="E6453" s="9">
        <v>46523</v>
      </c>
      <c r="F6453" t="s">
        <v>17</v>
      </c>
      <c r="G6453">
        <v>4500000</v>
      </c>
      <c r="H6453" s="10">
        <f t="shared" si="201"/>
        <v>6000000</v>
      </c>
      <c r="I6453" s="11">
        <f t="shared" si="202"/>
        <v>0.73182223000000002</v>
      </c>
      <c r="J6453" s="12">
        <v>4390933.38</v>
      </c>
      <c r="K6453" s="9">
        <v>43100</v>
      </c>
      <c r="L6453" t="s">
        <v>18</v>
      </c>
      <c r="M6453" s="9">
        <v>42871</v>
      </c>
      <c r="N6453">
        <v>13.5</v>
      </c>
      <c r="O6453" t="s">
        <v>37</v>
      </c>
      <c r="P6453">
        <v>5</v>
      </c>
      <c r="Q6453" s="13" t="s">
        <v>38</v>
      </c>
    </row>
    <row r="6454" spans="1:17" x14ac:dyDescent="0.25">
      <c r="A6454" s="8">
        <v>303573000171</v>
      </c>
      <c r="C6454" t="s">
        <v>5372</v>
      </c>
      <c r="D6454" s="9">
        <v>42327</v>
      </c>
      <c r="E6454" s="9">
        <v>45980</v>
      </c>
      <c r="F6454" t="s">
        <v>17</v>
      </c>
      <c r="G6454">
        <v>5000000</v>
      </c>
      <c r="H6454" s="10">
        <f t="shared" si="201"/>
        <v>6666666.666666667</v>
      </c>
      <c r="I6454" s="11">
        <f t="shared" si="202"/>
        <v>0.65920215449999997</v>
      </c>
      <c r="J6454" s="12">
        <v>4394681.03</v>
      </c>
      <c r="K6454" s="9">
        <v>43100</v>
      </c>
      <c r="L6454" t="s">
        <v>18</v>
      </c>
      <c r="M6454" s="9">
        <v>43041</v>
      </c>
      <c r="N6454">
        <v>13.5</v>
      </c>
      <c r="P6454">
        <v>0</v>
      </c>
      <c r="Q6454" s="13" t="s">
        <v>19</v>
      </c>
    </row>
    <row r="6455" spans="1:17" x14ac:dyDescent="0.25">
      <c r="A6455" s="8">
        <v>320073000068</v>
      </c>
      <c r="C6455" t="s">
        <v>5373</v>
      </c>
      <c r="D6455" s="9">
        <v>42618</v>
      </c>
      <c r="E6455" s="9">
        <v>44325</v>
      </c>
      <c r="F6455" t="s">
        <v>17</v>
      </c>
      <c r="G6455">
        <v>6000000</v>
      </c>
      <c r="H6455" s="10">
        <f t="shared" si="201"/>
        <v>8000000</v>
      </c>
      <c r="I6455" s="11">
        <f t="shared" si="202"/>
        <v>0.55000000000000004</v>
      </c>
      <c r="J6455" s="12">
        <v>4400000</v>
      </c>
      <c r="K6455" s="9">
        <v>43100</v>
      </c>
      <c r="L6455" t="s">
        <v>18</v>
      </c>
      <c r="M6455" s="9">
        <v>42618</v>
      </c>
      <c r="N6455">
        <v>13.5</v>
      </c>
      <c r="P6455">
        <v>0</v>
      </c>
      <c r="Q6455" s="13" t="s">
        <v>19</v>
      </c>
    </row>
    <row r="6456" spans="1:17" x14ac:dyDescent="0.25">
      <c r="A6456" s="8">
        <v>316673000023</v>
      </c>
      <c r="C6456" t="s">
        <v>5374</v>
      </c>
      <c r="D6456" s="9">
        <v>42096</v>
      </c>
      <c r="E6456" s="9">
        <v>45692</v>
      </c>
      <c r="F6456" t="s">
        <v>17</v>
      </c>
      <c r="G6456">
        <v>6000000</v>
      </c>
      <c r="H6456" s="10">
        <f t="shared" si="201"/>
        <v>8000000</v>
      </c>
      <c r="I6456" s="11">
        <f t="shared" si="202"/>
        <v>0.55000000000000004</v>
      </c>
      <c r="J6456" s="12">
        <v>4400000</v>
      </c>
      <c r="K6456" s="9">
        <v>43100</v>
      </c>
      <c r="L6456" t="s">
        <v>18</v>
      </c>
      <c r="M6456" s="9">
        <v>43069</v>
      </c>
      <c r="N6456">
        <v>11.5</v>
      </c>
      <c r="O6456" t="s">
        <v>37</v>
      </c>
      <c r="P6456">
        <v>5</v>
      </c>
      <c r="Q6456" s="13" t="s">
        <v>38</v>
      </c>
    </row>
    <row r="6457" spans="1:17" x14ac:dyDescent="0.25">
      <c r="A6457" s="8">
        <v>307673000143</v>
      </c>
      <c r="C6457" t="s">
        <v>5375</v>
      </c>
      <c r="D6457" s="9">
        <v>42268</v>
      </c>
      <c r="E6457" s="9">
        <v>45921</v>
      </c>
      <c r="F6457" t="s">
        <v>17</v>
      </c>
      <c r="G6457">
        <v>5300000</v>
      </c>
      <c r="H6457" s="10">
        <f t="shared" si="201"/>
        <v>7066666.666666667</v>
      </c>
      <c r="I6457" s="11">
        <f t="shared" si="202"/>
        <v>0.62296161650943394</v>
      </c>
      <c r="J6457" s="12">
        <v>4402262.09</v>
      </c>
      <c r="K6457" s="9">
        <v>43100</v>
      </c>
      <c r="L6457" t="s">
        <v>18</v>
      </c>
      <c r="M6457" s="9">
        <v>42268</v>
      </c>
      <c r="N6457">
        <v>9.5</v>
      </c>
      <c r="P6457">
        <v>0</v>
      </c>
      <c r="Q6457" s="13" t="s">
        <v>19</v>
      </c>
    </row>
    <row r="6458" spans="1:17" x14ac:dyDescent="0.25">
      <c r="A6458" s="8">
        <v>304073000272</v>
      </c>
      <c r="C6458" t="s">
        <v>5376</v>
      </c>
      <c r="D6458" s="9">
        <v>42761</v>
      </c>
      <c r="E6458" s="9">
        <v>48239</v>
      </c>
      <c r="F6458" t="s">
        <v>17</v>
      </c>
      <c r="G6458">
        <v>4500000</v>
      </c>
      <c r="H6458" s="10">
        <f t="shared" si="201"/>
        <v>6000000</v>
      </c>
      <c r="I6458" s="11">
        <f t="shared" si="202"/>
        <v>0.73391823833333325</v>
      </c>
      <c r="J6458" s="12">
        <v>4403509.43</v>
      </c>
      <c r="K6458" s="9">
        <v>43100</v>
      </c>
      <c r="L6458" t="s">
        <v>18</v>
      </c>
      <c r="M6458" s="9">
        <v>42761</v>
      </c>
      <c r="N6458">
        <v>13.25</v>
      </c>
      <c r="P6458">
        <v>0</v>
      </c>
      <c r="Q6458" s="13" t="s">
        <v>19</v>
      </c>
    </row>
    <row r="6459" spans="1:17" x14ac:dyDescent="0.25">
      <c r="A6459" s="8">
        <v>300573000257</v>
      </c>
      <c r="C6459" t="s">
        <v>5377</v>
      </c>
      <c r="D6459" s="9">
        <v>40465</v>
      </c>
      <c r="E6459" s="9">
        <v>44118</v>
      </c>
      <c r="F6459" t="s">
        <v>17</v>
      </c>
      <c r="G6459">
        <v>10000000</v>
      </c>
      <c r="H6459" s="10">
        <f t="shared" si="201"/>
        <v>13333333.333333334</v>
      </c>
      <c r="I6459" s="11">
        <f t="shared" si="202"/>
        <v>0.33039410250000001</v>
      </c>
      <c r="J6459" s="12">
        <v>4405254.7</v>
      </c>
      <c r="K6459" s="9">
        <v>43100</v>
      </c>
      <c r="L6459" t="s">
        <v>18</v>
      </c>
      <c r="M6459" s="9">
        <v>41836</v>
      </c>
      <c r="N6459">
        <v>14.5</v>
      </c>
      <c r="P6459">
        <v>0</v>
      </c>
      <c r="Q6459" s="13" t="s">
        <v>19</v>
      </c>
    </row>
    <row r="6460" spans="1:17" x14ac:dyDescent="0.25">
      <c r="A6460" s="8">
        <v>312773000044</v>
      </c>
      <c r="C6460" t="s">
        <v>5378</v>
      </c>
      <c r="D6460" s="9">
        <v>42758</v>
      </c>
      <c r="E6460" s="9">
        <v>48236</v>
      </c>
      <c r="F6460" t="s">
        <v>17</v>
      </c>
      <c r="G6460">
        <v>4500000</v>
      </c>
      <c r="H6460" s="10">
        <f t="shared" si="201"/>
        <v>6000000</v>
      </c>
      <c r="I6460" s="11">
        <f t="shared" si="202"/>
        <v>0.73425060833333344</v>
      </c>
      <c r="J6460" s="12">
        <v>4405503.6500000004</v>
      </c>
      <c r="K6460" s="9">
        <v>43100</v>
      </c>
      <c r="L6460" t="s">
        <v>18</v>
      </c>
      <c r="M6460" s="9">
        <v>42758</v>
      </c>
      <c r="N6460">
        <v>13.5</v>
      </c>
      <c r="P6460">
        <v>0</v>
      </c>
      <c r="Q6460" s="13" t="s">
        <v>19</v>
      </c>
    </row>
    <row r="6461" spans="1:17" x14ac:dyDescent="0.25">
      <c r="A6461" s="8">
        <v>301173000145</v>
      </c>
      <c r="C6461" t="s">
        <v>2842</v>
      </c>
      <c r="D6461" s="9">
        <v>41718</v>
      </c>
      <c r="E6461" s="9">
        <v>47197</v>
      </c>
      <c r="F6461" t="s">
        <v>17</v>
      </c>
      <c r="G6461">
        <v>5000000</v>
      </c>
      <c r="H6461" s="10">
        <f t="shared" si="201"/>
        <v>6666666.666666667</v>
      </c>
      <c r="I6461" s="11">
        <f t="shared" si="202"/>
        <v>0.66103618349999993</v>
      </c>
      <c r="J6461" s="12">
        <v>4406907.8899999997</v>
      </c>
      <c r="K6461" s="9">
        <v>43100</v>
      </c>
      <c r="L6461" t="s">
        <v>18</v>
      </c>
      <c r="M6461" s="9">
        <v>41996</v>
      </c>
      <c r="N6461">
        <v>12.25</v>
      </c>
      <c r="P6461">
        <v>0</v>
      </c>
      <c r="Q6461" s="13" t="s">
        <v>19</v>
      </c>
    </row>
    <row r="6462" spans="1:17" x14ac:dyDescent="0.25">
      <c r="A6462" s="8">
        <v>312873000007</v>
      </c>
      <c r="C6462" t="s">
        <v>5379</v>
      </c>
      <c r="D6462" s="9">
        <v>41967</v>
      </c>
      <c r="E6462" s="9">
        <v>47446</v>
      </c>
      <c r="F6462" t="s">
        <v>17</v>
      </c>
      <c r="G6462">
        <v>5000000</v>
      </c>
      <c r="H6462" s="10">
        <f t="shared" si="201"/>
        <v>6666666.666666667</v>
      </c>
      <c r="I6462" s="11">
        <f t="shared" si="202"/>
        <v>0.66118708049999997</v>
      </c>
      <c r="J6462" s="12">
        <v>4407913.87</v>
      </c>
      <c r="K6462" s="9">
        <v>43100</v>
      </c>
      <c r="L6462" t="s">
        <v>18</v>
      </c>
      <c r="M6462" s="9">
        <v>41967</v>
      </c>
      <c r="N6462">
        <v>12.5</v>
      </c>
      <c r="P6462">
        <v>0</v>
      </c>
      <c r="Q6462" s="13" t="s">
        <v>19</v>
      </c>
    </row>
    <row r="6463" spans="1:17" x14ac:dyDescent="0.25">
      <c r="A6463" s="8">
        <v>302473000246</v>
      </c>
      <c r="C6463" t="s">
        <v>5380</v>
      </c>
      <c r="D6463" s="9">
        <v>42739</v>
      </c>
      <c r="E6463" s="9">
        <v>43922</v>
      </c>
      <c r="F6463" t="s">
        <v>17</v>
      </c>
      <c r="G6463">
        <v>6000000</v>
      </c>
      <c r="H6463" s="10">
        <f t="shared" si="201"/>
        <v>8000000</v>
      </c>
      <c r="I6463" s="11">
        <f t="shared" si="202"/>
        <v>0.55129785875000004</v>
      </c>
      <c r="J6463" s="12">
        <v>4410382.87</v>
      </c>
      <c r="K6463" s="9">
        <v>43100</v>
      </c>
      <c r="L6463" t="s">
        <v>18</v>
      </c>
      <c r="M6463" s="9">
        <v>43096</v>
      </c>
      <c r="N6463">
        <v>13.5</v>
      </c>
      <c r="O6463" t="s">
        <v>37</v>
      </c>
      <c r="P6463">
        <v>5</v>
      </c>
      <c r="Q6463" s="13" t="s">
        <v>38</v>
      </c>
    </row>
    <row r="6464" spans="1:17" x14ac:dyDescent="0.25">
      <c r="A6464" s="8">
        <v>311773000031</v>
      </c>
      <c r="C6464" t="s">
        <v>5381</v>
      </c>
      <c r="D6464" s="9">
        <v>42411</v>
      </c>
      <c r="E6464" s="9">
        <v>51807</v>
      </c>
      <c r="F6464" t="s">
        <v>17</v>
      </c>
      <c r="G6464">
        <v>4500000</v>
      </c>
      <c r="H6464" s="10">
        <f t="shared" si="201"/>
        <v>6000000</v>
      </c>
      <c r="I6464" s="11">
        <f t="shared" si="202"/>
        <v>0.73507423500000002</v>
      </c>
      <c r="J6464" s="12">
        <v>4410445.41</v>
      </c>
      <c r="K6464" s="9">
        <v>43100</v>
      </c>
      <c r="L6464" t="s">
        <v>18</v>
      </c>
      <c r="M6464" s="9">
        <v>42411</v>
      </c>
      <c r="N6464">
        <v>13</v>
      </c>
      <c r="P6464">
        <v>0</v>
      </c>
      <c r="Q6464" s="13" t="s">
        <v>19</v>
      </c>
    </row>
    <row r="6465" spans="1:17" x14ac:dyDescent="0.25">
      <c r="A6465" s="8">
        <v>305173000169</v>
      </c>
      <c r="C6465" t="s">
        <v>939</v>
      </c>
      <c r="D6465" s="9">
        <v>43047</v>
      </c>
      <c r="E6465" s="9">
        <v>44784</v>
      </c>
      <c r="F6465" t="s">
        <v>17</v>
      </c>
      <c r="G6465">
        <v>4500000</v>
      </c>
      <c r="H6465" s="10">
        <f t="shared" si="201"/>
        <v>6000000</v>
      </c>
      <c r="I6465" s="11">
        <f t="shared" si="202"/>
        <v>0.73529996500000006</v>
      </c>
      <c r="J6465" s="12">
        <v>4411799.79</v>
      </c>
      <c r="K6465" s="9">
        <v>43100</v>
      </c>
      <c r="L6465" t="s">
        <v>18</v>
      </c>
      <c r="M6465" s="9">
        <v>43047</v>
      </c>
      <c r="N6465">
        <v>14.5</v>
      </c>
      <c r="O6465" t="s">
        <v>37</v>
      </c>
      <c r="P6465">
        <v>5</v>
      </c>
      <c r="Q6465" s="13" t="s">
        <v>38</v>
      </c>
    </row>
    <row r="6466" spans="1:17" x14ac:dyDescent="0.25">
      <c r="A6466" s="8">
        <v>310573000019</v>
      </c>
      <c r="C6466" t="s">
        <v>5382</v>
      </c>
      <c r="D6466" s="9">
        <v>42978</v>
      </c>
      <c r="E6466" s="9">
        <v>46630</v>
      </c>
      <c r="F6466" t="s">
        <v>17</v>
      </c>
      <c r="G6466">
        <v>4500000</v>
      </c>
      <c r="H6466" s="10">
        <f t="shared" ref="H6466:H6529" si="203">G6466/0.75*1</f>
        <v>6000000</v>
      </c>
      <c r="I6466" s="11">
        <f t="shared" si="202"/>
        <v>0.73625186166666667</v>
      </c>
      <c r="J6466" s="12">
        <v>4417511.17</v>
      </c>
      <c r="K6466" s="9">
        <v>43100</v>
      </c>
      <c r="L6466" t="s">
        <v>18</v>
      </c>
      <c r="M6466" s="9">
        <v>42978</v>
      </c>
      <c r="N6466">
        <v>13.25</v>
      </c>
      <c r="P6466">
        <v>0</v>
      </c>
      <c r="Q6466" s="13" t="s">
        <v>19</v>
      </c>
    </row>
    <row r="6467" spans="1:17" x14ac:dyDescent="0.25">
      <c r="A6467" s="8">
        <v>302273000113</v>
      </c>
      <c r="C6467" t="s">
        <v>5383</v>
      </c>
      <c r="D6467" s="9">
        <v>42327</v>
      </c>
      <c r="E6467" s="9">
        <v>44154</v>
      </c>
      <c r="F6467" t="s">
        <v>17</v>
      </c>
      <c r="G6467">
        <v>7000000</v>
      </c>
      <c r="H6467" s="10">
        <f t="shared" si="203"/>
        <v>9333333.333333334</v>
      </c>
      <c r="I6467" s="11">
        <f t="shared" si="202"/>
        <v>0.47337240642857137</v>
      </c>
      <c r="J6467" s="12">
        <v>4418142.46</v>
      </c>
      <c r="K6467" s="9">
        <v>43100</v>
      </c>
      <c r="L6467" t="s">
        <v>18</v>
      </c>
      <c r="M6467" s="9">
        <v>42978</v>
      </c>
      <c r="N6467">
        <v>13</v>
      </c>
      <c r="O6467" t="s">
        <v>37</v>
      </c>
      <c r="P6467">
        <v>5</v>
      </c>
      <c r="Q6467" s="13" t="s">
        <v>38</v>
      </c>
    </row>
    <row r="6468" spans="1:17" x14ac:dyDescent="0.25">
      <c r="A6468" s="8">
        <v>316973000006</v>
      </c>
      <c r="C6468" t="s">
        <v>5384</v>
      </c>
      <c r="D6468" s="9">
        <v>42860</v>
      </c>
      <c r="E6468" s="9">
        <v>48339</v>
      </c>
      <c r="F6468" t="s">
        <v>17</v>
      </c>
      <c r="G6468">
        <v>4500000</v>
      </c>
      <c r="H6468" s="10">
        <f t="shared" si="203"/>
        <v>6000000</v>
      </c>
      <c r="I6468" s="11">
        <f t="shared" si="202"/>
        <v>0.73636646333333333</v>
      </c>
      <c r="J6468" s="12">
        <v>4418198.78</v>
      </c>
      <c r="K6468" s="9">
        <v>43100</v>
      </c>
      <c r="L6468" t="s">
        <v>18</v>
      </c>
      <c r="M6468" s="9">
        <v>42860</v>
      </c>
      <c r="N6468">
        <v>13.5</v>
      </c>
      <c r="P6468">
        <v>0</v>
      </c>
      <c r="Q6468" s="13" t="s">
        <v>19</v>
      </c>
    </row>
    <row r="6469" spans="1:17" x14ac:dyDescent="0.25">
      <c r="A6469" s="8">
        <v>313573000032</v>
      </c>
      <c r="C6469" t="s">
        <v>5322</v>
      </c>
      <c r="D6469" s="9">
        <v>41956</v>
      </c>
      <c r="E6469" s="9">
        <v>49261</v>
      </c>
      <c r="F6469" t="s">
        <v>17</v>
      </c>
      <c r="G6469">
        <v>5000000</v>
      </c>
      <c r="H6469" s="10">
        <f t="shared" si="203"/>
        <v>6666666.666666667</v>
      </c>
      <c r="I6469" s="11">
        <f t="shared" si="202"/>
        <v>0.66299214299999998</v>
      </c>
      <c r="J6469" s="12">
        <v>4419947.62</v>
      </c>
      <c r="K6469" s="9">
        <v>43100</v>
      </c>
      <c r="L6469" t="s">
        <v>18</v>
      </c>
      <c r="M6469" s="9">
        <v>41956</v>
      </c>
      <c r="N6469">
        <v>13.5</v>
      </c>
      <c r="P6469">
        <v>0</v>
      </c>
      <c r="Q6469" s="13" t="s">
        <v>19</v>
      </c>
    </row>
    <row r="6470" spans="1:17" x14ac:dyDescent="0.25">
      <c r="A6470" s="8">
        <v>312673000007</v>
      </c>
      <c r="C6470" t="s">
        <v>5385</v>
      </c>
      <c r="D6470" s="9">
        <v>42234</v>
      </c>
      <c r="E6470" s="9">
        <v>44791</v>
      </c>
      <c r="F6470" t="s">
        <v>17</v>
      </c>
      <c r="G6470">
        <v>6000000</v>
      </c>
      <c r="H6470" s="10">
        <f t="shared" si="203"/>
        <v>8000000</v>
      </c>
      <c r="I6470" s="11">
        <f t="shared" si="202"/>
        <v>0.55262576124999996</v>
      </c>
      <c r="J6470" s="12">
        <v>4421006.09</v>
      </c>
      <c r="K6470" s="9">
        <v>43100</v>
      </c>
      <c r="L6470" t="s">
        <v>18</v>
      </c>
      <c r="M6470" s="9">
        <v>42234</v>
      </c>
      <c r="N6470">
        <v>9.5</v>
      </c>
      <c r="P6470">
        <v>0</v>
      </c>
      <c r="Q6470" s="13" t="s">
        <v>19</v>
      </c>
    </row>
    <row r="6471" spans="1:17" x14ac:dyDescent="0.25">
      <c r="A6471" s="8">
        <v>300673000356</v>
      </c>
      <c r="C6471" t="s">
        <v>5386</v>
      </c>
      <c r="D6471" s="9">
        <v>42482</v>
      </c>
      <c r="E6471" s="9">
        <v>46134</v>
      </c>
      <c r="F6471" t="s">
        <v>17</v>
      </c>
      <c r="G6471">
        <v>5000000</v>
      </c>
      <c r="H6471" s="10">
        <f t="shared" si="203"/>
        <v>6666666.666666667</v>
      </c>
      <c r="I6471" s="11">
        <f t="shared" si="202"/>
        <v>0.66366645149999992</v>
      </c>
      <c r="J6471" s="12">
        <v>4424443.01</v>
      </c>
      <c r="K6471" s="9">
        <v>43100</v>
      </c>
      <c r="L6471" t="s">
        <v>18</v>
      </c>
      <c r="M6471" s="9">
        <v>42482</v>
      </c>
      <c r="N6471">
        <v>12.5</v>
      </c>
      <c r="O6471" t="s">
        <v>37</v>
      </c>
      <c r="P6471">
        <v>5</v>
      </c>
      <c r="Q6471" s="13" t="s">
        <v>38</v>
      </c>
    </row>
    <row r="6472" spans="1:17" x14ac:dyDescent="0.25">
      <c r="A6472" s="8">
        <v>303773000162</v>
      </c>
      <c r="C6472" t="s">
        <v>5387</v>
      </c>
      <c r="D6472" s="9">
        <v>42198</v>
      </c>
      <c r="E6472" s="9">
        <v>44025</v>
      </c>
      <c r="F6472" t="s">
        <v>17</v>
      </c>
      <c r="G6472">
        <v>8000000</v>
      </c>
      <c r="H6472" s="10">
        <f t="shared" si="203"/>
        <v>10666666.666666666</v>
      </c>
      <c r="I6472" s="11">
        <f t="shared" si="202"/>
        <v>0.41492661843750001</v>
      </c>
      <c r="J6472" s="12">
        <v>4425883.93</v>
      </c>
      <c r="K6472" s="9">
        <v>43100</v>
      </c>
      <c r="L6472" t="s">
        <v>18</v>
      </c>
      <c r="M6472" s="9">
        <v>42198</v>
      </c>
      <c r="N6472">
        <v>9.5</v>
      </c>
      <c r="P6472">
        <v>0</v>
      </c>
      <c r="Q6472" s="13" t="s">
        <v>19</v>
      </c>
    </row>
    <row r="6473" spans="1:17" x14ac:dyDescent="0.25">
      <c r="A6473" s="8">
        <v>321973000003</v>
      </c>
      <c r="C6473" t="s">
        <v>3312</v>
      </c>
      <c r="D6473" s="9">
        <v>42179</v>
      </c>
      <c r="E6473" s="9">
        <v>47658</v>
      </c>
      <c r="F6473" t="s">
        <v>17</v>
      </c>
      <c r="G6473">
        <v>5000000</v>
      </c>
      <c r="H6473" s="10">
        <f t="shared" si="203"/>
        <v>6666666.666666667</v>
      </c>
      <c r="I6473" s="11">
        <f t="shared" si="202"/>
        <v>0.66420323100000001</v>
      </c>
      <c r="J6473" s="12">
        <v>4428021.54</v>
      </c>
      <c r="K6473" s="9">
        <v>43100</v>
      </c>
      <c r="L6473" t="s">
        <v>18</v>
      </c>
      <c r="M6473" s="9">
        <v>42179</v>
      </c>
      <c r="N6473">
        <v>9.5</v>
      </c>
      <c r="P6473">
        <v>0</v>
      </c>
      <c r="Q6473" s="13" t="s">
        <v>19</v>
      </c>
    </row>
    <row r="6474" spans="1:17" x14ac:dyDescent="0.25">
      <c r="A6474" s="8">
        <v>307473000098</v>
      </c>
      <c r="C6474" t="s">
        <v>1074</v>
      </c>
      <c r="D6474" s="9">
        <v>42517</v>
      </c>
      <c r="E6474" s="9">
        <v>46169</v>
      </c>
      <c r="F6474" t="s">
        <v>17</v>
      </c>
      <c r="G6474">
        <v>5000000</v>
      </c>
      <c r="H6474" s="10">
        <f t="shared" si="203"/>
        <v>6666666.666666667</v>
      </c>
      <c r="I6474" s="11">
        <f t="shared" si="202"/>
        <v>0.6643436654999999</v>
      </c>
      <c r="J6474" s="12">
        <v>4428957.7699999996</v>
      </c>
      <c r="K6474" s="9">
        <v>43100</v>
      </c>
      <c r="L6474" t="s">
        <v>18</v>
      </c>
      <c r="M6474" s="9">
        <v>42517</v>
      </c>
      <c r="N6474">
        <v>12.5</v>
      </c>
      <c r="O6474" t="s">
        <v>37</v>
      </c>
      <c r="P6474">
        <v>5</v>
      </c>
      <c r="Q6474" s="13" t="s">
        <v>38</v>
      </c>
    </row>
    <row r="6475" spans="1:17" x14ac:dyDescent="0.25">
      <c r="A6475" s="8">
        <v>306973000279</v>
      </c>
      <c r="C6475" t="s">
        <v>2767</v>
      </c>
      <c r="D6475" s="9">
        <v>42958</v>
      </c>
      <c r="E6475" s="9">
        <v>48526</v>
      </c>
      <c r="F6475" t="s">
        <v>17</v>
      </c>
      <c r="G6475">
        <v>4500000</v>
      </c>
      <c r="H6475" s="10">
        <f t="shared" si="203"/>
        <v>6000000</v>
      </c>
      <c r="I6475" s="11">
        <f t="shared" si="202"/>
        <v>0.7387933499999999</v>
      </c>
      <c r="J6475" s="12">
        <v>4432760.0999999996</v>
      </c>
      <c r="K6475" s="9">
        <v>43100</v>
      </c>
      <c r="L6475" t="s">
        <v>18</v>
      </c>
      <c r="M6475" s="9">
        <v>42958</v>
      </c>
      <c r="N6475">
        <v>13.5</v>
      </c>
      <c r="P6475">
        <v>0</v>
      </c>
      <c r="Q6475" s="13" t="s">
        <v>19</v>
      </c>
    </row>
    <row r="6476" spans="1:17" x14ac:dyDescent="0.25">
      <c r="A6476" s="8">
        <v>316273000057</v>
      </c>
      <c r="C6476" t="s">
        <v>5388</v>
      </c>
      <c r="D6476" s="9">
        <v>43012</v>
      </c>
      <c r="E6476" s="9">
        <v>43565</v>
      </c>
      <c r="F6476" t="s">
        <v>17</v>
      </c>
      <c r="G6476">
        <v>5000000</v>
      </c>
      <c r="H6476" s="10">
        <f t="shared" si="203"/>
        <v>6666666.666666667</v>
      </c>
      <c r="I6476" s="11">
        <f t="shared" si="202"/>
        <v>0.66503288999999988</v>
      </c>
      <c r="J6476" s="12">
        <v>4433552.5999999996</v>
      </c>
      <c r="K6476" s="9">
        <v>43100</v>
      </c>
      <c r="L6476" t="s">
        <v>18</v>
      </c>
      <c r="M6476" s="9">
        <v>43012</v>
      </c>
      <c r="N6476">
        <v>14.5</v>
      </c>
      <c r="P6476">
        <v>0</v>
      </c>
      <c r="Q6476" s="13" t="s">
        <v>19</v>
      </c>
    </row>
    <row r="6477" spans="1:17" x14ac:dyDescent="0.25">
      <c r="A6477" s="8">
        <v>307673000139</v>
      </c>
      <c r="C6477" t="s">
        <v>5389</v>
      </c>
      <c r="D6477" s="9">
        <v>42243</v>
      </c>
      <c r="E6477" s="9">
        <v>44070</v>
      </c>
      <c r="F6477" t="s">
        <v>17</v>
      </c>
      <c r="G6477">
        <v>7500000</v>
      </c>
      <c r="H6477" s="10">
        <f t="shared" si="203"/>
        <v>10000000</v>
      </c>
      <c r="I6477" s="11">
        <f t="shared" si="202"/>
        <v>0.44339165800000002</v>
      </c>
      <c r="J6477" s="12">
        <v>4433916.58</v>
      </c>
      <c r="K6477" s="9">
        <v>43100</v>
      </c>
      <c r="L6477" t="s">
        <v>18</v>
      </c>
      <c r="M6477" s="9">
        <v>42243</v>
      </c>
      <c r="N6477">
        <v>9.5</v>
      </c>
      <c r="P6477">
        <v>0</v>
      </c>
      <c r="Q6477" s="13" t="s">
        <v>19</v>
      </c>
    </row>
    <row r="6478" spans="1:17" x14ac:dyDescent="0.25">
      <c r="A6478" s="8">
        <v>321473000024</v>
      </c>
      <c r="C6478" t="s">
        <v>5390</v>
      </c>
      <c r="D6478" s="9">
        <v>42537</v>
      </c>
      <c r="E6478" s="9">
        <v>48015</v>
      </c>
      <c r="F6478" t="s">
        <v>17</v>
      </c>
      <c r="G6478">
        <v>4500000</v>
      </c>
      <c r="H6478" s="10">
        <f t="shared" si="203"/>
        <v>6000000</v>
      </c>
      <c r="I6478" s="11">
        <f t="shared" si="202"/>
        <v>0.73901151666666665</v>
      </c>
      <c r="J6478" s="12">
        <v>4434069.0999999996</v>
      </c>
      <c r="K6478" s="9">
        <v>43100</v>
      </c>
      <c r="L6478" t="s">
        <v>18</v>
      </c>
      <c r="M6478" s="9">
        <v>42537</v>
      </c>
      <c r="N6478">
        <v>13</v>
      </c>
      <c r="P6478">
        <v>0</v>
      </c>
      <c r="Q6478" s="13" t="s">
        <v>19</v>
      </c>
    </row>
    <row r="6479" spans="1:17" x14ac:dyDescent="0.25">
      <c r="A6479" s="8">
        <v>315973000036</v>
      </c>
      <c r="C6479" t="s">
        <v>5391</v>
      </c>
      <c r="D6479" s="9">
        <v>42824</v>
      </c>
      <c r="E6479" s="9">
        <v>44650</v>
      </c>
      <c r="F6479" t="s">
        <v>17</v>
      </c>
      <c r="G6479">
        <v>5000000</v>
      </c>
      <c r="H6479" s="10">
        <f t="shared" si="203"/>
        <v>6666666.666666667</v>
      </c>
      <c r="I6479" s="11">
        <f t="shared" si="202"/>
        <v>0.66537595350000001</v>
      </c>
      <c r="J6479" s="12">
        <v>4435839.6900000004</v>
      </c>
      <c r="K6479" s="9">
        <v>43100</v>
      </c>
      <c r="L6479" t="s">
        <v>18</v>
      </c>
      <c r="M6479" s="9">
        <v>42824</v>
      </c>
      <c r="N6479">
        <v>13.25</v>
      </c>
      <c r="P6479">
        <v>0</v>
      </c>
      <c r="Q6479" s="13" t="s">
        <v>19</v>
      </c>
    </row>
    <row r="6480" spans="1:17" x14ac:dyDescent="0.25">
      <c r="A6480" s="8">
        <v>310773000044</v>
      </c>
      <c r="C6480" t="s">
        <v>5392</v>
      </c>
      <c r="D6480" s="9">
        <v>42067</v>
      </c>
      <c r="E6480" s="9">
        <v>44654</v>
      </c>
      <c r="F6480" t="s">
        <v>17</v>
      </c>
      <c r="G6480">
        <v>6500000</v>
      </c>
      <c r="H6480" s="10">
        <f t="shared" si="203"/>
        <v>8666666.666666666</v>
      </c>
      <c r="I6480" s="11">
        <f t="shared" si="202"/>
        <v>0.512147046923077</v>
      </c>
      <c r="J6480" s="12">
        <v>4438607.74</v>
      </c>
      <c r="K6480" s="9">
        <v>43100</v>
      </c>
      <c r="L6480" t="s">
        <v>18</v>
      </c>
      <c r="M6480" s="9">
        <v>42277</v>
      </c>
      <c r="N6480">
        <v>13</v>
      </c>
      <c r="P6480">
        <v>0</v>
      </c>
      <c r="Q6480" s="13" t="s">
        <v>19</v>
      </c>
    </row>
    <row r="6481" spans="1:17" x14ac:dyDescent="0.25">
      <c r="A6481" s="8">
        <v>306373000116</v>
      </c>
      <c r="C6481" t="s">
        <v>5393</v>
      </c>
      <c r="D6481" s="9">
        <v>42276</v>
      </c>
      <c r="E6481" s="9">
        <v>47755</v>
      </c>
      <c r="F6481" t="s">
        <v>17</v>
      </c>
      <c r="G6481">
        <v>4500000</v>
      </c>
      <c r="H6481" s="10">
        <f t="shared" si="203"/>
        <v>6000000</v>
      </c>
      <c r="I6481" s="11">
        <f t="shared" si="202"/>
        <v>0.73990535666666657</v>
      </c>
      <c r="J6481" s="12">
        <v>4439432.1399999997</v>
      </c>
      <c r="K6481" s="9">
        <v>43100</v>
      </c>
      <c r="L6481" t="s">
        <v>18</v>
      </c>
      <c r="M6481" s="9">
        <v>43039</v>
      </c>
      <c r="N6481">
        <v>9.5</v>
      </c>
      <c r="P6481">
        <v>0</v>
      </c>
      <c r="Q6481" s="13" t="s">
        <v>19</v>
      </c>
    </row>
    <row r="6482" spans="1:17" x14ac:dyDescent="0.25">
      <c r="A6482" s="8">
        <v>300573000369</v>
      </c>
      <c r="C6482" t="s">
        <v>5394</v>
      </c>
      <c r="D6482" s="9">
        <v>42251</v>
      </c>
      <c r="E6482" s="9">
        <v>42401</v>
      </c>
      <c r="F6482" t="s">
        <v>17</v>
      </c>
      <c r="G6482">
        <v>5250000</v>
      </c>
      <c r="H6482" s="10">
        <f t="shared" si="203"/>
        <v>7000000</v>
      </c>
      <c r="I6482" s="11">
        <f t="shared" si="202"/>
        <v>0.63436905714285718</v>
      </c>
      <c r="J6482" s="12">
        <v>4440583.4000000004</v>
      </c>
      <c r="K6482" s="9">
        <v>43100</v>
      </c>
      <c r="L6482" t="s">
        <v>18</v>
      </c>
      <c r="M6482" s="9">
        <v>42251</v>
      </c>
      <c r="N6482">
        <v>10.5</v>
      </c>
      <c r="P6482">
        <v>0</v>
      </c>
      <c r="Q6482" s="13" t="s">
        <v>19</v>
      </c>
    </row>
    <row r="6483" spans="1:17" x14ac:dyDescent="0.25">
      <c r="A6483" s="8">
        <v>315373000006</v>
      </c>
      <c r="C6483" t="s">
        <v>5395</v>
      </c>
      <c r="D6483" s="9">
        <v>41815</v>
      </c>
      <c r="E6483" s="9">
        <v>47294</v>
      </c>
      <c r="F6483" t="s">
        <v>17</v>
      </c>
      <c r="G6483">
        <v>5800000</v>
      </c>
      <c r="H6483" s="10">
        <f t="shared" si="203"/>
        <v>7733333.333333333</v>
      </c>
      <c r="I6483" s="11">
        <f t="shared" si="202"/>
        <v>0.57457758620689658</v>
      </c>
      <c r="J6483" s="12">
        <v>4443400</v>
      </c>
      <c r="K6483" s="9">
        <v>43100</v>
      </c>
      <c r="L6483" t="s">
        <v>18</v>
      </c>
      <c r="M6483" s="9">
        <v>41815</v>
      </c>
      <c r="N6483">
        <v>13</v>
      </c>
      <c r="P6483">
        <v>0</v>
      </c>
      <c r="Q6483" s="13" t="s">
        <v>19</v>
      </c>
    </row>
    <row r="6484" spans="1:17" x14ac:dyDescent="0.25">
      <c r="A6484" s="8">
        <v>318073000009</v>
      </c>
      <c r="C6484" t="s">
        <v>2710</v>
      </c>
      <c r="D6484" s="9">
        <v>42198</v>
      </c>
      <c r="E6484" s="9">
        <v>45851</v>
      </c>
      <c r="F6484" t="s">
        <v>17</v>
      </c>
      <c r="G6484">
        <v>6000000</v>
      </c>
      <c r="H6484" s="10">
        <f t="shared" si="203"/>
        <v>8000000</v>
      </c>
      <c r="I6484" s="11">
        <f t="shared" si="202"/>
        <v>0.55542819124999998</v>
      </c>
      <c r="J6484" s="12">
        <v>4443425.53</v>
      </c>
      <c r="K6484" s="9">
        <v>43100</v>
      </c>
      <c r="L6484" t="s">
        <v>18</v>
      </c>
      <c r="M6484" s="9">
        <v>42916</v>
      </c>
      <c r="N6484">
        <v>9.5</v>
      </c>
      <c r="P6484">
        <v>0</v>
      </c>
      <c r="Q6484" s="13" t="s">
        <v>19</v>
      </c>
    </row>
    <row r="6485" spans="1:17" x14ac:dyDescent="0.25">
      <c r="A6485" s="8">
        <v>301573000047</v>
      </c>
      <c r="C6485" t="s">
        <v>5396</v>
      </c>
      <c r="D6485" s="9">
        <v>42438</v>
      </c>
      <c r="E6485" s="9">
        <v>46268</v>
      </c>
      <c r="F6485" t="s">
        <v>17</v>
      </c>
      <c r="G6485">
        <v>5000000</v>
      </c>
      <c r="H6485" s="10">
        <f t="shared" si="203"/>
        <v>6666666.666666667</v>
      </c>
      <c r="I6485" s="11">
        <f t="shared" si="202"/>
        <v>0.666753594</v>
      </c>
      <c r="J6485" s="12">
        <v>4445023.96</v>
      </c>
      <c r="K6485" s="9">
        <v>43100</v>
      </c>
      <c r="L6485" t="s">
        <v>18</v>
      </c>
      <c r="M6485" s="9">
        <v>42487</v>
      </c>
      <c r="N6485">
        <v>12</v>
      </c>
      <c r="P6485">
        <v>0</v>
      </c>
      <c r="Q6485" s="13" t="s">
        <v>19</v>
      </c>
    </row>
    <row r="6486" spans="1:17" x14ac:dyDescent="0.25">
      <c r="A6486" s="8">
        <v>302373000164</v>
      </c>
      <c r="C6486" t="s">
        <v>5397</v>
      </c>
      <c r="D6486" s="9">
        <v>42206</v>
      </c>
      <c r="E6486" s="9">
        <v>44033</v>
      </c>
      <c r="F6486" t="s">
        <v>17</v>
      </c>
      <c r="G6486">
        <v>7500000</v>
      </c>
      <c r="H6486" s="10">
        <f t="shared" si="203"/>
        <v>10000000</v>
      </c>
      <c r="I6486" s="11">
        <f t="shared" si="202"/>
        <v>0.44459499199999997</v>
      </c>
      <c r="J6486" s="12">
        <v>4445949.92</v>
      </c>
      <c r="K6486" s="9">
        <v>43100</v>
      </c>
      <c r="L6486" t="s">
        <v>18</v>
      </c>
      <c r="M6486" s="9">
        <v>42530</v>
      </c>
      <c r="N6486">
        <v>9.5</v>
      </c>
      <c r="O6486" t="s">
        <v>37</v>
      </c>
      <c r="P6486">
        <v>5</v>
      </c>
      <c r="Q6486" s="13" t="s">
        <v>38</v>
      </c>
    </row>
    <row r="6487" spans="1:17" x14ac:dyDescent="0.25">
      <c r="A6487" s="8">
        <v>306173000179</v>
      </c>
      <c r="C6487" t="s">
        <v>5398</v>
      </c>
      <c r="D6487" s="9">
        <v>42965</v>
      </c>
      <c r="E6487" s="9">
        <v>46617</v>
      </c>
      <c r="F6487" t="s">
        <v>17</v>
      </c>
      <c r="G6487">
        <v>4500000</v>
      </c>
      <c r="H6487" s="10">
        <f t="shared" si="203"/>
        <v>6000000</v>
      </c>
      <c r="I6487" s="11">
        <f t="shared" si="202"/>
        <v>0.74135889333333338</v>
      </c>
      <c r="J6487" s="12">
        <v>4448153.3600000003</v>
      </c>
      <c r="K6487" s="9">
        <v>43100</v>
      </c>
      <c r="L6487" t="s">
        <v>18</v>
      </c>
      <c r="M6487" s="9">
        <v>42965</v>
      </c>
      <c r="N6487">
        <v>14</v>
      </c>
      <c r="O6487" t="s">
        <v>37</v>
      </c>
      <c r="P6487">
        <v>5</v>
      </c>
      <c r="Q6487" s="13" t="s">
        <v>38</v>
      </c>
    </row>
    <row r="6488" spans="1:17" x14ac:dyDescent="0.25">
      <c r="A6488" s="8">
        <v>304773000095</v>
      </c>
      <c r="C6488" t="s">
        <v>2341</v>
      </c>
      <c r="D6488" s="9">
        <v>42146</v>
      </c>
      <c r="E6488" s="9">
        <v>45799</v>
      </c>
      <c r="F6488" t="s">
        <v>17</v>
      </c>
      <c r="G6488">
        <v>6000000</v>
      </c>
      <c r="H6488" s="10">
        <f t="shared" si="203"/>
        <v>8000000</v>
      </c>
      <c r="I6488" s="11">
        <f t="shared" si="202"/>
        <v>0.55625000000000002</v>
      </c>
      <c r="J6488" s="12">
        <v>4450000</v>
      </c>
      <c r="K6488" s="9">
        <v>43100</v>
      </c>
      <c r="L6488" t="s">
        <v>18</v>
      </c>
      <c r="M6488" s="9">
        <v>42146</v>
      </c>
      <c r="N6488">
        <v>9.5</v>
      </c>
      <c r="P6488">
        <v>0</v>
      </c>
      <c r="Q6488" s="13" t="s">
        <v>19</v>
      </c>
    </row>
    <row r="6489" spans="1:17" x14ac:dyDescent="0.25">
      <c r="A6489" s="8">
        <v>302673000240</v>
      </c>
      <c r="C6489" t="s">
        <v>5399</v>
      </c>
      <c r="D6489" s="9">
        <v>42409</v>
      </c>
      <c r="E6489" s="9">
        <v>46267</v>
      </c>
      <c r="F6489" t="s">
        <v>17</v>
      </c>
      <c r="G6489">
        <v>5000000</v>
      </c>
      <c r="H6489" s="10">
        <f t="shared" si="203"/>
        <v>6666666.666666667</v>
      </c>
      <c r="I6489" s="11">
        <f t="shared" ref="I6489:I6552" si="204">IF((J6489/H6489)&gt;0,(J6489/H6489),0)</f>
        <v>0.6678333944999999</v>
      </c>
      <c r="J6489" s="12">
        <v>4452222.63</v>
      </c>
      <c r="K6489" s="9">
        <v>43100</v>
      </c>
      <c r="L6489" t="s">
        <v>18</v>
      </c>
      <c r="M6489" s="9">
        <v>43083</v>
      </c>
      <c r="N6489">
        <v>13.5</v>
      </c>
      <c r="O6489" t="s">
        <v>37</v>
      </c>
      <c r="P6489">
        <v>5</v>
      </c>
      <c r="Q6489" s="13" t="s">
        <v>38</v>
      </c>
    </row>
    <row r="6490" spans="1:17" x14ac:dyDescent="0.25">
      <c r="A6490" s="8">
        <v>300973000130</v>
      </c>
      <c r="C6490" t="s">
        <v>5400</v>
      </c>
      <c r="D6490" s="9">
        <v>42275</v>
      </c>
      <c r="E6490" s="9">
        <v>45197</v>
      </c>
      <c r="F6490" t="s">
        <v>17</v>
      </c>
      <c r="G6490">
        <v>5500000</v>
      </c>
      <c r="H6490" s="10">
        <f t="shared" si="203"/>
        <v>7333333.333333333</v>
      </c>
      <c r="I6490" s="11">
        <f t="shared" si="204"/>
        <v>0.60732283772727269</v>
      </c>
      <c r="J6490" s="12">
        <v>4453700.8099999996</v>
      </c>
      <c r="K6490" s="9">
        <v>43100</v>
      </c>
      <c r="L6490" t="s">
        <v>18</v>
      </c>
      <c r="M6490" s="9">
        <v>42275</v>
      </c>
      <c r="N6490">
        <v>13</v>
      </c>
      <c r="P6490">
        <v>0</v>
      </c>
      <c r="Q6490" s="13" t="s">
        <v>19</v>
      </c>
    </row>
    <row r="6491" spans="1:17" x14ac:dyDescent="0.25">
      <c r="A6491" s="8">
        <v>306473000173</v>
      </c>
      <c r="C6491" t="s">
        <v>5401</v>
      </c>
      <c r="D6491" s="9">
        <v>42815</v>
      </c>
      <c r="E6491" s="9">
        <v>46467</v>
      </c>
      <c r="F6491" t="s">
        <v>17</v>
      </c>
      <c r="G6491">
        <v>4600000</v>
      </c>
      <c r="H6491" s="10">
        <f t="shared" si="203"/>
        <v>6133333.333333333</v>
      </c>
      <c r="I6491" s="11">
        <f t="shared" si="204"/>
        <v>0.72642269021739136</v>
      </c>
      <c r="J6491" s="12">
        <v>4455392.5</v>
      </c>
      <c r="K6491" s="9">
        <v>43100</v>
      </c>
      <c r="L6491" t="s">
        <v>18</v>
      </c>
      <c r="M6491" s="9">
        <v>42815</v>
      </c>
      <c r="N6491">
        <v>13.5</v>
      </c>
      <c r="O6491" t="s">
        <v>37</v>
      </c>
      <c r="P6491">
        <v>5</v>
      </c>
      <c r="Q6491" s="13" t="s">
        <v>38</v>
      </c>
    </row>
    <row r="6492" spans="1:17" x14ac:dyDescent="0.25">
      <c r="A6492" s="8">
        <v>313673000013</v>
      </c>
      <c r="C6492" t="s">
        <v>5402</v>
      </c>
      <c r="D6492" s="9">
        <v>41752</v>
      </c>
      <c r="E6492" s="9">
        <v>47231</v>
      </c>
      <c r="F6492" t="s">
        <v>17</v>
      </c>
      <c r="G6492">
        <v>5000000</v>
      </c>
      <c r="H6492" s="10">
        <f t="shared" si="203"/>
        <v>6666666.666666667</v>
      </c>
      <c r="I6492" s="11">
        <f t="shared" si="204"/>
        <v>0.66832286549999986</v>
      </c>
      <c r="J6492" s="12">
        <v>4455485.7699999996</v>
      </c>
      <c r="K6492" s="9">
        <v>43100</v>
      </c>
      <c r="L6492" t="s">
        <v>18</v>
      </c>
      <c r="M6492" s="9">
        <v>43097</v>
      </c>
      <c r="N6492">
        <v>11.5</v>
      </c>
      <c r="O6492" t="s">
        <v>37</v>
      </c>
      <c r="P6492">
        <v>5</v>
      </c>
      <c r="Q6492" s="13" t="s">
        <v>38</v>
      </c>
    </row>
    <row r="6493" spans="1:17" x14ac:dyDescent="0.25">
      <c r="A6493" s="8">
        <v>320573000016</v>
      </c>
      <c r="C6493" t="s">
        <v>5403</v>
      </c>
      <c r="D6493" s="9">
        <v>42824</v>
      </c>
      <c r="E6493" s="9">
        <v>44650</v>
      </c>
      <c r="F6493" t="s">
        <v>17</v>
      </c>
      <c r="G6493">
        <v>5000000</v>
      </c>
      <c r="H6493" s="10">
        <f t="shared" si="203"/>
        <v>6666666.666666667</v>
      </c>
      <c r="I6493" s="11">
        <f t="shared" si="204"/>
        <v>0.66884640749999991</v>
      </c>
      <c r="J6493" s="12">
        <v>4458976.05</v>
      </c>
      <c r="K6493" s="9">
        <v>43100</v>
      </c>
      <c r="L6493" t="s">
        <v>18</v>
      </c>
      <c r="M6493" s="9">
        <v>42824</v>
      </c>
      <c r="N6493">
        <v>13.5</v>
      </c>
      <c r="O6493" t="s">
        <v>37</v>
      </c>
      <c r="P6493">
        <v>5</v>
      </c>
      <c r="Q6493" s="13" t="s">
        <v>38</v>
      </c>
    </row>
    <row r="6494" spans="1:17" x14ac:dyDescent="0.25">
      <c r="A6494" s="8">
        <v>310873000061</v>
      </c>
      <c r="C6494" t="s">
        <v>5404</v>
      </c>
      <c r="D6494" s="9">
        <v>43049</v>
      </c>
      <c r="E6494" s="9">
        <v>44845</v>
      </c>
      <c r="F6494" t="s">
        <v>17</v>
      </c>
      <c r="G6494">
        <v>4500000</v>
      </c>
      <c r="H6494" s="10">
        <f t="shared" si="203"/>
        <v>6000000</v>
      </c>
      <c r="I6494" s="11">
        <f t="shared" si="204"/>
        <v>0.74333333333333329</v>
      </c>
      <c r="J6494" s="12">
        <v>4460000</v>
      </c>
      <c r="K6494" s="9">
        <v>43100</v>
      </c>
      <c r="L6494" t="s">
        <v>18</v>
      </c>
      <c r="M6494" s="9">
        <v>43049</v>
      </c>
      <c r="N6494">
        <v>14.5</v>
      </c>
      <c r="P6494">
        <v>0</v>
      </c>
      <c r="Q6494" s="13" t="s">
        <v>19</v>
      </c>
    </row>
    <row r="6495" spans="1:17" x14ac:dyDescent="0.25">
      <c r="A6495" s="8">
        <v>309673000051</v>
      </c>
      <c r="C6495" t="s">
        <v>5405</v>
      </c>
      <c r="D6495" s="9">
        <v>43035</v>
      </c>
      <c r="E6495" s="9">
        <v>45226</v>
      </c>
      <c r="F6495" t="s">
        <v>17</v>
      </c>
      <c r="G6495">
        <v>4500000</v>
      </c>
      <c r="H6495" s="10">
        <f t="shared" si="203"/>
        <v>6000000</v>
      </c>
      <c r="I6495" s="11">
        <f t="shared" si="204"/>
        <v>0.74335073666666662</v>
      </c>
      <c r="J6495" s="12">
        <v>4460104.42</v>
      </c>
      <c r="K6495" s="9">
        <v>43100</v>
      </c>
      <c r="L6495" t="s">
        <v>18</v>
      </c>
      <c r="M6495" s="9">
        <v>43035</v>
      </c>
      <c r="N6495">
        <v>15</v>
      </c>
      <c r="O6495" t="s">
        <v>37</v>
      </c>
      <c r="P6495">
        <v>5</v>
      </c>
      <c r="Q6495" s="13" t="s">
        <v>38</v>
      </c>
    </row>
    <row r="6496" spans="1:17" x14ac:dyDescent="0.25">
      <c r="A6496" s="8">
        <v>301973000315</v>
      </c>
      <c r="C6496" t="s">
        <v>5406</v>
      </c>
      <c r="D6496" s="9">
        <v>43076</v>
      </c>
      <c r="E6496" s="9">
        <v>46580</v>
      </c>
      <c r="F6496" t="s">
        <v>17</v>
      </c>
      <c r="G6496">
        <v>4500000</v>
      </c>
      <c r="H6496" s="10">
        <f t="shared" si="203"/>
        <v>6000000</v>
      </c>
      <c r="I6496" s="11">
        <f t="shared" si="204"/>
        <v>0.74376815333333335</v>
      </c>
      <c r="J6496" s="12">
        <v>4462608.92</v>
      </c>
      <c r="K6496" s="9">
        <v>43100</v>
      </c>
      <c r="L6496" t="s">
        <v>18</v>
      </c>
      <c r="M6496" s="9">
        <v>43076</v>
      </c>
      <c r="N6496">
        <v>14.25</v>
      </c>
      <c r="P6496">
        <v>0</v>
      </c>
      <c r="Q6496" s="13" t="s">
        <v>19</v>
      </c>
    </row>
    <row r="6497" spans="1:17" x14ac:dyDescent="0.25">
      <c r="A6497" s="8">
        <v>305273000141</v>
      </c>
      <c r="C6497" t="s">
        <v>5407</v>
      </c>
      <c r="D6497" s="9">
        <v>43012</v>
      </c>
      <c r="E6497" s="9">
        <v>48314</v>
      </c>
      <c r="F6497" t="s">
        <v>17</v>
      </c>
      <c r="G6497">
        <v>4500000</v>
      </c>
      <c r="H6497" s="10">
        <f t="shared" si="203"/>
        <v>6000000</v>
      </c>
      <c r="I6497" s="11">
        <f t="shared" si="204"/>
        <v>0.74377238999999995</v>
      </c>
      <c r="J6497" s="12">
        <v>4462634.34</v>
      </c>
      <c r="K6497" s="9">
        <v>43100</v>
      </c>
      <c r="L6497" t="s">
        <v>18</v>
      </c>
      <c r="M6497" s="9">
        <v>43012</v>
      </c>
      <c r="N6497">
        <v>14.5</v>
      </c>
      <c r="P6497">
        <v>0</v>
      </c>
      <c r="Q6497" s="13" t="s">
        <v>19</v>
      </c>
    </row>
    <row r="6498" spans="1:17" x14ac:dyDescent="0.25">
      <c r="A6498" s="8">
        <v>308473000067</v>
      </c>
      <c r="C6498" t="s">
        <v>5408</v>
      </c>
      <c r="D6498" s="9">
        <v>42059</v>
      </c>
      <c r="E6498" s="9">
        <v>45712</v>
      </c>
      <c r="F6498" t="s">
        <v>17</v>
      </c>
      <c r="G6498">
        <v>5400000</v>
      </c>
      <c r="H6498" s="10">
        <f t="shared" si="203"/>
        <v>7200000</v>
      </c>
      <c r="I6498" s="11">
        <f t="shared" si="204"/>
        <v>0.61990467361111112</v>
      </c>
      <c r="J6498" s="12">
        <v>4463313.6500000004</v>
      </c>
      <c r="K6498" s="9">
        <v>43100</v>
      </c>
      <c r="L6498" t="s">
        <v>18</v>
      </c>
      <c r="M6498" s="9">
        <v>43005</v>
      </c>
      <c r="N6498">
        <v>12</v>
      </c>
      <c r="O6498" t="s">
        <v>37</v>
      </c>
      <c r="P6498">
        <v>5</v>
      </c>
      <c r="Q6498" s="13" t="s">
        <v>38</v>
      </c>
    </row>
    <row r="6499" spans="1:17" x14ac:dyDescent="0.25">
      <c r="A6499" s="8">
        <v>310173000008</v>
      </c>
      <c r="C6499" t="s">
        <v>5409</v>
      </c>
      <c r="D6499" s="9">
        <v>40820</v>
      </c>
      <c r="E6499" s="9">
        <v>46122</v>
      </c>
      <c r="F6499" t="s">
        <v>17</v>
      </c>
      <c r="G6499">
        <v>6000000</v>
      </c>
      <c r="H6499" s="10">
        <f t="shared" si="203"/>
        <v>8000000</v>
      </c>
      <c r="I6499" s="11">
        <f t="shared" si="204"/>
        <v>0.55792971874999997</v>
      </c>
      <c r="J6499" s="12">
        <v>4463437.75</v>
      </c>
      <c r="K6499" s="9">
        <v>43100</v>
      </c>
      <c r="L6499" t="s">
        <v>18</v>
      </c>
      <c r="M6499" s="9">
        <v>40820</v>
      </c>
      <c r="N6499">
        <v>12.5</v>
      </c>
      <c r="P6499">
        <v>0</v>
      </c>
      <c r="Q6499" s="13" t="s">
        <v>19</v>
      </c>
    </row>
    <row r="6500" spans="1:17" x14ac:dyDescent="0.25">
      <c r="A6500" s="8">
        <v>305273000105</v>
      </c>
      <c r="C6500" t="s">
        <v>5410</v>
      </c>
      <c r="D6500" s="9">
        <v>42129</v>
      </c>
      <c r="E6500" s="9">
        <v>43956</v>
      </c>
      <c r="F6500" t="s">
        <v>17</v>
      </c>
      <c r="G6500">
        <v>10000000</v>
      </c>
      <c r="H6500" s="10">
        <f t="shared" si="203"/>
        <v>13333333.333333334</v>
      </c>
      <c r="I6500" s="11">
        <f t="shared" si="204"/>
        <v>0.33484477499999998</v>
      </c>
      <c r="J6500" s="12">
        <v>4464597</v>
      </c>
      <c r="K6500" s="9">
        <v>43100</v>
      </c>
      <c r="L6500" t="s">
        <v>18</v>
      </c>
      <c r="M6500" s="9">
        <v>42129</v>
      </c>
      <c r="N6500">
        <v>9.5</v>
      </c>
      <c r="P6500">
        <v>0</v>
      </c>
      <c r="Q6500" s="13" t="s">
        <v>19</v>
      </c>
    </row>
    <row r="6501" spans="1:17" x14ac:dyDescent="0.25">
      <c r="A6501" s="8">
        <v>310673000043</v>
      </c>
      <c r="C6501" t="s">
        <v>5343</v>
      </c>
      <c r="D6501" s="9">
        <v>41033</v>
      </c>
      <c r="E6501" s="9">
        <v>46482</v>
      </c>
      <c r="F6501" t="s">
        <v>17</v>
      </c>
      <c r="G6501">
        <v>5500000</v>
      </c>
      <c r="H6501" s="10">
        <f t="shared" si="203"/>
        <v>7333333.333333333</v>
      </c>
      <c r="I6501" s="11">
        <f t="shared" si="204"/>
        <v>0.60909909681818186</v>
      </c>
      <c r="J6501" s="12">
        <v>4466726.71</v>
      </c>
      <c r="K6501" s="9">
        <v>43100</v>
      </c>
      <c r="L6501" t="s">
        <v>18</v>
      </c>
      <c r="M6501" s="9">
        <v>41033</v>
      </c>
      <c r="N6501">
        <v>12</v>
      </c>
      <c r="O6501" t="s">
        <v>37</v>
      </c>
      <c r="P6501">
        <v>5</v>
      </c>
      <c r="Q6501" s="13" t="s">
        <v>38</v>
      </c>
    </row>
    <row r="6502" spans="1:17" x14ac:dyDescent="0.25">
      <c r="A6502" s="8">
        <v>301873000183</v>
      </c>
      <c r="C6502" t="s">
        <v>2491</v>
      </c>
      <c r="D6502" s="9">
        <v>42670</v>
      </c>
      <c r="E6502" s="9">
        <v>47053</v>
      </c>
      <c r="F6502" t="s">
        <v>17</v>
      </c>
      <c r="G6502">
        <v>5000000</v>
      </c>
      <c r="H6502" s="10">
        <f t="shared" si="203"/>
        <v>6666666.666666667</v>
      </c>
      <c r="I6502" s="11">
        <f t="shared" si="204"/>
        <v>0.67017619350000002</v>
      </c>
      <c r="J6502" s="12">
        <v>4467841.29</v>
      </c>
      <c r="K6502" s="9">
        <v>43100</v>
      </c>
      <c r="L6502" t="s">
        <v>18</v>
      </c>
      <c r="M6502" s="9">
        <v>42670</v>
      </c>
      <c r="N6502">
        <v>13.25</v>
      </c>
      <c r="P6502">
        <v>0</v>
      </c>
      <c r="Q6502" s="13" t="s">
        <v>19</v>
      </c>
    </row>
    <row r="6503" spans="1:17" x14ac:dyDescent="0.25">
      <c r="A6503" s="8">
        <v>301673000179</v>
      </c>
      <c r="C6503" t="s">
        <v>3526</v>
      </c>
      <c r="D6503" s="9">
        <v>42450</v>
      </c>
      <c r="E6503" s="9">
        <v>46102</v>
      </c>
      <c r="F6503" t="s">
        <v>17</v>
      </c>
      <c r="G6503">
        <v>5000000</v>
      </c>
      <c r="H6503" s="10">
        <f t="shared" si="203"/>
        <v>6666666.666666667</v>
      </c>
      <c r="I6503" s="11">
        <f t="shared" si="204"/>
        <v>0.67020934349999994</v>
      </c>
      <c r="J6503" s="12">
        <v>4468062.29</v>
      </c>
      <c r="K6503" s="9">
        <v>43100</v>
      </c>
      <c r="L6503" t="s">
        <v>18</v>
      </c>
      <c r="M6503" s="9">
        <v>43098</v>
      </c>
      <c r="N6503">
        <v>11.5</v>
      </c>
      <c r="O6503" t="s">
        <v>37</v>
      </c>
      <c r="P6503">
        <v>5</v>
      </c>
      <c r="Q6503" s="13" t="s">
        <v>38</v>
      </c>
    </row>
    <row r="6504" spans="1:17" x14ac:dyDescent="0.25">
      <c r="A6504" s="8">
        <v>301073000339</v>
      </c>
      <c r="C6504" t="s">
        <v>1687</v>
      </c>
      <c r="D6504" s="9">
        <v>41876</v>
      </c>
      <c r="E6504" s="9">
        <v>44433</v>
      </c>
      <c r="F6504" t="s">
        <v>17</v>
      </c>
      <c r="G6504">
        <v>7000000</v>
      </c>
      <c r="H6504" s="10">
        <f t="shared" si="203"/>
        <v>9333333.333333334</v>
      </c>
      <c r="I6504" s="11">
        <f t="shared" si="204"/>
        <v>0.47877924535714284</v>
      </c>
      <c r="J6504" s="12">
        <v>4468606.29</v>
      </c>
      <c r="K6504" s="9">
        <v>43100</v>
      </c>
      <c r="L6504" t="s">
        <v>18</v>
      </c>
      <c r="M6504" s="9">
        <v>41876</v>
      </c>
      <c r="N6504">
        <v>13.5</v>
      </c>
      <c r="P6504">
        <v>0</v>
      </c>
      <c r="Q6504" s="13" t="s">
        <v>19</v>
      </c>
    </row>
    <row r="6505" spans="1:17" x14ac:dyDescent="0.25">
      <c r="A6505" s="8">
        <v>302973000056</v>
      </c>
      <c r="C6505" t="s">
        <v>5411</v>
      </c>
      <c r="D6505" s="9">
        <v>42970</v>
      </c>
      <c r="E6505" s="9">
        <v>48449</v>
      </c>
      <c r="F6505" t="s">
        <v>17</v>
      </c>
      <c r="G6505">
        <v>4500000</v>
      </c>
      <c r="H6505" s="10">
        <f t="shared" si="203"/>
        <v>6000000</v>
      </c>
      <c r="I6505" s="11">
        <f t="shared" si="204"/>
        <v>0.74489894833333337</v>
      </c>
      <c r="J6505" s="12">
        <v>4469393.6900000004</v>
      </c>
      <c r="K6505" s="9">
        <v>43100</v>
      </c>
      <c r="L6505" t="s">
        <v>18</v>
      </c>
      <c r="M6505" s="9">
        <v>42970</v>
      </c>
      <c r="N6505">
        <v>14</v>
      </c>
      <c r="P6505">
        <v>0</v>
      </c>
      <c r="Q6505" s="13" t="s">
        <v>19</v>
      </c>
    </row>
    <row r="6506" spans="1:17" x14ac:dyDescent="0.25">
      <c r="A6506" s="8">
        <v>306073000145</v>
      </c>
      <c r="C6506" t="s">
        <v>5412</v>
      </c>
      <c r="D6506" s="9">
        <v>41950</v>
      </c>
      <c r="E6506" s="9">
        <v>47310</v>
      </c>
      <c r="F6506" t="s">
        <v>17</v>
      </c>
      <c r="G6506">
        <v>5000000</v>
      </c>
      <c r="H6506" s="10">
        <f t="shared" si="203"/>
        <v>6666666.666666667</v>
      </c>
      <c r="I6506" s="11">
        <f t="shared" si="204"/>
        <v>0.67049055599999996</v>
      </c>
      <c r="J6506" s="12">
        <v>4469937.04</v>
      </c>
      <c r="K6506" s="9">
        <v>43100</v>
      </c>
      <c r="L6506" t="s">
        <v>18</v>
      </c>
      <c r="M6506" s="9">
        <v>41950</v>
      </c>
      <c r="N6506">
        <v>11.25</v>
      </c>
      <c r="P6506">
        <v>0</v>
      </c>
      <c r="Q6506" s="13" t="s">
        <v>19</v>
      </c>
    </row>
    <row r="6507" spans="1:17" x14ac:dyDescent="0.25">
      <c r="A6507" s="8">
        <v>319573000027</v>
      </c>
      <c r="C6507" t="s">
        <v>5413</v>
      </c>
      <c r="D6507" s="9">
        <v>43007</v>
      </c>
      <c r="E6507" s="9">
        <v>48486</v>
      </c>
      <c r="F6507" t="s">
        <v>17</v>
      </c>
      <c r="G6507">
        <v>4500000</v>
      </c>
      <c r="H6507" s="10">
        <f t="shared" si="203"/>
        <v>6000000</v>
      </c>
      <c r="I6507" s="11">
        <f t="shared" si="204"/>
        <v>0.74516503499999998</v>
      </c>
      <c r="J6507" s="12">
        <v>4470990.21</v>
      </c>
      <c r="K6507" s="9">
        <v>43100</v>
      </c>
      <c r="L6507" t="s">
        <v>18</v>
      </c>
      <c r="M6507" s="9">
        <v>43007</v>
      </c>
      <c r="N6507">
        <v>14</v>
      </c>
      <c r="P6507">
        <v>0</v>
      </c>
      <c r="Q6507" s="13" t="s">
        <v>19</v>
      </c>
    </row>
    <row r="6508" spans="1:17" x14ac:dyDescent="0.25">
      <c r="A6508" s="8">
        <v>300773000398</v>
      </c>
      <c r="C6508" t="s">
        <v>5414</v>
      </c>
      <c r="D6508" s="9">
        <v>42674</v>
      </c>
      <c r="E6508" s="9">
        <v>44500</v>
      </c>
      <c r="F6508" t="s">
        <v>17</v>
      </c>
      <c r="G6508">
        <v>5450000</v>
      </c>
      <c r="H6508" s="10">
        <f t="shared" si="203"/>
        <v>7266666.666666667</v>
      </c>
      <c r="I6508" s="11">
        <f t="shared" si="204"/>
        <v>0.6152739481651377</v>
      </c>
      <c r="J6508" s="12">
        <v>4470990.6900000004</v>
      </c>
      <c r="K6508" s="9">
        <v>43100</v>
      </c>
      <c r="L6508" t="s">
        <v>18</v>
      </c>
      <c r="M6508" s="9">
        <v>42674</v>
      </c>
      <c r="N6508">
        <v>13.5</v>
      </c>
      <c r="P6508">
        <v>0</v>
      </c>
      <c r="Q6508" s="13" t="s">
        <v>19</v>
      </c>
    </row>
    <row r="6509" spans="1:17" x14ac:dyDescent="0.25">
      <c r="A6509" s="8">
        <v>314273000061</v>
      </c>
      <c r="C6509" t="s">
        <v>5415</v>
      </c>
      <c r="D6509" s="9">
        <v>43010</v>
      </c>
      <c r="E6509" s="9">
        <v>44967</v>
      </c>
      <c r="F6509" t="s">
        <v>17</v>
      </c>
      <c r="G6509">
        <v>15533242.5</v>
      </c>
      <c r="H6509" s="10">
        <f t="shared" si="203"/>
        <v>20710990</v>
      </c>
      <c r="I6509" s="11">
        <f t="shared" si="204"/>
        <v>0.21606800012939992</v>
      </c>
      <c r="J6509" s="12">
        <v>4474982.1900000004</v>
      </c>
      <c r="K6509" s="9">
        <v>43100</v>
      </c>
      <c r="L6509" t="s">
        <v>18</v>
      </c>
      <c r="M6509" s="9">
        <v>43010</v>
      </c>
      <c r="N6509">
        <v>6.0770600000000004</v>
      </c>
      <c r="P6509">
        <v>0</v>
      </c>
      <c r="Q6509" s="13" t="s">
        <v>19</v>
      </c>
    </row>
    <row r="6510" spans="1:17" x14ac:dyDescent="0.25">
      <c r="A6510" s="8">
        <v>318573000007</v>
      </c>
      <c r="C6510" t="s">
        <v>5416</v>
      </c>
      <c r="D6510" s="9">
        <v>42396</v>
      </c>
      <c r="E6510" s="9">
        <v>46049</v>
      </c>
      <c r="F6510" t="s">
        <v>17</v>
      </c>
      <c r="G6510">
        <v>5000000</v>
      </c>
      <c r="H6510" s="10">
        <f t="shared" si="203"/>
        <v>6666666.666666667</v>
      </c>
      <c r="I6510" s="11">
        <f t="shared" si="204"/>
        <v>0.67125075599999995</v>
      </c>
      <c r="J6510" s="12">
        <v>4475005.04</v>
      </c>
      <c r="K6510" s="9">
        <v>43100</v>
      </c>
      <c r="L6510" t="s">
        <v>18</v>
      </c>
      <c r="M6510" s="9">
        <v>42396</v>
      </c>
      <c r="N6510">
        <v>12.5</v>
      </c>
      <c r="P6510">
        <v>0</v>
      </c>
      <c r="Q6510" s="13" t="s">
        <v>19</v>
      </c>
    </row>
    <row r="6511" spans="1:17" x14ac:dyDescent="0.25">
      <c r="A6511" s="8">
        <v>320773000023</v>
      </c>
      <c r="C6511" t="s">
        <v>2096</v>
      </c>
      <c r="D6511" s="9">
        <v>42433</v>
      </c>
      <c r="E6511" s="9">
        <v>49768</v>
      </c>
      <c r="F6511" t="s">
        <v>17</v>
      </c>
      <c r="G6511">
        <v>4700000</v>
      </c>
      <c r="H6511" s="10">
        <f t="shared" si="203"/>
        <v>6266666.666666667</v>
      </c>
      <c r="I6511" s="11">
        <f t="shared" si="204"/>
        <v>0.71438134148936172</v>
      </c>
      <c r="J6511" s="12">
        <v>4476789.74</v>
      </c>
      <c r="K6511" s="9">
        <v>43100</v>
      </c>
      <c r="L6511" t="s">
        <v>18</v>
      </c>
      <c r="M6511" s="9">
        <v>42433</v>
      </c>
      <c r="N6511">
        <v>14.5</v>
      </c>
      <c r="P6511">
        <v>0</v>
      </c>
      <c r="Q6511" s="13" t="s">
        <v>19</v>
      </c>
    </row>
    <row r="6512" spans="1:17" x14ac:dyDescent="0.25">
      <c r="A6512" s="8">
        <v>308873000031</v>
      </c>
      <c r="C6512" t="s">
        <v>5417</v>
      </c>
      <c r="D6512" s="9">
        <v>42296</v>
      </c>
      <c r="E6512" s="9">
        <v>49601</v>
      </c>
      <c r="F6512" t="s">
        <v>17</v>
      </c>
      <c r="G6512">
        <v>5000000</v>
      </c>
      <c r="H6512" s="10">
        <f t="shared" si="203"/>
        <v>6666666.666666667</v>
      </c>
      <c r="I6512" s="11">
        <f t="shared" si="204"/>
        <v>0.67264676549999991</v>
      </c>
      <c r="J6512" s="12">
        <v>4484311.7699999996</v>
      </c>
      <c r="K6512" s="9">
        <v>43100</v>
      </c>
      <c r="L6512" t="s">
        <v>18</v>
      </c>
      <c r="M6512" s="9">
        <v>42296</v>
      </c>
      <c r="N6512">
        <v>9.5</v>
      </c>
      <c r="P6512">
        <v>0</v>
      </c>
      <c r="Q6512" s="13" t="s">
        <v>19</v>
      </c>
    </row>
    <row r="6513" spans="1:17" x14ac:dyDescent="0.25">
      <c r="A6513" s="8">
        <v>300673000286</v>
      </c>
      <c r="C6513" t="s">
        <v>5418</v>
      </c>
      <c r="D6513" s="9">
        <v>41907</v>
      </c>
      <c r="E6513" s="9">
        <v>47386</v>
      </c>
      <c r="F6513" t="s">
        <v>17</v>
      </c>
      <c r="G6513">
        <v>5000000</v>
      </c>
      <c r="H6513" s="10">
        <f t="shared" si="203"/>
        <v>6666666.666666667</v>
      </c>
      <c r="I6513" s="11">
        <f t="shared" si="204"/>
        <v>0.67289579249999998</v>
      </c>
      <c r="J6513" s="12">
        <v>4485971.95</v>
      </c>
      <c r="K6513" s="9">
        <v>43100</v>
      </c>
      <c r="L6513" t="s">
        <v>18</v>
      </c>
      <c r="M6513" s="9">
        <v>41907</v>
      </c>
      <c r="N6513">
        <v>12.5</v>
      </c>
      <c r="P6513">
        <v>0</v>
      </c>
      <c r="Q6513" s="13" t="s">
        <v>19</v>
      </c>
    </row>
    <row r="6514" spans="1:17" x14ac:dyDescent="0.25">
      <c r="A6514" s="8">
        <v>306973000252</v>
      </c>
      <c r="C6514" t="s">
        <v>1872</v>
      </c>
      <c r="D6514" s="9">
        <v>42542</v>
      </c>
      <c r="E6514" s="9">
        <v>46194</v>
      </c>
      <c r="F6514" t="s">
        <v>17</v>
      </c>
      <c r="G6514">
        <v>5000000</v>
      </c>
      <c r="H6514" s="10">
        <f t="shared" si="203"/>
        <v>6666666.666666667</v>
      </c>
      <c r="I6514" s="11">
        <f t="shared" si="204"/>
        <v>0.67291786050000002</v>
      </c>
      <c r="J6514" s="12">
        <v>4486119.07</v>
      </c>
      <c r="K6514" s="9">
        <v>43100</v>
      </c>
      <c r="L6514" t="s">
        <v>18</v>
      </c>
      <c r="M6514" s="9">
        <v>42542</v>
      </c>
      <c r="N6514">
        <v>13</v>
      </c>
      <c r="P6514">
        <v>0</v>
      </c>
      <c r="Q6514" s="13" t="s">
        <v>19</v>
      </c>
    </row>
    <row r="6515" spans="1:17" x14ac:dyDescent="0.25">
      <c r="A6515" s="8">
        <v>317873000059</v>
      </c>
      <c r="C6515" t="s">
        <v>5419</v>
      </c>
      <c r="D6515" s="9">
        <v>42753</v>
      </c>
      <c r="E6515" s="9">
        <v>50058</v>
      </c>
      <c r="F6515" t="s">
        <v>17</v>
      </c>
      <c r="G6515">
        <v>4660000</v>
      </c>
      <c r="H6515" s="10">
        <f t="shared" si="203"/>
        <v>6213333.333333333</v>
      </c>
      <c r="I6515" s="11">
        <f t="shared" si="204"/>
        <v>0.72259196781115875</v>
      </c>
      <c r="J6515" s="12">
        <v>4489704.76</v>
      </c>
      <c r="K6515" s="9">
        <v>43100</v>
      </c>
      <c r="L6515" t="s">
        <v>18</v>
      </c>
      <c r="M6515" s="9">
        <v>42753</v>
      </c>
      <c r="N6515">
        <v>13.25</v>
      </c>
      <c r="P6515">
        <v>0</v>
      </c>
      <c r="Q6515" s="13" t="s">
        <v>19</v>
      </c>
    </row>
    <row r="6516" spans="1:17" x14ac:dyDescent="0.25">
      <c r="A6516" s="8">
        <v>317873000030</v>
      </c>
      <c r="C6516" t="s">
        <v>5420</v>
      </c>
      <c r="D6516" s="9">
        <v>41939</v>
      </c>
      <c r="E6516" s="9">
        <v>44496</v>
      </c>
      <c r="F6516" t="s">
        <v>17</v>
      </c>
      <c r="G6516">
        <v>7000000</v>
      </c>
      <c r="H6516" s="10">
        <f t="shared" si="203"/>
        <v>9333333.333333334</v>
      </c>
      <c r="I6516" s="11">
        <f t="shared" si="204"/>
        <v>0.48158768892857134</v>
      </c>
      <c r="J6516" s="12">
        <v>4494818.43</v>
      </c>
      <c r="K6516" s="9">
        <v>43100</v>
      </c>
      <c r="L6516" t="s">
        <v>18</v>
      </c>
      <c r="M6516" s="9">
        <v>41939</v>
      </c>
      <c r="N6516">
        <v>13.5</v>
      </c>
      <c r="P6516">
        <v>0</v>
      </c>
      <c r="Q6516" s="13" t="s">
        <v>19</v>
      </c>
    </row>
    <row r="6517" spans="1:17" x14ac:dyDescent="0.25">
      <c r="A6517" s="8">
        <v>304073000259</v>
      </c>
      <c r="C6517" t="s">
        <v>5421</v>
      </c>
      <c r="D6517" s="9">
        <v>42545</v>
      </c>
      <c r="E6517" s="9">
        <v>49850</v>
      </c>
      <c r="F6517" t="s">
        <v>17</v>
      </c>
      <c r="G6517">
        <v>4700000</v>
      </c>
      <c r="H6517" s="10">
        <f t="shared" si="203"/>
        <v>6266666.666666667</v>
      </c>
      <c r="I6517" s="11">
        <f t="shared" si="204"/>
        <v>0.7173202787234042</v>
      </c>
      <c r="J6517" s="12">
        <v>4495207.08</v>
      </c>
      <c r="K6517" s="9">
        <v>43100</v>
      </c>
      <c r="L6517" t="s">
        <v>18</v>
      </c>
      <c r="M6517" s="9">
        <v>42545</v>
      </c>
      <c r="N6517">
        <v>13.75</v>
      </c>
      <c r="P6517">
        <v>0</v>
      </c>
      <c r="Q6517" s="13" t="s">
        <v>19</v>
      </c>
    </row>
    <row r="6518" spans="1:17" x14ac:dyDescent="0.25">
      <c r="A6518" s="8">
        <v>301173000168</v>
      </c>
      <c r="C6518" t="s">
        <v>2842</v>
      </c>
      <c r="D6518" s="9">
        <v>42681</v>
      </c>
      <c r="E6518" s="9">
        <v>45484</v>
      </c>
      <c r="F6518" t="s">
        <v>17</v>
      </c>
      <c r="G6518">
        <v>5000000</v>
      </c>
      <c r="H6518" s="10">
        <f t="shared" si="203"/>
        <v>6666666.666666667</v>
      </c>
      <c r="I6518" s="11">
        <f t="shared" si="204"/>
        <v>0.67467008849999999</v>
      </c>
      <c r="J6518" s="12">
        <v>4497800.59</v>
      </c>
      <c r="K6518" s="9">
        <v>43100</v>
      </c>
      <c r="L6518" t="s">
        <v>18</v>
      </c>
      <c r="M6518" s="9">
        <v>42681</v>
      </c>
      <c r="N6518">
        <v>13.25</v>
      </c>
      <c r="P6518">
        <v>0</v>
      </c>
      <c r="Q6518" s="13" t="s">
        <v>19</v>
      </c>
    </row>
    <row r="6519" spans="1:17" x14ac:dyDescent="0.25">
      <c r="A6519" s="8">
        <v>310673000067</v>
      </c>
      <c r="C6519" t="s">
        <v>5422</v>
      </c>
      <c r="D6519" s="9">
        <v>43091</v>
      </c>
      <c r="E6519" s="9">
        <v>44187</v>
      </c>
      <c r="F6519" t="s">
        <v>17</v>
      </c>
      <c r="G6519">
        <v>4500000</v>
      </c>
      <c r="H6519" s="10">
        <f t="shared" si="203"/>
        <v>6000000</v>
      </c>
      <c r="I6519" s="11">
        <f t="shared" si="204"/>
        <v>0.75</v>
      </c>
      <c r="J6519" s="12">
        <v>4500000</v>
      </c>
      <c r="K6519" s="9">
        <v>43100</v>
      </c>
      <c r="L6519" t="s">
        <v>18</v>
      </c>
      <c r="M6519" s="9">
        <v>43091</v>
      </c>
      <c r="N6519">
        <v>14.5</v>
      </c>
      <c r="O6519" t="s">
        <v>37</v>
      </c>
      <c r="P6519">
        <v>5</v>
      </c>
      <c r="Q6519" s="13" t="s">
        <v>38</v>
      </c>
    </row>
    <row r="6520" spans="1:17" x14ac:dyDescent="0.25">
      <c r="A6520" s="8">
        <v>311673000021</v>
      </c>
      <c r="C6520" t="s">
        <v>5423</v>
      </c>
      <c r="D6520" s="9">
        <v>43098</v>
      </c>
      <c r="E6520" s="9">
        <v>48577</v>
      </c>
      <c r="F6520" t="s">
        <v>17</v>
      </c>
      <c r="G6520">
        <v>4500000</v>
      </c>
      <c r="H6520" s="10">
        <f t="shared" si="203"/>
        <v>6000000</v>
      </c>
      <c r="I6520" s="11">
        <f t="shared" si="204"/>
        <v>0.75</v>
      </c>
      <c r="J6520" s="12">
        <v>4500000</v>
      </c>
      <c r="K6520" s="9">
        <v>43100</v>
      </c>
      <c r="L6520" t="s">
        <v>18</v>
      </c>
      <c r="M6520" s="9">
        <v>43098</v>
      </c>
      <c r="N6520">
        <v>14.5</v>
      </c>
      <c r="P6520">
        <v>0</v>
      </c>
      <c r="Q6520" s="13" t="s">
        <v>19</v>
      </c>
    </row>
    <row r="6521" spans="1:17" x14ac:dyDescent="0.25">
      <c r="A6521" s="8">
        <v>302773000038</v>
      </c>
      <c r="C6521" t="s">
        <v>5424</v>
      </c>
      <c r="D6521" s="9">
        <v>42457</v>
      </c>
      <c r="E6521" s="9">
        <v>45013</v>
      </c>
      <c r="F6521" t="s">
        <v>17</v>
      </c>
      <c r="G6521">
        <v>6000000</v>
      </c>
      <c r="H6521" s="10">
        <f t="shared" si="203"/>
        <v>8000000</v>
      </c>
      <c r="I6521" s="11">
        <f t="shared" si="204"/>
        <v>0.56257500000000005</v>
      </c>
      <c r="J6521" s="12">
        <v>4500600</v>
      </c>
      <c r="K6521" s="9">
        <v>43100</v>
      </c>
      <c r="L6521" t="s">
        <v>18</v>
      </c>
      <c r="M6521" s="9">
        <v>42457</v>
      </c>
      <c r="N6521">
        <v>13.5</v>
      </c>
      <c r="P6521">
        <v>0</v>
      </c>
      <c r="Q6521" s="13" t="s">
        <v>19</v>
      </c>
    </row>
    <row r="6522" spans="1:17" x14ac:dyDescent="0.25">
      <c r="A6522" s="8">
        <v>312473000002</v>
      </c>
      <c r="C6522" t="s">
        <v>5425</v>
      </c>
      <c r="D6522" s="9">
        <v>40688</v>
      </c>
      <c r="E6522" s="9">
        <v>47993</v>
      </c>
      <c r="F6522" t="s">
        <v>17</v>
      </c>
      <c r="G6522">
        <v>5000000</v>
      </c>
      <c r="H6522" s="10">
        <f t="shared" si="203"/>
        <v>6666666.666666667</v>
      </c>
      <c r="I6522" s="11">
        <f t="shared" si="204"/>
        <v>0.67524427350000005</v>
      </c>
      <c r="J6522" s="12">
        <v>4501628.49</v>
      </c>
      <c r="K6522" s="9">
        <v>43100</v>
      </c>
      <c r="L6522" t="s">
        <v>18</v>
      </c>
      <c r="M6522" s="9">
        <v>42044</v>
      </c>
      <c r="N6522">
        <v>14.5</v>
      </c>
      <c r="P6522">
        <v>0</v>
      </c>
      <c r="Q6522" s="13" t="s">
        <v>19</v>
      </c>
    </row>
    <row r="6523" spans="1:17" x14ac:dyDescent="0.25">
      <c r="A6523" s="8">
        <v>315173000021</v>
      </c>
      <c r="C6523" t="s">
        <v>5426</v>
      </c>
      <c r="D6523" s="9">
        <v>42047</v>
      </c>
      <c r="E6523" s="9">
        <v>47819</v>
      </c>
      <c r="F6523" t="s">
        <v>17</v>
      </c>
      <c r="G6523">
        <v>5000000</v>
      </c>
      <c r="H6523" s="10">
        <f t="shared" si="203"/>
        <v>6666666.666666667</v>
      </c>
      <c r="I6523" s="11">
        <f t="shared" si="204"/>
        <v>0.6765423075</v>
      </c>
      <c r="J6523" s="12">
        <v>4510282.05</v>
      </c>
      <c r="K6523" s="9">
        <v>43100</v>
      </c>
      <c r="L6523" t="s">
        <v>18</v>
      </c>
      <c r="M6523" s="9">
        <v>42733</v>
      </c>
      <c r="N6523">
        <v>11.25</v>
      </c>
      <c r="P6523">
        <v>0</v>
      </c>
      <c r="Q6523" s="13" t="s">
        <v>19</v>
      </c>
    </row>
    <row r="6524" spans="1:17" x14ac:dyDescent="0.25">
      <c r="A6524" s="8">
        <v>313973000008</v>
      </c>
      <c r="C6524" t="s">
        <v>5427</v>
      </c>
      <c r="D6524" s="9">
        <v>41971</v>
      </c>
      <c r="E6524" s="9">
        <v>47450</v>
      </c>
      <c r="F6524" t="s">
        <v>17</v>
      </c>
      <c r="G6524">
        <v>5000000</v>
      </c>
      <c r="H6524" s="10">
        <f t="shared" si="203"/>
        <v>6666666.666666667</v>
      </c>
      <c r="I6524" s="11">
        <f t="shared" si="204"/>
        <v>0.67679411999999994</v>
      </c>
      <c r="J6524" s="12">
        <v>4511960.8</v>
      </c>
      <c r="K6524" s="9">
        <v>43100</v>
      </c>
      <c r="L6524" t="s">
        <v>18</v>
      </c>
      <c r="M6524" s="9">
        <v>41971</v>
      </c>
      <c r="N6524">
        <v>13</v>
      </c>
      <c r="P6524">
        <v>0</v>
      </c>
      <c r="Q6524" s="13" t="s">
        <v>19</v>
      </c>
    </row>
    <row r="6525" spans="1:17" x14ac:dyDescent="0.25">
      <c r="A6525" s="8">
        <v>317373000009</v>
      </c>
      <c r="C6525" t="s">
        <v>5428</v>
      </c>
      <c r="D6525" s="9">
        <v>41691</v>
      </c>
      <c r="E6525" s="9">
        <v>47170</v>
      </c>
      <c r="F6525" t="s">
        <v>17</v>
      </c>
      <c r="G6525">
        <v>5000000</v>
      </c>
      <c r="H6525" s="10">
        <f t="shared" si="203"/>
        <v>6666666.666666667</v>
      </c>
      <c r="I6525" s="11">
        <f t="shared" si="204"/>
        <v>0.67734101999999996</v>
      </c>
      <c r="J6525" s="12">
        <v>4515606.8</v>
      </c>
      <c r="K6525" s="9">
        <v>43100</v>
      </c>
      <c r="L6525" t="s">
        <v>18</v>
      </c>
      <c r="M6525" s="9">
        <v>41691</v>
      </c>
      <c r="N6525">
        <v>14.5</v>
      </c>
      <c r="O6525" t="s">
        <v>37</v>
      </c>
      <c r="P6525">
        <v>5</v>
      </c>
      <c r="Q6525" s="13" t="s">
        <v>38</v>
      </c>
    </row>
    <row r="6526" spans="1:17" x14ac:dyDescent="0.25">
      <c r="A6526" s="8">
        <v>301173000158</v>
      </c>
      <c r="C6526" t="s">
        <v>5429</v>
      </c>
      <c r="D6526" s="9">
        <v>42219</v>
      </c>
      <c r="E6526" s="9">
        <v>43898</v>
      </c>
      <c r="F6526" t="s">
        <v>17</v>
      </c>
      <c r="G6526">
        <v>7500000</v>
      </c>
      <c r="H6526" s="10">
        <f t="shared" si="203"/>
        <v>10000000</v>
      </c>
      <c r="I6526" s="11">
        <f t="shared" si="204"/>
        <v>0.45163294299999995</v>
      </c>
      <c r="J6526" s="12">
        <v>4516329.43</v>
      </c>
      <c r="K6526" s="9">
        <v>43100</v>
      </c>
      <c r="L6526" t="s">
        <v>18</v>
      </c>
      <c r="M6526" s="9">
        <v>42976</v>
      </c>
      <c r="N6526">
        <v>13</v>
      </c>
      <c r="O6526" t="s">
        <v>37</v>
      </c>
      <c r="P6526">
        <v>5</v>
      </c>
      <c r="Q6526" s="13" t="s">
        <v>38</v>
      </c>
    </row>
    <row r="6527" spans="1:17" x14ac:dyDescent="0.25">
      <c r="A6527" s="8">
        <v>317873000061</v>
      </c>
      <c r="C6527" t="s">
        <v>5430</v>
      </c>
      <c r="D6527" s="9">
        <v>42795</v>
      </c>
      <c r="E6527" s="9">
        <v>45294</v>
      </c>
      <c r="F6527" t="s">
        <v>17</v>
      </c>
      <c r="G6527">
        <v>4900000</v>
      </c>
      <c r="H6527" s="10">
        <f t="shared" si="203"/>
        <v>6533333.333333333</v>
      </c>
      <c r="I6527" s="11">
        <f t="shared" si="204"/>
        <v>0.69156196377551027</v>
      </c>
      <c r="J6527" s="12">
        <v>4518204.83</v>
      </c>
      <c r="K6527" s="9">
        <v>43100</v>
      </c>
      <c r="L6527" t="s">
        <v>18</v>
      </c>
      <c r="M6527" s="9">
        <v>42795</v>
      </c>
      <c r="N6527">
        <v>13.5</v>
      </c>
      <c r="P6527">
        <v>0</v>
      </c>
      <c r="Q6527" s="13" t="s">
        <v>19</v>
      </c>
    </row>
    <row r="6528" spans="1:17" x14ac:dyDescent="0.25">
      <c r="A6528" s="8">
        <v>313573000044</v>
      </c>
      <c r="C6528" t="s">
        <v>5431</v>
      </c>
      <c r="D6528" s="9">
        <v>42853</v>
      </c>
      <c r="E6528" s="9">
        <v>50158</v>
      </c>
      <c r="F6528" t="s">
        <v>17</v>
      </c>
      <c r="G6528">
        <v>20000000</v>
      </c>
      <c r="H6528" s="10">
        <f t="shared" si="203"/>
        <v>26666666.666666668</v>
      </c>
      <c r="I6528" s="11">
        <f t="shared" si="204"/>
        <v>0.16970002199999998</v>
      </c>
      <c r="J6528" s="12">
        <v>4525333.92</v>
      </c>
      <c r="K6528" s="9">
        <v>43100</v>
      </c>
      <c r="L6528" t="s">
        <v>18</v>
      </c>
      <c r="M6528" s="9">
        <v>42853</v>
      </c>
      <c r="N6528">
        <v>14</v>
      </c>
      <c r="P6528">
        <v>0</v>
      </c>
      <c r="Q6528" s="13" t="s">
        <v>19</v>
      </c>
    </row>
    <row r="6529" spans="1:17" x14ac:dyDescent="0.25">
      <c r="A6529" s="8">
        <v>310173000047</v>
      </c>
      <c r="C6529" t="s">
        <v>5432</v>
      </c>
      <c r="D6529" s="9">
        <v>42681</v>
      </c>
      <c r="E6529" s="9">
        <v>46214</v>
      </c>
      <c r="F6529" t="s">
        <v>17</v>
      </c>
      <c r="G6529">
        <v>5000000</v>
      </c>
      <c r="H6529" s="10">
        <f t="shared" si="203"/>
        <v>6666666.666666667</v>
      </c>
      <c r="I6529" s="11">
        <f t="shared" si="204"/>
        <v>0.67888054499999995</v>
      </c>
      <c r="J6529" s="12">
        <v>4525870.3</v>
      </c>
      <c r="K6529" s="9">
        <v>43100</v>
      </c>
      <c r="L6529" t="s">
        <v>18</v>
      </c>
      <c r="M6529" s="9">
        <v>42681</v>
      </c>
      <c r="N6529">
        <v>13.5</v>
      </c>
      <c r="O6529" t="s">
        <v>37</v>
      </c>
      <c r="P6529">
        <v>5</v>
      </c>
      <c r="Q6529" s="13" t="s">
        <v>38</v>
      </c>
    </row>
    <row r="6530" spans="1:17" x14ac:dyDescent="0.25">
      <c r="A6530" s="8">
        <v>321173000022</v>
      </c>
      <c r="C6530" t="s">
        <v>2087</v>
      </c>
      <c r="D6530" s="9">
        <v>42506</v>
      </c>
      <c r="E6530" s="9">
        <v>47984</v>
      </c>
      <c r="F6530" t="s">
        <v>17</v>
      </c>
      <c r="G6530">
        <v>5000000</v>
      </c>
      <c r="H6530" s="10">
        <f t="shared" ref="H6530:H6593" si="205">G6530/0.75*1</f>
        <v>6666666.666666667</v>
      </c>
      <c r="I6530" s="11">
        <f t="shared" si="204"/>
        <v>0.67893274499999989</v>
      </c>
      <c r="J6530" s="12">
        <v>4526218.3</v>
      </c>
      <c r="K6530" s="9">
        <v>43100</v>
      </c>
      <c r="L6530" t="s">
        <v>18</v>
      </c>
      <c r="M6530" s="9">
        <v>42506</v>
      </c>
      <c r="N6530">
        <v>13.5</v>
      </c>
      <c r="P6530">
        <v>0</v>
      </c>
      <c r="Q6530" s="13" t="s">
        <v>19</v>
      </c>
    </row>
    <row r="6531" spans="1:17" x14ac:dyDescent="0.25">
      <c r="A6531" s="8">
        <v>314473000054</v>
      </c>
      <c r="C6531" t="s">
        <v>5433</v>
      </c>
      <c r="D6531" s="9">
        <v>42121</v>
      </c>
      <c r="E6531" s="9">
        <v>44678</v>
      </c>
      <c r="F6531" t="s">
        <v>17</v>
      </c>
      <c r="G6531">
        <v>10000000</v>
      </c>
      <c r="H6531" s="10">
        <f t="shared" si="205"/>
        <v>13333333.333333334</v>
      </c>
      <c r="I6531" s="11">
        <f t="shared" si="204"/>
        <v>0.33966644325000001</v>
      </c>
      <c r="J6531" s="12">
        <v>4528885.91</v>
      </c>
      <c r="K6531" s="9">
        <v>43100</v>
      </c>
      <c r="L6531" t="s">
        <v>18</v>
      </c>
      <c r="M6531" s="9">
        <v>42121</v>
      </c>
      <c r="N6531">
        <v>9.5</v>
      </c>
      <c r="P6531">
        <v>0</v>
      </c>
      <c r="Q6531" s="13" t="s">
        <v>19</v>
      </c>
    </row>
    <row r="6532" spans="1:17" x14ac:dyDescent="0.25">
      <c r="A6532" s="8">
        <v>309573000032</v>
      </c>
      <c r="C6532" t="s">
        <v>5434</v>
      </c>
      <c r="D6532" s="9">
        <v>42270</v>
      </c>
      <c r="E6532" s="9">
        <v>45923</v>
      </c>
      <c r="F6532" t="s">
        <v>17</v>
      </c>
      <c r="G6532">
        <v>5200000</v>
      </c>
      <c r="H6532" s="10">
        <f t="shared" si="205"/>
        <v>6933333.333333333</v>
      </c>
      <c r="I6532" s="11">
        <f t="shared" si="204"/>
        <v>0.65350168846153844</v>
      </c>
      <c r="J6532" s="12">
        <v>4530945.04</v>
      </c>
      <c r="K6532" s="9">
        <v>43100</v>
      </c>
      <c r="L6532" t="s">
        <v>18</v>
      </c>
      <c r="M6532" s="9">
        <v>42270</v>
      </c>
      <c r="N6532">
        <v>13</v>
      </c>
      <c r="P6532">
        <v>0</v>
      </c>
      <c r="Q6532" s="13" t="s">
        <v>19</v>
      </c>
    </row>
    <row r="6533" spans="1:17" x14ac:dyDescent="0.25">
      <c r="A6533" s="8">
        <v>301173000160</v>
      </c>
      <c r="C6533" t="s">
        <v>5435</v>
      </c>
      <c r="D6533" s="9">
        <v>42256</v>
      </c>
      <c r="E6533" s="9">
        <v>47735</v>
      </c>
      <c r="F6533" t="s">
        <v>17</v>
      </c>
      <c r="G6533">
        <v>5000000</v>
      </c>
      <c r="H6533" s="10">
        <f t="shared" si="205"/>
        <v>6666666.666666667</v>
      </c>
      <c r="I6533" s="11">
        <f t="shared" si="204"/>
        <v>0.6797884529999999</v>
      </c>
      <c r="J6533" s="12">
        <v>4531923.0199999996</v>
      </c>
      <c r="K6533" s="9">
        <v>43100</v>
      </c>
      <c r="L6533" t="s">
        <v>18</v>
      </c>
      <c r="M6533" s="9">
        <v>42256</v>
      </c>
      <c r="N6533">
        <v>9.5</v>
      </c>
      <c r="P6533">
        <v>0</v>
      </c>
      <c r="Q6533" s="13" t="s">
        <v>19</v>
      </c>
    </row>
    <row r="6534" spans="1:17" x14ac:dyDescent="0.25">
      <c r="A6534" s="8">
        <v>300973000147</v>
      </c>
      <c r="C6534" t="s">
        <v>5436</v>
      </c>
      <c r="D6534" s="9">
        <v>42719</v>
      </c>
      <c r="E6534" s="9">
        <v>45275</v>
      </c>
      <c r="F6534" t="s">
        <v>17</v>
      </c>
      <c r="G6534">
        <v>5000000</v>
      </c>
      <c r="H6534" s="10">
        <f t="shared" si="205"/>
        <v>6666666.666666667</v>
      </c>
      <c r="I6534" s="11">
        <f t="shared" si="204"/>
        <v>0.67992239399999999</v>
      </c>
      <c r="J6534" s="12">
        <v>4532815.96</v>
      </c>
      <c r="K6534" s="9">
        <v>43100</v>
      </c>
      <c r="L6534" t="s">
        <v>18</v>
      </c>
      <c r="M6534" s="9">
        <v>42719</v>
      </c>
      <c r="N6534">
        <v>13.25</v>
      </c>
      <c r="P6534">
        <v>0</v>
      </c>
      <c r="Q6534" s="13" t="s">
        <v>19</v>
      </c>
    </row>
    <row r="6535" spans="1:17" x14ac:dyDescent="0.25">
      <c r="A6535" s="8">
        <v>302573000137</v>
      </c>
      <c r="C6535" t="s">
        <v>5437</v>
      </c>
      <c r="D6535" s="9">
        <v>42524</v>
      </c>
      <c r="E6535" s="9">
        <v>47913</v>
      </c>
      <c r="F6535" t="s">
        <v>17</v>
      </c>
      <c r="G6535">
        <v>4700000</v>
      </c>
      <c r="H6535" s="10">
        <f t="shared" si="205"/>
        <v>6266666.666666667</v>
      </c>
      <c r="I6535" s="11">
        <f t="shared" si="204"/>
        <v>0.72393402765957449</v>
      </c>
      <c r="J6535" s="12">
        <v>4536653.24</v>
      </c>
      <c r="K6535" s="9">
        <v>43100</v>
      </c>
      <c r="L6535" t="s">
        <v>18</v>
      </c>
      <c r="M6535" s="9">
        <v>42674</v>
      </c>
      <c r="N6535">
        <v>13.5</v>
      </c>
      <c r="P6535">
        <v>0</v>
      </c>
      <c r="Q6535" s="13" t="s">
        <v>19</v>
      </c>
    </row>
    <row r="6536" spans="1:17" x14ac:dyDescent="0.25">
      <c r="A6536" s="8">
        <v>314273000048</v>
      </c>
      <c r="C6536" t="s">
        <v>5438</v>
      </c>
      <c r="D6536" s="9">
        <v>42531</v>
      </c>
      <c r="E6536" s="9">
        <v>46301</v>
      </c>
      <c r="F6536" t="s">
        <v>17</v>
      </c>
      <c r="G6536">
        <v>5000000</v>
      </c>
      <c r="H6536" s="10">
        <f t="shared" si="205"/>
        <v>6666666.666666667</v>
      </c>
      <c r="I6536" s="11">
        <f t="shared" si="204"/>
        <v>0.68104231949999994</v>
      </c>
      <c r="J6536" s="12">
        <v>4540282.13</v>
      </c>
      <c r="K6536" s="9">
        <v>43100</v>
      </c>
      <c r="L6536" t="s">
        <v>18</v>
      </c>
      <c r="M6536" s="9">
        <v>42531</v>
      </c>
      <c r="N6536">
        <v>13.5</v>
      </c>
      <c r="P6536">
        <v>0</v>
      </c>
      <c r="Q6536" s="13" t="s">
        <v>19</v>
      </c>
    </row>
    <row r="6537" spans="1:17" x14ac:dyDescent="0.25">
      <c r="A6537" s="8">
        <v>315073000015</v>
      </c>
      <c r="C6537" t="s">
        <v>2837</v>
      </c>
      <c r="D6537" s="9">
        <v>42073</v>
      </c>
      <c r="E6537" s="9">
        <v>47759</v>
      </c>
      <c r="F6537" t="s">
        <v>17</v>
      </c>
      <c r="G6537">
        <v>5000000</v>
      </c>
      <c r="H6537" s="10">
        <f t="shared" si="205"/>
        <v>6666666.666666667</v>
      </c>
      <c r="I6537" s="11">
        <f t="shared" si="204"/>
        <v>0.68128982400000004</v>
      </c>
      <c r="J6537" s="12">
        <v>4541932.16</v>
      </c>
      <c r="K6537" s="9">
        <v>43100</v>
      </c>
      <c r="L6537" t="s">
        <v>18</v>
      </c>
      <c r="M6537" s="9">
        <v>42073</v>
      </c>
      <c r="N6537">
        <v>13</v>
      </c>
      <c r="P6537">
        <v>0</v>
      </c>
      <c r="Q6537" s="13" t="s">
        <v>19</v>
      </c>
    </row>
    <row r="6538" spans="1:17" x14ac:dyDescent="0.25">
      <c r="A6538" s="8">
        <v>319673000005</v>
      </c>
      <c r="C6538" t="s">
        <v>5439</v>
      </c>
      <c r="D6538" s="9">
        <v>41689</v>
      </c>
      <c r="E6538" s="9">
        <v>45341</v>
      </c>
      <c r="F6538" t="s">
        <v>17</v>
      </c>
      <c r="G6538">
        <v>6400000</v>
      </c>
      <c r="H6538" s="10">
        <f t="shared" si="205"/>
        <v>8533333.333333334</v>
      </c>
      <c r="I6538" s="11">
        <f t="shared" si="204"/>
        <v>0.53231927578125005</v>
      </c>
      <c r="J6538" s="12">
        <v>4542457.82</v>
      </c>
      <c r="K6538" s="9">
        <v>43100</v>
      </c>
      <c r="L6538" t="s">
        <v>18</v>
      </c>
      <c r="M6538" s="9">
        <v>43098</v>
      </c>
      <c r="N6538">
        <v>12.5</v>
      </c>
      <c r="O6538" t="s">
        <v>37</v>
      </c>
      <c r="P6538">
        <v>5</v>
      </c>
      <c r="Q6538" s="13" t="s">
        <v>38</v>
      </c>
    </row>
    <row r="6539" spans="1:17" x14ac:dyDescent="0.25">
      <c r="A6539" s="8">
        <v>302273000122</v>
      </c>
      <c r="C6539" t="s">
        <v>4239</v>
      </c>
      <c r="D6539" s="9">
        <v>42675</v>
      </c>
      <c r="E6539" s="9">
        <v>45302</v>
      </c>
      <c r="F6539" t="s">
        <v>17</v>
      </c>
      <c r="G6539">
        <v>5000000</v>
      </c>
      <c r="H6539" s="10">
        <f t="shared" si="205"/>
        <v>6666666.666666667</v>
      </c>
      <c r="I6539" s="11">
        <f t="shared" si="204"/>
        <v>0.68171206049999999</v>
      </c>
      <c r="J6539" s="12">
        <v>4544747.07</v>
      </c>
      <c r="K6539" s="9">
        <v>43100</v>
      </c>
      <c r="L6539" t="s">
        <v>18</v>
      </c>
      <c r="M6539" s="9">
        <v>42675</v>
      </c>
      <c r="N6539">
        <v>13.5</v>
      </c>
      <c r="P6539">
        <v>0</v>
      </c>
      <c r="Q6539" s="13" t="s">
        <v>19</v>
      </c>
    </row>
    <row r="6540" spans="1:17" x14ac:dyDescent="0.25">
      <c r="A6540" s="8">
        <v>300273000147</v>
      </c>
      <c r="C6540" t="s">
        <v>5440</v>
      </c>
      <c r="D6540" s="9">
        <v>42198</v>
      </c>
      <c r="E6540" s="9">
        <v>47677</v>
      </c>
      <c r="F6540" t="s">
        <v>17</v>
      </c>
      <c r="G6540">
        <v>5000000</v>
      </c>
      <c r="H6540" s="10">
        <f t="shared" si="205"/>
        <v>6666666.666666667</v>
      </c>
      <c r="I6540" s="11">
        <f t="shared" si="204"/>
        <v>0.68173497449999998</v>
      </c>
      <c r="J6540" s="12">
        <v>4544899.83</v>
      </c>
      <c r="K6540" s="9">
        <v>43100</v>
      </c>
      <c r="L6540" t="s">
        <v>18</v>
      </c>
      <c r="M6540" s="9">
        <v>42551</v>
      </c>
      <c r="N6540">
        <v>9.5</v>
      </c>
      <c r="P6540">
        <v>0</v>
      </c>
      <c r="Q6540" s="13" t="s">
        <v>19</v>
      </c>
    </row>
    <row r="6541" spans="1:17" x14ac:dyDescent="0.25">
      <c r="A6541" s="8">
        <v>313073000013</v>
      </c>
      <c r="C6541" t="s">
        <v>5441</v>
      </c>
      <c r="D6541" s="9">
        <v>42916</v>
      </c>
      <c r="E6541" s="9">
        <v>44742</v>
      </c>
      <c r="F6541" t="s">
        <v>17</v>
      </c>
      <c r="G6541">
        <v>4959585</v>
      </c>
      <c r="H6541" s="10">
        <f t="shared" si="205"/>
        <v>6612780</v>
      </c>
      <c r="I6541" s="11">
        <f t="shared" si="204"/>
        <v>0.68744196843082639</v>
      </c>
      <c r="J6541" s="12">
        <v>4545902.5</v>
      </c>
      <c r="K6541" s="9">
        <v>43100</v>
      </c>
      <c r="L6541" t="s">
        <v>18</v>
      </c>
      <c r="M6541" s="9">
        <v>43069</v>
      </c>
      <c r="N6541">
        <v>7.3436300000000001</v>
      </c>
      <c r="O6541" t="s">
        <v>37</v>
      </c>
      <c r="P6541">
        <v>5</v>
      </c>
      <c r="Q6541" s="13" t="s">
        <v>38</v>
      </c>
    </row>
    <row r="6542" spans="1:17" x14ac:dyDescent="0.25">
      <c r="A6542" s="8">
        <v>312273000036</v>
      </c>
      <c r="C6542" t="s">
        <v>5442</v>
      </c>
      <c r="D6542" s="9">
        <v>42192</v>
      </c>
      <c r="E6542" s="9">
        <v>47671</v>
      </c>
      <c r="F6542" t="s">
        <v>17</v>
      </c>
      <c r="G6542">
        <v>5000000</v>
      </c>
      <c r="H6542" s="10">
        <f t="shared" si="205"/>
        <v>6666666.666666667</v>
      </c>
      <c r="I6542" s="11">
        <f t="shared" si="204"/>
        <v>0.68319717599999996</v>
      </c>
      <c r="J6542" s="12">
        <v>4554647.84</v>
      </c>
      <c r="K6542" s="9">
        <v>43100</v>
      </c>
      <c r="L6542" t="s">
        <v>18</v>
      </c>
      <c r="M6542" s="9">
        <v>42192</v>
      </c>
      <c r="N6542">
        <v>9.5</v>
      </c>
      <c r="P6542">
        <v>0</v>
      </c>
      <c r="Q6542" s="13" t="s">
        <v>19</v>
      </c>
    </row>
    <row r="6543" spans="1:17" x14ac:dyDescent="0.25">
      <c r="A6543" s="8">
        <v>313873000004</v>
      </c>
      <c r="C6543" t="s">
        <v>5443</v>
      </c>
      <c r="D6543" s="9">
        <v>41360</v>
      </c>
      <c r="E6543" s="9">
        <v>45012</v>
      </c>
      <c r="F6543" t="s">
        <v>17</v>
      </c>
      <c r="G6543">
        <v>6300000</v>
      </c>
      <c r="H6543" s="10">
        <f t="shared" si="205"/>
        <v>8400000</v>
      </c>
      <c r="I6543" s="11">
        <f t="shared" si="204"/>
        <v>0.54253582976190473</v>
      </c>
      <c r="J6543" s="12">
        <v>4557300.97</v>
      </c>
      <c r="K6543" s="9">
        <v>43100</v>
      </c>
      <c r="L6543" t="s">
        <v>18</v>
      </c>
      <c r="M6543" s="9">
        <v>42794</v>
      </c>
      <c r="N6543">
        <v>16</v>
      </c>
      <c r="P6543">
        <v>0</v>
      </c>
      <c r="Q6543" s="13" t="s">
        <v>19</v>
      </c>
    </row>
    <row r="6544" spans="1:17" x14ac:dyDescent="0.25">
      <c r="A6544" s="8">
        <v>300573000282</v>
      </c>
      <c r="C6544" t="s">
        <v>5444</v>
      </c>
      <c r="D6544" s="9">
        <v>40907</v>
      </c>
      <c r="E6544" s="9">
        <v>44560</v>
      </c>
      <c r="F6544" t="s">
        <v>17</v>
      </c>
      <c r="G6544">
        <v>8000000</v>
      </c>
      <c r="H6544" s="10">
        <f t="shared" si="205"/>
        <v>10666666.666666666</v>
      </c>
      <c r="I6544" s="11">
        <f t="shared" si="204"/>
        <v>0.42738960468750004</v>
      </c>
      <c r="J6544" s="12">
        <v>4558822.45</v>
      </c>
      <c r="K6544" s="9">
        <v>43100</v>
      </c>
      <c r="L6544" t="s">
        <v>18</v>
      </c>
      <c r="M6544" s="9">
        <v>42044</v>
      </c>
      <c r="N6544">
        <v>14.5</v>
      </c>
      <c r="O6544" t="s">
        <v>37</v>
      </c>
      <c r="P6544">
        <v>5</v>
      </c>
      <c r="Q6544" s="13" t="s">
        <v>38</v>
      </c>
    </row>
    <row r="6545" spans="1:17" x14ac:dyDescent="0.25">
      <c r="A6545" s="8">
        <v>309673000017</v>
      </c>
      <c r="C6545" t="s">
        <v>5445</v>
      </c>
      <c r="D6545" s="9">
        <v>41989</v>
      </c>
      <c r="E6545" s="9">
        <v>47468</v>
      </c>
      <c r="F6545" t="s">
        <v>17</v>
      </c>
      <c r="G6545">
        <v>5000000</v>
      </c>
      <c r="H6545" s="10">
        <f t="shared" si="205"/>
        <v>6666666.666666667</v>
      </c>
      <c r="I6545" s="11">
        <f t="shared" si="204"/>
        <v>0.68398508699999994</v>
      </c>
      <c r="J6545" s="12">
        <v>4559900.58</v>
      </c>
      <c r="K6545" s="9">
        <v>43100</v>
      </c>
      <c r="L6545" t="s">
        <v>18</v>
      </c>
      <c r="M6545" s="9">
        <v>43076</v>
      </c>
      <c r="N6545">
        <v>13.5</v>
      </c>
      <c r="O6545" t="s">
        <v>37</v>
      </c>
      <c r="P6545">
        <v>5</v>
      </c>
      <c r="Q6545" s="13" t="s">
        <v>38</v>
      </c>
    </row>
    <row r="6546" spans="1:17" x14ac:dyDescent="0.25">
      <c r="A6546" s="8">
        <v>321473000005</v>
      </c>
      <c r="C6546" t="s">
        <v>5446</v>
      </c>
      <c r="D6546" s="9">
        <v>42187</v>
      </c>
      <c r="E6546" s="9">
        <v>47521</v>
      </c>
      <c r="F6546" t="s">
        <v>17</v>
      </c>
      <c r="G6546">
        <v>5000000</v>
      </c>
      <c r="H6546" s="10">
        <f t="shared" si="205"/>
        <v>6666666.666666667</v>
      </c>
      <c r="I6546" s="11">
        <f t="shared" si="204"/>
        <v>0.68443206299999992</v>
      </c>
      <c r="J6546" s="12">
        <v>4562880.42</v>
      </c>
      <c r="K6546" s="9">
        <v>43100</v>
      </c>
      <c r="L6546" t="s">
        <v>18</v>
      </c>
      <c r="M6546" s="9">
        <v>42187</v>
      </c>
      <c r="N6546">
        <v>9.5</v>
      </c>
      <c r="P6546">
        <v>0</v>
      </c>
      <c r="Q6546" s="13" t="s">
        <v>19</v>
      </c>
    </row>
    <row r="6547" spans="1:17" x14ac:dyDescent="0.25">
      <c r="A6547" s="8">
        <v>304173000062</v>
      </c>
      <c r="C6547" t="s">
        <v>4947</v>
      </c>
      <c r="D6547" s="9">
        <v>42104</v>
      </c>
      <c r="E6547" s="9">
        <v>47760</v>
      </c>
      <c r="F6547" t="s">
        <v>17</v>
      </c>
      <c r="G6547">
        <v>5000000</v>
      </c>
      <c r="H6547" s="10">
        <f t="shared" si="205"/>
        <v>6666666.666666667</v>
      </c>
      <c r="I6547" s="11">
        <f t="shared" si="204"/>
        <v>0.6845678879999999</v>
      </c>
      <c r="J6547" s="12">
        <v>4563785.92</v>
      </c>
      <c r="K6547" s="9">
        <v>43100</v>
      </c>
      <c r="L6547" t="s">
        <v>18</v>
      </c>
      <c r="M6547" s="9">
        <v>42104</v>
      </c>
      <c r="N6547">
        <v>13</v>
      </c>
      <c r="P6547">
        <v>0</v>
      </c>
      <c r="Q6547" s="13" t="s">
        <v>19</v>
      </c>
    </row>
    <row r="6548" spans="1:17" x14ac:dyDescent="0.25">
      <c r="A6548" s="8">
        <v>308773000009</v>
      </c>
      <c r="C6548" t="s">
        <v>5447</v>
      </c>
      <c r="D6548" s="9">
        <v>42180</v>
      </c>
      <c r="E6548" s="9">
        <v>45833</v>
      </c>
      <c r="F6548" t="s">
        <v>17</v>
      </c>
      <c r="G6548">
        <v>5500000</v>
      </c>
      <c r="H6548" s="10">
        <f t="shared" si="205"/>
        <v>7333333.333333333</v>
      </c>
      <c r="I6548" s="11">
        <f t="shared" si="204"/>
        <v>0.62282455772727274</v>
      </c>
      <c r="J6548" s="12">
        <v>4567380.09</v>
      </c>
      <c r="K6548" s="9">
        <v>43100</v>
      </c>
      <c r="L6548" t="s">
        <v>18</v>
      </c>
      <c r="M6548" s="9">
        <v>42180</v>
      </c>
      <c r="N6548">
        <v>9.5</v>
      </c>
      <c r="P6548">
        <v>0</v>
      </c>
      <c r="Q6548" s="13" t="s">
        <v>19</v>
      </c>
    </row>
    <row r="6549" spans="1:17" x14ac:dyDescent="0.25">
      <c r="A6549" s="8">
        <v>309173000043</v>
      </c>
      <c r="C6549" t="s">
        <v>5448</v>
      </c>
      <c r="D6549" s="9">
        <v>42496</v>
      </c>
      <c r="E6549" s="9">
        <v>46178</v>
      </c>
      <c r="F6549" t="s">
        <v>17</v>
      </c>
      <c r="G6549">
        <v>5000000</v>
      </c>
      <c r="H6549" s="10">
        <f t="shared" si="205"/>
        <v>6666666.666666667</v>
      </c>
      <c r="I6549" s="11">
        <f t="shared" si="204"/>
        <v>0.6853607115</v>
      </c>
      <c r="J6549" s="12">
        <v>4569071.41</v>
      </c>
      <c r="K6549" s="9">
        <v>43100</v>
      </c>
      <c r="L6549" t="s">
        <v>18</v>
      </c>
      <c r="M6549" s="9">
        <v>42970</v>
      </c>
      <c r="N6549">
        <v>13.5</v>
      </c>
      <c r="O6549" t="s">
        <v>37</v>
      </c>
      <c r="P6549">
        <v>5</v>
      </c>
      <c r="Q6549" s="13" t="s">
        <v>38</v>
      </c>
    </row>
    <row r="6550" spans="1:17" x14ac:dyDescent="0.25">
      <c r="A6550" s="8">
        <v>312273000045</v>
      </c>
      <c r="C6550" t="s">
        <v>5449</v>
      </c>
      <c r="D6550" s="9">
        <v>42482</v>
      </c>
      <c r="E6550" s="9">
        <v>45038</v>
      </c>
      <c r="F6550" t="s">
        <v>17</v>
      </c>
      <c r="G6550">
        <v>6000000</v>
      </c>
      <c r="H6550" s="10">
        <f t="shared" si="205"/>
        <v>8000000</v>
      </c>
      <c r="I6550" s="11">
        <f t="shared" si="204"/>
        <v>0.57125000000000004</v>
      </c>
      <c r="J6550" s="12">
        <v>4570000</v>
      </c>
      <c r="K6550" s="9">
        <v>43100</v>
      </c>
      <c r="L6550" t="s">
        <v>18</v>
      </c>
      <c r="M6550" s="9">
        <v>42482</v>
      </c>
      <c r="N6550">
        <v>11</v>
      </c>
      <c r="P6550">
        <v>0</v>
      </c>
      <c r="Q6550" s="13" t="s">
        <v>19</v>
      </c>
    </row>
    <row r="6551" spans="1:17" x14ac:dyDescent="0.25">
      <c r="A6551" s="8">
        <v>309073000068</v>
      </c>
      <c r="C6551" t="s">
        <v>5450</v>
      </c>
      <c r="D6551" s="9">
        <v>42821</v>
      </c>
      <c r="E6551" s="9">
        <v>45012</v>
      </c>
      <c r="F6551" t="s">
        <v>17</v>
      </c>
      <c r="G6551">
        <v>5000000</v>
      </c>
      <c r="H6551" s="10">
        <f t="shared" si="205"/>
        <v>6666666.666666667</v>
      </c>
      <c r="I6551" s="11">
        <f t="shared" si="204"/>
        <v>0.68561199150000007</v>
      </c>
      <c r="J6551" s="12">
        <v>4570746.6100000003</v>
      </c>
      <c r="K6551" s="9">
        <v>43100</v>
      </c>
      <c r="L6551" t="s">
        <v>18</v>
      </c>
      <c r="M6551" s="9">
        <v>42821</v>
      </c>
      <c r="N6551">
        <v>13.5</v>
      </c>
      <c r="P6551">
        <v>0</v>
      </c>
      <c r="Q6551" s="13" t="s">
        <v>19</v>
      </c>
    </row>
    <row r="6552" spans="1:17" x14ac:dyDescent="0.25">
      <c r="A6552" s="8">
        <v>301773000007</v>
      </c>
      <c r="C6552" t="s">
        <v>5451</v>
      </c>
      <c r="D6552" s="9">
        <v>37578</v>
      </c>
      <c r="E6552" s="9">
        <v>46709</v>
      </c>
      <c r="F6552" t="s">
        <v>17</v>
      </c>
      <c r="G6552">
        <v>7000000</v>
      </c>
      <c r="H6552" s="10">
        <f t="shared" si="205"/>
        <v>9333333.333333334</v>
      </c>
      <c r="I6552" s="11">
        <f t="shared" si="204"/>
        <v>0.48991167428571425</v>
      </c>
      <c r="J6552" s="12">
        <v>4572508.96</v>
      </c>
      <c r="K6552" s="9">
        <v>43100</v>
      </c>
      <c r="L6552" t="s">
        <v>18</v>
      </c>
      <c r="M6552" s="9">
        <v>38910</v>
      </c>
      <c r="N6552">
        <v>13.5</v>
      </c>
      <c r="P6552">
        <v>0</v>
      </c>
      <c r="Q6552" s="13" t="s">
        <v>19</v>
      </c>
    </row>
    <row r="6553" spans="1:17" x14ac:dyDescent="0.25">
      <c r="A6553" s="8">
        <v>301073000418</v>
      </c>
      <c r="C6553" t="s">
        <v>5452</v>
      </c>
      <c r="D6553" s="9">
        <v>42845</v>
      </c>
      <c r="E6553" s="9">
        <v>46497</v>
      </c>
      <c r="F6553" t="s">
        <v>17</v>
      </c>
      <c r="G6553">
        <v>4900000</v>
      </c>
      <c r="H6553" s="10">
        <f t="shared" si="205"/>
        <v>6533333.333333333</v>
      </c>
      <c r="I6553" s="11">
        <f t="shared" ref="I6553:I6616" si="206">IF((J6553/H6553)&gt;0,(J6553/H6553),0)</f>
        <v>0.69997959183673475</v>
      </c>
      <c r="J6553" s="12">
        <v>4573200</v>
      </c>
      <c r="K6553" s="9">
        <v>43100</v>
      </c>
      <c r="L6553" t="s">
        <v>18</v>
      </c>
      <c r="M6553" s="9">
        <v>42845</v>
      </c>
      <c r="N6553">
        <v>13.5</v>
      </c>
      <c r="P6553">
        <v>0</v>
      </c>
      <c r="Q6553" s="13" t="s">
        <v>19</v>
      </c>
    </row>
    <row r="6554" spans="1:17" x14ac:dyDescent="0.25">
      <c r="A6554" s="8">
        <v>305173000157</v>
      </c>
      <c r="C6554" t="s">
        <v>1874</v>
      </c>
      <c r="D6554" s="9">
        <v>42898</v>
      </c>
      <c r="E6554" s="9">
        <v>45632</v>
      </c>
      <c r="F6554" t="s">
        <v>17</v>
      </c>
      <c r="G6554">
        <v>6000000</v>
      </c>
      <c r="H6554" s="10">
        <f t="shared" si="205"/>
        <v>8000000</v>
      </c>
      <c r="I6554" s="11">
        <f t="shared" si="206"/>
        <v>0.57173908750000002</v>
      </c>
      <c r="J6554" s="12">
        <v>4573912.7</v>
      </c>
      <c r="K6554" s="9">
        <v>43100</v>
      </c>
      <c r="L6554" t="s">
        <v>18</v>
      </c>
      <c r="M6554" s="9">
        <v>42898</v>
      </c>
      <c r="N6554">
        <v>13.5</v>
      </c>
      <c r="P6554">
        <v>0</v>
      </c>
      <c r="Q6554" s="13" t="s">
        <v>19</v>
      </c>
    </row>
    <row r="6555" spans="1:17" x14ac:dyDescent="0.25">
      <c r="A6555" s="8">
        <v>302873000126</v>
      </c>
      <c r="C6555" t="s">
        <v>5453</v>
      </c>
      <c r="D6555" s="9">
        <v>42874</v>
      </c>
      <c r="E6555" s="9">
        <v>44700</v>
      </c>
      <c r="F6555" t="s">
        <v>17</v>
      </c>
      <c r="G6555">
        <v>5000000</v>
      </c>
      <c r="H6555" s="10">
        <f t="shared" si="205"/>
        <v>6666666.666666667</v>
      </c>
      <c r="I6555" s="11">
        <f t="shared" si="206"/>
        <v>0.68627560499999996</v>
      </c>
      <c r="J6555" s="12">
        <v>4575170.7</v>
      </c>
      <c r="K6555" s="9">
        <v>43100</v>
      </c>
      <c r="L6555" t="s">
        <v>18</v>
      </c>
      <c r="M6555" s="9">
        <v>42874</v>
      </c>
      <c r="N6555">
        <v>13.5</v>
      </c>
      <c r="P6555">
        <v>0</v>
      </c>
      <c r="Q6555" s="13" t="s">
        <v>19</v>
      </c>
    </row>
    <row r="6556" spans="1:17" x14ac:dyDescent="0.25">
      <c r="A6556" s="8">
        <v>312373000024</v>
      </c>
      <c r="C6556" t="s">
        <v>5454</v>
      </c>
      <c r="D6556" s="9">
        <v>42832</v>
      </c>
      <c r="E6556" s="9">
        <v>44746</v>
      </c>
      <c r="F6556" t="s">
        <v>17</v>
      </c>
      <c r="G6556">
        <v>10000000</v>
      </c>
      <c r="H6556" s="10">
        <f t="shared" si="205"/>
        <v>13333333.333333334</v>
      </c>
      <c r="I6556" s="11">
        <f t="shared" si="206"/>
        <v>0.3437542395</v>
      </c>
      <c r="J6556" s="12">
        <v>4583389.8600000003</v>
      </c>
      <c r="K6556" s="9">
        <v>43100</v>
      </c>
      <c r="L6556" t="s">
        <v>18</v>
      </c>
      <c r="M6556" s="9">
        <v>42832</v>
      </c>
      <c r="N6556">
        <v>14</v>
      </c>
      <c r="P6556">
        <v>0</v>
      </c>
      <c r="Q6556" s="13" t="s">
        <v>19</v>
      </c>
    </row>
    <row r="6557" spans="1:17" x14ac:dyDescent="0.25">
      <c r="A6557" s="8">
        <v>306073000132</v>
      </c>
      <c r="C6557" t="s">
        <v>5455</v>
      </c>
      <c r="D6557" s="9">
        <v>41667</v>
      </c>
      <c r="E6557" s="9">
        <v>45319</v>
      </c>
      <c r="F6557" t="s">
        <v>17</v>
      </c>
      <c r="G6557">
        <v>7500000</v>
      </c>
      <c r="H6557" s="10">
        <f t="shared" si="205"/>
        <v>10000000</v>
      </c>
      <c r="I6557" s="11">
        <f t="shared" si="206"/>
        <v>0.45838149299999997</v>
      </c>
      <c r="J6557" s="12">
        <v>4583814.93</v>
      </c>
      <c r="K6557" s="9">
        <v>43100</v>
      </c>
      <c r="L6557" t="s">
        <v>18</v>
      </c>
      <c r="M6557" s="9">
        <v>43067</v>
      </c>
      <c r="N6557">
        <v>13</v>
      </c>
      <c r="O6557" t="s">
        <v>37</v>
      </c>
      <c r="P6557">
        <v>5</v>
      </c>
      <c r="Q6557" s="13" t="s">
        <v>38</v>
      </c>
    </row>
    <row r="6558" spans="1:17" x14ac:dyDescent="0.25">
      <c r="A6558" s="8">
        <v>308973000044</v>
      </c>
      <c r="C6558" t="s">
        <v>5456</v>
      </c>
      <c r="D6558" s="9">
        <v>42537</v>
      </c>
      <c r="E6558" s="9">
        <v>46189</v>
      </c>
      <c r="F6558" t="s">
        <v>17</v>
      </c>
      <c r="G6558">
        <v>5000000</v>
      </c>
      <c r="H6558" s="10">
        <f t="shared" si="205"/>
        <v>6666666.666666667</v>
      </c>
      <c r="I6558" s="11">
        <f t="shared" si="206"/>
        <v>0.687801891</v>
      </c>
      <c r="J6558" s="12">
        <v>4585345.9400000004</v>
      </c>
      <c r="K6558" s="9">
        <v>43100</v>
      </c>
      <c r="L6558" t="s">
        <v>18</v>
      </c>
      <c r="M6558" s="9">
        <v>42537</v>
      </c>
      <c r="N6558">
        <v>13</v>
      </c>
      <c r="P6558">
        <v>0</v>
      </c>
      <c r="Q6558" s="13" t="s">
        <v>19</v>
      </c>
    </row>
    <row r="6559" spans="1:17" x14ac:dyDescent="0.25">
      <c r="A6559" s="8">
        <v>314473000080</v>
      </c>
      <c r="C6559" t="s">
        <v>5457</v>
      </c>
      <c r="D6559" s="9">
        <v>42349</v>
      </c>
      <c r="E6559" s="9">
        <v>47799</v>
      </c>
      <c r="F6559" t="s">
        <v>17</v>
      </c>
      <c r="G6559">
        <v>5000000</v>
      </c>
      <c r="H6559" s="10">
        <f t="shared" si="205"/>
        <v>6666666.666666667</v>
      </c>
      <c r="I6559" s="11">
        <f t="shared" si="206"/>
        <v>0.68797611600000008</v>
      </c>
      <c r="J6559" s="12">
        <v>4586507.4400000004</v>
      </c>
      <c r="K6559" s="9">
        <v>43100</v>
      </c>
      <c r="L6559" t="s">
        <v>18</v>
      </c>
      <c r="M6559" s="9">
        <v>42349</v>
      </c>
      <c r="N6559">
        <v>13.5</v>
      </c>
      <c r="P6559">
        <v>0</v>
      </c>
      <c r="Q6559" s="13" t="s">
        <v>19</v>
      </c>
    </row>
    <row r="6560" spans="1:17" x14ac:dyDescent="0.25">
      <c r="A6560" s="8">
        <v>318473000034</v>
      </c>
      <c r="C6560" t="s">
        <v>564</v>
      </c>
      <c r="D6560" s="9">
        <v>42825</v>
      </c>
      <c r="E6560" s="9">
        <v>45382</v>
      </c>
      <c r="F6560" t="s">
        <v>17</v>
      </c>
      <c r="G6560">
        <v>5000000</v>
      </c>
      <c r="H6560" s="10">
        <f t="shared" si="205"/>
        <v>6666666.666666667</v>
      </c>
      <c r="I6560" s="11">
        <f t="shared" si="206"/>
        <v>0.68801765249999991</v>
      </c>
      <c r="J6560" s="12">
        <v>4586784.3499999996</v>
      </c>
      <c r="K6560" s="9">
        <v>43100</v>
      </c>
      <c r="L6560" t="s">
        <v>18</v>
      </c>
      <c r="M6560" s="9">
        <v>42977</v>
      </c>
      <c r="N6560">
        <v>13.5</v>
      </c>
      <c r="P6560">
        <v>0</v>
      </c>
      <c r="Q6560" s="13" t="s">
        <v>19</v>
      </c>
    </row>
    <row r="6561" spans="1:17" x14ac:dyDescent="0.25">
      <c r="A6561" s="8">
        <v>316673000031</v>
      </c>
      <c r="C6561" t="s">
        <v>2028</v>
      </c>
      <c r="D6561" s="9">
        <v>42200</v>
      </c>
      <c r="E6561" s="9">
        <v>47679</v>
      </c>
      <c r="F6561" t="s">
        <v>17</v>
      </c>
      <c r="G6561">
        <v>5000000</v>
      </c>
      <c r="H6561" s="10">
        <f t="shared" si="205"/>
        <v>6666666.666666667</v>
      </c>
      <c r="I6561" s="11">
        <f t="shared" si="206"/>
        <v>0.68815839300000003</v>
      </c>
      <c r="J6561" s="12">
        <v>4587722.62</v>
      </c>
      <c r="K6561" s="9">
        <v>43100</v>
      </c>
      <c r="L6561" t="s">
        <v>18</v>
      </c>
      <c r="M6561" s="9">
        <v>42200</v>
      </c>
      <c r="N6561">
        <v>9.5</v>
      </c>
      <c r="P6561">
        <v>0</v>
      </c>
      <c r="Q6561" s="13" t="s">
        <v>19</v>
      </c>
    </row>
    <row r="6562" spans="1:17" x14ac:dyDescent="0.25">
      <c r="A6562" s="8">
        <v>310473000019</v>
      </c>
      <c r="C6562" t="s">
        <v>5458</v>
      </c>
      <c r="D6562" s="9">
        <v>40494</v>
      </c>
      <c r="E6562" s="9">
        <v>46002</v>
      </c>
      <c r="F6562" t="s">
        <v>17</v>
      </c>
      <c r="G6562">
        <v>6000000</v>
      </c>
      <c r="H6562" s="10">
        <f t="shared" si="205"/>
        <v>8000000</v>
      </c>
      <c r="I6562" s="11">
        <f t="shared" si="206"/>
        <v>0.57350287374999998</v>
      </c>
      <c r="J6562" s="12">
        <v>4588022.99</v>
      </c>
      <c r="K6562" s="9">
        <v>43100</v>
      </c>
      <c r="L6562" t="s">
        <v>18</v>
      </c>
      <c r="M6562" s="9">
        <v>43074</v>
      </c>
      <c r="N6562">
        <v>13.5</v>
      </c>
      <c r="O6562" t="s">
        <v>37</v>
      </c>
      <c r="P6562">
        <v>5</v>
      </c>
      <c r="Q6562" s="13" t="s">
        <v>38</v>
      </c>
    </row>
    <row r="6563" spans="1:17" x14ac:dyDescent="0.25">
      <c r="A6563" s="8">
        <v>314473000009</v>
      </c>
      <c r="C6563" t="s">
        <v>5459</v>
      </c>
      <c r="D6563" s="9">
        <v>41022</v>
      </c>
      <c r="E6563" s="9">
        <v>46500</v>
      </c>
      <c r="F6563" t="s">
        <v>17</v>
      </c>
      <c r="G6563">
        <v>5500000</v>
      </c>
      <c r="H6563" s="10">
        <f t="shared" si="205"/>
        <v>7333333.333333333</v>
      </c>
      <c r="I6563" s="11">
        <f t="shared" si="206"/>
        <v>0.62572393500000012</v>
      </c>
      <c r="J6563" s="12">
        <v>4588642.1900000004</v>
      </c>
      <c r="K6563" s="9">
        <v>43100</v>
      </c>
      <c r="L6563" t="s">
        <v>18</v>
      </c>
      <c r="M6563" s="9">
        <v>41022</v>
      </c>
      <c r="N6563">
        <v>14</v>
      </c>
      <c r="P6563">
        <v>0</v>
      </c>
      <c r="Q6563" s="13" t="s">
        <v>19</v>
      </c>
    </row>
    <row r="6564" spans="1:17" x14ac:dyDescent="0.25">
      <c r="A6564" s="8">
        <v>320073000091</v>
      </c>
      <c r="C6564" t="s">
        <v>4572</v>
      </c>
      <c r="D6564" s="9">
        <v>42962</v>
      </c>
      <c r="E6564" s="9">
        <v>48441</v>
      </c>
      <c r="F6564" t="s">
        <v>17</v>
      </c>
      <c r="G6564">
        <v>8000000</v>
      </c>
      <c r="H6564" s="10">
        <f t="shared" si="205"/>
        <v>10666666.666666666</v>
      </c>
      <c r="I6564" s="11">
        <f t="shared" si="206"/>
        <v>0.43019789812500003</v>
      </c>
      <c r="J6564" s="12">
        <v>4588777.58</v>
      </c>
      <c r="K6564" s="9">
        <v>43100</v>
      </c>
      <c r="L6564" t="s">
        <v>18</v>
      </c>
      <c r="M6564" s="9">
        <v>42962</v>
      </c>
      <c r="N6564">
        <v>13.25</v>
      </c>
      <c r="P6564">
        <v>0</v>
      </c>
      <c r="Q6564" s="13" t="s">
        <v>19</v>
      </c>
    </row>
    <row r="6565" spans="1:17" x14ac:dyDescent="0.25">
      <c r="A6565" s="8">
        <v>308973000040</v>
      </c>
      <c r="C6565" t="s">
        <v>5460</v>
      </c>
      <c r="D6565" s="9">
        <v>42349</v>
      </c>
      <c r="E6565" s="9">
        <v>47799</v>
      </c>
      <c r="F6565" t="s">
        <v>17</v>
      </c>
      <c r="G6565">
        <v>5000000</v>
      </c>
      <c r="H6565" s="10">
        <f t="shared" si="205"/>
        <v>6666666.666666667</v>
      </c>
      <c r="I6565" s="11">
        <f t="shared" si="206"/>
        <v>0.68834724899999999</v>
      </c>
      <c r="J6565" s="12">
        <v>4588981.66</v>
      </c>
      <c r="K6565" s="9">
        <v>43100</v>
      </c>
      <c r="L6565" t="s">
        <v>18</v>
      </c>
      <c r="M6565" s="9">
        <v>42349</v>
      </c>
      <c r="N6565">
        <v>13</v>
      </c>
      <c r="P6565">
        <v>0</v>
      </c>
      <c r="Q6565" s="13" t="s">
        <v>19</v>
      </c>
    </row>
    <row r="6566" spans="1:17" x14ac:dyDescent="0.25">
      <c r="A6566" s="8">
        <v>309873000074</v>
      </c>
      <c r="C6566" t="s">
        <v>5461</v>
      </c>
      <c r="D6566" s="9">
        <v>42775</v>
      </c>
      <c r="E6566" s="9">
        <v>47728</v>
      </c>
      <c r="F6566" t="s">
        <v>17</v>
      </c>
      <c r="G6566">
        <v>5500000</v>
      </c>
      <c r="H6566" s="10">
        <f t="shared" si="205"/>
        <v>7333333.333333333</v>
      </c>
      <c r="I6566" s="11">
        <f t="shared" si="206"/>
        <v>0.62600755363636362</v>
      </c>
      <c r="J6566" s="12">
        <v>4590722.0599999996</v>
      </c>
      <c r="K6566" s="9">
        <v>43100</v>
      </c>
      <c r="L6566" t="s">
        <v>18</v>
      </c>
      <c r="M6566" s="9">
        <v>42775</v>
      </c>
      <c r="N6566">
        <v>13.25</v>
      </c>
      <c r="P6566">
        <v>0</v>
      </c>
      <c r="Q6566" s="13" t="s">
        <v>19</v>
      </c>
    </row>
    <row r="6567" spans="1:17" x14ac:dyDescent="0.25">
      <c r="A6567" s="8">
        <v>301073000432</v>
      </c>
      <c r="C6567" t="s">
        <v>5462</v>
      </c>
      <c r="D6567" s="9">
        <v>42977</v>
      </c>
      <c r="E6567" s="9">
        <v>45534</v>
      </c>
      <c r="F6567" t="s">
        <v>17</v>
      </c>
      <c r="G6567">
        <v>4700000</v>
      </c>
      <c r="H6567" s="10">
        <f t="shared" si="205"/>
        <v>6266666.666666667</v>
      </c>
      <c r="I6567" s="11">
        <f t="shared" si="206"/>
        <v>0.73284209521276589</v>
      </c>
      <c r="J6567" s="12">
        <v>4592477.13</v>
      </c>
      <c r="K6567" s="9">
        <v>43100</v>
      </c>
      <c r="L6567" t="s">
        <v>18</v>
      </c>
      <c r="M6567" s="9">
        <v>42977</v>
      </c>
      <c r="N6567">
        <v>14</v>
      </c>
      <c r="O6567" t="s">
        <v>37</v>
      </c>
      <c r="P6567">
        <v>5</v>
      </c>
      <c r="Q6567" s="13" t="s">
        <v>38</v>
      </c>
    </row>
    <row r="6568" spans="1:17" x14ac:dyDescent="0.25">
      <c r="A6568" s="8">
        <v>321673000010</v>
      </c>
      <c r="C6568" t="s">
        <v>2858</v>
      </c>
      <c r="D6568" s="9">
        <v>42521</v>
      </c>
      <c r="E6568" s="9">
        <v>46173</v>
      </c>
      <c r="F6568" t="s">
        <v>17</v>
      </c>
      <c r="G6568">
        <v>5000000</v>
      </c>
      <c r="H6568" s="10">
        <f t="shared" si="205"/>
        <v>6666666.666666667</v>
      </c>
      <c r="I6568" s="11">
        <f t="shared" si="206"/>
        <v>0.68887817099999993</v>
      </c>
      <c r="J6568" s="12">
        <v>4592521.1399999997</v>
      </c>
      <c r="K6568" s="9">
        <v>43100</v>
      </c>
      <c r="L6568" t="s">
        <v>18</v>
      </c>
      <c r="M6568" s="9">
        <v>42521</v>
      </c>
      <c r="N6568">
        <v>14</v>
      </c>
      <c r="O6568" t="s">
        <v>37</v>
      </c>
      <c r="P6568">
        <v>5</v>
      </c>
      <c r="Q6568" s="13" t="s">
        <v>38</v>
      </c>
    </row>
    <row r="6569" spans="1:17" x14ac:dyDescent="0.25">
      <c r="A6569" s="8">
        <v>300273000148</v>
      </c>
      <c r="C6569" t="s">
        <v>5463</v>
      </c>
      <c r="D6569" s="9">
        <v>42544</v>
      </c>
      <c r="E6569" s="9">
        <v>44370</v>
      </c>
      <c r="F6569" t="s">
        <v>17</v>
      </c>
      <c r="G6569">
        <v>6000000</v>
      </c>
      <c r="H6569" s="10">
        <f t="shared" si="205"/>
        <v>8000000</v>
      </c>
      <c r="I6569" s="11">
        <f t="shared" si="206"/>
        <v>0.57412855000000007</v>
      </c>
      <c r="J6569" s="12">
        <v>4593028.4000000004</v>
      </c>
      <c r="K6569" s="9">
        <v>43100</v>
      </c>
      <c r="L6569" t="s">
        <v>18</v>
      </c>
      <c r="M6569" s="9">
        <v>43068</v>
      </c>
      <c r="N6569">
        <v>13.25</v>
      </c>
      <c r="P6569">
        <v>0</v>
      </c>
      <c r="Q6569" s="13" t="s">
        <v>19</v>
      </c>
    </row>
    <row r="6570" spans="1:17" x14ac:dyDescent="0.25">
      <c r="A6570" s="8">
        <v>315573000050</v>
      </c>
      <c r="C6570" t="s">
        <v>5464</v>
      </c>
      <c r="D6570" s="9">
        <v>42584</v>
      </c>
      <c r="E6570" s="9">
        <v>46061</v>
      </c>
      <c r="F6570" t="s">
        <v>17</v>
      </c>
      <c r="G6570">
        <v>5000000</v>
      </c>
      <c r="H6570" s="10">
        <f t="shared" si="205"/>
        <v>6666666.666666667</v>
      </c>
      <c r="I6570" s="11">
        <f t="shared" si="206"/>
        <v>0.68911065599999999</v>
      </c>
      <c r="J6570" s="12">
        <v>4594071.04</v>
      </c>
      <c r="K6570" s="9">
        <v>43100</v>
      </c>
      <c r="L6570" t="s">
        <v>18</v>
      </c>
      <c r="M6570" s="9">
        <v>42584</v>
      </c>
      <c r="N6570">
        <v>12.5</v>
      </c>
      <c r="P6570">
        <v>0</v>
      </c>
      <c r="Q6570" s="13" t="s">
        <v>19</v>
      </c>
    </row>
    <row r="6571" spans="1:17" x14ac:dyDescent="0.25">
      <c r="A6571" s="8">
        <v>314273000031</v>
      </c>
      <c r="C6571" t="s">
        <v>1581</v>
      </c>
      <c r="D6571" s="9">
        <v>42269</v>
      </c>
      <c r="E6571" s="9">
        <v>47748</v>
      </c>
      <c r="F6571" t="s">
        <v>17</v>
      </c>
      <c r="G6571">
        <v>5000000</v>
      </c>
      <c r="H6571" s="10">
        <f t="shared" si="205"/>
        <v>6666666.666666667</v>
      </c>
      <c r="I6571" s="11">
        <f t="shared" si="206"/>
        <v>0.68982133649999999</v>
      </c>
      <c r="J6571" s="12">
        <v>4598808.91</v>
      </c>
      <c r="K6571" s="9">
        <v>43100</v>
      </c>
      <c r="L6571" t="s">
        <v>18</v>
      </c>
      <c r="M6571" s="9">
        <v>42269</v>
      </c>
      <c r="N6571">
        <v>9.5</v>
      </c>
      <c r="P6571">
        <v>0</v>
      </c>
      <c r="Q6571" s="13" t="s">
        <v>19</v>
      </c>
    </row>
    <row r="6572" spans="1:17" x14ac:dyDescent="0.25">
      <c r="A6572" s="8">
        <v>305173000115</v>
      </c>
      <c r="C6572" t="s">
        <v>5465</v>
      </c>
      <c r="D6572" s="9">
        <v>42361</v>
      </c>
      <c r="E6572" s="9">
        <v>44188</v>
      </c>
      <c r="F6572" t="s">
        <v>17</v>
      </c>
      <c r="G6572">
        <v>7675000</v>
      </c>
      <c r="H6572" s="10">
        <f t="shared" si="205"/>
        <v>10233333.333333334</v>
      </c>
      <c r="I6572" s="11">
        <f t="shared" si="206"/>
        <v>0.44939999999999997</v>
      </c>
      <c r="J6572" s="12">
        <v>4598860</v>
      </c>
      <c r="K6572" s="9">
        <v>43100</v>
      </c>
      <c r="L6572" t="s">
        <v>18</v>
      </c>
      <c r="M6572" s="9">
        <v>42361</v>
      </c>
      <c r="N6572">
        <v>7</v>
      </c>
      <c r="P6572">
        <v>0</v>
      </c>
      <c r="Q6572" s="13" t="s">
        <v>19</v>
      </c>
    </row>
    <row r="6573" spans="1:17" x14ac:dyDescent="0.25">
      <c r="A6573" s="8">
        <v>304073000258</v>
      </c>
      <c r="C6573" t="s">
        <v>5466</v>
      </c>
      <c r="D6573" s="9">
        <v>42398</v>
      </c>
      <c r="E6573" s="9">
        <v>46781</v>
      </c>
      <c r="F6573" t="s">
        <v>17</v>
      </c>
      <c r="G6573">
        <v>5000000</v>
      </c>
      <c r="H6573" s="10">
        <f t="shared" si="205"/>
        <v>6666666.666666667</v>
      </c>
      <c r="I6573" s="11">
        <f t="shared" si="206"/>
        <v>0.69022787250000006</v>
      </c>
      <c r="J6573" s="12">
        <v>4601519.1500000004</v>
      </c>
      <c r="K6573" s="9">
        <v>43100</v>
      </c>
      <c r="L6573" t="s">
        <v>18</v>
      </c>
      <c r="M6573" s="9">
        <v>43098</v>
      </c>
      <c r="N6573">
        <v>13</v>
      </c>
      <c r="O6573" t="s">
        <v>37</v>
      </c>
      <c r="P6573">
        <v>5</v>
      </c>
      <c r="Q6573" s="13" t="s">
        <v>38</v>
      </c>
    </row>
    <row r="6574" spans="1:17" x14ac:dyDescent="0.25">
      <c r="A6574" s="8">
        <v>301373000303</v>
      </c>
      <c r="C6574" t="s">
        <v>5068</v>
      </c>
      <c r="D6574" s="9">
        <v>42795</v>
      </c>
      <c r="E6574" s="9">
        <v>48216</v>
      </c>
      <c r="F6574" t="s">
        <v>17</v>
      </c>
      <c r="G6574">
        <v>4700000</v>
      </c>
      <c r="H6574" s="10">
        <f t="shared" si="205"/>
        <v>6266666.666666667</v>
      </c>
      <c r="I6574" s="11">
        <f t="shared" si="206"/>
        <v>0.73452244946808498</v>
      </c>
      <c r="J6574" s="12">
        <v>4603007.3499999996</v>
      </c>
      <c r="K6574" s="9">
        <v>43100</v>
      </c>
      <c r="L6574" t="s">
        <v>18</v>
      </c>
      <c r="M6574" s="9">
        <v>42795</v>
      </c>
      <c r="N6574">
        <v>13.25</v>
      </c>
      <c r="P6574">
        <v>0</v>
      </c>
      <c r="Q6574" s="13" t="s">
        <v>19</v>
      </c>
    </row>
    <row r="6575" spans="1:17" x14ac:dyDescent="0.25">
      <c r="A6575" s="8">
        <v>321973000007</v>
      </c>
      <c r="C6575" t="s">
        <v>5467</v>
      </c>
      <c r="D6575" s="9">
        <v>42242</v>
      </c>
      <c r="E6575" s="9">
        <v>47721</v>
      </c>
      <c r="F6575" t="s">
        <v>17</v>
      </c>
      <c r="G6575">
        <v>5000000</v>
      </c>
      <c r="H6575" s="10">
        <f t="shared" si="205"/>
        <v>6666666.666666667</v>
      </c>
      <c r="I6575" s="11">
        <f t="shared" si="206"/>
        <v>0.69064090950000001</v>
      </c>
      <c r="J6575" s="12">
        <v>4604272.7300000004</v>
      </c>
      <c r="K6575" s="9">
        <v>43100</v>
      </c>
      <c r="L6575" t="s">
        <v>18</v>
      </c>
      <c r="M6575" s="9">
        <v>42242</v>
      </c>
      <c r="N6575">
        <v>9.5</v>
      </c>
      <c r="P6575">
        <v>0</v>
      </c>
      <c r="Q6575" s="13" t="s">
        <v>19</v>
      </c>
    </row>
    <row r="6576" spans="1:17" x14ac:dyDescent="0.25">
      <c r="A6576" s="8">
        <v>310173000035</v>
      </c>
      <c r="C6576" t="s">
        <v>5468</v>
      </c>
      <c r="D6576" s="9">
        <v>42368</v>
      </c>
      <c r="E6576" s="9">
        <v>44195</v>
      </c>
      <c r="F6576" t="s">
        <v>17</v>
      </c>
      <c r="G6576">
        <v>7000000</v>
      </c>
      <c r="H6576" s="10">
        <f t="shared" si="205"/>
        <v>9333333.333333334</v>
      </c>
      <c r="I6576" s="11">
        <f t="shared" si="206"/>
        <v>0.49345224535714283</v>
      </c>
      <c r="J6576" s="12">
        <v>4605554.29</v>
      </c>
      <c r="K6576" s="9">
        <v>43100</v>
      </c>
      <c r="L6576" t="s">
        <v>18</v>
      </c>
      <c r="M6576" s="9">
        <v>43067</v>
      </c>
      <c r="N6576">
        <v>12.5</v>
      </c>
      <c r="P6576">
        <v>0</v>
      </c>
      <c r="Q6576" s="13" t="s">
        <v>19</v>
      </c>
    </row>
    <row r="6577" spans="1:17" x14ac:dyDescent="0.25">
      <c r="A6577" s="8">
        <v>319073000020</v>
      </c>
      <c r="C6577" t="s">
        <v>5469</v>
      </c>
      <c r="D6577" s="9">
        <v>42214</v>
      </c>
      <c r="E6577" s="9">
        <v>47693</v>
      </c>
      <c r="F6577" t="s">
        <v>17</v>
      </c>
      <c r="G6577">
        <v>5500000</v>
      </c>
      <c r="H6577" s="10">
        <f t="shared" si="205"/>
        <v>7333333.333333333</v>
      </c>
      <c r="I6577" s="11">
        <f t="shared" si="206"/>
        <v>0.62899090909090916</v>
      </c>
      <c r="J6577" s="12">
        <v>4612600</v>
      </c>
      <c r="K6577" s="9">
        <v>43100</v>
      </c>
      <c r="L6577" t="s">
        <v>18</v>
      </c>
      <c r="M6577" s="9">
        <v>42214</v>
      </c>
      <c r="N6577">
        <v>9.5</v>
      </c>
      <c r="P6577">
        <v>0</v>
      </c>
      <c r="Q6577" s="13" t="s">
        <v>19</v>
      </c>
    </row>
    <row r="6578" spans="1:17" x14ac:dyDescent="0.25">
      <c r="A6578" s="8">
        <v>312273000049</v>
      </c>
      <c r="C6578" t="s">
        <v>5470</v>
      </c>
      <c r="D6578" s="9">
        <v>42815</v>
      </c>
      <c r="E6578" s="9">
        <v>46467</v>
      </c>
      <c r="F6578" t="s">
        <v>17</v>
      </c>
      <c r="G6578">
        <v>5000000</v>
      </c>
      <c r="H6578" s="10">
        <f t="shared" si="205"/>
        <v>6666666.666666667</v>
      </c>
      <c r="I6578" s="11">
        <f t="shared" si="206"/>
        <v>0.69199625249999996</v>
      </c>
      <c r="J6578" s="12">
        <v>4613308.3499999996</v>
      </c>
      <c r="K6578" s="9">
        <v>43100</v>
      </c>
      <c r="L6578" t="s">
        <v>18</v>
      </c>
      <c r="M6578" s="9">
        <v>42815</v>
      </c>
      <c r="N6578">
        <v>13.5</v>
      </c>
      <c r="P6578">
        <v>0</v>
      </c>
      <c r="Q6578" s="13" t="s">
        <v>19</v>
      </c>
    </row>
    <row r="6579" spans="1:17" x14ac:dyDescent="0.25">
      <c r="A6579" s="8">
        <v>319073000034</v>
      </c>
      <c r="C6579" t="s">
        <v>5471</v>
      </c>
      <c r="D6579" s="9">
        <v>42968</v>
      </c>
      <c r="E6579" s="9">
        <v>46620</v>
      </c>
      <c r="F6579" t="s">
        <v>17</v>
      </c>
      <c r="G6579">
        <v>10000000</v>
      </c>
      <c r="H6579" s="10">
        <f t="shared" si="205"/>
        <v>13333333.333333334</v>
      </c>
      <c r="I6579" s="11">
        <f t="shared" si="206"/>
        <v>0.34605810449999996</v>
      </c>
      <c r="J6579" s="12">
        <v>4614108.0599999996</v>
      </c>
      <c r="K6579" s="9">
        <v>43100</v>
      </c>
      <c r="L6579" t="s">
        <v>18</v>
      </c>
      <c r="M6579" s="9">
        <v>42968</v>
      </c>
      <c r="N6579">
        <v>14</v>
      </c>
      <c r="P6579">
        <v>0</v>
      </c>
      <c r="Q6579" s="13" t="s">
        <v>19</v>
      </c>
    </row>
    <row r="6580" spans="1:17" x14ac:dyDescent="0.25">
      <c r="A6580" s="8">
        <v>313573000013</v>
      </c>
      <c r="C6580" t="s">
        <v>5472</v>
      </c>
      <c r="D6580" s="9">
        <v>40877</v>
      </c>
      <c r="E6580" s="9">
        <v>47817</v>
      </c>
      <c r="F6580" t="s">
        <v>17</v>
      </c>
      <c r="G6580">
        <v>5250000</v>
      </c>
      <c r="H6580" s="10">
        <f t="shared" si="205"/>
        <v>7000000</v>
      </c>
      <c r="I6580" s="11">
        <f t="shared" si="206"/>
        <v>0.65927623285714287</v>
      </c>
      <c r="J6580" s="12">
        <v>4614933.63</v>
      </c>
      <c r="K6580" s="9">
        <v>43100</v>
      </c>
      <c r="L6580" t="s">
        <v>18</v>
      </c>
      <c r="M6580" s="9">
        <v>40877</v>
      </c>
      <c r="N6580">
        <v>13.5</v>
      </c>
      <c r="P6580">
        <v>0</v>
      </c>
      <c r="Q6580" s="13" t="s">
        <v>19</v>
      </c>
    </row>
    <row r="6581" spans="1:17" x14ac:dyDescent="0.25">
      <c r="A6581" s="8">
        <v>304673000070</v>
      </c>
      <c r="C6581" t="s">
        <v>5473</v>
      </c>
      <c r="D6581" s="9">
        <v>40583</v>
      </c>
      <c r="E6581" s="9">
        <v>44441</v>
      </c>
      <c r="F6581" t="s">
        <v>17</v>
      </c>
      <c r="G6581">
        <v>10000000</v>
      </c>
      <c r="H6581" s="10">
        <f t="shared" si="205"/>
        <v>13333333.333333334</v>
      </c>
      <c r="I6581" s="11">
        <f t="shared" si="206"/>
        <v>0.34623170399999997</v>
      </c>
      <c r="J6581" s="12">
        <v>4616422.72</v>
      </c>
      <c r="K6581" s="9">
        <v>43100</v>
      </c>
      <c r="L6581" t="s">
        <v>18</v>
      </c>
      <c r="M6581" s="9">
        <v>41701</v>
      </c>
      <c r="N6581">
        <v>13</v>
      </c>
      <c r="P6581">
        <v>0</v>
      </c>
      <c r="Q6581" s="13" t="s">
        <v>19</v>
      </c>
    </row>
    <row r="6582" spans="1:17" x14ac:dyDescent="0.25">
      <c r="A6582" s="8">
        <v>301673000132</v>
      </c>
      <c r="C6582" t="s">
        <v>5474</v>
      </c>
      <c r="D6582" s="9">
        <v>40504</v>
      </c>
      <c r="E6582" s="9">
        <v>44157</v>
      </c>
      <c r="F6582" t="s">
        <v>17</v>
      </c>
      <c r="G6582">
        <v>10000000</v>
      </c>
      <c r="H6582" s="10">
        <f t="shared" si="205"/>
        <v>13333333.333333334</v>
      </c>
      <c r="I6582" s="11">
        <f t="shared" si="206"/>
        <v>0.34632999149999999</v>
      </c>
      <c r="J6582" s="12">
        <v>4617733.22</v>
      </c>
      <c r="K6582" s="9">
        <v>43100</v>
      </c>
      <c r="L6582" t="s">
        <v>18</v>
      </c>
      <c r="M6582" s="9">
        <v>43098</v>
      </c>
      <c r="N6582">
        <v>14.5</v>
      </c>
      <c r="O6582" t="s">
        <v>37</v>
      </c>
      <c r="P6582">
        <v>5</v>
      </c>
      <c r="Q6582" s="13" t="s">
        <v>38</v>
      </c>
    </row>
    <row r="6583" spans="1:17" x14ac:dyDescent="0.25">
      <c r="A6583" s="8">
        <v>304773000045</v>
      </c>
      <c r="C6583" t="s">
        <v>804</v>
      </c>
      <c r="D6583" s="9">
        <v>41298</v>
      </c>
      <c r="E6583" s="9">
        <v>46776</v>
      </c>
      <c r="F6583" t="s">
        <v>17</v>
      </c>
      <c r="G6583">
        <v>6000000</v>
      </c>
      <c r="H6583" s="10">
        <f t="shared" si="205"/>
        <v>8000000</v>
      </c>
      <c r="I6583" s="11">
        <f t="shared" si="206"/>
        <v>0.57769838124999995</v>
      </c>
      <c r="J6583" s="12">
        <v>4621587.05</v>
      </c>
      <c r="K6583" s="9">
        <v>43100</v>
      </c>
      <c r="L6583" t="s">
        <v>18</v>
      </c>
      <c r="M6583" s="9">
        <v>42397</v>
      </c>
      <c r="N6583">
        <v>13</v>
      </c>
      <c r="P6583">
        <v>0</v>
      </c>
      <c r="Q6583" s="13" t="s">
        <v>19</v>
      </c>
    </row>
    <row r="6584" spans="1:17" x14ac:dyDescent="0.25">
      <c r="A6584" s="8">
        <v>309273000017</v>
      </c>
      <c r="C6584" t="s">
        <v>5475</v>
      </c>
      <c r="D6584" s="9">
        <v>42751</v>
      </c>
      <c r="E6584" s="9">
        <v>46403</v>
      </c>
      <c r="F6584" t="s">
        <v>17</v>
      </c>
      <c r="G6584">
        <v>6500000</v>
      </c>
      <c r="H6584" s="10">
        <f t="shared" si="205"/>
        <v>8666666.666666666</v>
      </c>
      <c r="I6584" s="11">
        <f t="shared" si="206"/>
        <v>0.53329502076923074</v>
      </c>
      <c r="J6584" s="12">
        <v>4621890.18</v>
      </c>
      <c r="K6584" s="9">
        <v>43100</v>
      </c>
      <c r="L6584" t="s">
        <v>18</v>
      </c>
      <c r="M6584" s="9">
        <v>42751</v>
      </c>
      <c r="N6584">
        <v>13.25</v>
      </c>
      <c r="P6584">
        <v>0</v>
      </c>
      <c r="Q6584" s="13" t="s">
        <v>19</v>
      </c>
    </row>
    <row r="6585" spans="1:17" x14ac:dyDescent="0.25">
      <c r="A6585" s="8">
        <v>306473000154</v>
      </c>
      <c r="C6585" t="s">
        <v>5476</v>
      </c>
      <c r="D6585" s="9">
        <v>42576</v>
      </c>
      <c r="E6585" s="9">
        <v>46228</v>
      </c>
      <c r="F6585" t="s">
        <v>17</v>
      </c>
      <c r="G6585">
        <v>5000000</v>
      </c>
      <c r="H6585" s="10">
        <f t="shared" si="205"/>
        <v>6666666.666666667</v>
      </c>
      <c r="I6585" s="11">
        <f t="shared" si="206"/>
        <v>0.69350447400000004</v>
      </c>
      <c r="J6585" s="12">
        <v>4623363.16</v>
      </c>
      <c r="K6585" s="9">
        <v>43100</v>
      </c>
      <c r="L6585" t="s">
        <v>18</v>
      </c>
      <c r="M6585" s="9">
        <v>43035</v>
      </c>
      <c r="N6585">
        <v>13.5</v>
      </c>
      <c r="O6585" t="s">
        <v>37</v>
      </c>
      <c r="P6585">
        <v>5</v>
      </c>
      <c r="Q6585" s="13" t="s">
        <v>38</v>
      </c>
    </row>
    <row r="6586" spans="1:17" x14ac:dyDescent="0.25">
      <c r="A6586" s="8">
        <v>306773000107</v>
      </c>
      <c r="C6586" t="s">
        <v>5477</v>
      </c>
      <c r="D6586" s="9">
        <v>42538</v>
      </c>
      <c r="E6586" s="9">
        <v>48016</v>
      </c>
      <c r="F6586" t="s">
        <v>17</v>
      </c>
      <c r="G6586">
        <v>5000000</v>
      </c>
      <c r="H6586" s="10">
        <f t="shared" si="205"/>
        <v>6666666.666666667</v>
      </c>
      <c r="I6586" s="11">
        <f t="shared" si="206"/>
        <v>0.69369577649999992</v>
      </c>
      <c r="J6586" s="12">
        <v>4624638.51</v>
      </c>
      <c r="K6586" s="9">
        <v>43100</v>
      </c>
      <c r="L6586" t="s">
        <v>18</v>
      </c>
      <c r="M6586" s="9">
        <v>42538</v>
      </c>
      <c r="N6586">
        <v>13.5</v>
      </c>
      <c r="P6586">
        <v>0</v>
      </c>
      <c r="Q6586" s="13" t="s">
        <v>19</v>
      </c>
    </row>
    <row r="6587" spans="1:17" x14ac:dyDescent="0.25">
      <c r="A6587" s="8">
        <v>315173000037</v>
      </c>
      <c r="C6587" t="s">
        <v>3679</v>
      </c>
      <c r="D6587" s="9">
        <v>42789</v>
      </c>
      <c r="E6587" s="9">
        <v>46441</v>
      </c>
      <c r="F6587" t="s">
        <v>17</v>
      </c>
      <c r="G6587">
        <v>5000000</v>
      </c>
      <c r="H6587" s="10">
        <f t="shared" si="205"/>
        <v>6666666.666666667</v>
      </c>
      <c r="I6587" s="11">
        <f t="shared" si="206"/>
        <v>0.69370500000000002</v>
      </c>
      <c r="J6587" s="12">
        <v>4624700</v>
      </c>
      <c r="K6587" s="9">
        <v>43100</v>
      </c>
      <c r="L6587" t="s">
        <v>18</v>
      </c>
      <c r="M6587" s="9">
        <v>42789</v>
      </c>
      <c r="N6587">
        <v>13.5</v>
      </c>
      <c r="O6587" t="s">
        <v>37</v>
      </c>
      <c r="P6587">
        <v>5</v>
      </c>
      <c r="Q6587" s="13" t="s">
        <v>38</v>
      </c>
    </row>
    <row r="6588" spans="1:17" x14ac:dyDescent="0.25">
      <c r="A6588" s="8">
        <v>304073000253</v>
      </c>
      <c r="C6588" t="s">
        <v>5478</v>
      </c>
      <c r="D6588" s="9">
        <v>42257</v>
      </c>
      <c r="E6588" s="9">
        <v>45939</v>
      </c>
      <c r="F6588" t="s">
        <v>17</v>
      </c>
      <c r="G6588">
        <v>6000000</v>
      </c>
      <c r="H6588" s="10">
        <f t="shared" si="205"/>
        <v>8000000</v>
      </c>
      <c r="I6588" s="11">
        <f t="shared" si="206"/>
        <v>0.57837256499999989</v>
      </c>
      <c r="J6588" s="12">
        <v>4626980.5199999996</v>
      </c>
      <c r="K6588" s="9">
        <v>43100</v>
      </c>
      <c r="L6588" t="s">
        <v>18</v>
      </c>
      <c r="M6588" s="9">
        <v>42257</v>
      </c>
      <c r="N6588">
        <v>9.5</v>
      </c>
      <c r="P6588">
        <v>0</v>
      </c>
      <c r="Q6588" s="13" t="s">
        <v>19</v>
      </c>
    </row>
    <row r="6589" spans="1:17" x14ac:dyDescent="0.25">
      <c r="A6589" s="8">
        <v>308773000002</v>
      </c>
      <c r="C6589" t="s">
        <v>4718</v>
      </c>
      <c r="D6589" s="9">
        <v>41695</v>
      </c>
      <c r="E6589" s="9">
        <v>47174</v>
      </c>
      <c r="F6589" t="s">
        <v>17</v>
      </c>
      <c r="G6589">
        <v>5250000</v>
      </c>
      <c r="H6589" s="10">
        <f t="shared" si="205"/>
        <v>7000000</v>
      </c>
      <c r="I6589" s="11">
        <f t="shared" si="206"/>
        <v>0.66110052428571431</v>
      </c>
      <c r="J6589" s="12">
        <v>4627703.67</v>
      </c>
      <c r="K6589" s="9">
        <v>43100</v>
      </c>
      <c r="L6589" t="s">
        <v>18</v>
      </c>
      <c r="M6589" s="9">
        <v>41695</v>
      </c>
      <c r="N6589">
        <v>13.25</v>
      </c>
      <c r="P6589">
        <v>0</v>
      </c>
      <c r="Q6589" s="13" t="s">
        <v>19</v>
      </c>
    </row>
    <row r="6590" spans="1:17" x14ac:dyDescent="0.25">
      <c r="A6590" s="8">
        <v>321673000020</v>
      </c>
      <c r="C6590" t="s">
        <v>5479</v>
      </c>
      <c r="D6590" s="9">
        <v>42916</v>
      </c>
      <c r="E6590" s="9">
        <v>44742</v>
      </c>
      <c r="F6590" t="s">
        <v>17</v>
      </c>
      <c r="G6590">
        <v>5000000</v>
      </c>
      <c r="H6590" s="10">
        <f t="shared" si="205"/>
        <v>6666666.666666667</v>
      </c>
      <c r="I6590" s="11">
        <f t="shared" si="206"/>
        <v>0.69436850400000005</v>
      </c>
      <c r="J6590" s="12">
        <v>4629123.3600000003</v>
      </c>
      <c r="K6590" s="9">
        <v>43100</v>
      </c>
      <c r="L6590" t="s">
        <v>18</v>
      </c>
      <c r="M6590" s="9">
        <v>42916</v>
      </c>
      <c r="N6590">
        <v>13.5</v>
      </c>
      <c r="P6590">
        <v>0</v>
      </c>
      <c r="Q6590" s="13" t="s">
        <v>19</v>
      </c>
    </row>
    <row r="6591" spans="1:17" x14ac:dyDescent="0.25">
      <c r="A6591" s="8">
        <v>302573000131</v>
      </c>
      <c r="C6591" t="s">
        <v>5480</v>
      </c>
      <c r="D6591" s="9">
        <v>42375</v>
      </c>
      <c r="E6591" s="9">
        <v>48000</v>
      </c>
      <c r="F6591" t="s">
        <v>17</v>
      </c>
      <c r="G6591">
        <v>6000000</v>
      </c>
      <c r="H6591" s="10">
        <f t="shared" si="205"/>
        <v>8000000</v>
      </c>
      <c r="I6591" s="11">
        <f t="shared" si="206"/>
        <v>0.57888889124999998</v>
      </c>
      <c r="J6591" s="12">
        <v>4631111.13</v>
      </c>
      <c r="K6591" s="9">
        <v>43100</v>
      </c>
      <c r="L6591" t="s">
        <v>18</v>
      </c>
      <c r="M6591" s="9">
        <v>42375</v>
      </c>
      <c r="N6591">
        <v>13.5</v>
      </c>
      <c r="P6591">
        <v>0</v>
      </c>
      <c r="Q6591" s="13" t="s">
        <v>19</v>
      </c>
    </row>
    <row r="6592" spans="1:17" x14ac:dyDescent="0.25">
      <c r="A6592" s="8">
        <v>306973000250</v>
      </c>
      <c r="C6592" t="s">
        <v>5481</v>
      </c>
      <c r="D6592" s="9">
        <v>42503</v>
      </c>
      <c r="E6592" s="9">
        <v>46886</v>
      </c>
      <c r="F6592" t="s">
        <v>17</v>
      </c>
      <c r="G6592">
        <v>5000000</v>
      </c>
      <c r="H6592" s="10">
        <f t="shared" si="205"/>
        <v>6666666.666666667</v>
      </c>
      <c r="I6592" s="11">
        <f t="shared" si="206"/>
        <v>0.69547305749999999</v>
      </c>
      <c r="J6592" s="12">
        <v>4636487.05</v>
      </c>
      <c r="K6592" s="9">
        <v>43100</v>
      </c>
      <c r="L6592" t="s">
        <v>18</v>
      </c>
      <c r="M6592" s="9">
        <v>42503</v>
      </c>
      <c r="N6592">
        <v>13</v>
      </c>
      <c r="P6592">
        <v>0</v>
      </c>
      <c r="Q6592" s="13" t="s">
        <v>19</v>
      </c>
    </row>
    <row r="6593" spans="1:17" x14ac:dyDescent="0.25">
      <c r="A6593" s="8">
        <v>303973000160</v>
      </c>
      <c r="C6593" t="s">
        <v>5482</v>
      </c>
      <c r="D6593" s="9">
        <v>42765</v>
      </c>
      <c r="E6593" s="9">
        <v>46417</v>
      </c>
      <c r="F6593" t="s">
        <v>17</v>
      </c>
      <c r="G6593">
        <v>4875000</v>
      </c>
      <c r="H6593" s="10">
        <f t="shared" si="205"/>
        <v>6500000</v>
      </c>
      <c r="I6593" s="11">
        <f t="shared" si="206"/>
        <v>0.71346435692307697</v>
      </c>
      <c r="J6593" s="12">
        <v>4637518.32</v>
      </c>
      <c r="K6593" s="9">
        <v>43100</v>
      </c>
      <c r="L6593" t="s">
        <v>18</v>
      </c>
      <c r="M6593" s="9">
        <v>42765</v>
      </c>
      <c r="N6593">
        <v>13.5</v>
      </c>
      <c r="P6593">
        <v>0</v>
      </c>
      <c r="Q6593" s="13" t="s">
        <v>19</v>
      </c>
    </row>
    <row r="6594" spans="1:17" x14ac:dyDescent="0.25">
      <c r="A6594" s="8">
        <v>307673000160</v>
      </c>
      <c r="C6594" t="s">
        <v>5483</v>
      </c>
      <c r="D6594" s="9">
        <v>42354</v>
      </c>
      <c r="E6594" s="9">
        <v>46007</v>
      </c>
      <c r="F6594" t="s">
        <v>17</v>
      </c>
      <c r="G6594">
        <v>5000000</v>
      </c>
      <c r="H6594" s="10">
        <f t="shared" ref="H6594:H6657" si="207">G6594/0.75*1</f>
        <v>6666666.666666667</v>
      </c>
      <c r="I6594" s="11">
        <f t="shared" si="206"/>
        <v>0.69579238500000007</v>
      </c>
      <c r="J6594" s="12">
        <v>4638615.9000000004</v>
      </c>
      <c r="K6594" s="9">
        <v>43100</v>
      </c>
      <c r="L6594" t="s">
        <v>18</v>
      </c>
      <c r="M6594" s="9">
        <v>42698</v>
      </c>
      <c r="N6594">
        <v>13.5</v>
      </c>
      <c r="O6594" t="s">
        <v>37</v>
      </c>
      <c r="P6594">
        <v>5</v>
      </c>
      <c r="Q6594" s="13" t="s">
        <v>38</v>
      </c>
    </row>
    <row r="6595" spans="1:17" x14ac:dyDescent="0.25">
      <c r="A6595" s="8">
        <v>306073000104</v>
      </c>
      <c r="C6595" t="s">
        <v>407</v>
      </c>
      <c r="D6595" s="9">
        <v>40596</v>
      </c>
      <c r="E6595" s="9">
        <v>44249</v>
      </c>
      <c r="F6595" t="s">
        <v>17</v>
      </c>
      <c r="G6595">
        <v>10000000</v>
      </c>
      <c r="H6595" s="10">
        <f t="shared" si="207"/>
        <v>13333333.333333334</v>
      </c>
      <c r="I6595" s="11">
        <f t="shared" si="206"/>
        <v>0.34801116074999994</v>
      </c>
      <c r="J6595" s="12">
        <v>4640148.8099999996</v>
      </c>
      <c r="K6595" s="9">
        <v>43100</v>
      </c>
      <c r="L6595" t="s">
        <v>18</v>
      </c>
      <c r="M6595" s="9">
        <v>42949</v>
      </c>
      <c r="N6595">
        <v>15</v>
      </c>
      <c r="P6595">
        <v>0</v>
      </c>
      <c r="Q6595" s="13" t="s">
        <v>19</v>
      </c>
    </row>
    <row r="6596" spans="1:17" x14ac:dyDescent="0.25">
      <c r="A6596" s="8">
        <v>302573000148</v>
      </c>
      <c r="C6596" t="s">
        <v>5484</v>
      </c>
      <c r="D6596" s="9">
        <v>42899</v>
      </c>
      <c r="E6596" s="9">
        <v>45456</v>
      </c>
      <c r="F6596" t="s">
        <v>17</v>
      </c>
      <c r="G6596">
        <v>5000000</v>
      </c>
      <c r="H6596" s="10">
        <f t="shared" si="207"/>
        <v>6666666.666666667</v>
      </c>
      <c r="I6596" s="11">
        <f t="shared" si="206"/>
        <v>0.69635999999999998</v>
      </c>
      <c r="J6596" s="12">
        <v>4642400</v>
      </c>
      <c r="K6596" s="9">
        <v>43100</v>
      </c>
      <c r="L6596" t="s">
        <v>18</v>
      </c>
      <c r="M6596" s="9">
        <v>43067</v>
      </c>
      <c r="N6596">
        <v>13.5</v>
      </c>
      <c r="O6596" t="s">
        <v>37</v>
      </c>
      <c r="P6596">
        <v>5</v>
      </c>
      <c r="Q6596" s="13" t="s">
        <v>38</v>
      </c>
    </row>
    <row r="6597" spans="1:17" x14ac:dyDescent="0.25">
      <c r="A6597" s="8">
        <v>306373000039</v>
      </c>
      <c r="C6597" t="s">
        <v>5485</v>
      </c>
      <c r="D6597" s="9">
        <v>39071</v>
      </c>
      <c r="E6597" s="9">
        <v>46376</v>
      </c>
      <c r="F6597" t="s">
        <v>17</v>
      </c>
      <c r="G6597">
        <v>8800000</v>
      </c>
      <c r="H6597" s="10">
        <f t="shared" si="207"/>
        <v>11733333.333333334</v>
      </c>
      <c r="I6597" s="11">
        <f t="shared" si="206"/>
        <v>0.39627159886363633</v>
      </c>
      <c r="J6597" s="12">
        <v>4649586.76</v>
      </c>
      <c r="K6597" s="9">
        <v>43100</v>
      </c>
      <c r="L6597" t="s">
        <v>18</v>
      </c>
      <c r="M6597" s="9">
        <v>40577</v>
      </c>
      <c r="N6597">
        <v>9.5</v>
      </c>
      <c r="P6597">
        <v>0</v>
      </c>
      <c r="Q6597" s="13" t="s">
        <v>19</v>
      </c>
    </row>
    <row r="6598" spans="1:17" x14ac:dyDescent="0.25">
      <c r="A6598" s="8">
        <v>303973000152</v>
      </c>
      <c r="C6598" t="s">
        <v>5486</v>
      </c>
      <c r="D6598" s="9">
        <v>42356</v>
      </c>
      <c r="E6598" s="9">
        <v>44183</v>
      </c>
      <c r="F6598" t="s">
        <v>17</v>
      </c>
      <c r="G6598">
        <v>7000000</v>
      </c>
      <c r="H6598" s="10">
        <f t="shared" si="207"/>
        <v>9333333.333333334</v>
      </c>
      <c r="I6598" s="11">
        <f t="shared" si="206"/>
        <v>0.49825892999999993</v>
      </c>
      <c r="J6598" s="12">
        <v>4650416.68</v>
      </c>
      <c r="K6598" s="9">
        <v>43100</v>
      </c>
      <c r="L6598" t="s">
        <v>18</v>
      </c>
      <c r="M6598" s="9">
        <v>42947</v>
      </c>
      <c r="N6598">
        <v>13.5</v>
      </c>
      <c r="O6598" t="s">
        <v>37</v>
      </c>
      <c r="P6598">
        <v>5</v>
      </c>
      <c r="Q6598" s="13" t="s">
        <v>38</v>
      </c>
    </row>
    <row r="6599" spans="1:17" x14ac:dyDescent="0.25">
      <c r="A6599" s="8">
        <v>319073000028</v>
      </c>
      <c r="C6599" t="s">
        <v>5487</v>
      </c>
      <c r="D6599" s="9">
        <v>42676</v>
      </c>
      <c r="E6599" s="9">
        <v>47890</v>
      </c>
      <c r="F6599" t="s">
        <v>17</v>
      </c>
      <c r="G6599">
        <v>4800000</v>
      </c>
      <c r="H6599" s="10">
        <f t="shared" si="207"/>
        <v>6400000</v>
      </c>
      <c r="I6599" s="11">
        <f t="shared" si="206"/>
        <v>0.72766075937500008</v>
      </c>
      <c r="J6599" s="12">
        <v>4657028.8600000003</v>
      </c>
      <c r="K6599" s="9">
        <v>43100</v>
      </c>
      <c r="L6599" t="s">
        <v>18</v>
      </c>
      <c r="M6599" s="9">
        <v>42676</v>
      </c>
      <c r="N6599">
        <v>13.5</v>
      </c>
      <c r="P6599">
        <v>0</v>
      </c>
      <c r="Q6599" s="13" t="s">
        <v>19</v>
      </c>
    </row>
    <row r="6600" spans="1:17" x14ac:dyDescent="0.25">
      <c r="A6600" s="8">
        <v>318573000003</v>
      </c>
      <c r="C6600" t="s">
        <v>5488</v>
      </c>
      <c r="D6600" s="9">
        <v>42100</v>
      </c>
      <c r="E6600" s="9">
        <v>47638</v>
      </c>
      <c r="F6600" t="s">
        <v>17</v>
      </c>
      <c r="G6600">
        <v>5000000</v>
      </c>
      <c r="H6600" s="10">
        <f t="shared" si="207"/>
        <v>6666666.666666667</v>
      </c>
      <c r="I6600" s="11">
        <f t="shared" si="206"/>
        <v>0.69928396349999999</v>
      </c>
      <c r="J6600" s="12">
        <v>4661893.09</v>
      </c>
      <c r="K6600" s="9">
        <v>43100</v>
      </c>
      <c r="L6600" t="s">
        <v>18</v>
      </c>
      <c r="M6600" s="9">
        <v>42551</v>
      </c>
      <c r="N6600">
        <v>13</v>
      </c>
      <c r="P6600">
        <v>0</v>
      </c>
      <c r="Q6600" s="13" t="s">
        <v>19</v>
      </c>
    </row>
    <row r="6601" spans="1:17" x14ac:dyDescent="0.25">
      <c r="A6601" s="8">
        <v>322173000008</v>
      </c>
      <c r="C6601" t="s">
        <v>2739</v>
      </c>
      <c r="D6601" s="9">
        <v>42674</v>
      </c>
      <c r="E6601" s="9">
        <v>48152</v>
      </c>
      <c r="F6601" t="s">
        <v>17</v>
      </c>
      <c r="G6601">
        <v>5000000</v>
      </c>
      <c r="H6601" s="10">
        <f t="shared" si="207"/>
        <v>6666666.666666667</v>
      </c>
      <c r="I6601" s="11">
        <f t="shared" si="206"/>
        <v>0.69992067449999995</v>
      </c>
      <c r="J6601" s="12">
        <v>4666137.83</v>
      </c>
      <c r="K6601" s="9">
        <v>43100</v>
      </c>
      <c r="L6601" t="s">
        <v>18</v>
      </c>
      <c r="M6601" s="9">
        <v>43098</v>
      </c>
      <c r="N6601">
        <v>13.5</v>
      </c>
      <c r="O6601" t="s">
        <v>37</v>
      </c>
      <c r="P6601">
        <v>5</v>
      </c>
      <c r="Q6601" s="13" t="s">
        <v>38</v>
      </c>
    </row>
    <row r="6602" spans="1:17" x14ac:dyDescent="0.25">
      <c r="A6602" s="8">
        <v>302473000258</v>
      </c>
      <c r="C6602" t="s">
        <v>5489</v>
      </c>
      <c r="D6602" s="9">
        <v>42970</v>
      </c>
      <c r="E6602" s="9">
        <v>44796</v>
      </c>
      <c r="F6602" t="s">
        <v>17</v>
      </c>
      <c r="G6602">
        <v>5000000</v>
      </c>
      <c r="H6602" s="10">
        <f t="shared" si="207"/>
        <v>6666666.666666667</v>
      </c>
      <c r="I6602" s="11">
        <f t="shared" si="206"/>
        <v>0.69995999999999992</v>
      </c>
      <c r="J6602" s="12">
        <v>4666400</v>
      </c>
      <c r="K6602" s="9">
        <v>43100</v>
      </c>
      <c r="L6602" t="s">
        <v>18</v>
      </c>
      <c r="M6602" s="9">
        <v>42970</v>
      </c>
      <c r="N6602">
        <v>14</v>
      </c>
      <c r="P6602">
        <v>0</v>
      </c>
      <c r="Q6602" s="13" t="s">
        <v>19</v>
      </c>
    </row>
    <row r="6603" spans="1:17" x14ac:dyDescent="0.25">
      <c r="A6603" s="8">
        <v>307473000075</v>
      </c>
      <c r="C6603" t="s">
        <v>1522</v>
      </c>
      <c r="D6603" s="9">
        <v>41845</v>
      </c>
      <c r="E6603" s="9">
        <v>45498</v>
      </c>
      <c r="F6603" t="s">
        <v>17</v>
      </c>
      <c r="G6603">
        <v>6000000</v>
      </c>
      <c r="H6603" s="10">
        <f t="shared" si="207"/>
        <v>8000000</v>
      </c>
      <c r="I6603" s="11">
        <f t="shared" si="206"/>
        <v>0.58369256125000002</v>
      </c>
      <c r="J6603" s="12">
        <v>4669540.49</v>
      </c>
      <c r="K6603" s="9">
        <v>43100</v>
      </c>
      <c r="L6603" t="s">
        <v>18</v>
      </c>
      <c r="M6603" s="9">
        <v>41845</v>
      </c>
      <c r="N6603">
        <v>13.5</v>
      </c>
      <c r="P6603">
        <v>0</v>
      </c>
      <c r="Q6603" s="13" t="s">
        <v>19</v>
      </c>
    </row>
    <row r="6604" spans="1:17" x14ac:dyDescent="0.25">
      <c r="A6604" s="8">
        <v>322673000005</v>
      </c>
      <c r="C6604" t="s">
        <v>5490</v>
      </c>
      <c r="D6604" s="9">
        <v>42774</v>
      </c>
      <c r="E6604" s="9">
        <v>46601</v>
      </c>
      <c r="F6604" t="s">
        <v>17</v>
      </c>
      <c r="G6604">
        <v>5000000</v>
      </c>
      <c r="H6604" s="10">
        <f t="shared" si="207"/>
        <v>6666666.666666667</v>
      </c>
      <c r="I6604" s="11">
        <f t="shared" si="206"/>
        <v>0.7005019214999999</v>
      </c>
      <c r="J6604" s="12">
        <v>4670012.8099999996</v>
      </c>
      <c r="K6604" s="9">
        <v>43100</v>
      </c>
      <c r="L6604" t="s">
        <v>18</v>
      </c>
      <c r="M6604" s="9">
        <v>42774</v>
      </c>
      <c r="N6604">
        <v>13.25</v>
      </c>
      <c r="P6604">
        <v>0</v>
      </c>
      <c r="Q6604" s="13" t="s">
        <v>19</v>
      </c>
    </row>
    <row r="6605" spans="1:17" x14ac:dyDescent="0.25">
      <c r="A6605" s="8">
        <v>305373000068</v>
      </c>
      <c r="C6605" t="s">
        <v>5491</v>
      </c>
      <c r="D6605" s="9">
        <v>42972</v>
      </c>
      <c r="E6605" s="9">
        <v>44798</v>
      </c>
      <c r="F6605" t="s">
        <v>17</v>
      </c>
      <c r="G6605">
        <v>4900000</v>
      </c>
      <c r="H6605" s="10">
        <f t="shared" si="207"/>
        <v>6533333.333333333</v>
      </c>
      <c r="I6605" s="11">
        <f t="shared" si="206"/>
        <v>0.71485639438775517</v>
      </c>
      <c r="J6605" s="12">
        <v>4670395.1100000003</v>
      </c>
      <c r="K6605" s="9">
        <v>43100</v>
      </c>
      <c r="L6605" t="s">
        <v>18</v>
      </c>
      <c r="M6605" s="9">
        <v>42972</v>
      </c>
      <c r="N6605">
        <v>14</v>
      </c>
      <c r="P6605">
        <v>0</v>
      </c>
      <c r="Q6605" s="13" t="s">
        <v>19</v>
      </c>
    </row>
    <row r="6606" spans="1:17" x14ac:dyDescent="0.25">
      <c r="A6606" s="8">
        <v>300773000376</v>
      </c>
      <c r="C6606" t="s">
        <v>5492</v>
      </c>
      <c r="D6606" s="9">
        <v>42355</v>
      </c>
      <c r="E6606" s="9">
        <v>47834</v>
      </c>
      <c r="F6606" t="s">
        <v>17</v>
      </c>
      <c r="G6606">
        <v>5000000</v>
      </c>
      <c r="H6606" s="10">
        <f t="shared" si="207"/>
        <v>6666666.666666667</v>
      </c>
      <c r="I6606" s="11">
        <f t="shared" si="206"/>
        <v>0.70089418199999998</v>
      </c>
      <c r="J6606" s="12">
        <v>4672627.88</v>
      </c>
      <c r="K6606" s="9">
        <v>43100</v>
      </c>
      <c r="L6606" t="s">
        <v>18</v>
      </c>
      <c r="M6606" s="9">
        <v>43088</v>
      </c>
      <c r="N6606">
        <v>13</v>
      </c>
      <c r="O6606" t="s">
        <v>37</v>
      </c>
      <c r="P6606">
        <v>5</v>
      </c>
      <c r="Q6606" s="13" t="s">
        <v>38</v>
      </c>
    </row>
    <row r="6607" spans="1:17" x14ac:dyDescent="0.25">
      <c r="A6607" s="8">
        <v>307873000059</v>
      </c>
      <c r="C6607" t="s">
        <v>5493</v>
      </c>
      <c r="D6607" s="9">
        <v>41789</v>
      </c>
      <c r="E6607" s="9">
        <v>44711</v>
      </c>
      <c r="F6607" t="s">
        <v>17</v>
      </c>
      <c r="G6607">
        <v>7000000</v>
      </c>
      <c r="H6607" s="10">
        <f t="shared" si="207"/>
        <v>9333333.333333334</v>
      </c>
      <c r="I6607" s="11">
        <f t="shared" si="206"/>
        <v>0.50101428107142854</v>
      </c>
      <c r="J6607" s="12">
        <v>4676133.29</v>
      </c>
      <c r="K6607" s="9">
        <v>43100</v>
      </c>
      <c r="L6607" t="s">
        <v>18</v>
      </c>
      <c r="M6607" s="9">
        <v>43061</v>
      </c>
      <c r="N6607">
        <v>12.5</v>
      </c>
      <c r="P6607">
        <v>0</v>
      </c>
      <c r="Q6607" s="13" t="s">
        <v>19</v>
      </c>
    </row>
    <row r="6608" spans="1:17" x14ac:dyDescent="0.25">
      <c r="A6608" s="8">
        <v>306473000152</v>
      </c>
      <c r="C6608" t="s">
        <v>3493</v>
      </c>
      <c r="D6608" s="9">
        <v>42523</v>
      </c>
      <c r="E6608" s="9">
        <v>47885</v>
      </c>
      <c r="F6608" t="s">
        <v>17</v>
      </c>
      <c r="G6608">
        <v>5000000</v>
      </c>
      <c r="H6608" s="10">
        <f t="shared" si="207"/>
        <v>6666666.666666667</v>
      </c>
      <c r="I6608" s="11">
        <f t="shared" si="206"/>
        <v>0.70159476899999995</v>
      </c>
      <c r="J6608" s="12">
        <v>4677298.46</v>
      </c>
      <c r="K6608" s="9">
        <v>43100</v>
      </c>
      <c r="L6608" t="s">
        <v>18</v>
      </c>
      <c r="M6608" s="9">
        <v>42523</v>
      </c>
      <c r="N6608">
        <v>13</v>
      </c>
      <c r="P6608">
        <v>0</v>
      </c>
      <c r="Q6608" s="13" t="s">
        <v>19</v>
      </c>
    </row>
    <row r="6609" spans="1:17" x14ac:dyDescent="0.25">
      <c r="A6609" s="8">
        <v>321573000015</v>
      </c>
      <c r="C6609" t="s">
        <v>5494</v>
      </c>
      <c r="D6609" s="9">
        <v>42104</v>
      </c>
      <c r="E6609" s="9">
        <v>45934</v>
      </c>
      <c r="F6609" t="s">
        <v>17</v>
      </c>
      <c r="G6609">
        <v>6000000</v>
      </c>
      <c r="H6609" s="10">
        <f t="shared" si="207"/>
        <v>8000000</v>
      </c>
      <c r="I6609" s="11">
        <f t="shared" si="206"/>
        <v>0.58473580624999999</v>
      </c>
      <c r="J6609" s="12">
        <v>4677886.45</v>
      </c>
      <c r="K6609" s="9">
        <v>43100</v>
      </c>
      <c r="L6609" t="s">
        <v>18</v>
      </c>
      <c r="M6609" s="9">
        <v>42976</v>
      </c>
      <c r="N6609">
        <v>9.5</v>
      </c>
      <c r="O6609" t="s">
        <v>37</v>
      </c>
      <c r="P6609">
        <v>5</v>
      </c>
      <c r="Q6609" s="13" t="s">
        <v>38</v>
      </c>
    </row>
    <row r="6610" spans="1:17" x14ac:dyDescent="0.25">
      <c r="A6610" s="8">
        <v>321873000017</v>
      </c>
      <c r="C6610" t="s">
        <v>3531</v>
      </c>
      <c r="D6610" s="9">
        <v>42297</v>
      </c>
      <c r="E6610" s="9">
        <v>45950</v>
      </c>
      <c r="F6610" t="s">
        <v>17</v>
      </c>
      <c r="G6610">
        <v>5600000</v>
      </c>
      <c r="H6610" s="10">
        <f t="shared" si="207"/>
        <v>7466666.666666667</v>
      </c>
      <c r="I6610" s="11">
        <f t="shared" si="206"/>
        <v>0.62685531562500008</v>
      </c>
      <c r="J6610" s="12">
        <v>4680519.6900000004</v>
      </c>
      <c r="K6610" s="9">
        <v>43100</v>
      </c>
      <c r="L6610" t="s">
        <v>18</v>
      </c>
      <c r="M6610" s="9">
        <v>42297</v>
      </c>
      <c r="N6610">
        <v>9.5</v>
      </c>
      <c r="P6610">
        <v>0</v>
      </c>
      <c r="Q6610" s="13" t="s">
        <v>19</v>
      </c>
    </row>
    <row r="6611" spans="1:17" x14ac:dyDescent="0.25">
      <c r="A6611" s="8">
        <v>306773000110</v>
      </c>
      <c r="C6611" t="s">
        <v>5495</v>
      </c>
      <c r="D6611" s="9">
        <v>42951</v>
      </c>
      <c r="E6611" s="9">
        <v>44659</v>
      </c>
      <c r="F6611" t="s">
        <v>17</v>
      </c>
      <c r="G6611">
        <v>5000000</v>
      </c>
      <c r="H6611" s="10">
        <f t="shared" si="207"/>
        <v>6666666.666666667</v>
      </c>
      <c r="I6611" s="11">
        <f t="shared" si="206"/>
        <v>0.70241580899999989</v>
      </c>
      <c r="J6611" s="12">
        <v>4682772.0599999996</v>
      </c>
      <c r="K6611" s="9">
        <v>43100</v>
      </c>
      <c r="L6611" t="s">
        <v>18</v>
      </c>
      <c r="M6611" s="9">
        <v>42951</v>
      </c>
      <c r="N6611">
        <v>13.5</v>
      </c>
      <c r="P6611">
        <v>0</v>
      </c>
      <c r="Q6611" s="13" t="s">
        <v>19</v>
      </c>
    </row>
    <row r="6612" spans="1:17" x14ac:dyDescent="0.25">
      <c r="A6612" s="8">
        <v>309973000045</v>
      </c>
      <c r="C6612" t="s">
        <v>4752</v>
      </c>
      <c r="D6612" s="9">
        <v>42272</v>
      </c>
      <c r="E6612" s="9">
        <v>47751</v>
      </c>
      <c r="F6612" t="s">
        <v>17</v>
      </c>
      <c r="G6612">
        <v>5500000</v>
      </c>
      <c r="H6612" s="10">
        <f t="shared" si="207"/>
        <v>7333333.333333333</v>
      </c>
      <c r="I6612" s="11">
        <f t="shared" si="206"/>
        <v>0.63904668681818189</v>
      </c>
      <c r="J6612" s="12">
        <v>4686342.37</v>
      </c>
      <c r="K6612" s="9">
        <v>43100</v>
      </c>
      <c r="L6612" t="s">
        <v>18</v>
      </c>
      <c r="M6612" s="9">
        <v>42305</v>
      </c>
      <c r="N6612">
        <v>11.5</v>
      </c>
      <c r="P6612">
        <v>0</v>
      </c>
      <c r="Q6612" s="13" t="s">
        <v>19</v>
      </c>
    </row>
    <row r="6613" spans="1:17" x14ac:dyDescent="0.25">
      <c r="A6613" s="8">
        <v>310973000037</v>
      </c>
      <c r="C6613" t="s">
        <v>5496</v>
      </c>
      <c r="D6613" s="9">
        <v>41851</v>
      </c>
      <c r="E6613" s="9">
        <v>45504</v>
      </c>
      <c r="F6613" t="s">
        <v>17</v>
      </c>
      <c r="G6613">
        <v>6000000</v>
      </c>
      <c r="H6613" s="10">
        <f t="shared" si="207"/>
        <v>8000000</v>
      </c>
      <c r="I6613" s="11">
        <f t="shared" si="206"/>
        <v>0.58639480749999995</v>
      </c>
      <c r="J6613" s="12">
        <v>4691158.46</v>
      </c>
      <c r="K6613" s="9">
        <v>43100</v>
      </c>
      <c r="L6613" t="s">
        <v>18</v>
      </c>
      <c r="M6613" s="9">
        <v>41851</v>
      </c>
      <c r="N6613">
        <v>12.5</v>
      </c>
      <c r="P6613">
        <v>0</v>
      </c>
      <c r="Q6613" s="13" t="s">
        <v>19</v>
      </c>
    </row>
    <row r="6614" spans="1:17" x14ac:dyDescent="0.25">
      <c r="A6614" s="8">
        <v>321273000010</v>
      </c>
      <c r="C6614" t="s">
        <v>5497</v>
      </c>
      <c r="D6614" s="9">
        <v>41871</v>
      </c>
      <c r="E6614" s="9">
        <v>47350</v>
      </c>
      <c r="F6614" t="s">
        <v>17</v>
      </c>
      <c r="G6614">
        <v>6000000</v>
      </c>
      <c r="H6614" s="10">
        <f t="shared" si="207"/>
        <v>8000000</v>
      </c>
      <c r="I6614" s="11">
        <f t="shared" si="206"/>
        <v>0.587175</v>
      </c>
      <c r="J6614" s="12">
        <v>4697400</v>
      </c>
      <c r="K6614" s="9">
        <v>43100</v>
      </c>
      <c r="L6614" t="s">
        <v>18</v>
      </c>
      <c r="M6614" s="9">
        <v>43047</v>
      </c>
      <c r="N6614">
        <v>13.5</v>
      </c>
      <c r="O6614" t="s">
        <v>37</v>
      </c>
      <c r="P6614">
        <v>5</v>
      </c>
      <c r="Q6614" s="13" t="s">
        <v>38</v>
      </c>
    </row>
    <row r="6615" spans="1:17" x14ac:dyDescent="0.25">
      <c r="A6615" s="8">
        <v>311073000051</v>
      </c>
      <c r="C6615" t="s">
        <v>5498</v>
      </c>
      <c r="D6615" s="9">
        <v>42909</v>
      </c>
      <c r="E6615" s="9">
        <v>48388</v>
      </c>
      <c r="F6615" t="s">
        <v>17</v>
      </c>
      <c r="G6615">
        <v>4750000</v>
      </c>
      <c r="H6615" s="10">
        <f t="shared" si="207"/>
        <v>6333333.333333333</v>
      </c>
      <c r="I6615" s="11">
        <f t="shared" si="206"/>
        <v>0.74191189105263156</v>
      </c>
      <c r="J6615" s="12">
        <v>4698775.3099999996</v>
      </c>
      <c r="K6615" s="9">
        <v>43100</v>
      </c>
      <c r="L6615" t="s">
        <v>18</v>
      </c>
      <c r="M6615" s="9">
        <v>43041</v>
      </c>
      <c r="N6615">
        <v>13.5</v>
      </c>
      <c r="P6615">
        <v>0</v>
      </c>
      <c r="Q6615" s="13" t="s">
        <v>19</v>
      </c>
    </row>
    <row r="6616" spans="1:17" x14ac:dyDescent="0.25">
      <c r="A6616" s="8">
        <v>313373000005</v>
      </c>
      <c r="C6616" t="s">
        <v>5499</v>
      </c>
      <c r="D6616" s="9">
        <v>40725</v>
      </c>
      <c r="E6616" s="9">
        <v>44203</v>
      </c>
      <c r="F6616" t="s">
        <v>17</v>
      </c>
      <c r="G6616">
        <v>9000000</v>
      </c>
      <c r="H6616" s="10">
        <f t="shared" si="207"/>
        <v>12000000</v>
      </c>
      <c r="I6616" s="11">
        <f t="shared" si="206"/>
        <v>0.3916367566666667</v>
      </c>
      <c r="J6616" s="12">
        <v>4699641.08</v>
      </c>
      <c r="K6616" s="9">
        <v>43100</v>
      </c>
      <c r="L6616" t="s">
        <v>18</v>
      </c>
      <c r="M6616" s="9">
        <v>42914</v>
      </c>
      <c r="N6616">
        <v>13</v>
      </c>
      <c r="O6616" t="s">
        <v>37</v>
      </c>
      <c r="P6616">
        <v>5</v>
      </c>
      <c r="Q6616" s="13" t="s">
        <v>38</v>
      </c>
    </row>
    <row r="6617" spans="1:17" x14ac:dyDescent="0.25">
      <c r="A6617" s="8">
        <v>320873000022</v>
      </c>
      <c r="C6617" t="s">
        <v>5500</v>
      </c>
      <c r="D6617" s="9">
        <v>42377</v>
      </c>
      <c r="E6617" s="9">
        <v>48061</v>
      </c>
      <c r="F6617" t="s">
        <v>17</v>
      </c>
      <c r="G6617">
        <v>5000000</v>
      </c>
      <c r="H6617" s="10">
        <f t="shared" si="207"/>
        <v>6666666.666666667</v>
      </c>
      <c r="I6617" s="11">
        <f t="shared" ref="I6617:I6680" si="208">IF((J6617/H6617)&gt;0,(J6617/H6617),0)</f>
        <v>0.70576556700000004</v>
      </c>
      <c r="J6617" s="12">
        <v>4705103.78</v>
      </c>
      <c r="K6617" s="9">
        <v>43100</v>
      </c>
      <c r="L6617" t="s">
        <v>18</v>
      </c>
      <c r="M6617" s="9">
        <v>42377</v>
      </c>
      <c r="N6617">
        <v>13.5</v>
      </c>
      <c r="P6617">
        <v>0</v>
      </c>
      <c r="Q6617" s="13" t="s">
        <v>19</v>
      </c>
    </row>
    <row r="6618" spans="1:17" x14ac:dyDescent="0.25">
      <c r="A6618" s="8">
        <v>312973000007</v>
      </c>
      <c r="C6618" t="s">
        <v>5501</v>
      </c>
      <c r="D6618" s="9">
        <v>42124</v>
      </c>
      <c r="E6618" s="9">
        <v>47603</v>
      </c>
      <c r="F6618" t="s">
        <v>17</v>
      </c>
      <c r="G6618">
        <v>5200000</v>
      </c>
      <c r="H6618" s="10">
        <f t="shared" si="207"/>
        <v>6933333.333333333</v>
      </c>
      <c r="I6618" s="11">
        <f t="shared" si="208"/>
        <v>0.67882004134615392</v>
      </c>
      <c r="J6618" s="12">
        <v>4706485.62</v>
      </c>
      <c r="K6618" s="9">
        <v>43100</v>
      </c>
      <c r="L6618" t="s">
        <v>18</v>
      </c>
      <c r="M6618" s="9">
        <v>42124</v>
      </c>
      <c r="N6618">
        <v>9.25</v>
      </c>
      <c r="P6618">
        <v>0</v>
      </c>
      <c r="Q6618" s="13" t="s">
        <v>19</v>
      </c>
    </row>
    <row r="6619" spans="1:17" x14ac:dyDescent="0.25">
      <c r="A6619" s="8">
        <v>320073000039</v>
      </c>
      <c r="C6619" t="s">
        <v>5502</v>
      </c>
      <c r="D6619" s="9">
        <v>42076</v>
      </c>
      <c r="E6619" s="9">
        <v>45729</v>
      </c>
      <c r="F6619" t="s">
        <v>17</v>
      </c>
      <c r="G6619">
        <v>5600000</v>
      </c>
      <c r="H6619" s="10">
        <f t="shared" si="207"/>
        <v>7466666.666666667</v>
      </c>
      <c r="I6619" s="11">
        <f t="shared" si="208"/>
        <v>0.63071674285714274</v>
      </c>
      <c r="J6619" s="12">
        <v>4709351.68</v>
      </c>
      <c r="K6619" s="9">
        <v>43100</v>
      </c>
      <c r="L6619" t="s">
        <v>18</v>
      </c>
      <c r="M6619" s="9">
        <v>43097</v>
      </c>
      <c r="N6619">
        <v>14</v>
      </c>
      <c r="O6619" t="s">
        <v>37</v>
      </c>
      <c r="P6619">
        <v>5</v>
      </c>
      <c r="Q6619" s="13" t="s">
        <v>38</v>
      </c>
    </row>
    <row r="6620" spans="1:17" x14ac:dyDescent="0.25">
      <c r="A6620" s="8">
        <v>309473000017</v>
      </c>
      <c r="C6620" t="s">
        <v>5503</v>
      </c>
      <c r="D6620" s="9">
        <v>41178</v>
      </c>
      <c r="E6620" s="9">
        <v>46656</v>
      </c>
      <c r="F6620" t="s">
        <v>17</v>
      </c>
      <c r="G6620">
        <v>5500000</v>
      </c>
      <c r="H6620" s="10">
        <f t="shared" si="207"/>
        <v>7333333.333333333</v>
      </c>
      <c r="I6620" s="11">
        <f t="shared" si="208"/>
        <v>0.64223025</v>
      </c>
      <c r="J6620" s="12">
        <v>4709688.5</v>
      </c>
      <c r="K6620" s="9">
        <v>43100</v>
      </c>
      <c r="L6620" t="s">
        <v>18</v>
      </c>
      <c r="M6620" s="9">
        <v>43096</v>
      </c>
      <c r="N6620">
        <v>14</v>
      </c>
      <c r="O6620" t="s">
        <v>37</v>
      </c>
      <c r="P6620">
        <v>5</v>
      </c>
      <c r="Q6620" s="13" t="s">
        <v>38</v>
      </c>
    </row>
    <row r="6621" spans="1:17" x14ac:dyDescent="0.25">
      <c r="A6621" s="8">
        <v>317973000030</v>
      </c>
      <c r="C6621" t="s">
        <v>5504</v>
      </c>
      <c r="D6621" s="9">
        <v>42744</v>
      </c>
      <c r="E6621" s="9">
        <v>48458</v>
      </c>
      <c r="F6621" t="s">
        <v>17</v>
      </c>
      <c r="G6621">
        <v>5000000</v>
      </c>
      <c r="H6621" s="10">
        <f t="shared" si="207"/>
        <v>6666666.666666667</v>
      </c>
      <c r="I6621" s="11">
        <f t="shared" si="208"/>
        <v>0.70650915899999989</v>
      </c>
      <c r="J6621" s="12">
        <v>4710061.0599999996</v>
      </c>
      <c r="K6621" s="9">
        <v>43100</v>
      </c>
      <c r="L6621" t="s">
        <v>18</v>
      </c>
      <c r="M6621" s="9">
        <v>43040</v>
      </c>
      <c r="N6621">
        <v>13.25</v>
      </c>
      <c r="P6621">
        <v>0</v>
      </c>
      <c r="Q6621" s="13" t="s">
        <v>19</v>
      </c>
    </row>
    <row r="6622" spans="1:17" x14ac:dyDescent="0.25">
      <c r="A6622" s="8">
        <v>321873000026</v>
      </c>
      <c r="C6622" t="s">
        <v>5505</v>
      </c>
      <c r="D6622" s="9">
        <v>42521</v>
      </c>
      <c r="E6622" s="9">
        <v>47999</v>
      </c>
      <c r="F6622" t="s">
        <v>17</v>
      </c>
      <c r="G6622">
        <v>5000000</v>
      </c>
      <c r="H6622" s="10">
        <f t="shared" si="207"/>
        <v>6666666.666666667</v>
      </c>
      <c r="I6622" s="11">
        <f t="shared" si="208"/>
        <v>0.70686280350000008</v>
      </c>
      <c r="J6622" s="12">
        <v>4712418.6900000004</v>
      </c>
      <c r="K6622" s="9">
        <v>43100</v>
      </c>
      <c r="L6622" t="s">
        <v>18</v>
      </c>
      <c r="M6622" s="9">
        <v>42521</v>
      </c>
      <c r="N6622">
        <v>13.5</v>
      </c>
      <c r="P6622">
        <v>0</v>
      </c>
      <c r="Q6622" s="13" t="s">
        <v>19</v>
      </c>
    </row>
    <row r="6623" spans="1:17" x14ac:dyDescent="0.25">
      <c r="A6623" s="8">
        <v>307673000183</v>
      </c>
      <c r="C6623" t="s">
        <v>2981</v>
      </c>
      <c r="D6623" s="9">
        <v>42804</v>
      </c>
      <c r="E6623" s="9">
        <v>46663</v>
      </c>
      <c r="F6623" t="s">
        <v>17</v>
      </c>
      <c r="G6623">
        <v>5000000</v>
      </c>
      <c r="H6623" s="10">
        <f t="shared" si="207"/>
        <v>6666666.666666667</v>
      </c>
      <c r="I6623" s="11">
        <f t="shared" si="208"/>
        <v>0.70690801800000003</v>
      </c>
      <c r="J6623" s="12">
        <v>4712720.12</v>
      </c>
      <c r="K6623" s="9">
        <v>43100</v>
      </c>
      <c r="L6623" t="s">
        <v>18</v>
      </c>
      <c r="M6623" s="9">
        <v>42804</v>
      </c>
      <c r="N6623">
        <v>13.5</v>
      </c>
      <c r="P6623">
        <v>0</v>
      </c>
      <c r="Q6623" s="13" t="s">
        <v>19</v>
      </c>
    </row>
    <row r="6624" spans="1:17" x14ac:dyDescent="0.25">
      <c r="A6624" s="8">
        <v>301473000053</v>
      </c>
      <c r="C6624" t="s">
        <v>5506</v>
      </c>
      <c r="D6624" s="9">
        <v>42443</v>
      </c>
      <c r="E6624" s="9">
        <v>47556</v>
      </c>
      <c r="F6624" t="s">
        <v>17</v>
      </c>
      <c r="G6624">
        <v>5000000</v>
      </c>
      <c r="H6624" s="10">
        <f t="shared" si="207"/>
        <v>6666666.666666667</v>
      </c>
      <c r="I6624" s="11">
        <f t="shared" si="208"/>
        <v>0.7071947985</v>
      </c>
      <c r="J6624" s="12">
        <v>4714631.99</v>
      </c>
      <c r="K6624" s="9">
        <v>43100</v>
      </c>
      <c r="L6624" t="s">
        <v>18</v>
      </c>
      <c r="M6624" s="9">
        <v>42734</v>
      </c>
      <c r="N6624">
        <v>12</v>
      </c>
      <c r="O6624" t="s">
        <v>37</v>
      </c>
      <c r="P6624">
        <v>5</v>
      </c>
      <c r="Q6624" s="13" t="s">
        <v>38</v>
      </c>
    </row>
    <row r="6625" spans="1:17" x14ac:dyDescent="0.25">
      <c r="A6625" s="8">
        <v>318573000009</v>
      </c>
      <c r="C6625" t="s">
        <v>5507</v>
      </c>
      <c r="D6625" s="9">
        <v>42702</v>
      </c>
      <c r="E6625" s="9">
        <v>46354</v>
      </c>
      <c r="F6625" t="s">
        <v>17</v>
      </c>
      <c r="G6625">
        <v>5000000</v>
      </c>
      <c r="H6625" s="10">
        <f t="shared" si="207"/>
        <v>6666666.666666667</v>
      </c>
      <c r="I6625" s="11">
        <f t="shared" si="208"/>
        <v>0.70726031249999999</v>
      </c>
      <c r="J6625" s="12">
        <v>4715068.75</v>
      </c>
      <c r="K6625" s="9">
        <v>43100</v>
      </c>
      <c r="L6625" t="s">
        <v>18</v>
      </c>
      <c r="M6625" s="9">
        <v>42702</v>
      </c>
      <c r="N6625">
        <v>13.5</v>
      </c>
      <c r="P6625">
        <v>0</v>
      </c>
      <c r="Q6625" s="13" t="s">
        <v>19</v>
      </c>
    </row>
    <row r="6626" spans="1:17" x14ac:dyDescent="0.25">
      <c r="A6626" s="8">
        <v>320773000022</v>
      </c>
      <c r="C6626" t="s">
        <v>5508</v>
      </c>
      <c r="D6626" s="9">
        <v>42381</v>
      </c>
      <c r="E6626" s="9">
        <v>48183</v>
      </c>
      <c r="F6626" t="s">
        <v>17</v>
      </c>
      <c r="G6626">
        <v>5000000</v>
      </c>
      <c r="H6626" s="10">
        <f t="shared" si="207"/>
        <v>6666666.666666667</v>
      </c>
      <c r="I6626" s="11">
        <f t="shared" si="208"/>
        <v>0.70779431399999992</v>
      </c>
      <c r="J6626" s="12">
        <v>4718628.76</v>
      </c>
      <c r="K6626" s="9">
        <v>43100</v>
      </c>
      <c r="L6626" t="s">
        <v>18</v>
      </c>
      <c r="M6626" s="9">
        <v>43098</v>
      </c>
      <c r="N6626">
        <v>14.5</v>
      </c>
      <c r="O6626" t="s">
        <v>37</v>
      </c>
      <c r="P6626">
        <v>5</v>
      </c>
      <c r="Q6626" s="13" t="s">
        <v>38</v>
      </c>
    </row>
    <row r="6627" spans="1:17" x14ac:dyDescent="0.25">
      <c r="A6627" s="8">
        <v>300473000185</v>
      </c>
      <c r="C6627" t="s">
        <v>5509</v>
      </c>
      <c r="D6627" s="9">
        <v>41978</v>
      </c>
      <c r="E6627" s="9">
        <v>49076</v>
      </c>
      <c r="F6627" t="s">
        <v>17</v>
      </c>
      <c r="G6627">
        <v>5000000</v>
      </c>
      <c r="H6627" s="10">
        <f t="shared" si="207"/>
        <v>6666666.666666667</v>
      </c>
      <c r="I6627" s="11">
        <f t="shared" si="208"/>
        <v>0.70823480099999991</v>
      </c>
      <c r="J6627" s="12">
        <v>4721565.34</v>
      </c>
      <c r="K6627" s="9">
        <v>43100</v>
      </c>
      <c r="L6627" t="s">
        <v>18</v>
      </c>
      <c r="M6627" s="9">
        <v>41978</v>
      </c>
      <c r="N6627">
        <v>13.5</v>
      </c>
      <c r="P6627">
        <v>0</v>
      </c>
      <c r="Q6627" s="13" t="s">
        <v>19</v>
      </c>
    </row>
    <row r="6628" spans="1:17" x14ac:dyDescent="0.25">
      <c r="A6628" s="8">
        <v>310073000063</v>
      </c>
      <c r="C6628" t="s">
        <v>5510</v>
      </c>
      <c r="D6628" s="9">
        <v>42789</v>
      </c>
      <c r="E6628" s="9">
        <v>46441</v>
      </c>
      <c r="F6628" t="s">
        <v>17</v>
      </c>
      <c r="G6628">
        <v>5000000</v>
      </c>
      <c r="H6628" s="10">
        <f t="shared" si="207"/>
        <v>6666666.666666667</v>
      </c>
      <c r="I6628" s="11">
        <f t="shared" si="208"/>
        <v>0.70834870950000006</v>
      </c>
      <c r="J6628" s="12">
        <v>4722324.7300000004</v>
      </c>
      <c r="K6628" s="9">
        <v>43100</v>
      </c>
      <c r="L6628" t="s">
        <v>18</v>
      </c>
      <c r="M6628" s="9">
        <v>42789</v>
      </c>
      <c r="N6628">
        <v>13.5</v>
      </c>
      <c r="O6628" t="s">
        <v>37</v>
      </c>
      <c r="P6628">
        <v>5</v>
      </c>
      <c r="Q6628" s="13" t="s">
        <v>38</v>
      </c>
    </row>
    <row r="6629" spans="1:17" x14ac:dyDescent="0.25">
      <c r="A6629" s="8">
        <v>307873000086</v>
      </c>
      <c r="C6629" t="s">
        <v>5511</v>
      </c>
      <c r="D6629" s="9">
        <v>42368</v>
      </c>
      <c r="E6629" s="9">
        <v>47847</v>
      </c>
      <c r="F6629" t="s">
        <v>17</v>
      </c>
      <c r="G6629">
        <v>5000000</v>
      </c>
      <c r="H6629" s="10">
        <f t="shared" si="207"/>
        <v>6666666.666666667</v>
      </c>
      <c r="I6629" s="11">
        <f t="shared" si="208"/>
        <v>0.70880092350000001</v>
      </c>
      <c r="J6629" s="12">
        <v>4725339.49</v>
      </c>
      <c r="K6629" s="9">
        <v>43100</v>
      </c>
      <c r="L6629" t="s">
        <v>18</v>
      </c>
      <c r="M6629" s="9">
        <v>43096</v>
      </c>
      <c r="N6629">
        <v>11.5</v>
      </c>
      <c r="O6629" t="s">
        <v>37</v>
      </c>
      <c r="P6629">
        <v>5</v>
      </c>
      <c r="Q6629" s="13" t="s">
        <v>38</v>
      </c>
    </row>
    <row r="6630" spans="1:17" x14ac:dyDescent="0.25">
      <c r="A6630" s="8">
        <v>309973000048</v>
      </c>
      <c r="C6630" t="s">
        <v>5512</v>
      </c>
      <c r="D6630" s="9">
        <v>42398</v>
      </c>
      <c r="E6630" s="9">
        <v>47877</v>
      </c>
      <c r="F6630" t="s">
        <v>17</v>
      </c>
      <c r="G6630">
        <v>5000000</v>
      </c>
      <c r="H6630" s="10">
        <f t="shared" si="207"/>
        <v>6666666.666666667</v>
      </c>
      <c r="I6630" s="11">
        <f t="shared" si="208"/>
        <v>0.70896542399999996</v>
      </c>
      <c r="J6630" s="12">
        <v>4726436.16</v>
      </c>
      <c r="K6630" s="9">
        <v>43100</v>
      </c>
      <c r="L6630" t="s">
        <v>18</v>
      </c>
      <c r="M6630" s="9">
        <v>43098</v>
      </c>
      <c r="N6630">
        <v>11.5</v>
      </c>
      <c r="O6630" t="s">
        <v>37</v>
      </c>
      <c r="P6630">
        <v>5</v>
      </c>
      <c r="Q6630" s="13" t="s">
        <v>38</v>
      </c>
    </row>
    <row r="6631" spans="1:17" x14ac:dyDescent="0.25">
      <c r="A6631" s="8">
        <v>303773000172</v>
      </c>
      <c r="C6631" t="s">
        <v>5513</v>
      </c>
      <c r="D6631" s="9">
        <v>42493</v>
      </c>
      <c r="E6631" s="9">
        <v>47547</v>
      </c>
      <c r="F6631" t="s">
        <v>17</v>
      </c>
      <c r="G6631">
        <v>5000000</v>
      </c>
      <c r="H6631" s="10">
        <f t="shared" si="207"/>
        <v>6666666.666666667</v>
      </c>
      <c r="I6631" s="11">
        <f t="shared" si="208"/>
        <v>0.70900000199999991</v>
      </c>
      <c r="J6631" s="12">
        <v>4726666.68</v>
      </c>
      <c r="K6631" s="9">
        <v>43100</v>
      </c>
      <c r="L6631" t="s">
        <v>18</v>
      </c>
      <c r="M6631" s="9">
        <v>42493</v>
      </c>
      <c r="N6631">
        <v>13</v>
      </c>
      <c r="P6631">
        <v>0</v>
      </c>
      <c r="Q6631" s="13" t="s">
        <v>19</v>
      </c>
    </row>
    <row r="6632" spans="1:17" x14ac:dyDescent="0.25">
      <c r="A6632" s="8">
        <v>301073000395</v>
      </c>
      <c r="C6632" t="s">
        <v>5514</v>
      </c>
      <c r="D6632" s="9">
        <v>42531</v>
      </c>
      <c r="E6632" s="9">
        <v>46301</v>
      </c>
      <c r="F6632" t="s">
        <v>17</v>
      </c>
      <c r="G6632">
        <v>5200000</v>
      </c>
      <c r="H6632" s="10">
        <f t="shared" si="207"/>
        <v>6933333.333333333</v>
      </c>
      <c r="I6632" s="11">
        <f t="shared" si="208"/>
        <v>0.68177047932692314</v>
      </c>
      <c r="J6632" s="12">
        <v>4726941.99</v>
      </c>
      <c r="K6632" s="9">
        <v>43100</v>
      </c>
      <c r="L6632" t="s">
        <v>18</v>
      </c>
      <c r="M6632" s="9">
        <v>42531</v>
      </c>
      <c r="N6632">
        <v>13.5</v>
      </c>
      <c r="P6632">
        <v>0</v>
      </c>
      <c r="Q6632" s="13" t="s">
        <v>19</v>
      </c>
    </row>
    <row r="6633" spans="1:17" x14ac:dyDescent="0.25">
      <c r="A6633" s="8">
        <v>314173000010</v>
      </c>
      <c r="C6633" t="s">
        <v>3759</v>
      </c>
      <c r="D6633" s="9">
        <v>41047</v>
      </c>
      <c r="E6633" s="9">
        <v>46525</v>
      </c>
      <c r="F6633" t="s">
        <v>17</v>
      </c>
      <c r="G6633">
        <v>6000000</v>
      </c>
      <c r="H6633" s="10">
        <f t="shared" si="207"/>
        <v>8000000</v>
      </c>
      <c r="I6633" s="11">
        <f t="shared" si="208"/>
        <v>0.5914045175</v>
      </c>
      <c r="J6633" s="12">
        <v>4731236.1399999997</v>
      </c>
      <c r="K6633" s="9">
        <v>43100</v>
      </c>
      <c r="L6633" t="s">
        <v>18</v>
      </c>
      <c r="M6633" s="9">
        <v>43067</v>
      </c>
      <c r="N6633">
        <v>13</v>
      </c>
      <c r="O6633" t="s">
        <v>37</v>
      </c>
      <c r="P6633">
        <v>5</v>
      </c>
      <c r="Q6633" s="13" t="s">
        <v>38</v>
      </c>
    </row>
    <row r="6634" spans="1:17" x14ac:dyDescent="0.25">
      <c r="A6634" s="8">
        <v>315973000015</v>
      </c>
      <c r="C6634" t="s">
        <v>5391</v>
      </c>
      <c r="D6634" s="9">
        <v>42153</v>
      </c>
      <c r="E6634" s="9">
        <v>45806</v>
      </c>
      <c r="F6634" t="s">
        <v>17</v>
      </c>
      <c r="G6634">
        <v>6000000</v>
      </c>
      <c r="H6634" s="10">
        <f t="shared" si="207"/>
        <v>8000000</v>
      </c>
      <c r="I6634" s="11">
        <f t="shared" si="208"/>
        <v>0.59150721375000004</v>
      </c>
      <c r="J6634" s="12">
        <v>4732057.71</v>
      </c>
      <c r="K6634" s="9">
        <v>43100</v>
      </c>
      <c r="L6634" t="s">
        <v>18</v>
      </c>
      <c r="M6634" s="9">
        <v>42153</v>
      </c>
      <c r="N6634">
        <v>9.5</v>
      </c>
      <c r="P6634">
        <v>0</v>
      </c>
      <c r="Q6634" s="13" t="s">
        <v>19</v>
      </c>
    </row>
    <row r="6635" spans="1:17" x14ac:dyDescent="0.25">
      <c r="A6635" s="8">
        <v>308773000025</v>
      </c>
      <c r="C6635" t="s">
        <v>5515</v>
      </c>
      <c r="D6635" s="9">
        <v>43032</v>
      </c>
      <c r="E6635" s="9">
        <v>44858</v>
      </c>
      <c r="F6635" t="s">
        <v>17</v>
      </c>
      <c r="G6635">
        <v>8012700</v>
      </c>
      <c r="H6635" s="10">
        <f t="shared" si="207"/>
        <v>10683600</v>
      </c>
      <c r="I6635" s="11">
        <f t="shared" si="208"/>
        <v>0.44311508667490357</v>
      </c>
      <c r="J6635" s="12">
        <v>4734064.34</v>
      </c>
      <c r="K6635" s="9">
        <v>43100</v>
      </c>
      <c r="L6635" t="s">
        <v>18</v>
      </c>
      <c r="M6635" s="9">
        <v>43032</v>
      </c>
      <c r="N6635">
        <v>7.3436300000000001</v>
      </c>
      <c r="P6635">
        <v>0</v>
      </c>
      <c r="Q6635" s="13" t="s">
        <v>19</v>
      </c>
    </row>
    <row r="6636" spans="1:17" x14ac:dyDescent="0.25">
      <c r="A6636" s="8">
        <v>322173000003</v>
      </c>
      <c r="C6636" t="s">
        <v>3199</v>
      </c>
      <c r="D6636" s="9">
        <v>42415</v>
      </c>
      <c r="E6636" s="9">
        <v>46068</v>
      </c>
      <c r="F6636" t="s">
        <v>17</v>
      </c>
      <c r="G6636">
        <v>5400000</v>
      </c>
      <c r="H6636" s="10">
        <f t="shared" si="207"/>
        <v>7200000</v>
      </c>
      <c r="I6636" s="11">
        <f t="shared" si="208"/>
        <v>0.65752625138888887</v>
      </c>
      <c r="J6636" s="12">
        <v>4734189.01</v>
      </c>
      <c r="K6636" s="9">
        <v>43100</v>
      </c>
      <c r="L6636" t="s">
        <v>18</v>
      </c>
      <c r="M6636" s="9">
        <v>42415</v>
      </c>
      <c r="N6636">
        <v>13</v>
      </c>
      <c r="P6636">
        <v>0</v>
      </c>
      <c r="Q6636" s="13" t="s">
        <v>19</v>
      </c>
    </row>
    <row r="6637" spans="1:17" x14ac:dyDescent="0.25">
      <c r="A6637" s="8">
        <v>303373000197</v>
      </c>
      <c r="C6637" t="s">
        <v>1921</v>
      </c>
      <c r="D6637" s="9">
        <v>42212</v>
      </c>
      <c r="E6637" s="9">
        <v>47326</v>
      </c>
      <c r="F6637" t="s">
        <v>17</v>
      </c>
      <c r="G6637">
        <v>5200000</v>
      </c>
      <c r="H6637" s="10">
        <f t="shared" si="207"/>
        <v>6933333.333333333</v>
      </c>
      <c r="I6637" s="11">
        <f t="shared" si="208"/>
        <v>0.68322121875000008</v>
      </c>
      <c r="J6637" s="12">
        <v>4737000.45</v>
      </c>
      <c r="K6637" s="9">
        <v>43100</v>
      </c>
      <c r="L6637" t="s">
        <v>18</v>
      </c>
      <c r="M6637" s="9">
        <v>43096</v>
      </c>
      <c r="N6637">
        <v>9.5</v>
      </c>
      <c r="O6637" t="s">
        <v>37</v>
      </c>
      <c r="P6637">
        <v>5</v>
      </c>
      <c r="Q6637" s="13" t="s">
        <v>38</v>
      </c>
    </row>
    <row r="6638" spans="1:17" x14ac:dyDescent="0.25">
      <c r="A6638" s="8">
        <v>320673000009</v>
      </c>
      <c r="C6638" t="s">
        <v>5516</v>
      </c>
      <c r="D6638" s="9">
        <v>42136</v>
      </c>
      <c r="E6638" s="9">
        <v>45996</v>
      </c>
      <c r="F6638" t="s">
        <v>17</v>
      </c>
      <c r="G6638">
        <v>6000000</v>
      </c>
      <c r="H6638" s="10">
        <f t="shared" si="207"/>
        <v>8000000</v>
      </c>
      <c r="I6638" s="11">
        <f t="shared" si="208"/>
        <v>0.59217195249999999</v>
      </c>
      <c r="J6638" s="12">
        <v>4737375.62</v>
      </c>
      <c r="K6638" s="9">
        <v>43100</v>
      </c>
      <c r="L6638" t="s">
        <v>18</v>
      </c>
      <c r="M6638" s="9">
        <v>42136</v>
      </c>
      <c r="N6638">
        <v>9.5</v>
      </c>
      <c r="P6638">
        <v>0</v>
      </c>
      <c r="Q6638" s="13" t="s">
        <v>19</v>
      </c>
    </row>
    <row r="6639" spans="1:17" x14ac:dyDescent="0.25">
      <c r="A6639" s="8">
        <v>320473000022</v>
      </c>
      <c r="C6639" t="s">
        <v>3211</v>
      </c>
      <c r="D6639" s="9">
        <v>42389</v>
      </c>
      <c r="E6639" s="9">
        <v>49237</v>
      </c>
      <c r="F6639" t="s">
        <v>17</v>
      </c>
      <c r="G6639">
        <v>6000000</v>
      </c>
      <c r="H6639" s="10">
        <f t="shared" si="207"/>
        <v>8000000</v>
      </c>
      <c r="I6639" s="11">
        <f t="shared" si="208"/>
        <v>0.59224452625000001</v>
      </c>
      <c r="J6639" s="12">
        <v>4737956.21</v>
      </c>
      <c r="K6639" s="9">
        <v>43100</v>
      </c>
      <c r="L6639" t="s">
        <v>18</v>
      </c>
      <c r="M6639" s="9">
        <v>42389</v>
      </c>
      <c r="N6639">
        <v>13.5</v>
      </c>
      <c r="P6639">
        <v>0</v>
      </c>
      <c r="Q6639" s="13" t="s">
        <v>19</v>
      </c>
    </row>
    <row r="6640" spans="1:17" x14ac:dyDescent="0.25">
      <c r="A6640" s="8">
        <v>313573000018</v>
      </c>
      <c r="C6640" t="s">
        <v>5322</v>
      </c>
      <c r="D6640" s="9">
        <v>41543</v>
      </c>
      <c r="E6640" s="9">
        <v>48848</v>
      </c>
      <c r="F6640" t="s">
        <v>17</v>
      </c>
      <c r="G6640">
        <v>5000000</v>
      </c>
      <c r="H6640" s="10">
        <f t="shared" si="207"/>
        <v>6666666.666666667</v>
      </c>
      <c r="I6640" s="11">
        <f t="shared" si="208"/>
        <v>0.71116750649999994</v>
      </c>
      <c r="J6640" s="12">
        <v>4741116.71</v>
      </c>
      <c r="K6640" s="9">
        <v>43100</v>
      </c>
      <c r="L6640" t="s">
        <v>18</v>
      </c>
      <c r="M6640" s="9">
        <v>41543</v>
      </c>
      <c r="N6640">
        <v>15</v>
      </c>
      <c r="P6640">
        <v>0</v>
      </c>
      <c r="Q6640" s="13" t="s">
        <v>19</v>
      </c>
    </row>
    <row r="6641" spans="1:17" x14ac:dyDescent="0.25">
      <c r="A6641" s="8">
        <v>302273000123</v>
      </c>
      <c r="C6641" t="s">
        <v>5517</v>
      </c>
      <c r="D6641" s="9">
        <v>42689</v>
      </c>
      <c r="E6641" s="9">
        <v>46341</v>
      </c>
      <c r="F6641" t="s">
        <v>17</v>
      </c>
      <c r="G6641">
        <v>5000000</v>
      </c>
      <c r="H6641" s="10">
        <f t="shared" si="207"/>
        <v>6666666.666666667</v>
      </c>
      <c r="I6641" s="11">
        <f t="shared" si="208"/>
        <v>0.71125368450000004</v>
      </c>
      <c r="J6641" s="12">
        <v>4741691.2300000004</v>
      </c>
      <c r="K6641" s="9">
        <v>43100</v>
      </c>
      <c r="L6641" t="s">
        <v>18</v>
      </c>
      <c r="M6641" s="9">
        <v>42977</v>
      </c>
      <c r="N6641">
        <v>13.25</v>
      </c>
      <c r="O6641" t="s">
        <v>37</v>
      </c>
      <c r="P6641">
        <v>5</v>
      </c>
      <c r="Q6641" s="13" t="s">
        <v>38</v>
      </c>
    </row>
    <row r="6642" spans="1:17" x14ac:dyDescent="0.25">
      <c r="A6642" s="8">
        <v>317673000016</v>
      </c>
      <c r="C6642" t="s">
        <v>5518</v>
      </c>
      <c r="D6642" s="9">
        <v>41533</v>
      </c>
      <c r="E6642" s="9">
        <v>45185</v>
      </c>
      <c r="F6642" t="s">
        <v>17</v>
      </c>
      <c r="G6642">
        <v>6500000</v>
      </c>
      <c r="H6642" s="10">
        <f t="shared" si="207"/>
        <v>8666666.666666666</v>
      </c>
      <c r="I6642" s="11">
        <f t="shared" si="208"/>
        <v>0.5474298046153846</v>
      </c>
      <c r="J6642" s="12">
        <v>4744391.6399999997</v>
      </c>
      <c r="K6642" s="9">
        <v>43100</v>
      </c>
      <c r="L6642" t="s">
        <v>18</v>
      </c>
      <c r="M6642" s="9">
        <v>41533</v>
      </c>
      <c r="N6642">
        <v>13.5</v>
      </c>
      <c r="P6642">
        <v>0</v>
      </c>
      <c r="Q6642" s="13" t="s">
        <v>19</v>
      </c>
    </row>
    <row r="6643" spans="1:17" x14ac:dyDescent="0.25">
      <c r="A6643" s="8">
        <v>318473000006</v>
      </c>
      <c r="C6643" t="s">
        <v>1789</v>
      </c>
      <c r="D6643" s="9">
        <v>41612</v>
      </c>
      <c r="E6643" s="9">
        <v>46855</v>
      </c>
      <c r="F6643" t="s">
        <v>17</v>
      </c>
      <c r="G6643">
        <v>5500000</v>
      </c>
      <c r="H6643" s="10">
        <f t="shared" si="207"/>
        <v>7333333.333333333</v>
      </c>
      <c r="I6643" s="11">
        <f t="shared" si="208"/>
        <v>0.64721697545454548</v>
      </c>
      <c r="J6643" s="12">
        <v>4746257.82</v>
      </c>
      <c r="K6643" s="9">
        <v>43100</v>
      </c>
      <c r="L6643" t="s">
        <v>18</v>
      </c>
      <c r="M6643" s="9">
        <v>42369</v>
      </c>
      <c r="N6643">
        <v>13.5</v>
      </c>
      <c r="O6643" t="s">
        <v>37</v>
      </c>
      <c r="P6643">
        <v>5</v>
      </c>
      <c r="Q6643" s="13" t="s">
        <v>38</v>
      </c>
    </row>
    <row r="6644" spans="1:17" x14ac:dyDescent="0.25">
      <c r="A6644" s="8">
        <v>300873000205</v>
      </c>
      <c r="C6644" t="s">
        <v>5519</v>
      </c>
      <c r="D6644" s="9">
        <v>42902</v>
      </c>
      <c r="E6644" s="9">
        <v>45459</v>
      </c>
      <c r="F6644" t="s">
        <v>17</v>
      </c>
      <c r="G6644">
        <v>5000000</v>
      </c>
      <c r="H6644" s="10">
        <f t="shared" si="207"/>
        <v>6666666.666666667</v>
      </c>
      <c r="I6644" s="11">
        <f t="shared" si="208"/>
        <v>0.71218922849999999</v>
      </c>
      <c r="J6644" s="12">
        <v>4747928.1900000004</v>
      </c>
      <c r="K6644" s="9">
        <v>43100</v>
      </c>
      <c r="L6644" t="s">
        <v>18</v>
      </c>
      <c r="M6644" s="9">
        <v>42902</v>
      </c>
      <c r="N6644">
        <v>13.5</v>
      </c>
      <c r="P6644">
        <v>0</v>
      </c>
      <c r="Q6644" s="13" t="s">
        <v>19</v>
      </c>
    </row>
    <row r="6645" spans="1:17" x14ac:dyDescent="0.25">
      <c r="A6645" s="8">
        <v>315573000044</v>
      </c>
      <c r="C6645" t="s">
        <v>5520</v>
      </c>
      <c r="D6645" s="9">
        <v>42314</v>
      </c>
      <c r="E6645" s="9">
        <v>45819</v>
      </c>
      <c r="F6645" t="s">
        <v>17</v>
      </c>
      <c r="G6645">
        <v>5500000</v>
      </c>
      <c r="H6645" s="10">
        <f t="shared" si="207"/>
        <v>7333333.333333333</v>
      </c>
      <c r="I6645" s="11">
        <f t="shared" si="208"/>
        <v>0.64761380590909101</v>
      </c>
      <c r="J6645" s="12">
        <v>4749167.91</v>
      </c>
      <c r="K6645" s="9">
        <v>43100</v>
      </c>
      <c r="L6645" t="s">
        <v>18</v>
      </c>
      <c r="M6645" s="9">
        <v>42314</v>
      </c>
      <c r="N6645">
        <v>11.5</v>
      </c>
      <c r="P6645">
        <v>0</v>
      </c>
      <c r="Q6645" s="13" t="s">
        <v>19</v>
      </c>
    </row>
    <row r="6646" spans="1:17" x14ac:dyDescent="0.25">
      <c r="A6646" s="8">
        <v>309473000034</v>
      </c>
      <c r="C6646" t="s">
        <v>4493</v>
      </c>
      <c r="D6646" s="9">
        <v>42087</v>
      </c>
      <c r="E6646" s="9">
        <v>49392</v>
      </c>
      <c r="F6646" t="s">
        <v>17</v>
      </c>
      <c r="G6646">
        <v>5000000</v>
      </c>
      <c r="H6646" s="10">
        <f t="shared" si="207"/>
        <v>6666666.666666667</v>
      </c>
      <c r="I6646" s="11">
        <f t="shared" si="208"/>
        <v>0.71238637049999998</v>
      </c>
      <c r="J6646" s="12">
        <v>4749242.47</v>
      </c>
      <c r="K6646" s="9">
        <v>43100</v>
      </c>
      <c r="L6646" t="s">
        <v>18</v>
      </c>
      <c r="M6646" s="9">
        <v>42087</v>
      </c>
      <c r="N6646">
        <v>13</v>
      </c>
      <c r="P6646">
        <v>0</v>
      </c>
      <c r="Q6646" s="13" t="s">
        <v>19</v>
      </c>
    </row>
    <row r="6647" spans="1:17" x14ac:dyDescent="0.25">
      <c r="A6647" s="8">
        <v>314673000020</v>
      </c>
      <c r="C6647" t="s">
        <v>5521</v>
      </c>
      <c r="D6647" s="9">
        <v>42342</v>
      </c>
      <c r="E6647" s="9">
        <v>45759</v>
      </c>
      <c r="F6647" t="s">
        <v>17</v>
      </c>
      <c r="G6647">
        <v>6000000</v>
      </c>
      <c r="H6647" s="10">
        <f t="shared" si="207"/>
        <v>8000000</v>
      </c>
      <c r="I6647" s="11">
        <f t="shared" si="208"/>
        <v>0.59375</v>
      </c>
      <c r="J6647" s="12">
        <v>4750000</v>
      </c>
      <c r="K6647" s="9">
        <v>43100</v>
      </c>
      <c r="L6647" t="s">
        <v>18</v>
      </c>
      <c r="M6647" s="9">
        <v>42342</v>
      </c>
      <c r="N6647">
        <v>13.5</v>
      </c>
      <c r="P6647">
        <v>0</v>
      </c>
      <c r="Q6647" s="13" t="s">
        <v>19</v>
      </c>
    </row>
    <row r="6648" spans="1:17" x14ac:dyDescent="0.25">
      <c r="A6648" s="8">
        <v>309473000026</v>
      </c>
      <c r="C6648" t="s">
        <v>5522</v>
      </c>
      <c r="D6648" s="9">
        <v>41843</v>
      </c>
      <c r="E6648" s="9">
        <v>45496</v>
      </c>
      <c r="F6648" t="s">
        <v>17</v>
      </c>
      <c r="G6648">
        <v>6000000</v>
      </c>
      <c r="H6648" s="10">
        <f t="shared" si="207"/>
        <v>8000000</v>
      </c>
      <c r="I6648" s="11">
        <f t="shared" si="208"/>
        <v>0.59375851000000002</v>
      </c>
      <c r="J6648" s="12">
        <v>4750068.08</v>
      </c>
      <c r="K6648" s="9">
        <v>43100</v>
      </c>
      <c r="L6648" t="s">
        <v>18</v>
      </c>
      <c r="M6648" s="9">
        <v>42900</v>
      </c>
      <c r="N6648">
        <v>13.5</v>
      </c>
      <c r="O6648" t="s">
        <v>37</v>
      </c>
      <c r="P6648">
        <v>5</v>
      </c>
      <c r="Q6648" s="13" t="s">
        <v>38</v>
      </c>
    </row>
    <row r="6649" spans="1:17" x14ac:dyDescent="0.25">
      <c r="A6649" s="8">
        <v>321573000030</v>
      </c>
      <c r="C6649" t="s">
        <v>3805</v>
      </c>
      <c r="D6649" s="9">
        <v>42467</v>
      </c>
      <c r="E6649" s="9">
        <v>49129</v>
      </c>
      <c r="F6649" t="s">
        <v>17</v>
      </c>
      <c r="G6649">
        <v>5000000</v>
      </c>
      <c r="H6649" s="10">
        <f t="shared" si="207"/>
        <v>6666666.666666667</v>
      </c>
      <c r="I6649" s="11">
        <f t="shared" si="208"/>
        <v>0.71278626</v>
      </c>
      <c r="J6649" s="12">
        <v>4751908.4000000004</v>
      </c>
      <c r="K6649" s="9">
        <v>43100</v>
      </c>
      <c r="L6649" t="s">
        <v>18</v>
      </c>
      <c r="M6649" s="9">
        <v>43093</v>
      </c>
      <c r="N6649">
        <v>11</v>
      </c>
      <c r="O6649" t="s">
        <v>37</v>
      </c>
      <c r="P6649">
        <v>5</v>
      </c>
      <c r="Q6649" s="13" t="s">
        <v>38</v>
      </c>
    </row>
    <row r="6650" spans="1:17" x14ac:dyDescent="0.25">
      <c r="A6650" s="8">
        <v>318773000009</v>
      </c>
      <c r="C6650" t="s">
        <v>5523</v>
      </c>
      <c r="D6650" s="9">
        <v>42821</v>
      </c>
      <c r="E6650" s="9">
        <v>46473</v>
      </c>
      <c r="F6650" t="s">
        <v>17</v>
      </c>
      <c r="G6650">
        <v>5000000</v>
      </c>
      <c r="H6650" s="10">
        <f t="shared" si="207"/>
        <v>6666666.666666667</v>
      </c>
      <c r="I6650" s="11">
        <f t="shared" si="208"/>
        <v>0.71297616149999998</v>
      </c>
      <c r="J6650" s="12">
        <v>4753174.41</v>
      </c>
      <c r="K6650" s="9">
        <v>43100</v>
      </c>
      <c r="L6650" t="s">
        <v>18</v>
      </c>
      <c r="M6650" s="9">
        <v>42821</v>
      </c>
      <c r="N6650">
        <v>13.5</v>
      </c>
      <c r="P6650">
        <v>0</v>
      </c>
      <c r="Q6650" s="13" t="s">
        <v>19</v>
      </c>
    </row>
    <row r="6651" spans="1:17" x14ac:dyDescent="0.25">
      <c r="A6651" s="8">
        <v>316673000039</v>
      </c>
      <c r="C6651" t="s">
        <v>5353</v>
      </c>
      <c r="D6651" s="9">
        <v>42261</v>
      </c>
      <c r="E6651" s="9">
        <v>47740</v>
      </c>
      <c r="F6651" t="s">
        <v>17</v>
      </c>
      <c r="G6651">
        <v>5200000</v>
      </c>
      <c r="H6651" s="10">
        <f t="shared" si="207"/>
        <v>6933333.333333333</v>
      </c>
      <c r="I6651" s="11">
        <f t="shared" si="208"/>
        <v>0.68614420384615393</v>
      </c>
      <c r="J6651" s="12">
        <v>4757266.4800000004</v>
      </c>
      <c r="K6651" s="9">
        <v>43100</v>
      </c>
      <c r="L6651" t="s">
        <v>18</v>
      </c>
      <c r="M6651" s="9">
        <v>42261</v>
      </c>
      <c r="N6651">
        <v>9.5</v>
      </c>
      <c r="P6651">
        <v>0</v>
      </c>
      <c r="Q6651" s="13" t="s">
        <v>19</v>
      </c>
    </row>
    <row r="6652" spans="1:17" x14ac:dyDescent="0.25">
      <c r="A6652" s="8">
        <v>319473000010</v>
      </c>
      <c r="C6652" t="s">
        <v>5524</v>
      </c>
      <c r="D6652" s="9">
        <v>42361</v>
      </c>
      <c r="E6652" s="9">
        <v>44188</v>
      </c>
      <c r="F6652" t="s">
        <v>17</v>
      </c>
      <c r="G6652">
        <v>7000000</v>
      </c>
      <c r="H6652" s="10">
        <f t="shared" si="207"/>
        <v>9333333.333333334</v>
      </c>
      <c r="I6652" s="11">
        <f t="shared" si="208"/>
        <v>0.51013668749999996</v>
      </c>
      <c r="J6652" s="12">
        <v>4761275.75</v>
      </c>
      <c r="K6652" s="9">
        <v>43100</v>
      </c>
      <c r="L6652" t="s">
        <v>18</v>
      </c>
      <c r="M6652" s="9">
        <v>42944</v>
      </c>
      <c r="N6652">
        <v>11.5</v>
      </c>
      <c r="O6652" t="s">
        <v>37</v>
      </c>
      <c r="P6652">
        <v>5</v>
      </c>
      <c r="Q6652" s="13" t="s">
        <v>38</v>
      </c>
    </row>
    <row r="6653" spans="1:17" x14ac:dyDescent="0.25">
      <c r="A6653" s="8">
        <v>309273000026</v>
      </c>
      <c r="C6653" t="s">
        <v>5525</v>
      </c>
      <c r="D6653" s="9">
        <v>43039</v>
      </c>
      <c r="E6653" s="9">
        <v>44865</v>
      </c>
      <c r="F6653" t="s">
        <v>17</v>
      </c>
      <c r="G6653">
        <v>7000000</v>
      </c>
      <c r="H6653" s="10">
        <f t="shared" si="207"/>
        <v>9333333.333333334</v>
      </c>
      <c r="I6653" s="11">
        <f t="shared" si="208"/>
        <v>0.51019017535714284</v>
      </c>
      <c r="J6653" s="12">
        <v>4761774.97</v>
      </c>
      <c r="K6653" s="9">
        <v>43100</v>
      </c>
      <c r="L6653" t="s">
        <v>18</v>
      </c>
      <c r="M6653" s="9">
        <v>43039</v>
      </c>
      <c r="N6653">
        <v>14.5</v>
      </c>
      <c r="P6653">
        <v>0</v>
      </c>
      <c r="Q6653" s="13" t="s">
        <v>19</v>
      </c>
    </row>
    <row r="6654" spans="1:17" x14ac:dyDescent="0.25">
      <c r="A6654" s="8">
        <v>316573000008</v>
      </c>
      <c r="C6654" t="s">
        <v>5526</v>
      </c>
      <c r="D6654" s="9">
        <v>42256</v>
      </c>
      <c r="E6654" s="9">
        <v>44083</v>
      </c>
      <c r="F6654" t="s">
        <v>17</v>
      </c>
      <c r="G6654">
        <v>8000000</v>
      </c>
      <c r="H6654" s="10">
        <f t="shared" si="207"/>
        <v>10666666.666666666</v>
      </c>
      <c r="I6654" s="11">
        <f t="shared" si="208"/>
        <v>0.44658540656250001</v>
      </c>
      <c r="J6654" s="12">
        <v>4763577.67</v>
      </c>
      <c r="K6654" s="9">
        <v>43100</v>
      </c>
      <c r="L6654" t="s">
        <v>18</v>
      </c>
      <c r="M6654" s="9">
        <v>42794</v>
      </c>
      <c r="N6654">
        <v>11</v>
      </c>
      <c r="O6654" t="s">
        <v>37</v>
      </c>
      <c r="P6654">
        <v>5</v>
      </c>
      <c r="Q6654" s="13" t="s">
        <v>38</v>
      </c>
    </row>
    <row r="6655" spans="1:17" x14ac:dyDescent="0.25">
      <c r="A6655" s="8">
        <v>314673000028</v>
      </c>
      <c r="C6655" t="s">
        <v>5358</v>
      </c>
      <c r="D6655" s="9">
        <v>42773</v>
      </c>
      <c r="E6655" s="9">
        <v>46570</v>
      </c>
      <c r="F6655" t="s">
        <v>17</v>
      </c>
      <c r="G6655">
        <v>5200000</v>
      </c>
      <c r="H6655" s="10">
        <f t="shared" si="207"/>
        <v>6933333.333333333</v>
      </c>
      <c r="I6655" s="11">
        <f t="shared" si="208"/>
        <v>0.68717769086538472</v>
      </c>
      <c r="J6655" s="12">
        <v>4764431.99</v>
      </c>
      <c r="K6655" s="9">
        <v>43100</v>
      </c>
      <c r="L6655" t="s">
        <v>18</v>
      </c>
      <c r="M6655" s="9">
        <v>42773</v>
      </c>
      <c r="N6655">
        <v>13.5</v>
      </c>
      <c r="P6655">
        <v>0</v>
      </c>
      <c r="Q6655" s="13" t="s">
        <v>19</v>
      </c>
    </row>
    <row r="6656" spans="1:17" x14ac:dyDescent="0.25">
      <c r="A6656" s="8">
        <v>302673000228</v>
      </c>
      <c r="C6656" t="s">
        <v>5527</v>
      </c>
      <c r="D6656" s="9">
        <v>42215</v>
      </c>
      <c r="E6656" s="9">
        <v>49520</v>
      </c>
      <c r="F6656" t="s">
        <v>17</v>
      </c>
      <c r="G6656">
        <v>5000000</v>
      </c>
      <c r="H6656" s="10">
        <f t="shared" si="207"/>
        <v>6666666.666666667</v>
      </c>
      <c r="I6656" s="11">
        <f t="shared" si="208"/>
        <v>0.71470039649999995</v>
      </c>
      <c r="J6656" s="12">
        <v>4764669.3099999996</v>
      </c>
      <c r="K6656" s="9">
        <v>43100</v>
      </c>
      <c r="L6656" t="s">
        <v>18</v>
      </c>
      <c r="M6656" s="9">
        <v>42215</v>
      </c>
      <c r="N6656">
        <v>9.5</v>
      </c>
      <c r="P6656">
        <v>0</v>
      </c>
      <c r="Q6656" s="13" t="s">
        <v>19</v>
      </c>
    </row>
    <row r="6657" spans="1:17" x14ac:dyDescent="0.25">
      <c r="A6657" s="8">
        <v>310773000059</v>
      </c>
      <c r="C6657" t="s">
        <v>5528</v>
      </c>
      <c r="D6657" s="9">
        <v>42978</v>
      </c>
      <c r="E6657" s="9">
        <v>43343</v>
      </c>
      <c r="F6657" t="s">
        <v>17</v>
      </c>
      <c r="G6657">
        <v>7000000</v>
      </c>
      <c r="H6657" s="10">
        <f t="shared" si="207"/>
        <v>9333333.333333334</v>
      </c>
      <c r="I6657" s="11">
        <f t="shared" si="208"/>
        <v>0.51057725999999992</v>
      </c>
      <c r="J6657" s="12">
        <v>4765387.76</v>
      </c>
      <c r="K6657" s="9">
        <v>43100</v>
      </c>
      <c r="L6657" t="s">
        <v>18</v>
      </c>
      <c r="M6657" s="9">
        <v>42978</v>
      </c>
      <c r="N6657">
        <v>14.5</v>
      </c>
      <c r="P6657">
        <v>0</v>
      </c>
      <c r="Q6657" s="13" t="s">
        <v>19</v>
      </c>
    </row>
    <row r="6658" spans="1:17" x14ac:dyDescent="0.25">
      <c r="A6658" s="8">
        <v>308973000024</v>
      </c>
      <c r="C6658" t="s">
        <v>5529</v>
      </c>
      <c r="D6658" s="9">
        <v>41078</v>
      </c>
      <c r="E6658" s="9">
        <v>46556</v>
      </c>
      <c r="F6658" t="s">
        <v>17</v>
      </c>
      <c r="G6658">
        <v>6500000</v>
      </c>
      <c r="H6658" s="10">
        <f t="shared" ref="H6658:H6721" si="209">G6658/0.75*1</f>
        <v>8666666.666666666</v>
      </c>
      <c r="I6658" s="11">
        <f t="shared" si="208"/>
        <v>0.54986176500000006</v>
      </c>
      <c r="J6658" s="12">
        <v>4765468.63</v>
      </c>
      <c r="K6658" s="9">
        <v>43100</v>
      </c>
      <c r="L6658" t="s">
        <v>18</v>
      </c>
      <c r="M6658" s="9">
        <v>42978</v>
      </c>
      <c r="N6658">
        <v>13</v>
      </c>
      <c r="O6658" t="s">
        <v>37</v>
      </c>
      <c r="P6658">
        <v>5</v>
      </c>
      <c r="Q6658" s="13" t="s">
        <v>38</v>
      </c>
    </row>
    <row r="6659" spans="1:17" x14ac:dyDescent="0.25">
      <c r="A6659" s="8">
        <v>301573000061</v>
      </c>
      <c r="C6659" t="s">
        <v>5530</v>
      </c>
      <c r="D6659" s="9">
        <v>42801</v>
      </c>
      <c r="E6659" s="9">
        <v>46571</v>
      </c>
      <c r="F6659" t="s">
        <v>17</v>
      </c>
      <c r="G6659">
        <v>5000000</v>
      </c>
      <c r="H6659" s="10">
        <f t="shared" si="209"/>
        <v>6666666.666666667</v>
      </c>
      <c r="I6659" s="11">
        <f t="shared" si="208"/>
        <v>0.71484717749999993</v>
      </c>
      <c r="J6659" s="12">
        <v>4765647.8499999996</v>
      </c>
      <c r="K6659" s="9">
        <v>43100</v>
      </c>
      <c r="L6659" t="s">
        <v>18</v>
      </c>
      <c r="M6659" s="9">
        <v>42885</v>
      </c>
      <c r="N6659">
        <v>13.25</v>
      </c>
      <c r="P6659">
        <v>0</v>
      </c>
      <c r="Q6659" s="13" t="s">
        <v>19</v>
      </c>
    </row>
    <row r="6660" spans="1:17" x14ac:dyDescent="0.25">
      <c r="A6660" s="8">
        <v>302273000108</v>
      </c>
      <c r="C6660" t="s">
        <v>5517</v>
      </c>
      <c r="D6660" s="9">
        <v>42243</v>
      </c>
      <c r="E6660" s="9">
        <v>44070</v>
      </c>
      <c r="F6660" t="s">
        <v>17</v>
      </c>
      <c r="G6660">
        <v>8000000</v>
      </c>
      <c r="H6660" s="10">
        <f t="shared" si="209"/>
        <v>10666666.666666666</v>
      </c>
      <c r="I6660" s="11">
        <f t="shared" si="208"/>
        <v>0.44678471437500006</v>
      </c>
      <c r="J6660" s="12">
        <v>4765703.62</v>
      </c>
      <c r="K6660" s="9">
        <v>43100</v>
      </c>
      <c r="L6660" t="s">
        <v>18</v>
      </c>
      <c r="M6660" s="9">
        <v>42977</v>
      </c>
      <c r="N6660">
        <v>9.5</v>
      </c>
      <c r="O6660" t="s">
        <v>37</v>
      </c>
      <c r="P6660">
        <v>5</v>
      </c>
      <c r="Q6660" s="13" t="s">
        <v>38</v>
      </c>
    </row>
    <row r="6661" spans="1:17" x14ac:dyDescent="0.25">
      <c r="A6661" s="8">
        <v>300973000121</v>
      </c>
      <c r="C6661" t="s">
        <v>5531</v>
      </c>
      <c r="D6661" s="9">
        <v>42067</v>
      </c>
      <c r="E6661" s="9">
        <v>47576</v>
      </c>
      <c r="F6661" t="s">
        <v>17</v>
      </c>
      <c r="G6661">
        <v>5000000</v>
      </c>
      <c r="H6661" s="10">
        <f t="shared" si="209"/>
        <v>6666666.666666667</v>
      </c>
      <c r="I6661" s="11">
        <f t="shared" si="208"/>
        <v>0.71491098749999993</v>
      </c>
      <c r="J6661" s="12">
        <v>4766073.25</v>
      </c>
      <c r="K6661" s="9">
        <v>43100</v>
      </c>
      <c r="L6661" t="s">
        <v>18</v>
      </c>
      <c r="M6661" s="9">
        <v>42067</v>
      </c>
      <c r="N6661">
        <v>13</v>
      </c>
      <c r="P6661">
        <v>0</v>
      </c>
      <c r="Q6661" s="13" t="s">
        <v>19</v>
      </c>
    </row>
    <row r="6662" spans="1:17" x14ac:dyDescent="0.25">
      <c r="A6662" s="8">
        <v>302873000129</v>
      </c>
      <c r="C6662" t="s">
        <v>5532</v>
      </c>
      <c r="D6662" s="9">
        <v>42934</v>
      </c>
      <c r="E6662" s="9">
        <v>45125</v>
      </c>
      <c r="F6662" t="s">
        <v>17</v>
      </c>
      <c r="G6662">
        <v>5000000</v>
      </c>
      <c r="H6662" s="10">
        <f t="shared" si="209"/>
        <v>6666666.666666667</v>
      </c>
      <c r="I6662" s="11">
        <f t="shared" si="208"/>
        <v>0.71528055450000005</v>
      </c>
      <c r="J6662" s="12">
        <v>4768537.03</v>
      </c>
      <c r="K6662" s="9">
        <v>43100</v>
      </c>
      <c r="L6662" t="s">
        <v>18</v>
      </c>
      <c r="M6662" s="9">
        <v>42934</v>
      </c>
      <c r="N6662">
        <v>13.5</v>
      </c>
      <c r="P6662">
        <v>0</v>
      </c>
      <c r="Q6662" s="13" t="s">
        <v>19</v>
      </c>
    </row>
    <row r="6663" spans="1:17" x14ac:dyDescent="0.25">
      <c r="A6663" s="8">
        <v>300573000392</v>
      </c>
      <c r="C6663" t="s">
        <v>4147</v>
      </c>
      <c r="D6663" s="9">
        <v>42814</v>
      </c>
      <c r="E6663" s="9">
        <v>48293</v>
      </c>
      <c r="F6663" t="s">
        <v>17</v>
      </c>
      <c r="G6663">
        <v>5000000</v>
      </c>
      <c r="H6663" s="10">
        <f t="shared" si="209"/>
        <v>6666666.666666667</v>
      </c>
      <c r="I6663" s="11">
        <f t="shared" si="208"/>
        <v>0.71575891049999996</v>
      </c>
      <c r="J6663" s="12">
        <v>4771726.07</v>
      </c>
      <c r="K6663" s="9">
        <v>43100</v>
      </c>
      <c r="L6663" t="s">
        <v>18</v>
      </c>
      <c r="M6663" s="9">
        <v>42814</v>
      </c>
      <c r="N6663">
        <v>13.25</v>
      </c>
      <c r="P6663">
        <v>0</v>
      </c>
      <c r="Q6663" s="13" t="s">
        <v>19</v>
      </c>
    </row>
    <row r="6664" spans="1:17" x14ac:dyDescent="0.25">
      <c r="A6664" s="8">
        <v>308273000062</v>
      </c>
      <c r="C6664" t="s">
        <v>5533</v>
      </c>
      <c r="D6664" s="9">
        <v>42458</v>
      </c>
      <c r="E6664" s="9">
        <v>47936</v>
      </c>
      <c r="F6664" t="s">
        <v>17</v>
      </c>
      <c r="G6664">
        <v>5000000</v>
      </c>
      <c r="H6664" s="10">
        <f t="shared" si="209"/>
        <v>6666666.666666667</v>
      </c>
      <c r="I6664" s="11">
        <f t="shared" si="208"/>
        <v>0.7162377795</v>
      </c>
      <c r="J6664" s="12">
        <v>4774918.53</v>
      </c>
      <c r="K6664" s="9">
        <v>43100</v>
      </c>
      <c r="L6664" t="s">
        <v>18</v>
      </c>
      <c r="M6664" s="9">
        <v>42915</v>
      </c>
      <c r="N6664">
        <v>13.25</v>
      </c>
      <c r="O6664" t="s">
        <v>37</v>
      </c>
      <c r="P6664">
        <v>5</v>
      </c>
      <c r="Q6664" s="13" t="s">
        <v>38</v>
      </c>
    </row>
    <row r="6665" spans="1:17" x14ac:dyDescent="0.25">
      <c r="A6665" s="8">
        <v>311073000031</v>
      </c>
      <c r="C6665" t="s">
        <v>4858</v>
      </c>
      <c r="D6665" s="9">
        <v>42237</v>
      </c>
      <c r="E6665" s="9">
        <v>45890</v>
      </c>
      <c r="F6665" t="s">
        <v>17</v>
      </c>
      <c r="G6665">
        <v>5590000</v>
      </c>
      <c r="H6665" s="10">
        <f t="shared" si="209"/>
        <v>7453333.333333333</v>
      </c>
      <c r="I6665" s="11">
        <f t="shared" si="208"/>
        <v>0.64083286314847954</v>
      </c>
      <c r="J6665" s="12">
        <v>4776340.9400000004</v>
      </c>
      <c r="K6665" s="9">
        <v>43100</v>
      </c>
      <c r="L6665" t="s">
        <v>18</v>
      </c>
      <c r="M6665" s="9">
        <v>43067</v>
      </c>
      <c r="N6665">
        <v>11.5</v>
      </c>
      <c r="P6665">
        <v>0</v>
      </c>
      <c r="Q6665" s="13" t="s">
        <v>19</v>
      </c>
    </row>
    <row r="6666" spans="1:17" x14ac:dyDescent="0.25">
      <c r="A6666" s="8">
        <v>300573000333</v>
      </c>
      <c r="C6666" t="s">
        <v>5534</v>
      </c>
      <c r="D6666" s="9">
        <v>41739</v>
      </c>
      <c r="E6666" s="9">
        <v>45569</v>
      </c>
      <c r="F6666" t="s">
        <v>17</v>
      </c>
      <c r="G6666">
        <v>6300000</v>
      </c>
      <c r="H6666" s="10">
        <f t="shared" si="209"/>
        <v>8400000</v>
      </c>
      <c r="I6666" s="11">
        <f t="shared" si="208"/>
        <v>0.56865445357142863</v>
      </c>
      <c r="J6666" s="12">
        <v>4776697.41</v>
      </c>
      <c r="K6666" s="9">
        <v>43100</v>
      </c>
      <c r="L6666" t="s">
        <v>18</v>
      </c>
      <c r="M6666" s="9">
        <v>41739</v>
      </c>
      <c r="N6666">
        <v>13.5</v>
      </c>
      <c r="P6666">
        <v>0</v>
      </c>
      <c r="Q6666" s="13" t="s">
        <v>19</v>
      </c>
    </row>
    <row r="6667" spans="1:17" x14ac:dyDescent="0.25">
      <c r="A6667" s="8">
        <v>315173000041</v>
      </c>
      <c r="C6667" t="s">
        <v>5535</v>
      </c>
      <c r="D6667" s="9">
        <v>42901</v>
      </c>
      <c r="E6667" s="9">
        <v>45458</v>
      </c>
      <c r="F6667" t="s">
        <v>17</v>
      </c>
      <c r="G6667">
        <v>5000000</v>
      </c>
      <c r="H6667" s="10">
        <f t="shared" si="209"/>
        <v>6666666.666666667</v>
      </c>
      <c r="I6667" s="11">
        <f t="shared" si="208"/>
        <v>0.71656770599999997</v>
      </c>
      <c r="J6667" s="12">
        <v>4777118.04</v>
      </c>
      <c r="K6667" s="9">
        <v>43100</v>
      </c>
      <c r="L6667" t="s">
        <v>18</v>
      </c>
      <c r="M6667" s="9">
        <v>42901</v>
      </c>
      <c r="N6667">
        <v>13.5</v>
      </c>
      <c r="P6667">
        <v>0</v>
      </c>
      <c r="Q6667" s="13" t="s">
        <v>19</v>
      </c>
    </row>
    <row r="6668" spans="1:17" x14ac:dyDescent="0.25">
      <c r="A6668" s="8">
        <v>311973000010</v>
      </c>
      <c r="C6668" t="s">
        <v>5536</v>
      </c>
      <c r="D6668" s="9">
        <v>41841</v>
      </c>
      <c r="E6668" s="9">
        <v>46224</v>
      </c>
      <c r="F6668" t="s">
        <v>17</v>
      </c>
      <c r="G6668">
        <v>5600000</v>
      </c>
      <c r="H6668" s="10">
        <f t="shared" si="209"/>
        <v>7466666.666666667</v>
      </c>
      <c r="I6668" s="11">
        <f t="shared" si="208"/>
        <v>0.6399301205357143</v>
      </c>
      <c r="J6668" s="12">
        <v>4778144.9000000004</v>
      </c>
      <c r="K6668" s="9">
        <v>43100</v>
      </c>
      <c r="L6668" t="s">
        <v>18</v>
      </c>
      <c r="M6668" s="9">
        <v>42990</v>
      </c>
      <c r="N6668">
        <v>13.5</v>
      </c>
      <c r="O6668" t="s">
        <v>37</v>
      </c>
      <c r="P6668">
        <v>5</v>
      </c>
      <c r="Q6668" s="13" t="s">
        <v>38</v>
      </c>
    </row>
    <row r="6669" spans="1:17" x14ac:dyDescent="0.25">
      <c r="A6669" s="8">
        <v>307373000122</v>
      </c>
      <c r="C6669" t="s">
        <v>5537</v>
      </c>
      <c r="D6669" s="9">
        <v>42837</v>
      </c>
      <c r="E6669" s="9">
        <v>46725</v>
      </c>
      <c r="F6669" t="s">
        <v>17</v>
      </c>
      <c r="G6669">
        <v>5000000</v>
      </c>
      <c r="H6669" s="10">
        <f t="shared" si="209"/>
        <v>6666666.666666667</v>
      </c>
      <c r="I6669" s="11">
        <f t="shared" si="208"/>
        <v>0.71681859599999986</v>
      </c>
      <c r="J6669" s="12">
        <v>4778790.6399999997</v>
      </c>
      <c r="K6669" s="9">
        <v>43100</v>
      </c>
      <c r="L6669" t="s">
        <v>18</v>
      </c>
      <c r="M6669" s="9">
        <v>42837</v>
      </c>
      <c r="N6669">
        <v>13.5</v>
      </c>
      <c r="P6669">
        <v>0</v>
      </c>
      <c r="Q6669" s="13" t="s">
        <v>19</v>
      </c>
    </row>
    <row r="6670" spans="1:17" x14ac:dyDescent="0.25">
      <c r="A6670" s="8">
        <v>319073000016</v>
      </c>
      <c r="C6670" t="s">
        <v>5538</v>
      </c>
      <c r="D6670" s="9">
        <v>41943</v>
      </c>
      <c r="E6670" s="9">
        <v>47422</v>
      </c>
      <c r="F6670" t="s">
        <v>17</v>
      </c>
      <c r="G6670">
        <v>6000000</v>
      </c>
      <c r="H6670" s="10">
        <f t="shared" si="209"/>
        <v>8000000</v>
      </c>
      <c r="I6670" s="11">
        <f t="shared" si="208"/>
        <v>0.59735055874999998</v>
      </c>
      <c r="J6670" s="12">
        <v>4778804.47</v>
      </c>
      <c r="K6670" s="9">
        <v>43100</v>
      </c>
      <c r="L6670" t="s">
        <v>18</v>
      </c>
      <c r="M6670" s="9">
        <v>41943</v>
      </c>
      <c r="N6670">
        <v>11.5</v>
      </c>
      <c r="P6670">
        <v>0</v>
      </c>
      <c r="Q6670" s="13" t="s">
        <v>19</v>
      </c>
    </row>
    <row r="6671" spans="1:17" x14ac:dyDescent="0.25">
      <c r="A6671" s="8">
        <v>300773000359</v>
      </c>
      <c r="C6671" t="s">
        <v>5539</v>
      </c>
      <c r="D6671" s="9">
        <v>42248</v>
      </c>
      <c r="E6671" s="9">
        <v>44570</v>
      </c>
      <c r="F6671" t="s">
        <v>17</v>
      </c>
      <c r="G6671">
        <v>6500000</v>
      </c>
      <c r="H6671" s="10">
        <f t="shared" si="209"/>
        <v>8666666.666666666</v>
      </c>
      <c r="I6671" s="11">
        <f t="shared" si="208"/>
        <v>0.55147569230769233</v>
      </c>
      <c r="J6671" s="12">
        <v>4779456</v>
      </c>
      <c r="K6671" s="9">
        <v>43100</v>
      </c>
      <c r="L6671" t="s">
        <v>18</v>
      </c>
      <c r="M6671" s="9">
        <v>42248</v>
      </c>
      <c r="N6671">
        <v>9.5</v>
      </c>
      <c r="P6671">
        <v>0</v>
      </c>
      <c r="Q6671" s="13" t="s">
        <v>19</v>
      </c>
    </row>
    <row r="6672" spans="1:17" x14ac:dyDescent="0.25">
      <c r="A6672" s="8">
        <v>309373000094</v>
      </c>
      <c r="C6672" t="s">
        <v>5540</v>
      </c>
      <c r="D6672" s="9">
        <v>42493</v>
      </c>
      <c r="E6672" s="9">
        <v>44260</v>
      </c>
      <c r="F6672" t="s">
        <v>17</v>
      </c>
      <c r="G6672">
        <v>6400000</v>
      </c>
      <c r="H6672" s="10">
        <f t="shared" si="209"/>
        <v>8533333.333333334</v>
      </c>
      <c r="I6672" s="11">
        <f t="shared" si="208"/>
        <v>0.56025319804687501</v>
      </c>
      <c r="J6672" s="12">
        <v>4780827.29</v>
      </c>
      <c r="K6672" s="9">
        <v>43100</v>
      </c>
      <c r="L6672" t="s">
        <v>18</v>
      </c>
      <c r="M6672" s="9">
        <v>43011</v>
      </c>
      <c r="N6672">
        <v>12.5</v>
      </c>
      <c r="O6672" t="s">
        <v>37</v>
      </c>
      <c r="P6672">
        <v>5</v>
      </c>
      <c r="Q6672" s="13" t="s">
        <v>38</v>
      </c>
    </row>
    <row r="6673" spans="1:17" x14ac:dyDescent="0.25">
      <c r="A6673" s="8">
        <v>314173000026</v>
      </c>
      <c r="C6673" t="s">
        <v>2682</v>
      </c>
      <c r="D6673" s="9">
        <v>42158</v>
      </c>
      <c r="E6673" s="9">
        <v>45722</v>
      </c>
      <c r="F6673" t="s">
        <v>17</v>
      </c>
      <c r="G6673">
        <v>6000000</v>
      </c>
      <c r="H6673" s="10">
        <f t="shared" si="209"/>
        <v>8000000</v>
      </c>
      <c r="I6673" s="11">
        <f t="shared" si="208"/>
        <v>0.59765729624999997</v>
      </c>
      <c r="J6673" s="12">
        <v>4781258.37</v>
      </c>
      <c r="K6673" s="9">
        <v>43100</v>
      </c>
      <c r="L6673" t="s">
        <v>18</v>
      </c>
      <c r="M6673" s="9">
        <v>42158</v>
      </c>
      <c r="N6673">
        <v>9.5</v>
      </c>
      <c r="P6673">
        <v>0</v>
      </c>
      <c r="Q6673" s="13" t="s">
        <v>19</v>
      </c>
    </row>
    <row r="6674" spans="1:17" x14ac:dyDescent="0.25">
      <c r="A6674" s="8">
        <v>305273000114</v>
      </c>
      <c r="C6674" t="s">
        <v>2870</v>
      </c>
      <c r="D6674" s="9">
        <v>42250</v>
      </c>
      <c r="E6674" s="9">
        <v>47551</v>
      </c>
      <c r="F6674" t="s">
        <v>17</v>
      </c>
      <c r="G6674">
        <v>5500000</v>
      </c>
      <c r="H6674" s="10">
        <f t="shared" si="209"/>
        <v>7333333.333333333</v>
      </c>
      <c r="I6674" s="11">
        <f t="shared" si="208"/>
        <v>0.65199548318181821</v>
      </c>
      <c r="J6674" s="12">
        <v>4781300.21</v>
      </c>
      <c r="K6674" s="9">
        <v>43100</v>
      </c>
      <c r="L6674" t="s">
        <v>18</v>
      </c>
      <c r="M6674" s="9">
        <v>42250</v>
      </c>
      <c r="N6674">
        <v>9.5</v>
      </c>
      <c r="P6674">
        <v>0</v>
      </c>
      <c r="Q6674" s="13" t="s">
        <v>19</v>
      </c>
    </row>
    <row r="6675" spans="1:17" x14ac:dyDescent="0.25">
      <c r="A6675" s="8">
        <v>311473000035</v>
      </c>
      <c r="C6675" t="s">
        <v>5541</v>
      </c>
      <c r="D6675" s="9">
        <v>42269</v>
      </c>
      <c r="E6675" s="9">
        <v>44096</v>
      </c>
      <c r="F6675" t="s">
        <v>17</v>
      </c>
      <c r="G6675">
        <v>11973000</v>
      </c>
      <c r="H6675" s="10">
        <f t="shared" si="209"/>
        <v>15964000</v>
      </c>
      <c r="I6675" s="11">
        <f t="shared" si="208"/>
        <v>0.3</v>
      </c>
      <c r="J6675" s="12">
        <v>4789200</v>
      </c>
      <c r="K6675" s="9">
        <v>43100</v>
      </c>
      <c r="L6675" t="s">
        <v>18</v>
      </c>
      <c r="M6675" s="9">
        <v>42269</v>
      </c>
      <c r="N6675">
        <v>6.0677500000000002</v>
      </c>
      <c r="P6675">
        <v>0</v>
      </c>
      <c r="Q6675" s="13" t="s">
        <v>19</v>
      </c>
    </row>
    <row r="6676" spans="1:17" x14ac:dyDescent="0.25">
      <c r="A6676" s="8">
        <v>304473000088</v>
      </c>
      <c r="C6676" t="s">
        <v>5542</v>
      </c>
      <c r="D6676" s="9">
        <v>41900</v>
      </c>
      <c r="E6676" s="9">
        <v>45553</v>
      </c>
      <c r="F6676" t="s">
        <v>17</v>
      </c>
      <c r="G6676">
        <v>6000000</v>
      </c>
      <c r="H6676" s="10">
        <f t="shared" si="209"/>
        <v>8000000</v>
      </c>
      <c r="I6676" s="11">
        <f t="shared" si="208"/>
        <v>0.59886741749999994</v>
      </c>
      <c r="J6676" s="12">
        <v>4790939.34</v>
      </c>
      <c r="K6676" s="9">
        <v>43100</v>
      </c>
      <c r="L6676" t="s">
        <v>18</v>
      </c>
      <c r="M6676" s="9">
        <v>41900</v>
      </c>
      <c r="N6676">
        <v>11.75</v>
      </c>
      <c r="P6676">
        <v>0</v>
      </c>
      <c r="Q6676" s="13" t="s">
        <v>19</v>
      </c>
    </row>
    <row r="6677" spans="1:17" x14ac:dyDescent="0.25">
      <c r="A6677" s="8">
        <v>305873000105</v>
      </c>
      <c r="C6677" t="s">
        <v>5543</v>
      </c>
      <c r="D6677" s="9">
        <v>42914</v>
      </c>
      <c r="E6677" s="9">
        <v>46566</v>
      </c>
      <c r="F6677" t="s">
        <v>17</v>
      </c>
      <c r="G6677">
        <v>5000000</v>
      </c>
      <c r="H6677" s="10">
        <f t="shared" si="209"/>
        <v>6666666.666666667</v>
      </c>
      <c r="I6677" s="11">
        <f t="shared" si="208"/>
        <v>0.71872499999999995</v>
      </c>
      <c r="J6677" s="12">
        <v>4791500</v>
      </c>
      <c r="K6677" s="9">
        <v>43100</v>
      </c>
      <c r="L6677" t="s">
        <v>18</v>
      </c>
      <c r="M6677" s="9">
        <v>43098</v>
      </c>
      <c r="N6677">
        <v>13.5</v>
      </c>
      <c r="O6677" t="s">
        <v>37</v>
      </c>
      <c r="P6677">
        <v>5</v>
      </c>
      <c r="Q6677" s="13" t="s">
        <v>38</v>
      </c>
    </row>
    <row r="6678" spans="1:17" x14ac:dyDescent="0.25">
      <c r="A6678" s="8">
        <v>303573000205</v>
      </c>
      <c r="C6678" t="s">
        <v>5544</v>
      </c>
      <c r="D6678" s="9">
        <v>42956</v>
      </c>
      <c r="E6678" s="9">
        <v>46638</v>
      </c>
      <c r="F6678" t="s">
        <v>17</v>
      </c>
      <c r="G6678">
        <v>5000000</v>
      </c>
      <c r="H6678" s="10">
        <f t="shared" si="209"/>
        <v>6666666.666666667</v>
      </c>
      <c r="I6678" s="11">
        <f t="shared" si="208"/>
        <v>0.71872499999999995</v>
      </c>
      <c r="J6678" s="12">
        <v>4791500</v>
      </c>
      <c r="K6678" s="9">
        <v>43100</v>
      </c>
      <c r="L6678" t="s">
        <v>18</v>
      </c>
      <c r="M6678" s="9">
        <v>42956</v>
      </c>
      <c r="N6678">
        <v>13.25</v>
      </c>
      <c r="P6678">
        <v>0</v>
      </c>
      <c r="Q6678" s="13" t="s">
        <v>19</v>
      </c>
    </row>
    <row r="6679" spans="1:17" x14ac:dyDescent="0.25">
      <c r="A6679" s="8">
        <v>305773000202</v>
      </c>
      <c r="C6679" t="s">
        <v>5545</v>
      </c>
      <c r="D6679" s="9">
        <v>43047</v>
      </c>
      <c r="E6679" s="9">
        <v>44419</v>
      </c>
      <c r="F6679" t="s">
        <v>17</v>
      </c>
      <c r="G6679">
        <v>5000000</v>
      </c>
      <c r="H6679" s="10">
        <f t="shared" si="209"/>
        <v>6666666.666666667</v>
      </c>
      <c r="I6679" s="11">
        <f t="shared" si="208"/>
        <v>0.71873999999999993</v>
      </c>
      <c r="J6679" s="12">
        <v>4791600</v>
      </c>
      <c r="K6679" s="9">
        <v>43100</v>
      </c>
      <c r="L6679" t="s">
        <v>18</v>
      </c>
      <c r="M6679" s="9">
        <v>43047</v>
      </c>
      <c r="N6679">
        <v>14</v>
      </c>
      <c r="P6679">
        <v>0</v>
      </c>
      <c r="Q6679" s="13" t="s">
        <v>19</v>
      </c>
    </row>
    <row r="6680" spans="1:17" x14ac:dyDescent="0.25">
      <c r="A6680" s="8">
        <v>322773000005</v>
      </c>
      <c r="C6680" t="s">
        <v>5546</v>
      </c>
      <c r="D6680" s="9">
        <v>43018</v>
      </c>
      <c r="E6680" s="9">
        <v>44479</v>
      </c>
      <c r="F6680" t="s">
        <v>17</v>
      </c>
      <c r="G6680">
        <v>5000000</v>
      </c>
      <c r="H6680" s="10">
        <f t="shared" si="209"/>
        <v>6666666.666666667</v>
      </c>
      <c r="I6680" s="11">
        <f t="shared" si="208"/>
        <v>0.71873999999999993</v>
      </c>
      <c r="J6680" s="12">
        <v>4791600</v>
      </c>
      <c r="K6680" s="9">
        <v>43100</v>
      </c>
      <c r="L6680" t="s">
        <v>18</v>
      </c>
      <c r="M6680" s="9">
        <v>43018</v>
      </c>
      <c r="N6680">
        <v>14.5</v>
      </c>
      <c r="O6680" t="s">
        <v>37</v>
      </c>
      <c r="P6680">
        <v>5</v>
      </c>
      <c r="Q6680" s="13" t="s">
        <v>38</v>
      </c>
    </row>
    <row r="6681" spans="1:17" x14ac:dyDescent="0.25">
      <c r="A6681" s="8">
        <v>302773000034</v>
      </c>
      <c r="C6681" t="s">
        <v>5547</v>
      </c>
      <c r="D6681" s="9">
        <v>42254</v>
      </c>
      <c r="E6681" s="9">
        <v>49499</v>
      </c>
      <c r="F6681" t="s">
        <v>17</v>
      </c>
      <c r="G6681">
        <v>5400000</v>
      </c>
      <c r="H6681" s="10">
        <f t="shared" si="209"/>
        <v>7200000</v>
      </c>
      <c r="I6681" s="11">
        <f t="shared" ref="I6681:I6744" si="210">IF((J6681/H6681)&gt;0,(J6681/H6681),0)</f>
        <v>0.66562500000000002</v>
      </c>
      <c r="J6681" s="12">
        <v>4792500</v>
      </c>
      <c r="K6681" s="9">
        <v>43100</v>
      </c>
      <c r="L6681" t="s">
        <v>18</v>
      </c>
      <c r="M6681" s="9">
        <v>42852</v>
      </c>
      <c r="N6681">
        <v>13.5</v>
      </c>
      <c r="O6681" t="s">
        <v>37</v>
      </c>
      <c r="P6681">
        <v>5</v>
      </c>
      <c r="Q6681" s="13" t="s">
        <v>38</v>
      </c>
    </row>
    <row r="6682" spans="1:17" x14ac:dyDescent="0.25">
      <c r="A6682" s="8">
        <v>302673000249</v>
      </c>
      <c r="C6682" t="s">
        <v>5548</v>
      </c>
      <c r="D6682" s="9">
        <v>42678</v>
      </c>
      <c r="E6682" s="9">
        <v>49776</v>
      </c>
      <c r="F6682" t="s">
        <v>17</v>
      </c>
      <c r="G6682">
        <v>4875000</v>
      </c>
      <c r="H6682" s="10">
        <f t="shared" si="209"/>
        <v>6500000</v>
      </c>
      <c r="I6682" s="11">
        <f t="shared" si="210"/>
        <v>0.73745477076923072</v>
      </c>
      <c r="J6682" s="12">
        <v>4793456.01</v>
      </c>
      <c r="K6682" s="9">
        <v>43100</v>
      </c>
      <c r="L6682" t="s">
        <v>18</v>
      </c>
      <c r="M6682" s="9">
        <v>42678</v>
      </c>
      <c r="N6682">
        <v>13.25</v>
      </c>
      <c r="P6682">
        <v>0</v>
      </c>
      <c r="Q6682" s="13" t="s">
        <v>19</v>
      </c>
    </row>
    <row r="6683" spans="1:17" x14ac:dyDescent="0.25">
      <c r="A6683" s="8">
        <v>302873000114</v>
      </c>
      <c r="C6683" t="s">
        <v>5549</v>
      </c>
      <c r="D6683" s="9">
        <v>42564</v>
      </c>
      <c r="E6683" s="9">
        <v>46216</v>
      </c>
      <c r="F6683" t="s">
        <v>17</v>
      </c>
      <c r="G6683">
        <v>5000000</v>
      </c>
      <c r="H6683" s="10">
        <f t="shared" si="209"/>
        <v>6666666.666666667</v>
      </c>
      <c r="I6683" s="11">
        <f t="shared" si="210"/>
        <v>0.71956903650000004</v>
      </c>
      <c r="J6683" s="12">
        <v>4797126.91</v>
      </c>
      <c r="K6683" s="9">
        <v>43100</v>
      </c>
      <c r="L6683" t="s">
        <v>18</v>
      </c>
      <c r="M6683" s="9">
        <v>42564</v>
      </c>
      <c r="N6683">
        <v>13.5</v>
      </c>
      <c r="P6683">
        <v>0</v>
      </c>
      <c r="Q6683" s="13" t="s">
        <v>19</v>
      </c>
    </row>
    <row r="6684" spans="1:17" x14ac:dyDescent="0.25">
      <c r="A6684" s="8">
        <v>300173000339</v>
      </c>
      <c r="C6684" t="s">
        <v>5550</v>
      </c>
      <c r="D6684" s="9">
        <v>42516</v>
      </c>
      <c r="E6684" s="9">
        <v>47994</v>
      </c>
      <c r="F6684" t="s">
        <v>17</v>
      </c>
      <c r="G6684">
        <v>5000000</v>
      </c>
      <c r="H6684" s="10">
        <f t="shared" si="209"/>
        <v>6666666.666666667</v>
      </c>
      <c r="I6684" s="11">
        <f t="shared" si="210"/>
        <v>0.71962414649999995</v>
      </c>
      <c r="J6684" s="12">
        <v>4797494.3099999996</v>
      </c>
      <c r="K6684" s="9">
        <v>43100</v>
      </c>
      <c r="L6684" t="s">
        <v>18</v>
      </c>
      <c r="M6684" s="9">
        <v>42516</v>
      </c>
      <c r="N6684">
        <v>12.5</v>
      </c>
      <c r="P6684">
        <v>0</v>
      </c>
      <c r="Q6684" s="13" t="s">
        <v>19</v>
      </c>
    </row>
    <row r="6685" spans="1:17" x14ac:dyDescent="0.25">
      <c r="A6685" s="8">
        <v>303973000171</v>
      </c>
      <c r="C6685" t="s">
        <v>5551</v>
      </c>
      <c r="D6685" s="9">
        <v>43098</v>
      </c>
      <c r="E6685" s="9">
        <v>46750</v>
      </c>
      <c r="F6685" t="s">
        <v>17</v>
      </c>
      <c r="G6685">
        <v>4800000</v>
      </c>
      <c r="H6685" s="10">
        <f t="shared" si="209"/>
        <v>6400000</v>
      </c>
      <c r="I6685" s="11">
        <f t="shared" si="210"/>
        <v>0.75</v>
      </c>
      <c r="J6685" s="12">
        <v>4800000</v>
      </c>
      <c r="K6685" s="9">
        <v>43100</v>
      </c>
      <c r="L6685" t="s">
        <v>18</v>
      </c>
      <c r="M6685" s="9">
        <v>43098</v>
      </c>
      <c r="N6685">
        <v>15</v>
      </c>
      <c r="P6685">
        <v>0</v>
      </c>
      <c r="Q6685" s="13" t="s">
        <v>19</v>
      </c>
    </row>
    <row r="6686" spans="1:17" x14ac:dyDescent="0.25">
      <c r="A6686" s="8">
        <v>306473000103</v>
      </c>
      <c r="C6686" t="s">
        <v>3632</v>
      </c>
      <c r="D6686" s="9">
        <v>40617</v>
      </c>
      <c r="E6686" s="9">
        <v>44270</v>
      </c>
      <c r="F6686" t="s">
        <v>17</v>
      </c>
      <c r="G6686">
        <v>10000000</v>
      </c>
      <c r="H6686" s="10">
        <f t="shared" si="209"/>
        <v>13333333.333333334</v>
      </c>
      <c r="I6686" s="11">
        <f t="shared" si="210"/>
        <v>0.36014695424999998</v>
      </c>
      <c r="J6686" s="12">
        <v>4801959.3899999997</v>
      </c>
      <c r="K6686" s="9">
        <v>43100</v>
      </c>
      <c r="L6686" t="s">
        <v>18</v>
      </c>
      <c r="M6686" s="9">
        <v>42947</v>
      </c>
      <c r="N6686">
        <v>13.5</v>
      </c>
      <c r="O6686" t="s">
        <v>37</v>
      </c>
      <c r="P6686">
        <v>5</v>
      </c>
      <c r="Q6686" s="13" t="s">
        <v>38</v>
      </c>
    </row>
    <row r="6687" spans="1:17" x14ac:dyDescent="0.25">
      <c r="A6687" s="8">
        <v>306173000141</v>
      </c>
      <c r="C6687" t="s">
        <v>5552</v>
      </c>
      <c r="D6687" s="9">
        <v>42307</v>
      </c>
      <c r="E6687" s="9">
        <v>44134</v>
      </c>
      <c r="F6687" t="s">
        <v>17</v>
      </c>
      <c r="G6687">
        <v>7500000</v>
      </c>
      <c r="H6687" s="10">
        <f t="shared" si="209"/>
        <v>10000000</v>
      </c>
      <c r="I6687" s="11">
        <f t="shared" si="210"/>
        <v>0.48048284199999997</v>
      </c>
      <c r="J6687" s="12">
        <v>4804828.42</v>
      </c>
      <c r="K6687" s="9">
        <v>43100</v>
      </c>
      <c r="L6687" t="s">
        <v>18</v>
      </c>
      <c r="M6687" s="9">
        <v>42621</v>
      </c>
      <c r="N6687">
        <v>13</v>
      </c>
      <c r="P6687">
        <v>0</v>
      </c>
      <c r="Q6687" s="13" t="s">
        <v>19</v>
      </c>
    </row>
    <row r="6688" spans="1:17" x14ac:dyDescent="0.25">
      <c r="A6688" s="8">
        <v>313373000041</v>
      </c>
      <c r="C6688" t="s">
        <v>5553</v>
      </c>
      <c r="D6688" s="9">
        <v>42810</v>
      </c>
      <c r="E6688" s="9">
        <v>46462</v>
      </c>
      <c r="F6688" t="s">
        <v>17</v>
      </c>
      <c r="G6688">
        <v>5000000</v>
      </c>
      <c r="H6688" s="10">
        <f t="shared" si="209"/>
        <v>6666666.666666667</v>
      </c>
      <c r="I6688" s="11">
        <f t="shared" si="210"/>
        <v>0.72106061999999993</v>
      </c>
      <c r="J6688" s="12">
        <v>4807070.8</v>
      </c>
      <c r="K6688" s="9">
        <v>43100</v>
      </c>
      <c r="L6688" t="s">
        <v>18</v>
      </c>
      <c r="M6688" s="9">
        <v>42810</v>
      </c>
      <c r="N6688">
        <v>13.5</v>
      </c>
      <c r="P6688">
        <v>0</v>
      </c>
      <c r="Q6688" s="13" t="s">
        <v>19</v>
      </c>
    </row>
    <row r="6689" spans="1:17" x14ac:dyDescent="0.25">
      <c r="A6689" s="8">
        <v>300773000392</v>
      </c>
      <c r="C6689" t="s">
        <v>5554</v>
      </c>
      <c r="D6689" s="9">
        <v>42587</v>
      </c>
      <c r="E6689" s="9">
        <v>47976</v>
      </c>
      <c r="F6689" t="s">
        <v>17</v>
      </c>
      <c r="G6689">
        <v>5000000</v>
      </c>
      <c r="H6689" s="10">
        <f t="shared" si="209"/>
        <v>6666666.666666667</v>
      </c>
      <c r="I6689" s="11">
        <f t="shared" si="210"/>
        <v>0.72111635249999995</v>
      </c>
      <c r="J6689" s="12">
        <v>4807442.3499999996</v>
      </c>
      <c r="K6689" s="9">
        <v>43100</v>
      </c>
      <c r="L6689" t="s">
        <v>18</v>
      </c>
      <c r="M6689" s="9">
        <v>43069</v>
      </c>
      <c r="N6689">
        <v>13.5</v>
      </c>
      <c r="P6689">
        <v>0</v>
      </c>
      <c r="Q6689" s="13" t="s">
        <v>19</v>
      </c>
    </row>
    <row r="6690" spans="1:17" x14ac:dyDescent="0.25">
      <c r="A6690" s="8">
        <v>305073000192</v>
      </c>
      <c r="C6690" t="s">
        <v>5555</v>
      </c>
      <c r="D6690" s="9">
        <v>42310</v>
      </c>
      <c r="E6690" s="9">
        <v>45699</v>
      </c>
      <c r="F6690" t="s">
        <v>17</v>
      </c>
      <c r="G6690">
        <v>5500000</v>
      </c>
      <c r="H6690" s="10">
        <f t="shared" si="209"/>
        <v>7333333.333333333</v>
      </c>
      <c r="I6690" s="11">
        <f t="shared" si="210"/>
        <v>0.65560436318181825</v>
      </c>
      <c r="J6690" s="12">
        <v>4807765.33</v>
      </c>
      <c r="K6690" s="9">
        <v>43100</v>
      </c>
      <c r="L6690" t="s">
        <v>18</v>
      </c>
      <c r="M6690" s="9">
        <v>42886</v>
      </c>
      <c r="N6690">
        <v>13</v>
      </c>
      <c r="O6690" t="s">
        <v>37</v>
      </c>
      <c r="P6690">
        <v>5</v>
      </c>
      <c r="Q6690" s="13" t="s">
        <v>38</v>
      </c>
    </row>
    <row r="6691" spans="1:17" x14ac:dyDescent="0.25">
      <c r="A6691" s="8">
        <v>316673000032</v>
      </c>
      <c r="C6691" t="s">
        <v>5271</v>
      </c>
      <c r="D6691" s="9">
        <v>42212</v>
      </c>
      <c r="E6691" s="9">
        <v>47691</v>
      </c>
      <c r="F6691" t="s">
        <v>17</v>
      </c>
      <c r="G6691">
        <v>5300000</v>
      </c>
      <c r="H6691" s="10">
        <f t="shared" si="209"/>
        <v>7066666.666666667</v>
      </c>
      <c r="I6691" s="11">
        <f t="shared" si="210"/>
        <v>0.68042067735849054</v>
      </c>
      <c r="J6691" s="12">
        <v>4808306.12</v>
      </c>
      <c r="K6691" s="9">
        <v>43100</v>
      </c>
      <c r="L6691" t="s">
        <v>18</v>
      </c>
      <c r="M6691" s="9">
        <v>42212</v>
      </c>
      <c r="N6691">
        <v>9.5</v>
      </c>
      <c r="P6691">
        <v>0</v>
      </c>
      <c r="Q6691" s="13" t="s">
        <v>19</v>
      </c>
    </row>
    <row r="6692" spans="1:17" x14ac:dyDescent="0.25">
      <c r="A6692" s="8">
        <v>307373000131</v>
      </c>
      <c r="C6692" t="s">
        <v>5556</v>
      </c>
      <c r="D6692" s="9">
        <v>43012</v>
      </c>
      <c r="E6692" s="9">
        <v>44661</v>
      </c>
      <c r="F6692" t="s">
        <v>17</v>
      </c>
      <c r="G6692">
        <v>5000000</v>
      </c>
      <c r="H6692" s="10">
        <f t="shared" si="209"/>
        <v>6666666.666666667</v>
      </c>
      <c r="I6692" s="11">
        <f t="shared" si="210"/>
        <v>0.72131914949999998</v>
      </c>
      <c r="J6692" s="12">
        <v>4808794.33</v>
      </c>
      <c r="K6692" s="9">
        <v>43100</v>
      </c>
      <c r="L6692" t="s">
        <v>18</v>
      </c>
      <c r="M6692" s="9">
        <v>43012</v>
      </c>
      <c r="N6692">
        <v>14.5</v>
      </c>
      <c r="P6692">
        <v>0</v>
      </c>
      <c r="Q6692" s="13" t="s">
        <v>19</v>
      </c>
    </row>
    <row r="6693" spans="1:17" x14ac:dyDescent="0.25">
      <c r="A6693" s="8">
        <v>307273000090</v>
      </c>
      <c r="C6693" t="s">
        <v>873</v>
      </c>
      <c r="D6693" s="9">
        <v>42796</v>
      </c>
      <c r="E6693" s="9">
        <v>44595</v>
      </c>
      <c r="F6693" t="s">
        <v>17</v>
      </c>
      <c r="G6693">
        <v>5500000</v>
      </c>
      <c r="H6693" s="10">
        <f t="shared" si="209"/>
        <v>7333333.333333333</v>
      </c>
      <c r="I6693" s="11">
        <f t="shared" si="210"/>
        <v>0.65579161500000005</v>
      </c>
      <c r="J6693" s="12">
        <v>4809138.51</v>
      </c>
      <c r="K6693" s="9">
        <v>43100</v>
      </c>
      <c r="L6693" t="s">
        <v>18</v>
      </c>
      <c r="M6693" s="9">
        <v>43096</v>
      </c>
      <c r="N6693">
        <v>13.5</v>
      </c>
      <c r="P6693">
        <v>0</v>
      </c>
      <c r="Q6693" s="13" t="s">
        <v>19</v>
      </c>
    </row>
    <row r="6694" spans="1:17" x14ac:dyDescent="0.25">
      <c r="A6694" s="8">
        <v>320973000026</v>
      </c>
      <c r="C6694" t="s">
        <v>5557</v>
      </c>
      <c r="D6694" s="9">
        <v>42822</v>
      </c>
      <c r="E6694" s="9">
        <v>46474</v>
      </c>
      <c r="F6694" t="s">
        <v>17</v>
      </c>
      <c r="G6694">
        <v>5000000</v>
      </c>
      <c r="H6694" s="10">
        <f t="shared" si="209"/>
        <v>6666666.666666667</v>
      </c>
      <c r="I6694" s="11">
        <f t="shared" si="210"/>
        <v>0.72137219100000005</v>
      </c>
      <c r="J6694" s="12">
        <v>4809147.9400000004</v>
      </c>
      <c r="K6694" s="9">
        <v>43100</v>
      </c>
      <c r="L6694" t="s">
        <v>18</v>
      </c>
      <c r="M6694" s="9">
        <v>42822</v>
      </c>
      <c r="N6694">
        <v>13.5</v>
      </c>
      <c r="P6694">
        <v>0</v>
      </c>
      <c r="Q6694" s="13" t="s">
        <v>19</v>
      </c>
    </row>
    <row r="6695" spans="1:17" x14ac:dyDescent="0.25">
      <c r="A6695" s="8">
        <v>317573000008</v>
      </c>
      <c r="C6695" t="s">
        <v>5558</v>
      </c>
      <c r="D6695" s="9">
        <v>41179</v>
      </c>
      <c r="E6695" s="9">
        <v>44831</v>
      </c>
      <c r="F6695" t="s">
        <v>17</v>
      </c>
      <c r="G6695">
        <v>8000000</v>
      </c>
      <c r="H6695" s="10">
        <f t="shared" si="209"/>
        <v>10666666.666666666</v>
      </c>
      <c r="I6695" s="11">
        <f t="shared" si="210"/>
        <v>0.45097314937499999</v>
      </c>
      <c r="J6695" s="12">
        <v>4810380.26</v>
      </c>
      <c r="K6695" s="9">
        <v>43100</v>
      </c>
      <c r="L6695" t="s">
        <v>18</v>
      </c>
      <c r="M6695" s="9">
        <v>43069</v>
      </c>
      <c r="N6695">
        <v>13</v>
      </c>
      <c r="O6695" t="s">
        <v>37</v>
      </c>
      <c r="P6695">
        <v>5</v>
      </c>
      <c r="Q6695" s="13" t="s">
        <v>38</v>
      </c>
    </row>
    <row r="6696" spans="1:17" x14ac:dyDescent="0.25">
      <c r="A6696" s="8">
        <v>306673000029</v>
      </c>
      <c r="C6696" t="s">
        <v>5559</v>
      </c>
      <c r="D6696" s="9">
        <v>42356</v>
      </c>
      <c r="E6696" s="9">
        <v>45826</v>
      </c>
      <c r="F6696" t="s">
        <v>17</v>
      </c>
      <c r="G6696">
        <v>5500000</v>
      </c>
      <c r="H6696" s="10">
        <f t="shared" si="209"/>
        <v>7333333.333333333</v>
      </c>
      <c r="I6696" s="11">
        <f t="shared" si="210"/>
        <v>0.65602528636363633</v>
      </c>
      <c r="J6696" s="12">
        <v>4810852.0999999996</v>
      </c>
      <c r="K6696" s="9">
        <v>43100</v>
      </c>
      <c r="L6696" t="s">
        <v>18</v>
      </c>
      <c r="M6696" s="9">
        <v>42356</v>
      </c>
      <c r="N6696">
        <v>14</v>
      </c>
      <c r="P6696">
        <v>0</v>
      </c>
      <c r="Q6696" s="13" t="s">
        <v>19</v>
      </c>
    </row>
    <row r="6697" spans="1:17" x14ac:dyDescent="0.25">
      <c r="A6697" s="8">
        <v>309273000024</v>
      </c>
      <c r="C6697" t="s">
        <v>5560</v>
      </c>
      <c r="D6697" s="9">
        <v>43010</v>
      </c>
      <c r="E6697" s="9">
        <v>44602</v>
      </c>
      <c r="F6697" t="s">
        <v>17</v>
      </c>
      <c r="G6697">
        <v>5000000</v>
      </c>
      <c r="H6697" s="10">
        <f t="shared" si="209"/>
        <v>6666666.666666667</v>
      </c>
      <c r="I6697" s="11">
        <f t="shared" si="210"/>
        <v>0.72165853349999987</v>
      </c>
      <c r="J6697" s="12">
        <v>4811056.8899999997</v>
      </c>
      <c r="K6697" s="9">
        <v>43100</v>
      </c>
      <c r="L6697" t="s">
        <v>18</v>
      </c>
      <c r="M6697" s="9">
        <v>43010</v>
      </c>
      <c r="N6697">
        <v>14</v>
      </c>
      <c r="P6697">
        <v>0</v>
      </c>
      <c r="Q6697" s="13" t="s">
        <v>19</v>
      </c>
    </row>
    <row r="6698" spans="1:17" x14ac:dyDescent="0.25">
      <c r="A6698" s="8">
        <v>313573000046</v>
      </c>
      <c r="C6698" t="s">
        <v>5561</v>
      </c>
      <c r="D6698" s="9">
        <v>42898</v>
      </c>
      <c r="E6698" s="9">
        <v>48554</v>
      </c>
      <c r="F6698" t="s">
        <v>17</v>
      </c>
      <c r="G6698">
        <v>5000000</v>
      </c>
      <c r="H6698" s="10">
        <f t="shared" si="209"/>
        <v>6666666.666666667</v>
      </c>
      <c r="I6698" s="11">
        <f t="shared" si="210"/>
        <v>0.72192657299999996</v>
      </c>
      <c r="J6698" s="12">
        <v>4812843.82</v>
      </c>
      <c r="K6698" s="9">
        <v>43100</v>
      </c>
      <c r="L6698" t="s">
        <v>18</v>
      </c>
      <c r="M6698" s="9">
        <v>42898</v>
      </c>
      <c r="N6698">
        <v>13.5</v>
      </c>
      <c r="P6698">
        <v>0</v>
      </c>
      <c r="Q6698" s="13" t="s">
        <v>19</v>
      </c>
    </row>
    <row r="6699" spans="1:17" x14ac:dyDescent="0.25">
      <c r="A6699" s="8">
        <v>300573000382</v>
      </c>
      <c r="C6699" t="s">
        <v>4147</v>
      </c>
      <c r="D6699" s="9">
        <v>42544</v>
      </c>
      <c r="E6699" s="9">
        <v>48022</v>
      </c>
      <c r="F6699" t="s">
        <v>17</v>
      </c>
      <c r="G6699">
        <v>5000000</v>
      </c>
      <c r="H6699" s="10">
        <f t="shared" si="209"/>
        <v>6666666.666666667</v>
      </c>
      <c r="I6699" s="11">
        <f t="shared" si="210"/>
        <v>0.7220053274999999</v>
      </c>
      <c r="J6699" s="12">
        <v>4813368.8499999996</v>
      </c>
      <c r="K6699" s="9">
        <v>43100</v>
      </c>
      <c r="L6699" t="s">
        <v>18</v>
      </c>
      <c r="M6699" s="9">
        <v>42544</v>
      </c>
      <c r="N6699">
        <v>12.5</v>
      </c>
      <c r="P6699">
        <v>0</v>
      </c>
      <c r="Q6699" s="13" t="s">
        <v>19</v>
      </c>
    </row>
    <row r="6700" spans="1:17" x14ac:dyDescent="0.25">
      <c r="A6700" s="8">
        <v>302573000117</v>
      </c>
      <c r="C6700" t="s">
        <v>5173</v>
      </c>
      <c r="D6700" s="9">
        <v>41988</v>
      </c>
      <c r="E6700" s="9">
        <v>45641</v>
      </c>
      <c r="F6700" t="s">
        <v>17</v>
      </c>
      <c r="G6700">
        <v>6000000</v>
      </c>
      <c r="H6700" s="10">
        <f t="shared" si="209"/>
        <v>8000000</v>
      </c>
      <c r="I6700" s="11">
        <f t="shared" si="210"/>
        <v>0.60178952124999996</v>
      </c>
      <c r="J6700" s="12">
        <v>4814316.17</v>
      </c>
      <c r="K6700" s="9">
        <v>43100</v>
      </c>
      <c r="L6700" t="s">
        <v>18</v>
      </c>
      <c r="M6700" s="9">
        <v>43098</v>
      </c>
      <c r="N6700">
        <v>13.5</v>
      </c>
      <c r="O6700" t="s">
        <v>37</v>
      </c>
      <c r="P6700">
        <v>5</v>
      </c>
      <c r="Q6700" s="13" t="s">
        <v>38</v>
      </c>
    </row>
    <row r="6701" spans="1:17" x14ac:dyDescent="0.25">
      <c r="A6701" s="8">
        <v>322273000005</v>
      </c>
      <c r="C6701" t="s">
        <v>5562</v>
      </c>
      <c r="D6701" s="9">
        <v>42621</v>
      </c>
      <c r="E6701" s="9">
        <v>48069</v>
      </c>
      <c r="F6701" t="s">
        <v>17</v>
      </c>
      <c r="G6701">
        <v>5000000</v>
      </c>
      <c r="H6701" s="10">
        <f t="shared" si="209"/>
        <v>6666666.666666667</v>
      </c>
      <c r="I6701" s="11">
        <f t="shared" si="210"/>
        <v>0.72247549649999987</v>
      </c>
      <c r="J6701" s="12">
        <v>4816503.3099999996</v>
      </c>
      <c r="K6701" s="9">
        <v>43100</v>
      </c>
      <c r="L6701" t="s">
        <v>18</v>
      </c>
      <c r="M6701" s="9">
        <v>42621</v>
      </c>
      <c r="N6701">
        <v>13.5</v>
      </c>
      <c r="P6701">
        <v>0</v>
      </c>
      <c r="Q6701" s="13" t="s">
        <v>19</v>
      </c>
    </row>
    <row r="6702" spans="1:17" x14ac:dyDescent="0.25">
      <c r="A6702" s="8">
        <v>302673000218</v>
      </c>
      <c r="C6702" t="s">
        <v>4299</v>
      </c>
      <c r="D6702" s="9">
        <v>42069</v>
      </c>
      <c r="E6702" s="9">
        <v>45811</v>
      </c>
      <c r="F6702" t="s">
        <v>17</v>
      </c>
      <c r="G6702">
        <v>6000000</v>
      </c>
      <c r="H6702" s="10">
        <f t="shared" si="209"/>
        <v>8000000</v>
      </c>
      <c r="I6702" s="11">
        <f t="shared" si="210"/>
        <v>0.6022410749999999</v>
      </c>
      <c r="J6702" s="12">
        <v>4817928.5999999996</v>
      </c>
      <c r="K6702" s="9">
        <v>43100</v>
      </c>
      <c r="L6702" t="s">
        <v>18</v>
      </c>
      <c r="M6702" s="9">
        <v>42069</v>
      </c>
      <c r="N6702">
        <v>13.5</v>
      </c>
      <c r="P6702">
        <v>0</v>
      </c>
      <c r="Q6702" s="13" t="s">
        <v>19</v>
      </c>
    </row>
    <row r="6703" spans="1:17" x14ac:dyDescent="0.25">
      <c r="A6703" s="8">
        <v>301873000190</v>
      </c>
      <c r="C6703" t="s">
        <v>5563</v>
      </c>
      <c r="D6703" s="9">
        <v>42893</v>
      </c>
      <c r="E6703" s="9">
        <v>46574</v>
      </c>
      <c r="F6703" t="s">
        <v>17</v>
      </c>
      <c r="G6703">
        <v>5000000</v>
      </c>
      <c r="H6703" s="10">
        <f t="shared" si="209"/>
        <v>6666666.666666667</v>
      </c>
      <c r="I6703" s="11">
        <f t="shared" si="210"/>
        <v>0.72280837499999995</v>
      </c>
      <c r="J6703" s="12">
        <v>4818722.5</v>
      </c>
      <c r="K6703" s="9">
        <v>43100</v>
      </c>
      <c r="L6703" t="s">
        <v>18</v>
      </c>
      <c r="M6703" s="9">
        <v>42893</v>
      </c>
      <c r="N6703">
        <v>13.5</v>
      </c>
      <c r="P6703">
        <v>0</v>
      </c>
      <c r="Q6703" s="13" t="s">
        <v>19</v>
      </c>
    </row>
    <row r="6704" spans="1:17" x14ac:dyDescent="0.25">
      <c r="A6704" s="8">
        <v>320973000027</v>
      </c>
      <c r="C6704" t="s">
        <v>5564</v>
      </c>
      <c r="D6704" s="9">
        <v>42858</v>
      </c>
      <c r="E6704" s="9">
        <v>46451</v>
      </c>
      <c r="F6704" t="s">
        <v>17</v>
      </c>
      <c r="G6704">
        <v>5000000</v>
      </c>
      <c r="H6704" s="10">
        <f t="shared" si="209"/>
        <v>6666666.666666667</v>
      </c>
      <c r="I6704" s="11">
        <f t="shared" si="210"/>
        <v>0.72302717999999999</v>
      </c>
      <c r="J6704" s="12">
        <v>4820181.2</v>
      </c>
      <c r="K6704" s="9">
        <v>43100</v>
      </c>
      <c r="L6704" t="s">
        <v>18</v>
      </c>
      <c r="M6704" s="9">
        <v>42858</v>
      </c>
      <c r="N6704">
        <v>13.5</v>
      </c>
      <c r="P6704">
        <v>0</v>
      </c>
      <c r="Q6704" s="13" t="s">
        <v>19</v>
      </c>
    </row>
    <row r="6705" spans="1:17" x14ac:dyDescent="0.25">
      <c r="A6705" s="8">
        <v>312373000037</v>
      </c>
      <c r="C6705" t="s">
        <v>5454</v>
      </c>
      <c r="D6705" s="9">
        <v>43007</v>
      </c>
      <c r="E6705" s="9">
        <v>44833</v>
      </c>
      <c r="F6705" t="s">
        <v>17</v>
      </c>
      <c r="G6705">
        <v>5000000</v>
      </c>
      <c r="H6705" s="10">
        <f t="shared" si="209"/>
        <v>6666666.666666667</v>
      </c>
      <c r="I6705" s="11">
        <f t="shared" si="210"/>
        <v>0.72323706449999992</v>
      </c>
      <c r="J6705" s="12">
        <v>4821580.43</v>
      </c>
      <c r="K6705" s="9">
        <v>43100</v>
      </c>
      <c r="L6705" t="s">
        <v>18</v>
      </c>
      <c r="M6705" s="9">
        <v>43007</v>
      </c>
      <c r="N6705">
        <v>15</v>
      </c>
      <c r="P6705">
        <v>0</v>
      </c>
      <c r="Q6705" s="13" t="s">
        <v>19</v>
      </c>
    </row>
    <row r="6706" spans="1:17" x14ac:dyDescent="0.25">
      <c r="A6706" s="8">
        <v>319373000026</v>
      </c>
      <c r="C6706" t="s">
        <v>5565</v>
      </c>
      <c r="D6706" s="9">
        <v>42566</v>
      </c>
      <c r="E6706" s="9">
        <v>48044</v>
      </c>
      <c r="F6706" t="s">
        <v>17</v>
      </c>
      <c r="G6706">
        <v>5000000</v>
      </c>
      <c r="H6706" s="10">
        <f t="shared" si="209"/>
        <v>6666666.666666667</v>
      </c>
      <c r="I6706" s="11">
        <f t="shared" si="210"/>
        <v>0.72379160549999999</v>
      </c>
      <c r="J6706" s="12">
        <v>4825277.37</v>
      </c>
      <c r="K6706" s="9">
        <v>43100</v>
      </c>
      <c r="L6706" t="s">
        <v>18</v>
      </c>
      <c r="M6706" s="9">
        <v>42566</v>
      </c>
      <c r="N6706">
        <v>13</v>
      </c>
      <c r="P6706">
        <v>0</v>
      </c>
      <c r="Q6706" s="13" t="s">
        <v>19</v>
      </c>
    </row>
    <row r="6707" spans="1:17" x14ac:dyDescent="0.25">
      <c r="A6707" s="8">
        <v>321173000024</v>
      </c>
      <c r="C6707" t="s">
        <v>5566</v>
      </c>
      <c r="D6707" s="9">
        <v>42583</v>
      </c>
      <c r="E6707" s="9">
        <v>47856</v>
      </c>
      <c r="F6707" t="s">
        <v>17</v>
      </c>
      <c r="G6707">
        <v>5000000</v>
      </c>
      <c r="H6707" s="10">
        <f t="shared" si="209"/>
        <v>6666666.666666667</v>
      </c>
      <c r="I6707" s="11">
        <f t="shared" si="210"/>
        <v>0.7241657024999999</v>
      </c>
      <c r="J6707" s="12">
        <v>4827771.3499999996</v>
      </c>
      <c r="K6707" s="9">
        <v>43100</v>
      </c>
      <c r="L6707" t="s">
        <v>18</v>
      </c>
      <c r="M6707" s="9">
        <v>43040</v>
      </c>
      <c r="N6707">
        <v>13.5</v>
      </c>
      <c r="O6707" t="s">
        <v>37</v>
      </c>
      <c r="P6707">
        <v>5</v>
      </c>
      <c r="Q6707" s="13" t="s">
        <v>38</v>
      </c>
    </row>
    <row r="6708" spans="1:17" x14ac:dyDescent="0.25">
      <c r="A6708" s="8">
        <v>304073000149</v>
      </c>
      <c r="C6708" t="s">
        <v>5567</v>
      </c>
      <c r="D6708" s="9">
        <v>39260</v>
      </c>
      <c r="E6708" s="9">
        <v>44739</v>
      </c>
      <c r="F6708" t="s">
        <v>17</v>
      </c>
      <c r="G6708">
        <v>8500000</v>
      </c>
      <c r="H6708" s="10">
        <f t="shared" si="209"/>
        <v>11333333.333333334</v>
      </c>
      <c r="I6708" s="11">
        <f t="shared" si="210"/>
        <v>0.42607351323529413</v>
      </c>
      <c r="J6708" s="12">
        <v>4828833.1500000004</v>
      </c>
      <c r="K6708" s="9">
        <v>43100</v>
      </c>
      <c r="L6708" t="s">
        <v>18</v>
      </c>
      <c r="M6708" s="9">
        <v>43098</v>
      </c>
      <c r="N6708">
        <v>15</v>
      </c>
      <c r="O6708" t="s">
        <v>37</v>
      </c>
      <c r="P6708">
        <v>5</v>
      </c>
      <c r="Q6708" s="13" t="s">
        <v>38</v>
      </c>
    </row>
    <row r="6709" spans="1:17" x14ac:dyDescent="0.25">
      <c r="A6709" s="8">
        <v>308273000038</v>
      </c>
      <c r="C6709" t="s">
        <v>3273</v>
      </c>
      <c r="D6709" s="9">
        <v>41331</v>
      </c>
      <c r="E6709" s="9">
        <v>46809</v>
      </c>
      <c r="F6709" t="s">
        <v>17</v>
      </c>
      <c r="G6709">
        <v>6000000</v>
      </c>
      <c r="H6709" s="10">
        <f t="shared" si="209"/>
        <v>8000000</v>
      </c>
      <c r="I6709" s="11">
        <f t="shared" si="210"/>
        <v>0.60387518750000002</v>
      </c>
      <c r="J6709" s="12">
        <v>4831001.5</v>
      </c>
      <c r="K6709" s="9">
        <v>43100</v>
      </c>
      <c r="L6709" t="s">
        <v>18</v>
      </c>
      <c r="M6709" s="9">
        <v>41331</v>
      </c>
      <c r="N6709">
        <v>13.25</v>
      </c>
      <c r="P6709">
        <v>0</v>
      </c>
      <c r="Q6709" s="13" t="s">
        <v>19</v>
      </c>
    </row>
    <row r="6710" spans="1:17" x14ac:dyDescent="0.25">
      <c r="A6710" s="8">
        <v>300473000198</v>
      </c>
      <c r="C6710" t="s">
        <v>5568</v>
      </c>
      <c r="D6710" s="9">
        <v>42300</v>
      </c>
      <c r="E6710" s="9">
        <v>44857</v>
      </c>
      <c r="F6710" t="s">
        <v>17</v>
      </c>
      <c r="G6710">
        <v>7000000</v>
      </c>
      <c r="H6710" s="10">
        <f t="shared" si="209"/>
        <v>9333333.333333334</v>
      </c>
      <c r="I6710" s="11">
        <f t="shared" si="210"/>
        <v>0.51767142857142856</v>
      </c>
      <c r="J6710" s="12">
        <v>4831600</v>
      </c>
      <c r="K6710" s="9">
        <v>43100</v>
      </c>
      <c r="L6710" t="s">
        <v>18</v>
      </c>
      <c r="M6710" s="9">
        <v>42300</v>
      </c>
      <c r="N6710">
        <v>13.5</v>
      </c>
      <c r="P6710">
        <v>0</v>
      </c>
      <c r="Q6710" s="13" t="s">
        <v>19</v>
      </c>
    </row>
    <row r="6711" spans="1:17" x14ac:dyDescent="0.25">
      <c r="A6711" s="8">
        <v>310573000017</v>
      </c>
      <c r="C6711" t="s">
        <v>5569</v>
      </c>
      <c r="D6711" s="9">
        <v>42852</v>
      </c>
      <c r="E6711" s="9">
        <v>46504</v>
      </c>
      <c r="F6711" t="s">
        <v>17</v>
      </c>
      <c r="G6711">
        <v>5000000</v>
      </c>
      <c r="H6711" s="10">
        <f t="shared" si="209"/>
        <v>6666666.666666667</v>
      </c>
      <c r="I6711" s="11">
        <f t="shared" si="210"/>
        <v>0.72479522250000006</v>
      </c>
      <c r="J6711" s="12">
        <v>4831968.1500000004</v>
      </c>
      <c r="K6711" s="9">
        <v>43100</v>
      </c>
      <c r="L6711" t="s">
        <v>18</v>
      </c>
      <c r="M6711" s="9">
        <v>42852</v>
      </c>
      <c r="N6711">
        <v>13.5</v>
      </c>
      <c r="P6711">
        <v>0</v>
      </c>
      <c r="Q6711" s="13" t="s">
        <v>19</v>
      </c>
    </row>
    <row r="6712" spans="1:17" x14ac:dyDescent="0.25">
      <c r="A6712" s="8">
        <v>305773000203</v>
      </c>
      <c r="C6712" t="s">
        <v>5570</v>
      </c>
      <c r="D6712" s="9">
        <v>43053</v>
      </c>
      <c r="E6712" s="9">
        <v>44879</v>
      </c>
      <c r="F6712" t="s">
        <v>17</v>
      </c>
      <c r="G6712">
        <v>5000000</v>
      </c>
      <c r="H6712" s="10">
        <f t="shared" si="209"/>
        <v>6666666.666666667</v>
      </c>
      <c r="I6712" s="11">
        <f t="shared" si="210"/>
        <v>0.72494999999999998</v>
      </c>
      <c r="J6712" s="12">
        <v>4833000</v>
      </c>
      <c r="K6712" s="9">
        <v>43100</v>
      </c>
      <c r="L6712" t="s">
        <v>18</v>
      </c>
      <c r="M6712" s="9">
        <v>43053</v>
      </c>
      <c r="N6712">
        <v>14.5</v>
      </c>
      <c r="P6712">
        <v>0</v>
      </c>
      <c r="Q6712" s="13" t="s">
        <v>19</v>
      </c>
    </row>
    <row r="6713" spans="1:17" x14ac:dyDescent="0.25">
      <c r="A6713" s="8">
        <v>315573000055</v>
      </c>
      <c r="C6713" t="s">
        <v>5571</v>
      </c>
      <c r="D6713" s="9">
        <v>42958</v>
      </c>
      <c r="E6713" s="9">
        <v>46699</v>
      </c>
      <c r="F6713" t="s">
        <v>17</v>
      </c>
      <c r="G6713">
        <v>5000000</v>
      </c>
      <c r="H6713" s="10">
        <f t="shared" si="209"/>
        <v>6666666.666666667</v>
      </c>
      <c r="I6713" s="11">
        <f t="shared" si="210"/>
        <v>0.72504000000000002</v>
      </c>
      <c r="J6713" s="12">
        <v>4833600</v>
      </c>
      <c r="K6713" s="9">
        <v>43100</v>
      </c>
      <c r="L6713" t="s">
        <v>18</v>
      </c>
      <c r="M6713" s="9">
        <v>42958</v>
      </c>
      <c r="N6713">
        <v>14</v>
      </c>
      <c r="O6713" t="s">
        <v>37</v>
      </c>
      <c r="P6713">
        <v>5</v>
      </c>
      <c r="Q6713" s="13" t="s">
        <v>38</v>
      </c>
    </row>
    <row r="6714" spans="1:17" x14ac:dyDescent="0.25">
      <c r="A6714" s="8">
        <v>306673000039</v>
      </c>
      <c r="C6714" t="s">
        <v>5572</v>
      </c>
      <c r="D6714" s="9">
        <v>42986</v>
      </c>
      <c r="E6714" s="9">
        <v>46608</v>
      </c>
      <c r="F6714" t="s">
        <v>17</v>
      </c>
      <c r="G6714">
        <v>5000000</v>
      </c>
      <c r="H6714" s="10">
        <f t="shared" si="209"/>
        <v>6666666.666666667</v>
      </c>
      <c r="I6714" s="11">
        <f t="shared" si="210"/>
        <v>0.72504000000000002</v>
      </c>
      <c r="J6714" s="12">
        <v>4833600</v>
      </c>
      <c r="K6714" s="9">
        <v>43100</v>
      </c>
      <c r="L6714" t="s">
        <v>18</v>
      </c>
      <c r="M6714" s="9">
        <v>42986</v>
      </c>
      <c r="N6714">
        <v>14</v>
      </c>
      <c r="P6714">
        <v>0</v>
      </c>
      <c r="Q6714" s="13" t="s">
        <v>19</v>
      </c>
    </row>
    <row r="6715" spans="1:17" x14ac:dyDescent="0.25">
      <c r="A6715" s="8">
        <v>312673000015</v>
      </c>
      <c r="C6715" t="s">
        <v>5573</v>
      </c>
      <c r="D6715" s="9">
        <v>42772</v>
      </c>
      <c r="E6715" s="9">
        <v>44714</v>
      </c>
      <c r="F6715" t="s">
        <v>17</v>
      </c>
      <c r="G6715">
        <v>5550000</v>
      </c>
      <c r="H6715" s="10">
        <f t="shared" si="209"/>
        <v>7400000</v>
      </c>
      <c r="I6715" s="11">
        <f t="shared" si="210"/>
        <v>0.65399763243243247</v>
      </c>
      <c r="J6715" s="12">
        <v>4839582.4800000004</v>
      </c>
      <c r="K6715" s="9">
        <v>43100</v>
      </c>
      <c r="L6715" t="s">
        <v>18</v>
      </c>
      <c r="M6715" s="9">
        <v>42772</v>
      </c>
      <c r="N6715">
        <v>13.5</v>
      </c>
      <c r="O6715" t="s">
        <v>37</v>
      </c>
      <c r="P6715">
        <v>5</v>
      </c>
      <c r="Q6715" s="13" t="s">
        <v>38</v>
      </c>
    </row>
    <row r="6716" spans="1:17" x14ac:dyDescent="0.25">
      <c r="A6716" s="8">
        <v>312773000034</v>
      </c>
      <c r="C6716" t="s">
        <v>5574</v>
      </c>
      <c r="D6716" s="9">
        <v>42361</v>
      </c>
      <c r="E6716" s="9">
        <v>46014</v>
      </c>
      <c r="F6716" t="s">
        <v>17</v>
      </c>
      <c r="G6716">
        <v>5000000</v>
      </c>
      <c r="H6716" s="10">
        <f t="shared" si="209"/>
        <v>6666666.666666667</v>
      </c>
      <c r="I6716" s="11">
        <f t="shared" si="210"/>
        <v>0.72608825399999999</v>
      </c>
      <c r="J6716" s="12">
        <v>4840588.3600000003</v>
      </c>
      <c r="K6716" s="9">
        <v>43100</v>
      </c>
      <c r="L6716" t="s">
        <v>18</v>
      </c>
      <c r="M6716" s="9">
        <v>42361</v>
      </c>
      <c r="N6716">
        <v>13</v>
      </c>
      <c r="P6716">
        <v>0</v>
      </c>
      <c r="Q6716" s="13" t="s">
        <v>19</v>
      </c>
    </row>
    <row r="6717" spans="1:17" x14ac:dyDescent="0.25">
      <c r="A6717" s="8">
        <v>317573000022</v>
      </c>
      <c r="C6717" t="s">
        <v>5575</v>
      </c>
      <c r="D6717" s="9">
        <v>42293</v>
      </c>
      <c r="E6717" s="9">
        <v>49598</v>
      </c>
      <c r="F6717" t="s">
        <v>17</v>
      </c>
      <c r="G6717">
        <v>5000000</v>
      </c>
      <c r="H6717" s="10">
        <f t="shared" si="209"/>
        <v>6666666.666666667</v>
      </c>
      <c r="I6717" s="11">
        <f t="shared" si="210"/>
        <v>0.72614424300000002</v>
      </c>
      <c r="J6717" s="12">
        <v>4840961.62</v>
      </c>
      <c r="K6717" s="9">
        <v>43100</v>
      </c>
      <c r="L6717" t="s">
        <v>18</v>
      </c>
      <c r="M6717" s="9">
        <v>42293</v>
      </c>
      <c r="N6717">
        <v>13</v>
      </c>
      <c r="P6717">
        <v>0</v>
      </c>
      <c r="Q6717" s="13" t="s">
        <v>19</v>
      </c>
    </row>
    <row r="6718" spans="1:17" x14ac:dyDescent="0.25">
      <c r="A6718" s="8">
        <v>314373000019</v>
      </c>
      <c r="C6718" t="s">
        <v>5576</v>
      </c>
      <c r="D6718" s="9">
        <v>42886</v>
      </c>
      <c r="E6718" s="9">
        <v>46538</v>
      </c>
      <c r="F6718" t="s">
        <v>17</v>
      </c>
      <c r="G6718">
        <v>5000000</v>
      </c>
      <c r="H6718" s="10">
        <f t="shared" si="209"/>
        <v>6666666.666666667</v>
      </c>
      <c r="I6718" s="11">
        <f t="shared" si="210"/>
        <v>0.72630816300000001</v>
      </c>
      <c r="J6718" s="12">
        <v>4842054.42</v>
      </c>
      <c r="K6718" s="9">
        <v>43100</v>
      </c>
      <c r="L6718" t="s">
        <v>18</v>
      </c>
      <c r="M6718" s="9">
        <v>43096</v>
      </c>
      <c r="N6718">
        <v>13.5</v>
      </c>
      <c r="O6718" t="s">
        <v>37</v>
      </c>
      <c r="P6718">
        <v>5</v>
      </c>
      <c r="Q6718" s="13" t="s">
        <v>38</v>
      </c>
    </row>
    <row r="6719" spans="1:17" x14ac:dyDescent="0.25">
      <c r="A6719" s="8">
        <v>306173000174</v>
      </c>
      <c r="C6719" t="s">
        <v>5577</v>
      </c>
      <c r="D6719" s="9">
        <v>42916</v>
      </c>
      <c r="E6719" s="9">
        <v>45838</v>
      </c>
      <c r="F6719" t="s">
        <v>17</v>
      </c>
      <c r="G6719">
        <v>5000000</v>
      </c>
      <c r="H6719" s="10">
        <f t="shared" si="209"/>
        <v>6666666.666666667</v>
      </c>
      <c r="I6719" s="11">
        <f t="shared" si="210"/>
        <v>0.72670995899999991</v>
      </c>
      <c r="J6719" s="12">
        <v>4844733.0599999996</v>
      </c>
      <c r="K6719" s="9">
        <v>43100</v>
      </c>
      <c r="L6719" t="s">
        <v>18</v>
      </c>
      <c r="M6719" s="9">
        <v>43096</v>
      </c>
      <c r="N6719">
        <v>13.5</v>
      </c>
      <c r="O6719" t="s">
        <v>37</v>
      </c>
      <c r="P6719">
        <v>5</v>
      </c>
      <c r="Q6719" s="13" t="s">
        <v>38</v>
      </c>
    </row>
    <row r="6720" spans="1:17" x14ac:dyDescent="0.25">
      <c r="A6720" s="8">
        <v>301373000276</v>
      </c>
      <c r="C6720" t="s">
        <v>5578</v>
      </c>
      <c r="D6720" s="9">
        <v>42249</v>
      </c>
      <c r="E6720" s="9">
        <v>43870</v>
      </c>
      <c r="F6720" t="s">
        <v>17</v>
      </c>
      <c r="G6720">
        <v>8000000</v>
      </c>
      <c r="H6720" s="10">
        <f t="shared" si="209"/>
        <v>10666666.666666666</v>
      </c>
      <c r="I6720" s="11">
        <f t="shared" si="210"/>
        <v>0.45420349406249999</v>
      </c>
      <c r="J6720" s="12">
        <v>4844837.2699999996</v>
      </c>
      <c r="K6720" s="9">
        <v>43100</v>
      </c>
      <c r="L6720" t="s">
        <v>18</v>
      </c>
      <c r="M6720" s="9">
        <v>42249</v>
      </c>
      <c r="N6720">
        <v>9.5</v>
      </c>
      <c r="O6720" t="s">
        <v>37</v>
      </c>
      <c r="P6720">
        <v>5</v>
      </c>
      <c r="Q6720" s="13" t="s">
        <v>38</v>
      </c>
    </row>
    <row r="6721" spans="1:17" x14ac:dyDescent="0.25">
      <c r="A6721" s="8">
        <v>319373000027</v>
      </c>
      <c r="C6721" t="s">
        <v>5579</v>
      </c>
      <c r="D6721" s="9">
        <v>42606</v>
      </c>
      <c r="E6721" s="9">
        <v>48084</v>
      </c>
      <c r="F6721" t="s">
        <v>17</v>
      </c>
      <c r="G6721">
        <v>5000000</v>
      </c>
      <c r="H6721" s="10">
        <f t="shared" si="209"/>
        <v>6666666.666666667</v>
      </c>
      <c r="I6721" s="11">
        <f t="shared" si="210"/>
        <v>0.72689956649999998</v>
      </c>
      <c r="J6721" s="12">
        <v>4845997.1100000003</v>
      </c>
      <c r="K6721" s="9">
        <v>43100</v>
      </c>
      <c r="L6721" t="s">
        <v>18</v>
      </c>
      <c r="M6721" s="9">
        <v>42892</v>
      </c>
      <c r="N6721">
        <v>13.5</v>
      </c>
      <c r="P6721">
        <v>0</v>
      </c>
      <c r="Q6721" s="13" t="s">
        <v>19</v>
      </c>
    </row>
    <row r="6722" spans="1:17" x14ac:dyDescent="0.25">
      <c r="A6722" s="8">
        <v>300173000197</v>
      </c>
      <c r="C6722" t="s">
        <v>5580</v>
      </c>
      <c r="D6722" s="9">
        <v>39318</v>
      </c>
      <c r="E6722" s="9">
        <v>44797</v>
      </c>
      <c r="F6722" t="s">
        <v>17</v>
      </c>
      <c r="G6722">
        <v>9000000</v>
      </c>
      <c r="H6722" s="10">
        <f t="shared" ref="H6722:H6785" si="211">G6722/0.75*1</f>
        <v>12000000</v>
      </c>
      <c r="I6722" s="11">
        <f t="shared" si="210"/>
        <v>0.40384651833333329</v>
      </c>
      <c r="J6722" s="12">
        <v>4846158.22</v>
      </c>
      <c r="K6722" s="9">
        <v>43100</v>
      </c>
      <c r="L6722" t="s">
        <v>18</v>
      </c>
      <c r="M6722" s="9">
        <v>39318</v>
      </c>
      <c r="N6722">
        <v>13.5</v>
      </c>
      <c r="P6722">
        <v>0</v>
      </c>
      <c r="Q6722" s="13" t="s">
        <v>19</v>
      </c>
    </row>
    <row r="6723" spans="1:17" x14ac:dyDescent="0.25">
      <c r="A6723" s="8">
        <v>303773000128</v>
      </c>
      <c r="C6723" t="s">
        <v>1221</v>
      </c>
      <c r="D6723" s="9">
        <v>40998</v>
      </c>
      <c r="E6723" s="9">
        <v>46476</v>
      </c>
      <c r="F6723" t="s">
        <v>17</v>
      </c>
      <c r="G6723">
        <v>6000000</v>
      </c>
      <c r="H6723" s="10">
        <f t="shared" si="211"/>
        <v>8000000</v>
      </c>
      <c r="I6723" s="11">
        <f t="shared" si="210"/>
        <v>0.60600353625000003</v>
      </c>
      <c r="J6723" s="12">
        <v>4848028.29</v>
      </c>
      <c r="K6723" s="9">
        <v>43100</v>
      </c>
      <c r="L6723" t="s">
        <v>18</v>
      </c>
      <c r="M6723" s="9">
        <v>40998</v>
      </c>
      <c r="N6723">
        <v>13.5</v>
      </c>
      <c r="P6723">
        <v>0</v>
      </c>
      <c r="Q6723" s="13" t="s">
        <v>19</v>
      </c>
    </row>
    <row r="6724" spans="1:17" x14ac:dyDescent="0.25">
      <c r="A6724" s="8">
        <v>314273000032</v>
      </c>
      <c r="C6724" t="s">
        <v>5581</v>
      </c>
      <c r="D6724" s="9">
        <v>42277</v>
      </c>
      <c r="E6724" s="9">
        <v>44104</v>
      </c>
      <c r="F6724" t="s">
        <v>17</v>
      </c>
      <c r="G6724">
        <v>8000000</v>
      </c>
      <c r="H6724" s="10">
        <f t="shared" si="211"/>
        <v>10666666.666666666</v>
      </c>
      <c r="I6724" s="11">
        <f t="shared" si="210"/>
        <v>0.45468483093750006</v>
      </c>
      <c r="J6724" s="12">
        <v>4849971.53</v>
      </c>
      <c r="K6724" s="9">
        <v>43100</v>
      </c>
      <c r="L6724" t="s">
        <v>18</v>
      </c>
      <c r="M6724" s="9">
        <v>42277</v>
      </c>
      <c r="N6724">
        <v>9.5</v>
      </c>
      <c r="P6724">
        <v>0</v>
      </c>
      <c r="Q6724" s="13" t="s">
        <v>19</v>
      </c>
    </row>
    <row r="6725" spans="1:17" x14ac:dyDescent="0.25">
      <c r="A6725" s="8">
        <v>314473000120</v>
      </c>
      <c r="C6725" t="s">
        <v>5582</v>
      </c>
      <c r="D6725" s="9">
        <v>42640</v>
      </c>
      <c r="E6725" s="9">
        <v>48118</v>
      </c>
      <c r="F6725" t="s">
        <v>17</v>
      </c>
      <c r="G6725">
        <v>5000000</v>
      </c>
      <c r="H6725" s="10">
        <f t="shared" si="211"/>
        <v>6666666.666666667</v>
      </c>
      <c r="I6725" s="11">
        <f t="shared" si="210"/>
        <v>0.72780725099999999</v>
      </c>
      <c r="J6725" s="12">
        <v>4852048.34</v>
      </c>
      <c r="K6725" s="9">
        <v>43100</v>
      </c>
      <c r="L6725" t="s">
        <v>18</v>
      </c>
      <c r="M6725" s="9">
        <v>42640</v>
      </c>
      <c r="N6725">
        <v>13.5</v>
      </c>
      <c r="P6725">
        <v>0</v>
      </c>
      <c r="Q6725" s="13" t="s">
        <v>19</v>
      </c>
    </row>
    <row r="6726" spans="1:17" x14ac:dyDescent="0.25">
      <c r="A6726" s="8">
        <v>311873000024</v>
      </c>
      <c r="C6726" t="s">
        <v>5583</v>
      </c>
      <c r="D6726" s="9">
        <v>42145</v>
      </c>
      <c r="E6726" s="9">
        <v>49450</v>
      </c>
      <c r="F6726" t="s">
        <v>17</v>
      </c>
      <c r="G6726">
        <v>5100000</v>
      </c>
      <c r="H6726" s="10">
        <f t="shared" si="211"/>
        <v>6800000</v>
      </c>
      <c r="I6726" s="11">
        <f t="shared" si="210"/>
        <v>0.71374037794117651</v>
      </c>
      <c r="J6726" s="12">
        <v>4853434.57</v>
      </c>
      <c r="K6726" s="9">
        <v>43100</v>
      </c>
      <c r="L6726" t="s">
        <v>18</v>
      </c>
      <c r="M6726" s="9">
        <v>42765</v>
      </c>
      <c r="N6726">
        <v>9.5</v>
      </c>
      <c r="P6726">
        <v>0</v>
      </c>
      <c r="Q6726" s="13" t="s">
        <v>19</v>
      </c>
    </row>
    <row r="6727" spans="1:17" x14ac:dyDescent="0.25">
      <c r="A6727" s="8">
        <v>320073000016</v>
      </c>
      <c r="C6727" t="s">
        <v>3013</v>
      </c>
      <c r="D6727" s="9">
        <v>41733</v>
      </c>
      <c r="E6727" s="9">
        <v>45386</v>
      </c>
      <c r="F6727" t="s">
        <v>17</v>
      </c>
      <c r="G6727">
        <v>6500000</v>
      </c>
      <c r="H6727" s="10">
        <f t="shared" si="211"/>
        <v>8666666.666666666</v>
      </c>
      <c r="I6727" s="11">
        <f t="shared" si="210"/>
        <v>0.5600550473076924</v>
      </c>
      <c r="J6727" s="12">
        <v>4853810.41</v>
      </c>
      <c r="K6727" s="9">
        <v>43100</v>
      </c>
      <c r="L6727" t="s">
        <v>18</v>
      </c>
      <c r="M6727" s="9">
        <v>41862</v>
      </c>
      <c r="N6727">
        <v>13.5</v>
      </c>
      <c r="O6727" t="s">
        <v>37</v>
      </c>
      <c r="P6727">
        <v>5</v>
      </c>
      <c r="Q6727" s="13" t="s">
        <v>38</v>
      </c>
    </row>
    <row r="6728" spans="1:17" x14ac:dyDescent="0.25">
      <c r="A6728" s="8">
        <v>311773000045</v>
      </c>
      <c r="C6728" t="s">
        <v>5584</v>
      </c>
      <c r="D6728" s="9">
        <v>42892</v>
      </c>
      <c r="E6728" s="9">
        <v>46544</v>
      </c>
      <c r="F6728" t="s">
        <v>17</v>
      </c>
      <c r="G6728">
        <v>5000000</v>
      </c>
      <c r="H6728" s="10">
        <f t="shared" si="211"/>
        <v>6666666.666666667</v>
      </c>
      <c r="I6728" s="11">
        <f t="shared" si="210"/>
        <v>0.72847834049999993</v>
      </c>
      <c r="J6728" s="12">
        <v>4856522.2699999996</v>
      </c>
      <c r="K6728" s="9">
        <v>43100</v>
      </c>
      <c r="L6728" t="s">
        <v>18</v>
      </c>
      <c r="M6728" s="9">
        <v>42892</v>
      </c>
      <c r="N6728">
        <v>14</v>
      </c>
      <c r="O6728" t="s">
        <v>37</v>
      </c>
      <c r="P6728">
        <v>5</v>
      </c>
      <c r="Q6728" s="13" t="s">
        <v>38</v>
      </c>
    </row>
    <row r="6729" spans="1:17" x14ac:dyDescent="0.25">
      <c r="A6729" s="8">
        <v>316673000046</v>
      </c>
      <c r="C6729" t="s">
        <v>5585</v>
      </c>
      <c r="D6729" s="9">
        <v>42418</v>
      </c>
      <c r="E6729" s="9">
        <v>49723</v>
      </c>
      <c r="F6729" t="s">
        <v>17</v>
      </c>
      <c r="G6729">
        <v>5000000</v>
      </c>
      <c r="H6729" s="10">
        <f t="shared" si="211"/>
        <v>6666666.666666667</v>
      </c>
      <c r="I6729" s="11">
        <f t="shared" si="210"/>
        <v>0.72921893249999992</v>
      </c>
      <c r="J6729" s="12">
        <v>4861459.55</v>
      </c>
      <c r="K6729" s="9">
        <v>43100</v>
      </c>
      <c r="L6729" t="s">
        <v>18</v>
      </c>
      <c r="M6729" s="9">
        <v>42794</v>
      </c>
      <c r="N6729">
        <v>11.5</v>
      </c>
      <c r="P6729">
        <v>0</v>
      </c>
      <c r="Q6729" s="13" t="s">
        <v>19</v>
      </c>
    </row>
    <row r="6730" spans="1:17" x14ac:dyDescent="0.25">
      <c r="A6730" s="8">
        <v>306973000240</v>
      </c>
      <c r="C6730" t="s">
        <v>5586</v>
      </c>
      <c r="D6730" s="9">
        <v>42174</v>
      </c>
      <c r="E6730" s="9">
        <v>50940</v>
      </c>
      <c r="F6730" t="s">
        <v>17</v>
      </c>
      <c r="G6730">
        <v>5000000</v>
      </c>
      <c r="H6730" s="10">
        <f t="shared" si="211"/>
        <v>6666666.666666667</v>
      </c>
      <c r="I6730" s="11">
        <f t="shared" si="210"/>
        <v>0.72955727400000003</v>
      </c>
      <c r="J6730" s="12">
        <v>4863715.16</v>
      </c>
      <c r="K6730" s="9">
        <v>43100</v>
      </c>
      <c r="L6730" t="s">
        <v>18</v>
      </c>
      <c r="M6730" s="9">
        <v>42174</v>
      </c>
      <c r="N6730">
        <v>9.5</v>
      </c>
      <c r="P6730">
        <v>0</v>
      </c>
      <c r="Q6730" s="13" t="s">
        <v>19</v>
      </c>
    </row>
    <row r="6731" spans="1:17" x14ac:dyDescent="0.25">
      <c r="A6731" s="8">
        <v>306473000123</v>
      </c>
      <c r="C6731" t="s">
        <v>5587</v>
      </c>
      <c r="D6731" s="9">
        <v>41632</v>
      </c>
      <c r="E6731" s="9">
        <v>45284</v>
      </c>
      <c r="F6731" t="s">
        <v>17</v>
      </c>
      <c r="G6731">
        <v>9000000</v>
      </c>
      <c r="H6731" s="10">
        <f t="shared" si="211"/>
        <v>12000000</v>
      </c>
      <c r="I6731" s="11">
        <f t="shared" si="210"/>
        <v>0.40565000000000001</v>
      </c>
      <c r="J6731" s="12">
        <v>4867800</v>
      </c>
      <c r="K6731" s="9">
        <v>43100</v>
      </c>
      <c r="L6731" t="s">
        <v>18</v>
      </c>
      <c r="M6731" s="9">
        <v>43067</v>
      </c>
      <c r="N6731">
        <v>13.5</v>
      </c>
      <c r="O6731" t="s">
        <v>37</v>
      </c>
      <c r="P6731">
        <v>5</v>
      </c>
      <c r="Q6731" s="13" t="s">
        <v>38</v>
      </c>
    </row>
    <row r="6732" spans="1:17" x14ac:dyDescent="0.25">
      <c r="A6732" s="8">
        <v>322273000011</v>
      </c>
      <c r="C6732" t="s">
        <v>5588</v>
      </c>
      <c r="D6732" s="9">
        <v>42916</v>
      </c>
      <c r="E6732" s="9">
        <v>46568</v>
      </c>
      <c r="F6732" t="s">
        <v>17</v>
      </c>
      <c r="G6732">
        <v>5000000</v>
      </c>
      <c r="H6732" s="10">
        <f t="shared" si="211"/>
        <v>6666666.666666667</v>
      </c>
      <c r="I6732" s="11">
        <f t="shared" si="210"/>
        <v>0.73035898349999995</v>
      </c>
      <c r="J6732" s="12">
        <v>4869059.8899999997</v>
      </c>
      <c r="K6732" s="9">
        <v>43100</v>
      </c>
      <c r="L6732" t="s">
        <v>18</v>
      </c>
      <c r="M6732" s="9">
        <v>42916</v>
      </c>
      <c r="N6732">
        <v>13.5</v>
      </c>
      <c r="P6732">
        <v>0</v>
      </c>
      <c r="Q6732" s="13" t="s">
        <v>19</v>
      </c>
    </row>
    <row r="6733" spans="1:17" x14ac:dyDescent="0.25">
      <c r="A6733" s="8">
        <v>306173000148</v>
      </c>
      <c r="C6733" t="s">
        <v>5589</v>
      </c>
      <c r="D6733" s="9">
        <v>42382</v>
      </c>
      <c r="E6733" s="9">
        <v>51514</v>
      </c>
      <c r="F6733" t="s">
        <v>17</v>
      </c>
      <c r="G6733">
        <v>5000000</v>
      </c>
      <c r="H6733" s="10">
        <f t="shared" si="211"/>
        <v>6666666.666666667</v>
      </c>
      <c r="I6733" s="11">
        <f t="shared" si="210"/>
        <v>0.73042359750000008</v>
      </c>
      <c r="J6733" s="12">
        <v>4869490.6500000004</v>
      </c>
      <c r="K6733" s="9">
        <v>43100</v>
      </c>
      <c r="L6733" t="s">
        <v>18</v>
      </c>
      <c r="M6733" s="9">
        <v>42382</v>
      </c>
      <c r="N6733">
        <v>13</v>
      </c>
      <c r="P6733">
        <v>0</v>
      </c>
      <c r="Q6733" s="13" t="s">
        <v>19</v>
      </c>
    </row>
    <row r="6734" spans="1:17" x14ac:dyDescent="0.25">
      <c r="A6734" s="8">
        <v>310173000028</v>
      </c>
      <c r="C6734" t="s">
        <v>5590</v>
      </c>
      <c r="D6734" s="9">
        <v>42202</v>
      </c>
      <c r="E6734" s="9">
        <v>51334</v>
      </c>
      <c r="F6734" t="s">
        <v>17</v>
      </c>
      <c r="G6734">
        <v>5000000</v>
      </c>
      <c r="H6734" s="10">
        <f t="shared" si="211"/>
        <v>6666666.666666667</v>
      </c>
      <c r="I6734" s="11">
        <f t="shared" si="210"/>
        <v>0.73043231099999995</v>
      </c>
      <c r="J6734" s="12">
        <v>4869548.74</v>
      </c>
      <c r="K6734" s="9">
        <v>43100</v>
      </c>
      <c r="L6734" t="s">
        <v>18</v>
      </c>
      <c r="M6734" s="9">
        <v>43067</v>
      </c>
      <c r="N6734">
        <v>9.5</v>
      </c>
      <c r="P6734">
        <v>0</v>
      </c>
      <c r="Q6734" s="13" t="s">
        <v>19</v>
      </c>
    </row>
    <row r="6735" spans="1:17" x14ac:dyDescent="0.25">
      <c r="A6735" s="8">
        <v>319073000013</v>
      </c>
      <c r="C6735" t="s">
        <v>5591</v>
      </c>
      <c r="D6735" s="9">
        <v>41834</v>
      </c>
      <c r="E6735" s="9">
        <v>46217</v>
      </c>
      <c r="F6735" t="s">
        <v>17</v>
      </c>
      <c r="G6735">
        <v>6000000</v>
      </c>
      <c r="H6735" s="10">
        <f t="shared" si="211"/>
        <v>8000000</v>
      </c>
      <c r="I6735" s="11">
        <f t="shared" si="210"/>
        <v>0.60901102500000004</v>
      </c>
      <c r="J6735" s="12">
        <v>4872088.2</v>
      </c>
      <c r="K6735" s="9">
        <v>43100</v>
      </c>
      <c r="L6735" t="s">
        <v>18</v>
      </c>
      <c r="M6735" s="9">
        <v>42723</v>
      </c>
      <c r="N6735">
        <v>12.5</v>
      </c>
      <c r="P6735">
        <v>0</v>
      </c>
      <c r="Q6735" s="13" t="s">
        <v>19</v>
      </c>
    </row>
    <row r="6736" spans="1:17" x14ac:dyDescent="0.25">
      <c r="A6736" s="8">
        <v>312273000016</v>
      </c>
      <c r="C6736" t="s">
        <v>4650</v>
      </c>
      <c r="D6736" s="9">
        <v>41431</v>
      </c>
      <c r="E6736" s="9">
        <v>45083</v>
      </c>
      <c r="F6736" t="s">
        <v>17</v>
      </c>
      <c r="G6736">
        <v>9000000</v>
      </c>
      <c r="H6736" s="10">
        <f t="shared" si="211"/>
        <v>12000000</v>
      </c>
      <c r="I6736" s="11">
        <f t="shared" si="210"/>
        <v>0.40625</v>
      </c>
      <c r="J6736" s="12">
        <v>4875000</v>
      </c>
      <c r="K6736" s="9">
        <v>43100</v>
      </c>
      <c r="L6736" t="s">
        <v>18</v>
      </c>
      <c r="M6736" s="9">
        <v>41431</v>
      </c>
      <c r="N6736">
        <v>14</v>
      </c>
      <c r="P6736">
        <v>0</v>
      </c>
      <c r="Q6736" s="13" t="s">
        <v>19</v>
      </c>
    </row>
    <row r="6737" spans="1:17" x14ac:dyDescent="0.25">
      <c r="A6737" s="8">
        <v>306173000151</v>
      </c>
      <c r="C6737" t="s">
        <v>4005</v>
      </c>
      <c r="D6737" s="9">
        <v>42432</v>
      </c>
      <c r="E6737" s="9">
        <v>51563</v>
      </c>
      <c r="F6737" t="s">
        <v>17</v>
      </c>
      <c r="G6737">
        <v>5000000</v>
      </c>
      <c r="H6737" s="10">
        <f t="shared" si="211"/>
        <v>6666666.666666667</v>
      </c>
      <c r="I6737" s="11">
        <f t="shared" si="210"/>
        <v>0.73128870749999997</v>
      </c>
      <c r="J6737" s="12">
        <v>4875258.05</v>
      </c>
      <c r="K6737" s="9">
        <v>43100</v>
      </c>
      <c r="L6737" t="s">
        <v>18</v>
      </c>
      <c r="M6737" s="9">
        <v>43042</v>
      </c>
      <c r="N6737">
        <v>13</v>
      </c>
      <c r="O6737" t="s">
        <v>37</v>
      </c>
      <c r="P6737">
        <v>5</v>
      </c>
      <c r="Q6737" s="13" t="s">
        <v>38</v>
      </c>
    </row>
    <row r="6738" spans="1:17" x14ac:dyDescent="0.25">
      <c r="A6738" s="8">
        <v>300473000158</v>
      </c>
      <c r="C6738" t="s">
        <v>5237</v>
      </c>
      <c r="D6738" s="9">
        <v>40640</v>
      </c>
      <c r="E6738" s="9">
        <v>44381</v>
      </c>
      <c r="F6738" t="s">
        <v>17</v>
      </c>
      <c r="G6738">
        <v>10000000</v>
      </c>
      <c r="H6738" s="10">
        <f t="shared" si="211"/>
        <v>13333333.333333334</v>
      </c>
      <c r="I6738" s="11">
        <f t="shared" si="210"/>
        <v>0.36570035550000002</v>
      </c>
      <c r="J6738" s="12">
        <v>4876004.74</v>
      </c>
      <c r="K6738" s="9">
        <v>43100</v>
      </c>
      <c r="L6738" t="s">
        <v>18</v>
      </c>
      <c r="M6738" s="9">
        <v>41738</v>
      </c>
      <c r="N6738">
        <v>13</v>
      </c>
      <c r="O6738" t="s">
        <v>37</v>
      </c>
      <c r="P6738">
        <v>5</v>
      </c>
      <c r="Q6738" s="13" t="s">
        <v>38</v>
      </c>
    </row>
    <row r="6739" spans="1:17" x14ac:dyDescent="0.25">
      <c r="A6739" s="8">
        <v>315773000013</v>
      </c>
      <c r="C6739" t="s">
        <v>5592</v>
      </c>
      <c r="D6739" s="9">
        <v>42825</v>
      </c>
      <c r="E6739" s="9">
        <v>44651</v>
      </c>
      <c r="F6739" t="s">
        <v>17</v>
      </c>
      <c r="G6739">
        <v>5500000</v>
      </c>
      <c r="H6739" s="10">
        <f t="shared" si="211"/>
        <v>7333333.333333333</v>
      </c>
      <c r="I6739" s="11">
        <f t="shared" si="210"/>
        <v>0.66576139090909092</v>
      </c>
      <c r="J6739" s="12">
        <v>4882250.2</v>
      </c>
      <c r="K6739" s="9">
        <v>43100</v>
      </c>
      <c r="L6739" t="s">
        <v>18</v>
      </c>
      <c r="M6739" s="9">
        <v>43011</v>
      </c>
      <c r="N6739">
        <v>13.5</v>
      </c>
      <c r="P6739">
        <v>0</v>
      </c>
      <c r="Q6739" s="13" t="s">
        <v>19</v>
      </c>
    </row>
    <row r="6740" spans="1:17" x14ac:dyDescent="0.25">
      <c r="A6740" s="8">
        <v>305573000018</v>
      </c>
      <c r="C6740" t="s">
        <v>5593</v>
      </c>
      <c r="D6740" s="9">
        <v>43007</v>
      </c>
      <c r="E6740" s="9">
        <v>45564</v>
      </c>
      <c r="F6740" t="s">
        <v>17</v>
      </c>
      <c r="G6740">
        <v>5000000</v>
      </c>
      <c r="H6740" s="10">
        <f t="shared" si="211"/>
        <v>6666666.666666667</v>
      </c>
      <c r="I6740" s="11">
        <f t="shared" si="210"/>
        <v>0.73257686099999997</v>
      </c>
      <c r="J6740" s="12">
        <v>4883845.74</v>
      </c>
      <c r="K6740" s="9">
        <v>43100</v>
      </c>
      <c r="L6740" t="s">
        <v>18</v>
      </c>
      <c r="M6740" s="9">
        <v>43007</v>
      </c>
      <c r="N6740">
        <v>13.5</v>
      </c>
      <c r="P6740">
        <v>0</v>
      </c>
      <c r="Q6740" s="13" t="s">
        <v>19</v>
      </c>
    </row>
    <row r="6741" spans="1:17" x14ac:dyDescent="0.25">
      <c r="A6741" s="8">
        <v>301573000064</v>
      </c>
      <c r="C6741" t="s">
        <v>5594</v>
      </c>
      <c r="D6741" s="9">
        <v>42846</v>
      </c>
      <c r="E6741" s="9">
        <v>47229</v>
      </c>
      <c r="F6741" t="s">
        <v>17</v>
      </c>
      <c r="G6741">
        <v>5000000</v>
      </c>
      <c r="H6741" s="10">
        <f t="shared" si="211"/>
        <v>6666666.666666667</v>
      </c>
      <c r="I6741" s="11">
        <f t="shared" si="210"/>
        <v>0.73298398199999992</v>
      </c>
      <c r="J6741" s="12">
        <v>4886559.88</v>
      </c>
      <c r="K6741" s="9">
        <v>43100</v>
      </c>
      <c r="L6741" t="s">
        <v>18</v>
      </c>
      <c r="M6741" s="9">
        <v>42846</v>
      </c>
      <c r="N6741">
        <v>14</v>
      </c>
      <c r="P6741">
        <v>0</v>
      </c>
      <c r="Q6741" s="13" t="s">
        <v>19</v>
      </c>
    </row>
    <row r="6742" spans="1:17" x14ac:dyDescent="0.25">
      <c r="A6742" s="8">
        <v>301973000291</v>
      </c>
      <c r="C6742" t="s">
        <v>5595</v>
      </c>
      <c r="D6742" s="9">
        <v>42678</v>
      </c>
      <c r="E6742" s="9">
        <v>43566</v>
      </c>
      <c r="F6742" t="s">
        <v>17</v>
      </c>
      <c r="G6742">
        <v>8000000</v>
      </c>
      <c r="H6742" s="10">
        <f t="shared" si="211"/>
        <v>10666666.666666666</v>
      </c>
      <c r="I6742" s="11">
        <f t="shared" si="210"/>
        <v>0.45823125000000003</v>
      </c>
      <c r="J6742" s="12">
        <v>4887800</v>
      </c>
      <c r="K6742" s="9">
        <v>43100</v>
      </c>
      <c r="L6742" t="s">
        <v>18</v>
      </c>
      <c r="M6742" s="9">
        <v>42678</v>
      </c>
      <c r="N6742">
        <v>13.25</v>
      </c>
      <c r="P6742">
        <v>0</v>
      </c>
      <c r="Q6742" s="13" t="s">
        <v>19</v>
      </c>
    </row>
    <row r="6743" spans="1:17" x14ac:dyDescent="0.25">
      <c r="A6743" s="8">
        <v>314873000008</v>
      </c>
      <c r="C6743" t="s">
        <v>5596</v>
      </c>
      <c r="D6743" s="9">
        <v>42766</v>
      </c>
      <c r="E6743" s="9">
        <v>48244</v>
      </c>
      <c r="F6743" t="s">
        <v>17</v>
      </c>
      <c r="G6743">
        <v>5000000</v>
      </c>
      <c r="H6743" s="10">
        <f t="shared" si="211"/>
        <v>6666666.666666667</v>
      </c>
      <c r="I6743" s="11">
        <f t="shared" si="210"/>
        <v>0.73405671449999987</v>
      </c>
      <c r="J6743" s="12">
        <v>4893711.43</v>
      </c>
      <c r="K6743" s="9">
        <v>43100</v>
      </c>
      <c r="L6743" t="s">
        <v>18</v>
      </c>
      <c r="M6743" s="9">
        <v>42766</v>
      </c>
      <c r="N6743">
        <v>13.25</v>
      </c>
      <c r="O6743" t="s">
        <v>37</v>
      </c>
      <c r="P6743">
        <v>5</v>
      </c>
      <c r="Q6743" s="13" t="s">
        <v>38</v>
      </c>
    </row>
    <row r="6744" spans="1:17" x14ac:dyDescent="0.25">
      <c r="A6744" s="8">
        <v>304773000127</v>
      </c>
      <c r="C6744" t="s">
        <v>5597</v>
      </c>
      <c r="D6744" s="9">
        <v>42943</v>
      </c>
      <c r="E6744" s="9">
        <v>46595</v>
      </c>
      <c r="F6744" t="s">
        <v>17</v>
      </c>
      <c r="G6744">
        <v>5000000</v>
      </c>
      <c r="H6744" s="10">
        <f t="shared" si="211"/>
        <v>6666666.666666667</v>
      </c>
      <c r="I6744" s="11">
        <f t="shared" si="210"/>
        <v>0.73456555350000008</v>
      </c>
      <c r="J6744" s="12">
        <v>4897103.6900000004</v>
      </c>
      <c r="K6744" s="9">
        <v>43100</v>
      </c>
      <c r="L6744" t="s">
        <v>18</v>
      </c>
      <c r="M6744" s="9">
        <v>42943</v>
      </c>
      <c r="N6744">
        <v>13.5</v>
      </c>
      <c r="P6744">
        <v>0</v>
      </c>
      <c r="Q6744" s="13" t="s">
        <v>19</v>
      </c>
    </row>
    <row r="6745" spans="1:17" x14ac:dyDescent="0.25">
      <c r="A6745" s="8">
        <v>309273000019</v>
      </c>
      <c r="C6745" t="s">
        <v>5598</v>
      </c>
      <c r="D6745" s="9">
        <v>42934</v>
      </c>
      <c r="E6745" s="9">
        <v>46586</v>
      </c>
      <c r="F6745" t="s">
        <v>17</v>
      </c>
      <c r="G6745">
        <v>5000000</v>
      </c>
      <c r="H6745" s="10">
        <f t="shared" si="211"/>
        <v>6666666.666666667</v>
      </c>
      <c r="I6745" s="11">
        <f t="shared" ref="I6745:I6808" si="212">IF((J6745/H6745)&gt;0,(J6745/H6745),0)</f>
        <v>0.73484343149999998</v>
      </c>
      <c r="J6745" s="12">
        <v>4898956.21</v>
      </c>
      <c r="K6745" s="9">
        <v>43100</v>
      </c>
      <c r="L6745" t="s">
        <v>18</v>
      </c>
      <c r="M6745" s="9">
        <v>42934</v>
      </c>
      <c r="N6745">
        <v>13.5</v>
      </c>
      <c r="P6745">
        <v>0</v>
      </c>
      <c r="Q6745" s="13" t="s">
        <v>19</v>
      </c>
    </row>
    <row r="6746" spans="1:17" x14ac:dyDescent="0.25">
      <c r="A6746" s="8">
        <v>303773000080</v>
      </c>
      <c r="C6746" t="s">
        <v>5599</v>
      </c>
      <c r="D6746" s="9">
        <v>38874</v>
      </c>
      <c r="E6746" s="9">
        <v>44353</v>
      </c>
      <c r="F6746" t="s">
        <v>17</v>
      </c>
      <c r="G6746">
        <v>10000000</v>
      </c>
      <c r="H6746" s="10">
        <f t="shared" si="211"/>
        <v>13333333.333333334</v>
      </c>
      <c r="I6746" s="11">
        <f t="shared" si="212"/>
        <v>0.36779237399999998</v>
      </c>
      <c r="J6746" s="12">
        <v>4903898.32</v>
      </c>
      <c r="K6746" s="9">
        <v>43100</v>
      </c>
      <c r="L6746" t="s">
        <v>18</v>
      </c>
      <c r="M6746" s="9">
        <v>43098</v>
      </c>
      <c r="N6746">
        <v>14</v>
      </c>
      <c r="O6746" t="s">
        <v>37</v>
      </c>
      <c r="P6746">
        <v>5</v>
      </c>
      <c r="Q6746" s="13" t="s">
        <v>38</v>
      </c>
    </row>
    <row r="6747" spans="1:17" x14ac:dyDescent="0.25">
      <c r="A6747" s="8">
        <v>322073000015</v>
      </c>
      <c r="C6747" t="s">
        <v>5600</v>
      </c>
      <c r="D6747" s="9">
        <v>42683</v>
      </c>
      <c r="E6747" s="9">
        <v>49929</v>
      </c>
      <c r="F6747" t="s">
        <v>17</v>
      </c>
      <c r="G6747">
        <v>5000000</v>
      </c>
      <c r="H6747" s="10">
        <f t="shared" si="211"/>
        <v>6666666.666666667</v>
      </c>
      <c r="I6747" s="11">
        <f t="shared" si="212"/>
        <v>0.73564558349999987</v>
      </c>
      <c r="J6747" s="12">
        <v>4904303.8899999997</v>
      </c>
      <c r="K6747" s="9">
        <v>43100</v>
      </c>
      <c r="L6747" t="s">
        <v>18</v>
      </c>
      <c r="M6747" s="9">
        <v>42683</v>
      </c>
      <c r="N6747">
        <v>13.5</v>
      </c>
      <c r="P6747">
        <v>0</v>
      </c>
      <c r="Q6747" s="13" t="s">
        <v>19</v>
      </c>
    </row>
    <row r="6748" spans="1:17" x14ac:dyDescent="0.25">
      <c r="A6748" s="8">
        <v>306973000265</v>
      </c>
      <c r="C6748" t="s">
        <v>1377</v>
      </c>
      <c r="D6748" s="9">
        <v>42762</v>
      </c>
      <c r="E6748" s="9">
        <v>46414</v>
      </c>
      <c r="F6748" t="s">
        <v>17</v>
      </c>
      <c r="G6748">
        <v>8600000</v>
      </c>
      <c r="H6748" s="10">
        <f t="shared" si="211"/>
        <v>11466666.666666666</v>
      </c>
      <c r="I6748" s="11">
        <f t="shared" si="212"/>
        <v>0.42784646947674415</v>
      </c>
      <c r="J6748" s="12">
        <v>4905972.8499999996</v>
      </c>
      <c r="K6748" s="9">
        <v>43100</v>
      </c>
      <c r="L6748" t="s">
        <v>18</v>
      </c>
      <c r="M6748" s="9">
        <v>42762</v>
      </c>
      <c r="N6748">
        <v>13.25</v>
      </c>
      <c r="P6748">
        <v>0</v>
      </c>
      <c r="Q6748" s="13" t="s">
        <v>19</v>
      </c>
    </row>
    <row r="6749" spans="1:17" x14ac:dyDescent="0.25">
      <c r="A6749" s="8">
        <v>301973000264</v>
      </c>
      <c r="C6749" t="s">
        <v>5601</v>
      </c>
      <c r="D6749" s="9">
        <v>42118</v>
      </c>
      <c r="E6749" s="9">
        <v>43945</v>
      </c>
      <c r="F6749" t="s">
        <v>17</v>
      </c>
      <c r="G6749">
        <v>9000000</v>
      </c>
      <c r="H6749" s="10">
        <f t="shared" si="211"/>
        <v>12000000</v>
      </c>
      <c r="I6749" s="11">
        <f t="shared" si="212"/>
        <v>0.4088707875</v>
      </c>
      <c r="J6749" s="12">
        <v>4906449.45</v>
      </c>
      <c r="K6749" s="9">
        <v>43100</v>
      </c>
      <c r="L6749" t="s">
        <v>18</v>
      </c>
      <c r="M6749" s="9">
        <v>43005</v>
      </c>
      <c r="N6749">
        <v>9.5</v>
      </c>
      <c r="O6749" t="s">
        <v>37</v>
      </c>
      <c r="P6749">
        <v>5</v>
      </c>
      <c r="Q6749" s="13" t="s">
        <v>38</v>
      </c>
    </row>
    <row r="6750" spans="1:17" x14ac:dyDescent="0.25">
      <c r="A6750" s="8">
        <v>309373000108</v>
      </c>
      <c r="C6750" t="s">
        <v>5602</v>
      </c>
      <c r="D6750" s="9">
        <v>42780</v>
      </c>
      <c r="E6750" s="9">
        <v>50085</v>
      </c>
      <c r="F6750" t="s">
        <v>17</v>
      </c>
      <c r="G6750">
        <v>5000000</v>
      </c>
      <c r="H6750" s="10">
        <f t="shared" si="211"/>
        <v>6666666.666666667</v>
      </c>
      <c r="I6750" s="11">
        <f t="shared" si="212"/>
        <v>0.73626996749999996</v>
      </c>
      <c r="J6750" s="12">
        <v>4908466.45</v>
      </c>
      <c r="K6750" s="9">
        <v>43100</v>
      </c>
      <c r="L6750" t="s">
        <v>18</v>
      </c>
      <c r="M6750" s="9">
        <v>42780</v>
      </c>
      <c r="N6750">
        <v>13.5</v>
      </c>
      <c r="P6750">
        <v>0</v>
      </c>
      <c r="Q6750" s="13" t="s">
        <v>19</v>
      </c>
    </row>
    <row r="6751" spans="1:17" x14ac:dyDescent="0.25">
      <c r="A6751" s="8">
        <v>302873000116</v>
      </c>
      <c r="C6751" t="s">
        <v>5603</v>
      </c>
      <c r="D6751" s="9">
        <v>42573</v>
      </c>
      <c r="E6751" s="9">
        <v>45129</v>
      </c>
      <c r="F6751" t="s">
        <v>17</v>
      </c>
      <c r="G6751">
        <v>5600000</v>
      </c>
      <c r="H6751" s="10">
        <f t="shared" si="211"/>
        <v>7466666.666666667</v>
      </c>
      <c r="I6751" s="11">
        <f t="shared" si="212"/>
        <v>0.65741070669642854</v>
      </c>
      <c r="J6751" s="12">
        <v>4908666.6100000003</v>
      </c>
      <c r="K6751" s="9">
        <v>43100</v>
      </c>
      <c r="L6751" t="s">
        <v>18</v>
      </c>
      <c r="M6751" s="9">
        <v>43067</v>
      </c>
      <c r="N6751">
        <v>14.5</v>
      </c>
      <c r="O6751" t="s">
        <v>37</v>
      </c>
      <c r="P6751">
        <v>5</v>
      </c>
      <c r="Q6751" s="13" t="s">
        <v>38</v>
      </c>
    </row>
    <row r="6752" spans="1:17" x14ac:dyDescent="0.25">
      <c r="A6752" s="8">
        <v>320973000028</v>
      </c>
      <c r="C6752" t="s">
        <v>5604</v>
      </c>
      <c r="D6752" s="9">
        <v>42895</v>
      </c>
      <c r="E6752" s="9">
        <v>48463</v>
      </c>
      <c r="F6752" t="s">
        <v>17</v>
      </c>
      <c r="G6752">
        <v>5000000</v>
      </c>
      <c r="H6752" s="10">
        <f t="shared" si="211"/>
        <v>6666666.666666667</v>
      </c>
      <c r="I6752" s="11">
        <f t="shared" si="212"/>
        <v>0.73655478299999988</v>
      </c>
      <c r="J6752" s="12">
        <v>4910365.22</v>
      </c>
      <c r="K6752" s="9">
        <v>43100</v>
      </c>
      <c r="L6752" t="s">
        <v>18</v>
      </c>
      <c r="M6752" s="9">
        <v>43007</v>
      </c>
      <c r="N6752">
        <v>13.5</v>
      </c>
      <c r="P6752">
        <v>0</v>
      </c>
      <c r="Q6752" s="13" t="s">
        <v>19</v>
      </c>
    </row>
    <row r="6753" spans="1:17" x14ac:dyDescent="0.25">
      <c r="A6753" s="8">
        <v>307773000043</v>
      </c>
      <c r="C6753" t="s">
        <v>5605</v>
      </c>
      <c r="D6753" s="9">
        <v>41131</v>
      </c>
      <c r="E6753" s="9">
        <v>44842</v>
      </c>
      <c r="F6753" t="s">
        <v>17</v>
      </c>
      <c r="G6753">
        <v>8000000</v>
      </c>
      <c r="H6753" s="10">
        <f t="shared" si="211"/>
        <v>10666666.666666666</v>
      </c>
      <c r="I6753" s="11">
        <f t="shared" si="212"/>
        <v>0.46040105906250001</v>
      </c>
      <c r="J6753" s="12">
        <v>4910944.63</v>
      </c>
      <c r="K6753" s="9">
        <v>43100</v>
      </c>
      <c r="L6753" t="s">
        <v>18</v>
      </c>
      <c r="M6753" s="9">
        <v>42055</v>
      </c>
      <c r="N6753">
        <v>13.5</v>
      </c>
      <c r="P6753">
        <v>0</v>
      </c>
      <c r="Q6753" s="13" t="s">
        <v>19</v>
      </c>
    </row>
    <row r="6754" spans="1:17" x14ac:dyDescent="0.25">
      <c r="A6754" s="8">
        <v>300573000401</v>
      </c>
      <c r="C6754" t="s">
        <v>2070</v>
      </c>
      <c r="D6754" s="9">
        <v>42978</v>
      </c>
      <c r="E6754" s="9">
        <v>44074</v>
      </c>
      <c r="F6754" t="s">
        <v>17</v>
      </c>
      <c r="G6754">
        <v>5500000</v>
      </c>
      <c r="H6754" s="10">
        <f t="shared" si="211"/>
        <v>7333333.333333333</v>
      </c>
      <c r="I6754" s="11">
        <f t="shared" si="212"/>
        <v>0.67032475227272725</v>
      </c>
      <c r="J6754" s="12">
        <v>4915714.8499999996</v>
      </c>
      <c r="K6754" s="9">
        <v>43100</v>
      </c>
      <c r="L6754" t="s">
        <v>18</v>
      </c>
      <c r="M6754" s="9">
        <v>42978</v>
      </c>
      <c r="N6754">
        <v>14</v>
      </c>
      <c r="P6754">
        <v>0</v>
      </c>
      <c r="Q6754" s="13" t="s">
        <v>19</v>
      </c>
    </row>
    <row r="6755" spans="1:17" x14ac:dyDescent="0.25">
      <c r="A6755" s="8">
        <v>300873000212</v>
      </c>
      <c r="C6755" t="s">
        <v>5606</v>
      </c>
      <c r="D6755" s="9">
        <v>42944</v>
      </c>
      <c r="E6755" s="9">
        <v>46596</v>
      </c>
      <c r="F6755" t="s">
        <v>17</v>
      </c>
      <c r="G6755">
        <v>5000000</v>
      </c>
      <c r="H6755" s="10">
        <f t="shared" si="211"/>
        <v>6666666.666666667</v>
      </c>
      <c r="I6755" s="11">
        <f t="shared" si="212"/>
        <v>0.73754608050000003</v>
      </c>
      <c r="J6755" s="12">
        <v>4916973.87</v>
      </c>
      <c r="K6755" s="9">
        <v>43100</v>
      </c>
      <c r="L6755" t="s">
        <v>18</v>
      </c>
      <c r="M6755" s="9">
        <v>42944</v>
      </c>
      <c r="N6755">
        <v>13.5</v>
      </c>
      <c r="O6755" t="s">
        <v>37</v>
      </c>
      <c r="P6755">
        <v>5</v>
      </c>
      <c r="Q6755" s="13" t="s">
        <v>38</v>
      </c>
    </row>
    <row r="6756" spans="1:17" x14ac:dyDescent="0.25">
      <c r="A6756" s="8">
        <v>302873000111</v>
      </c>
      <c r="C6756" t="s">
        <v>5607</v>
      </c>
      <c r="D6756" s="9">
        <v>42429</v>
      </c>
      <c r="E6756" s="9">
        <v>44255</v>
      </c>
      <c r="F6756" t="s">
        <v>17</v>
      </c>
      <c r="G6756">
        <v>7000000</v>
      </c>
      <c r="H6756" s="10">
        <f t="shared" si="211"/>
        <v>9333333.333333334</v>
      </c>
      <c r="I6756" s="11">
        <f t="shared" si="212"/>
        <v>0.52711102392857134</v>
      </c>
      <c r="J6756" s="12">
        <v>4919702.8899999997</v>
      </c>
      <c r="K6756" s="9">
        <v>43100</v>
      </c>
      <c r="L6756" t="s">
        <v>18</v>
      </c>
      <c r="M6756" s="9">
        <v>42429</v>
      </c>
      <c r="N6756">
        <v>13.5</v>
      </c>
      <c r="P6756">
        <v>0</v>
      </c>
      <c r="Q6756" s="13" t="s">
        <v>19</v>
      </c>
    </row>
    <row r="6757" spans="1:17" x14ac:dyDescent="0.25">
      <c r="A6757" s="8">
        <v>313873000009</v>
      </c>
      <c r="C6757" t="s">
        <v>5608</v>
      </c>
      <c r="D6757" s="9">
        <v>42062</v>
      </c>
      <c r="E6757" s="9">
        <v>45715</v>
      </c>
      <c r="F6757" t="s">
        <v>17</v>
      </c>
      <c r="G6757">
        <v>6000000</v>
      </c>
      <c r="H6757" s="10">
        <f t="shared" si="211"/>
        <v>8000000</v>
      </c>
      <c r="I6757" s="11">
        <f t="shared" si="212"/>
        <v>0.61508318999999989</v>
      </c>
      <c r="J6757" s="12">
        <v>4920665.5199999996</v>
      </c>
      <c r="K6757" s="9">
        <v>43100</v>
      </c>
      <c r="L6757" t="s">
        <v>18</v>
      </c>
      <c r="M6757" s="9">
        <v>42062</v>
      </c>
      <c r="N6757">
        <v>12.5</v>
      </c>
      <c r="P6757">
        <v>0</v>
      </c>
      <c r="Q6757" s="13" t="s">
        <v>19</v>
      </c>
    </row>
    <row r="6758" spans="1:17" x14ac:dyDescent="0.25">
      <c r="A6758" s="8">
        <v>315273000038</v>
      </c>
      <c r="C6758" t="s">
        <v>3653</v>
      </c>
      <c r="D6758" s="9">
        <v>42753</v>
      </c>
      <c r="E6758" s="9">
        <v>50058</v>
      </c>
      <c r="F6758" t="s">
        <v>17</v>
      </c>
      <c r="G6758">
        <v>5000000</v>
      </c>
      <c r="H6758" s="10">
        <f t="shared" si="211"/>
        <v>6666666.666666667</v>
      </c>
      <c r="I6758" s="11">
        <f t="shared" si="212"/>
        <v>0.73830877649999993</v>
      </c>
      <c r="J6758" s="12">
        <v>4922058.51</v>
      </c>
      <c r="K6758" s="9">
        <v>43100</v>
      </c>
      <c r="L6758" t="s">
        <v>18</v>
      </c>
      <c r="M6758" s="9">
        <v>42753</v>
      </c>
      <c r="N6758">
        <v>13.25</v>
      </c>
      <c r="P6758">
        <v>0</v>
      </c>
      <c r="Q6758" s="13" t="s">
        <v>19</v>
      </c>
    </row>
    <row r="6759" spans="1:17" x14ac:dyDescent="0.25">
      <c r="A6759" s="8">
        <v>300873000158</v>
      </c>
      <c r="C6759" t="s">
        <v>5609</v>
      </c>
      <c r="D6759" s="9">
        <v>41977</v>
      </c>
      <c r="E6759" s="9">
        <v>45394</v>
      </c>
      <c r="F6759" t="s">
        <v>17</v>
      </c>
      <c r="G6759">
        <v>6000000</v>
      </c>
      <c r="H6759" s="10">
        <f t="shared" si="211"/>
        <v>8000000</v>
      </c>
      <c r="I6759" s="11">
        <f t="shared" si="212"/>
        <v>0.61548395124999999</v>
      </c>
      <c r="J6759" s="12">
        <v>4923871.6100000003</v>
      </c>
      <c r="K6759" s="9">
        <v>43100</v>
      </c>
      <c r="L6759" t="s">
        <v>18</v>
      </c>
      <c r="M6759" s="9">
        <v>43090</v>
      </c>
      <c r="N6759">
        <v>13.5</v>
      </c>
      <c r="O6759" t="s">
        <v>37</v>
      </c>
      <c r="P6759">
        <v>5</v>
      </c>
      <c r="Q6759" s="13" t="s">
        <v>38</v>
      </c>
    </row>
    <row r="6760" spans="1:17" x14ac:dyDescent="0.25">
      <c r="A6760" s="8">
        <v>307373000134</v>
      </c>
      <c r="C6760" t="s">
        <v>5610</v>
      </c>
      <c r="D6760" s="9">
        <v>43053</v>
      </c>
      <c r="E6760" s="9">
        <v>46705</v>
      </c>
      <c r="F6760" t="s">
        <v>17</v>
      </c>
      <c r="G6760">
        <v>5000000</v>
      </c>
      <c r="H6760" s="10">
        <f t="shared" si="211"/>
        <v>6666666.666666667</v>
      </c>
      <c r="I6760" s="11">
        <f t="shared" si="212"/>
        <v>0.73859722049999987</v>
      </c>
      <c r="J6760" s="12">
        <v>4923981.47</v>
      </c>
      <c r="K6760" s="9">
        <v>43100</v>
      </c>
      <c r="L6760" t="s">
        <v>18</v>
      </c>
      <c r="M6760" s="9">
        <v>43053</v>
      </c>
      <c r="N6760">
        <v>14.5</v>
      </c>
      <c r="P6760">
        <v>0</v>
      </c>
      <c r="Q6760" s="13" t="s">
        <v>19</v>
      </c>
    </row>
    <row r="6761" spans="1:17" x14ac:dyDescent="0.25">
      <c r="A6761" s="8">
        <v>301473000050</v>
      </c>
      <c r="C6761" t="s">
        <v>4453</v>
      </c>
      <c r="D6761" s="9">
        <v>42153</v>
      </c>
      <c r="E6761" s="9">
        <v>44710</v>
      </c>
      <c r="F6761" t="s">
        <v>17</v>
      </c>
      <c r="G6761">
        <v>7000000</v>
      </c>
      <c r="H6761" s="10">
        <f t="shared" si="211"/>
        <v>9333333.333333334</v>
      </c>
      <c r="I6761" s="11">
        <f t="shared" si="212"/>
        <v>0.52823997107142862</v>
      </c>
      <c r="J6761" s="12">
        <v>4930239.7300000004</v>
      </c>
      <c r="K6761" s="9">
        <v>43100</v>
      </c>
      <c r="L6761" t="s">
        <v>18</v>
      </c>
      <c r="M6761" s="9">
        <v>42153</v>
      </c>
      <c r="N6761">
        <v>9.5</v>
      </c>
      <c r="P6761">
        <v>0</v>
      </c>
      <c r="Q6761" s="13" t="s">
        <v>19</v>
      </c>
    </row>
    <row r="6762" spans="1:17" x14ac:dyDescent="0.25">
      <c r="A6762" s="8">
        <v>303373000233</v>
      </c>
      <c r="C6762" t="s">
        <v>5611</v>
      </c>
      <c r="D6762" s="9">
        <v>43048</v>
      </c>
      <c r="E6762" s="9">
        <v>46641</v>
      </c>
      <c r="F6762" t="s">
        <v>17</v>
      </c>
      <c r="G6762">
        <v>5000000</v>
      </c>
      <c r="H6762" s="10">
        <f t="shared" si="211"/>
        <v>6666666.666666667</v>
      </c>
      <c r="I6762" s="11">
        <f t="shared" si="212"/>
        <v>0.74010138899999989</v>
      </c>
      <c r="J6762" s="12">
        <v>4934009.26</v>
      </c>
      <c r="K6762" s="9">
        <v>43100</v>
      </c>
      <c r="L6762" t="s">
        <v>18</v>
      </c>
      <c r="M6762" s="9">
        <v>43048</v>
      </c>
      <c r="N6762">
        <v>14.5</v>
      </c>
      <c r="P6762">
        <v>0</v>
      </c>
      <c r="Q6762" s="13" t="s">
        <v>19</v>
      </c>
    </row>
    <row r="6763" spans="1:17" x14ac:dyDescent="0.25">
      <c r="A6763" s="8">
        <v>313673000033</v>
      </c>
      <c r="C6763" t="s">
        <v>5612</v>
      </c>
      <c r="D6763" s="9">
        <v>42886</v>
      </c>
      <c r="E6763" s="9">
        <v>50191</v>
      </c>
      <c r="F6763" t="s">
        <v>17</v>
      </c>
      <c r="G6763">
        <v>5000000</v>
      </c>
      <c r="H6763" s="10">
        <f t="shared" si="211"/>
        <v>6666666.666666667</v>
      </c>
      <c r="I6763" s="11">
        <f t="shared" si="212"/>
        <v>0.74036554049999992</v>
      </c>
      <c r="J6763" s="12">
        <v>4935770.2699999996</v>
      </c>
      <c r="K6763" s="9">
        <v>43100</v>
      </c>
      <c r="L6763" t="s">
        <v>18</v>
      </c>
      <c r="M6763" s="9">
        <v>42886</v>
      </c>
      <c r="N6763">
        <v>13.5</v>
      </c>
      <c r="P6763">
        <v>0</v>
      </c>
      <c r="Q6763" s="13" t="s">
        <v>19</v>
      </c>
    </row>
    <row r="6764" spans="1:17" x14ac:dyDescent="0.25">
      <c r="A6764" s="8">
        <v>301673000200</v>
      </c>
      <c r="C6764" t="s">
        <v>5613</v>
      </c>
      <c r="D6764" s="9">
        <v>43025</v>
      </c>
      <c r="E6764" s="9">
        <v>46677</v>
      </c>
      <c r="F6764" t="s">
        <v>17</v>
      </c>
      <c r="G6764">
        <v>6500000</v>
      </c>
      <c r="H6764" s="10">
        <f t="shared" si="211"/>
        <v>8666666.666666666</v>
      </c>
      <c r="I6764" s="11">
        <f t="shared" si="212"/>
        <v>0.56963614153846154</v>
      </c>
      <c r="J6764" s="12">
        <v>4936846.5599999996</v>
      </c>
      <c r="K6764" s="9">
        <v>43100</v>
      </c>
      <c r="L6764" t="s">
        <v>18</v>
      </c>
      <c r="M6764" s="9">
        <v>43025</v>
      </c>
      <c r="N6764">
        <v>14.5</v>
      </c>
      <c r="O6764" t="s">
        <v>37</v>
      </c>
      <c r="P6764">
        <v>5</v>
      </c>
      <c r="Q6764" s="13" t="s">
        <v>38</v>
      </c>
    </row>
    <row r="6765" spans="1:17" x14ac:dyDescent="0.25">
      <c r="A6765" s="8">
        <v>300373000175</v>
      </c>
      <c r="C6765" t="s">
        <v>5614</v>
      </c>
      <c r="D6765" s="9">
        <v>41045</v>
      </c>
      <c r="E6765" s="9">
        <v>46523</v>
      </c>
      <c r="F6765" t="s">
        <v>17</v>
      </c>
      <c r="G6765">
        <v>6000000</v>
      </c>
      <c r="H6765" s="10">
        <f t="shared" si="211"/>
        <v>8000000</v>
      </c>
      <c r="I6765" s="11">
        <f t="shared" si="212"/>
        <v>0.61728538624999996</v>
      </c>
      <c r="J6765" s="12">
        <v>4938283.09</v>
      </c>
      <c r="K6765" s="9">
        <v>43100</v>
      </c>
      <c r="L6765" t="s">
        <v>18</v>
      </c>
      <c r="M6765" s="9">
        <v>41045</v>
      </c>
      <c r="N6765">
        <v>13.5</v>
      </c>
      <c r="P6765">
        <v>0</v>
      </c>
      <c r="Q6765" s="13" t="s">
        <v>19</v>
      </c>
    </row>
    <row r="6766" spans="1:17" x14ac:dyDescent="0.25">
      <c r="A6766" s="8">
        <v>301873000175</v>
      </c>
      <c r="C6766" t="s">
        <v>5615</v>
      </c>
      <c r="D6766" s="9">
        <v>42458</v>
      </c>
      <c r="E6766" s="9">
        <v>46110</v>
      </c>
      <c r="F6766" t="s">
        <v>17</v>
      </c>
      <c r="G6766">
        <v>5500000</v>
      </c>
      <c r="H6766" s="10">
        <f t="shared" si="211"/>
        <v>7333333.333333333</v>
      </c>
      <c r="I6766" s="11">
        <f t="shared" si="212"/>
        <v>0.6734494350000001</v>
      </c>
      <c r="J6766" s="12">
        <v>4938629.1900000004</v>
      </c>
      <c r="K6766" s="9">
        <v>43100</v>
      </c>
      <c r="L6766" t="s">
        <v>18</v>
      </c>
      <c r="M6766" s="9">
        <v>43097</v>
      </c>
      <c r="N6766">
        <v>13</v>
      </c>
      <c r="P6766">
        <v>0</v>
      </c>
      <c r="Q6766" s="13" t="s">
        <v>19</v>
      </c>
    </row>
    <row r="6767" spans="1:17" x14ac:dyDescent="0.25">
      <c r="A6767" s="8">
        <v>311773000038</v>
      </c>
      <c r="C6767" t="s">
        <v>5616</v>
      </c>
      <c r="D6767" s="9">
        <v>42691</v>
      </c>
      <c r="E6767" s="9">
        <v>49996</v>
      </c>
      <c r="F6767" t="s">
        <v>17</v>
      </c>
      <c r="G6767">
        <v>5000000</v>
      </c>
      <c r="H6767" s="10">
        <f t="shared" si="211"/>
        <v>6666666.666666667</v>
      </c>
      <c r="I6767" s="11">
        <f t="shared" si="212"/>
        <v>0.74134858650000002</v>
      </c>
      <c r="J6767" s="12">
        <v>4942323.91</v>
      </c>
      <c r="K6767" s="9">
        <v>43100</v>
      </c>
      <c r="L6767" t="s">
        <v>18</v>
      </c>
      <c r="M6767" s="9">
        <v>42691</v>
      </c>
      <c r="N6767">
        <v>13.25</v>
      </c>
      <c r="P6767">
        <v>0</v>
      </c>
      <c r="Q6767" s="13" t="s">
        <v>19</v>
      </c>
    </row>
    <row r="6768" spans="1:17" x14ac:dyDescent="0.25">
      <c r="A6768" s="8">
        <v>301273000162</v>
      </c>
      <c r="C6768" t="s">
        <v>5617</v>
      </c>
      <c r="D6768" s="9">
        <v>40886</v>
      </c>
      <c r="E6768" s="9">
        <v>44451</v>
      </c>
      <c r="F6768" t="s">
        <v>17</v>
      </c>
      <c r="G6768">
        <v>9000000</v>
      </c>
      <c r="H6768" s="10">
        <f t="shared" si="211"/>
        <v>12000000</v>
      </c>
      <c r="I6768" s="11">
        <f t="shared" si="212"/>
        <v>0.41247418499999999</v>
      </c>
      <c r="J6768" s="12">
        <v>4949690.22</v>
      </c>
      <c r="K6768" s="9">
        <v>43100</v>
      </c>
      <c r="L6768" t="s">
        <v>18</v>
      </c>
      <c r="M6768" s="9">
        <v>40886</v>
      </c>
      <c r="N6768">
        <v>14</v>
      </c>
      <c r="P6768">
        <v>0</v>
      </c>
      <c r="Q6768" s="13" t="s">
        <v>19</v>
      </c>
    </row>
    <row r="6769" spans="1:17" x14ac:dyDescent="0.25">
      <c r="A6769" s="8">
        <v>300773000439</v>
      </c>
      <c r="C6769" t="s">
        <v>5618</v>
      </c>
      <c r="D6769" s="9">
        <v>43045</v>
      </c>
      <c r="E6769" s="9">
        <v>47280</v>
      </c>
      <c r="F6769" t="s">
        <v>17</v>
      </c>
      <c r="G6769">
        <v>5000000</v>
      </c>
      <c r="H6769" s="10">
        <f t="shared" si="211"/>
        <v>6666666.666666667</v>
      </c>
      <c r="I6769" s="11">
        <f t="shared" si="212"/>
        <v>0.74273253899999991</v>
      </c>
      <c r="J6769" s="12">
        <v>4951550.26</v>
      </c>
      <c r="K6769" s="9">
        <v>43100</v>
      </c>
      <c r="L6769" t="s">
        <v>18</v>
      </c>
      <c r="M6769" s="9">
        <v>43045</v>
      </c>
      <c r="N6769">
        <v>14.5</v>
      </c>
      <c r="P6769">
        <v>0</v>
      </c>
      <c r="Q6769" s="13" t="s">
        <v>19</v>
      </c>
    </row>
    <row r="6770" spans="1:17" x14ac:dyDescent="0.25">
      <c r="A6770" s="8">
        <v>301873000195</v>
      </c>
      <c r="C6770" t="s">
        <v>5619</v>
      </c>
      <c r="D6770" s="9">
        <v>43039</v>
      </c>
      <c r="E6770" s="9">
        <v>46691</v>
      </c>
      <c r="F6770" t="s">
        <v>17</v>
      </c>
      <c r="G6770">
        <v>5000000</v>
      </c>
      <c r="H6770" s="10">
        <f t="shared" si="211"/>
        <v>6666666.666666667</v>
      </c>
      <c r="I6770" s="11">
        <f t="shared" si="212"/>
        <v>0.74321442900000001</v>
      </c>
      <c r="J6770" s="12">
        <v>4954762.8600000003</v>
      </c>
      <c r="K6770" s="9">
        <v>43100</v>
      </c>
      <c r="L6770" t="s">
        <v>18</v>
      </c>
      <c r="M6770" s="9">
        <v>43098</v>
      </c>
      <c r="N6770">
        <v>14.5</v>
      </c>
      <c r="O6770" t="s">
        <v>37</v>
      </c>
      <c r="P6770">
        <v>5</v>
      </c>
      <c r="Q6770" s="13" t="s">
        <v>38</v>
      </c>
    </row>
    <row r="6771" spans="1:17" x14ac:dyDescent="0.25">
      <c r="A6771" s="8">
        <v>306473000183</v>
      </c>
      <c r="C6771" t="s">
        <v>5620</v>
      </c>
      <c r="D6771" s="9">
        <v>43007</v>
      </c>
      <c r="E6771" s="9">
        <v>46659</v>
      </c>
      <c r="F6771" t="s">
        <v>17</v>
      </c>
      <c r="G6771">
        <v>5000000</v>
      </c>
      <c r="H6771" s="10">
        <f t="shared" si="211"/>
        <v>6666666.666666667</v>
      </c>
      <c r="I6771" s="11">
        <f t="shared" si="212"/>
        <v>0.74345422350000001</v>
      </c>
      <c r="J6771" s="12">
        <v>4956361.49</v>
      </c>
      <c r="K6771" s="9">
        <v>43100</v>
      </c>
      <c r="L6771" t="s">
        <v>18</v>
      </c>
      <c r="M6771" s="9">
        <v>43007</v>
      </c>
      <c r="N6771">
        <v>14.5</v>
      </c>
      <c r="O6771" t="s">
        <v>37</v>
      </c>
      <c r="P6771">
        <v>5</v>
      </c>
      <c r="Q6771" s="13" t="s">
        <v>38</v>
      </c>
    </row>
    <row r="6772" spans="1:17" x14ac:dyDescent="0.25">
      <c r="A6772" s="8">
        <v>321773000007</v>
      </c>
      <c r="C6772" t="s">
        <v>5621</v>
      </c>
      <c r="D6772" s="9">
        <v>42495</v>
      </c>
      <c r="E6772" s="9">
        <v>45051</v>
      </c>
      <c r="F6772" t="s">
        <v>17</v>
      </c>
      <c r="G6772">
        <v>6000000</v>
      </c>
      <c r="H6772" s="10">
        <f t="shared" si="211"/>
        <v>8000000</v>
      </c>
      <c r="I6772" s="11">
        <f t="shared" si="212"/>
        <v>0.62066488375000006</v>
      </c>
      <c r="J6772" s="12">
        <v>4965319.07</v>
      </c>
      <c r="K6772" s="9">
        <v>43100</v>
      </c>
      <c r="L6772" t="s">
        <v>18</v>
      </c>
      <c r="M6772" s="9">
        <v>42495</v>
      </c>
      <c r="N6772">
        <v>13</v>
      </c>
      <c r="P6772">
        <v>0</v>
      </c>
      <c r="Q6772" s="13" t="s">
        <v>19</v>
      </c>
    </row>
    <row r="6773" spans="1:17" x14ac:dyDescent="0.25">
      <c r="A6773" s="8">
        <v>311573000006</v>
      </c>
      <c r="C6773" t="s">
        <v>5622</v>
      </c>
      <c r="D6773" s="9">
        <v>42170</v>
      </c>
      <c r="E6773" s="9">
        <v>45823</v>
      </c>
      <c r="F6773" t="s">
        <v>17</v>
      </c>
      <c r="G6773">
        <v>6150000</v>
      </c>
      <c r="H6773" s="10">
        <f t="shared" si="211"/>
        <v>8200000</v>
      </c>
      <c r="I6773" s="11">
        <f t="shared" si="212"/>
        <v>0.60586779146341463</v>
      </c>
      <c r="J6773" s="12">
        <v>4968115.8899999997</v>
      </c>
      <c r="K6773" s="9">
        <v>43100</v>
      </c>
      <c r="L6773" t="s">
        <v>18</v>
      </c>
      <c r="M6773" s="9">
        <v>42215</v>
      </c>
      <c r="N6773">
        <v>9.5</v>
      </c>
      <c r="P6773">
        <v>0</v>
      </c>
      <c r="Q6773" s="13" t="s">
        <v>19</v>
      </c>
    </row>
    <row r="6774" spans="1:17" x14ac:dyDescent="0.25">
      <c r="A6774" s="8">
        <v>301973000250</v>
      </c>
      <c r="C6774" t="s">
        <v>5226</v>
      </c>
      <c r="D6774" s="9">
        <v>41838</v>
      </c>
      <c r="E6774" s="9">
        <v>45491</v>
      </c>
      <c r="F6774" t="s">
        <v>17</v>
      </c>
      <c r="G6774">
        <v>6300000</v>
      </c>
      <c r="H6774" s="10">
        <f t="shared" si="211"/>
        <v>8400000</v>
      </c>
      <c r="I6774" s="11">
        <f t="shared" si="212"/>
        <v>0.5916252023809524</v>
      </c>
      <c r="J6774" s="12">
        <v>4969651.7</v>
      </c>
      <c r="K6774" s="9">
        <v>43100</v>
      </c>
      <c r="L6774" t="s">
        <v>18</v>
      </c>
      <c r="M6774" s="9">
        <v>42415</v>
      </c>
      <c r="N6774">
        <v>13.5</v>
      </c>
      <c r="P6774">
        <v>0</v>
      </c>
      <c r="Q6774" s="13" t="s">
        <v>19</v>
      </c>
    </row>
    <row r="6775" spans="1:17" x14ac:dyDescent="0.25">
      <c r="A6775" s="8">
        <v>303173000140</v>
      </c>
      <c r="C6775" t="s">
        <v>5623</v>
      </c>
      <c r="D6775" s="9">
        <v>41648</v>
      </c>
      <c r="E6775" s="9">
        <v>45536</v>
      </c>
      <c r="F6775" t="s">
        <v>17</v>
      </c>
      <c r="G6775">
        <v>7000000</v>
      </c>
      <c r="H6775" s="10">
        <f t="shared" si="211"/>
        <v>9333333.333333334</v>
      </c>
      <c r="I6775" s="11">
        <f t="shared" si="212"/>
        <v>0.53348571428571423</v>
      </c>
      <c r="J6775" s="12">
        <v>4979200</v>
      </c>
      <c r="K6775" s="9">
        <v>43100</v>
      </c>
      <c r="L6775" t="s">
        <v>18</v>
      </c>
      <c r="M6775" s="9">
        <v>41648</v>
      </c>
      <c r="N6775">
        <v>14.5</v>
      </c>
      <c r="P6775">
        <v>0</v>
      </c>
      <c r="Q6775" s="13" t="s">
        <v>19</v>
      </c>
    </row>
    <row r="6776" spans="1:17" x14ac:dyDescent="0.25">
      <c r="A6776" s="8">
        <v>316173000028</v>
      </c>
      <c r="C6776" t="s">
        <v>5624</v>
      </c>
      <c r="D6776" s="9">
        <v>43061</v>
      </c>
      <c r="E6776" s="9">
        <v>46713</v>
      </c>
      <c r="F6776" t="s">
        <v>17</v>
      </c>
      <c r="G6776">
        <v>5000000</v>
      </c>
      <c r="H6776" s="10">
        <f t="shared" si="211"/>
        <v>6666666.666666667</v>
      </c>
      <c r="I6776" s="11">
        <f t="shared" si="212"/>
        <v>0.74710463249999992</v>
      </c>
      <c r="J6776" s="12">
        <v>4980697.55</v>
      </c>
      <c r="K6776" s="9">
        <v>43100</v>
      </c>
      <c r="L6776" t="s">
        <v>18</v>
      </c>
      <c r="M6776" s="9">
        <v>43061</v>
      </c>
      <c r="N6776">
        <v>15</v>
      </c>
      <c r="P6776">
        <v>0</v>
      </c>
      <c r="Q6776" s="13" t="s">
        <v>19</v>
      </c>
    </row>
    <row r="6777" spans="1:17" x14ac:dyDescent="0.25">
      <c r="A6777" s="8">
        <v>317773000019</v>
      </c>
      <c r="C6777" t="s">
        <v>5625</v>
      </c>
      <c r="D6777" s="9">
        <v>42971</v>
      </c>
      <c r="E6777" s="9">
        <v>50276</v>
      </c>
      <c r="F6777" t="s">
        <v>17</v>
      </c>
      <c r="G6777">
        <v>5000000</v>
      </c>
      <c r="H6777" s="10">
        <f t="shared" si="211"/>
        <v>6666666.666666667</v>
      </c>
      <c r="I6777" s="11">
        <f t="shared" si="212"/>
        <v>0.74757913199999992</v>
      </c>
      <c r="J6777" s="12">
        <v>4983860.88</v>
      </c>
      <c r="K6777" s="9">
        <v>43100</v>
      </c>
      <c r="L6777" t="s">
        <v>18</v>
      </c>
      <c r="M6777" s="9">
        <v>42971</v>
      </c>
      <c r="N6777">
        <v>14</v>
      </c>
      <c r="P6777">
        <v>0</v>
      </c>
      <c r="Q6777" s="13" t="s">
        <v>19</v>
      </c>
    </row>
    <row r="6778" spans="1:17" x14ac:dyDescent="0.25">
      <c r="A6778" s="8">
        <v>301073000367</v>
      </c>
      <c r="C6778" t="s">
        <v>5626</v>
      </c>
      <c r="D6778" s="9">
        <v>42166</v>
      </c>
      <c r="E6778" s="9">
        <v>47793</v>
      </c>
      <c r="F6778" t="s">
        <v>17</v>
      </c>
      <c r="G6778">
        <v>5500000</v>
      </c>
      <c r="H6778" s="10">
        <f t="shared" si="211"/>
        <v>7333333.333333333</v>
      </c>
      <c r="I6778" s="11">
        <f t="shared" si="212"/>
        <v>0.67971608318181831</v>
      </c>
      <c r="J6778" s="12">
        <v>4984584.6100000003</v>
      </c>
      <c r="K6778" s="9">
        <v>43100</v>
      </c>
      <c r="L6778" t="s">
        <v>18</v>
      </c>
      <c r="M6778" s="9">
        <v>42166</v>
      </c>
      <c r="N6778">
        <v>9.5</v>
      </c>
      <c r="P6778">
        <v>0</v>
      </c>
      <c r="Q6778" s="13" t="s">
        <v>19</v>
      </c>
    </row>
    <row r="6779" spans="1:17" x14ac:dyDescent="0.25">
      <c r="A6779" s="8">
        <v>300573000330</v>
      </c>
      <c r="C6779" t="s">
        <v>5627</v>
      </c>
      <c r="D6779" s="9">
        <v>41725</v>
      </c>
      <c r="E6779" s="9">
        <v>45378</v>
      </c>
      <c r="F6779" t="s">
        <v>17</v>
      </c>
      <c r="G6779">
        <v>6500000</v>
      </c>
      <c r="H6779" s="10">
        <f t="shared" si="211"/>
        <v>8666666.666666666</v>
      </c>
      <c r="I6779" s="11">
        <f t="shared" si="212"/>
        <v>0.57518843769230776</v>
      </c>
      <c r="J6779" s="12">
        <v>4984966.46</v>
      </c>
      <c r="K6779" s="9">
        <v>43100</v>
      </c>
      <c r="L6779" t="s">
        <v>18</v>
      </c>
      <c r="M6779" s="9">
        <v>41725</v>
      </c>
      <c r="N6779">
        <v>14.5</v>
      </c>
      <c r="P6779">
        <v>0</v>
      </c>
      <c r="Q6779" s="13" t="s">
        <v>19</v>
      </c>
    </row>
    <row r="6780" spans="1:17" x14ac:dyDescent="0.25">
      <c r="A6780" s="8">
        <v>321773000003</v>
      </c>
      <c r="C6780" t="s">
        <v>4156</v>
      </c>
      <c r="D6780" s="9">
        <v>42303</v>
      </c>
      <c r="E6780" s="9">
        <v>44130</v>
      </c>
      <c r="F6780" t="s">
        <v>17</v>
      </c>
      <c r="G6780">
        <v>7500000</v>
      </c>
      <c r="H6780" s="10">
        <f t="shared" si="211"/>
        <v>10000000</v>
      </c>
      <c r="I6780" s="11">
        <f t="shared" si="212"/>
        <v>0.49872137</v>
      </c>
      <c r="J6780" s="12">
        <v>4987213.7</v>
      </c>
      <c r="K6780" s="9">
        <v>43100</v>
      </c>
      <c r="L6780" t="s">
        <v>18</v>
      </c>
      <c r="M6780" s="9">
        <v>42303</v>
      </c>
      <c r="N6780">
        <v>13</v>
      </c>
      <c r="P6780">
        <v>0</v>
      </c>
      <c r="Q6780" s="13" t="s">
        <v>19</v>
      </c>
    </row>
    <row r="6781" spans="1:17" x14ac:dyDescent="0.25">
      <c r="A6781" s="8">
        <v>314673000016</v>
      </c>
      <c r="C6781" t="s">
        <v>5628</v>
      </c>
      <c r="D6781" s="9">
        <v>42296</v>
      </c>
      <c r="E6781" s="9">
        <v>46679</v>
      </c>
      <c r="F6781" t="s">
        <v>17</v>
      </c>
      <c r="G6781">
        <v>5500000</v>
      </c>
      <c r="H6781" s="10">
        <f t="shared" si="211"/>
        <v>7333333.333333333</v>
      </c>
      <c r="I6781" s="11">
        <f t="shared" si="212"/>
        <v>0.68035071409090919</v>
      </c>
      <c r="J6781" s="12">
        <v>4989238.57</v>
      </c>
      <c r="K6781" s="9">
        <v>43100</v>
      </c>
      <c r="L6781" t="s">
        <v>18</v>
      </c>
      <c r="M6781" s="9">
        <v>42296</v>
      </c>
      <c r="N6781">
        <v>13.5</v>
      </c>
      <c r="P6781">
        <v>0</v>
      </c>
      <c r="Q6781" s="13" t="s">
        <v>19</v>
      </c>
    </row>
    <row r="6782" spans="1:17" x14ac:dyDescent="0.25">
      <c r="A6782" s="8">
        <v>320073000006</v>
      </c>
      <c r="C6782" t="s">
        <v>5364</v>
      </c>
      <c r="D6782" s="9">
        <v>41151</v>
      </c>
      <c r="E6782" s="9">
        <v>44803</v>
      </c>
      <c r="F6782" t="s">
        <v>17</v>
      </c>
      <c r="G6782">
        <v>8000000</v>
      </c>
      <c r="H6782" s="10">
        <f t="shared" si="211"/>
        <v>10666666.666666666</v>
      </c>
      <c r="I6782" s="11">
        <f t="shared" si="212"/>
        <v>0.46846639968749998</v>
      </c>
      <c r="J6782" s="12">
        <v>4996974.93</v>
      </c>
      <c r="K6782" s="9">
        <v>43100</v>
      </c>
      <c r="L6782" t="s">
        <v>18</v>
      </c>
      <c r="M6782" s="9">
        <v>41712</v>
      </c>
      <c r="N6782">
        <v>13.5</v>
      </c>
      <c r="O6782" t="s">
        <v>37</v>
      </c>
      <c r="P6782">
        <v>5</v>
      </c>
      <c r="Q6782" s="13" t="s">
        <v>38</v>
      </c>
    </row>
    <row r="6783" spans="1:17" x14ac:dyDescent="0.25">
      <c r="A6783" s="8">
        <v>301273000228</v>
      </c>
      <c r="C6783" t="s">
        <v>5629</v>
      </c>
      <c r="D6783" s="9">
        <v>43069</v>
      </c>
      <c r="E6783" s="9">
        <v>46721</v>
      </c>
      <c r="F6783" t="s">
        <v>17</v>
      </c>
      <c r="G6783">
        <v>12000000</v>
      </c>
      <c r="H6783" s="10">
        <f t="shared" si="211"/>
        <v>16000000</v>
      </c>
      <c r="I6783" s="11">
        <f t="shared" si="212"/>
        <v>0.31246896187500001</v>
      </c>
      <c r="J6783" s="12">
        <v>4999503.3899999997</v>
      </c>
      <c r="K6783" s="9">
        <v>43100</v>
      </c>
      <c r="L6783" t="s">
        <v>18</v>
      </c>
      <c r="M6783" s="9">
        <v>43069</v>
      </c>
      <c r="N6783">
        <v>13.5</v>
      </c>
      <c r="P6783">
        <v>0</v>
      </c>
      <c r="Q6783" s="13" t="s">
        <v>19</v>
      </c>
    </row>
    <row r="6784" spans="1:17" x14ac:dyDescent="0.25">
      <c r="A6784" s="8">
        <v>322973000003</v>
      </c>
      <c r="C6784" t="s">
        <v>5630</v>
      </c>
      <c r="D6784" s="9">
        <v>42948</v>
      </c>
      <c r="E6784" s="9">
        <v>45299</v>
      </c>
      <c r="F6784" t="s">
        <v>17</v>
      </c>
      <c r="G6784">
        <v>7500000</v>
      </c>
      <c r="H6784" s="10">
        <f t="shared" si="211"/>
        <v>10000000</v>
      </c>
      <c r="I6784" s="11">
        <f t="shared" si="212"/>
        <v>0.5</v>
      </c>
      <c r="J6784" s="12">
        <v>5000000</v>
      </c>
      <c r="K6784" s="9">
        <v>43100</v>
      </c>
      <c r="L6784" t="s">
        <v>18</v>
      </c>
      <c r="M6784" s="9">
        <v>42948</v>
      </c>
      <c r="N6784">
        <v>13.5</v>
      </c>
      <c r="P6784">
        <v>0</v>
      </c>
      <c r="Q6784" s="13" t="s">
        <v>19</v>
      </c>
    </row>
    <row r="6785" spans="1:17" x14ac:dyDescent="0.25">
      <c r="A6785" s="8">
        <v>314273000028</v>
      </c>
      <c r="C6785" t="s">
        <v>5631</v>
      </c>
      <c r="D6785" s="9">
        <v>42222</v>
      </c>
      <c r="E6785" s="9">
        <v>45816</v>
      </c>
      <c r="F6785" t="s">
        <v>17</v>
      </c>
      <c r="G6785">
        <v>6000000</v>
      </c>
      <c r="H6785" s="10">
        <f t="shared" si="211"/>
        <v>8000000</v>
      </c>
      <c r="I6785" s="11">
        <f t="shared" si="212"/>
        <v>0.62521861000000001</v>
      </c>
      <c r="J6785" s="12">
        <v>5001748.88</v>
      </c>
      <c r="K6785" s="9">
        <v>43100</v>
      </c>
      <c r="L6785" t="s">
        <v>18</v>
      </c>
      <c r="M6785" s="9">
        <v>42978</v>
      </c>
      <c r="N6785">
        <v>9.5</v>
      </c>
      <c r="P6785">
        <v>0</v>
      </c>
      <c r="Q6785" s="13" t="s">
        <v>19</v>
      </c>
    </row>
    <row r="6786" spans="1:17" x14ac:dyDescent="0.25">
      <c r="A6786" s="8">
        <v>319373000016</v>
      </c>
      <c r="C6786" t="s">
        <v>5632</v>
      </c>
      <c r="D6786" s="9">
        <v>42083</v>
      </c>
      <c r="E6786" s="9">
        <v>45736</v>
      </c>
      <c r="F6786" t="s">
        <v>17</v>
      </c>
      <c r="G6786">
        <v>6000000</v>
      </c>
      <c r="H6786" s="10">
        <f t="shared" ref="H6786:H6849" si="213">G6786/0.75*1</f>
        <v>8000000</v>
      </c>
      <c r="I6786" s="11">
        <f t="shared" si="212"/>
        <v>0.62532702124999995</v>
      </c>
      <c r="J6786" s="12">
        <v>5002616.17</v>
      </c>
      <c r="K6786" s="9">
        <v>43100</v>
      </c>
      <c r="L6786" t="s">
        <v>18</v>
      </c>
      <c r="M6786" s="9">
        <v>42083</v>
      </c>
      <c r="N6786">
        <v>13</v>
      </c>
      <c r="O6786" t="s">
        <v>37</v>
      </c>
      <c r="P6786">
        <v>5</v>
      </c>
      <c r="Q6786" s="13" t="s">
        <v>38</v>
      </c>
    </row>
    <row r="6787" spans="1:17" x14ac:dyDescent="0.25">
      <c r="A6787" s="8">
        <v>307573000051</v>
      </c>
      <c r="C6787" t="s">
        <v>5633</v>
      </c>
      <c r="D6787" s="9">
        <v>40674</v>
      </c>
      <c r="E6787" s="9">
        <v>44505</v>
      </c>
      <c r="F6787" t="s">
        <v>17</v>
      </c>
      <c r="G6787">
        <v>9500000</v>
      </c>
      <c r="H6787" s="10">
        <f t="shared" si="213"/>
        <v>12666666.666666666</v>
      </c>
      <c r="I6787" s="11">
        <f t="shared" si="212"/>
        <v>0.39523620631578954</v>
      </c>
      <c r="J6787" s="12">
        <v>5006325.28</v>
      </c>
      <c r="K6787" s="9">
        <v>43100</v>
      </c>
      <c r="L6787" t="s">
        <v>18</v>
      </c>
      <c r="M6787" s="9">
        <v>43098</v>
      </c>
      <c r="N6787">
        <v>14.5</v>
      </c>
      <c r="O6787" t="s">
        <v>37</v>
      </c>
      <c r="P6787">
        <v>5</v>
      </c>
      <c r="Q6787" s="13" t="s">
        <v>38</v>
      </c>
    </row>
    <row r="6788" spans="1:17" x14ac:dyDescent="0.25">
      <c r="A6788" s="8">
        <v>314473000116</v>
      </c>
      <c r="C6788" t="s">
        <v>4486</v>
      </c>
      <c r="D6788" s="9">
        <v>42614</v>
      </c>
      <c r="E6788" s="9">
        <v>46031</v>
      </c>
      <c r="F6788" t="s">
        <v>17</v>
      </c>
      <c r="G6788">
        <v>5400000</v>
      </c>
      <c r="H6788" s="10">
        <f t="shared" si="213"/>
        <v>7200000</v>
      </c>
      <c r="I6788" s="11">
        <f t="shared" si="212"/>
        <v>0.69584483333333336</v>
      </c>
      <c r="J6788" s="12">
        <v>5010082.8</v>
      </c>
      <c r="K6788" s="9">
        <v>43100</v>
      </c>
      <c r="L6788" t="s">
        <v>18</v>
      </c>
      <c r="M6788" s="9">
        <v>42614</v>
      </c>
      <c r="N6788">
        <v>14</v>
      </c>
      <c r="P6788">
        <v>0</v>
      </c>
      <c r="Q6788" s="13" t="s">
        <v>19</v>
      </c>
    </row>
    <row r="6789" spans="1:17" x14ac:dyDescent="0.25">
      <c r="A6789" s="8">
        <v>302873000100</v>
      </c>
      <c r="C6789" t="s">
        <v>5549</v>
      </c>
      <c r="D6789" s="9">
        <v>42075</v>
      </c>
      <c r="E6789" s="9">
        <v>45994</v>
      </c>
      <c r="F6789" t="s">
        <v>17</v>
      </c>
      <c r="G6789">
        <v>6000000</v>
      </c>
      <c r="H6789" s="10">
        <f t="shared" si="213"/>
        <v>8000000</v>
      </c>
      <c r="I6789" s="11">
        <f t="shared" si="212"/>
        <v>0.62632048500000004</v>
      </c>
      <c r="J6789" s="12">
        <v>5010563.88</v>
      </c>
      <c r="K6789" s="9">
        <v>43100</v>
      </c>
      <c r="L6789" t="s">
        <v>18</v>
      </c>
      <c r="M6789" s="9">
        <v>42075</v>
      </c>
      <c r="N6789">
        <v>15</v>
      </c>
      <c r="P6789">
        <v>0</v>
      </c>
      <c r="Q6789" s="13" t="s">
        <v>19</v>
      </c>
    </row>
    <row r="6790" spans="1:17" x14ac:dyDescent="0.25">
      <c r="A6790" s="8">
        <v>303373000193</v>
      </c>
      <c r="C6790" t="s">
        <v>5634</v>
      </c>
      <c r="D6790" s="9">
        <v>42089</v>
      </c>
      <c r="E6790" s="9">
        <v>47568</v>
      </c>
      <c r="F6790" t="s">
        <v>17</v>
      </c>
      <c r="G6790">
        <v>5500000</v>
      </c>
      <c r="H6790" s="10">
        <f t="shared" si="213"/>
        <v>7333333.333333333</v>
      </c>
      <c r="I6790" s="11">
        <f t="shared" si="212"/>
        <v>0.68333115681818191</v>
      </c>
      <c r="J6790" s="12">
        <v>5011095.1500000004</v>
      </c>
      <c r="K6790" s="9">
        <v>43100</v>
      </c>
      <c r="L6790" t="s">
        <v>18</v>
      </c>
      <c r="M6790" s="9">
        <v>42089</v>
      </c>
      <c r="N6790">
        <v>13</v>
      </c>
      <c r="P6790">
        <v>0</v>
      </c>
      <c r="Q6790" s="13" t="s">
        <v>19</v>
      </c>
    </row>
    <row r="6791" spans="1:17" x14ac:dyDescent="0.25">
      <c r="A6791" s="8">
        <v>315573000034</v>
      </c>
      <c r="C6791" t="s">
        <v>4176</v>
      </c>
      <c r="D6791" s="9">
        <v>42151</v>
      </c>
      <c r="E6791" s="9">
        <v>47630</v>
      </c>
      <c r="F6791" t="s">
        <v>17</v>
      </c>
      <c r="G6791">
        <v>5500000</v>
      </c>
      <c r="H6791" s="10">
        <f t="shared" si="213"/>
        <v>7333333.333333333</v>
      </c>
      <c r="I6791" s="11">
        <f t="shared" si="212"/>
        <v>0.68340713045454549</v>
      </c>
      <c r="J6791" s="12">
        <v>5011652.29</v>
      </c>
      <c r="K6791" s="9">
        <v>43100</v>
      </c>
      <c r="L6791" t="s">
        <v>18</v>
      </c>
      <c r="M6791" s="9">
        <v>42151</v>
      </c>
      <c r="N6791">
        <v>9.5</v>
      </c>
      <c r="P6791">
        <v>0</v>
      </c>
      <c r="Q6791" s="13" t="s">
        <v>19</v>
      </c>
    </row>
    <row r="6792" spans="1:17" x14ac:dyDescent="0.25">
      <c r="A6792" s="8">
        <v>301773000150</v>
      </c>
      <c r="C6792" t="s">
        <v>5635</v>
      </c>
      <c r="D6792" s="9">
        <v>42409</v>
      </c>
      <c r="E6792" s="9">
        <v>51746</v>
      </c>
      <c r="F6792" t="s">
        <v>17</v>
      </c>
      <c r="G6792">
        <v>6500000</v>
      </c>
      <c r="H6792" s="10">
        <f t="shared" si="213"/>
        <v>8666666.666666666</v>
      </c>
      <c r="I6792" s="11">
        <f t="shared" si="212"/>
        <v>0.57831184615384623</v>
      </c>
      <c r="J6792" s="12">
        <v>5012036</v>
      </c>
      <c r="K6792" s="9">
        <v>43100</v>
      </c>
      <c r="L6792" t="s">
        <v>18</v>
      </c>
      <c r="M6792" s="9">
        <v>42409</v>
      </c>
      <c r="N6792">
        <v>13.25</v>
      </c>
      <c r="P6792">
        <v>0</v>
      </c>
      <c r="Q6792" s="13" t="s">
        <v>19</v>
      </c>
    </row>
    <row r="6793" spans="1:17" x14ac:dyDescent="0.25">
      <c r="A6793" s="8">
        <v>303073000270</v>
      </c>
      <c r="C6793" t="s">
        <v>5636</v>
      </c>
      <c r="D6793" s="9">
        <v>42727</v>
      </c>
      <c r="E6793" s="9">
        <v>44553</v>
      </c>
      <c r="F6793" t="s">
        <v>17</v>
      </c>
      <c r="G6793">
        <v>6000000</v>
      </c>
      <c r="H6793" s="10">
        <f t="shared" si="213"/>
        <v>8000000</v>
      </c>
      <c r="I6793" s="11">
        <f t="shared" si="212"/>
        <v>0.62663596750000006</v>
      </c>
      <c r="J6793" s="12">
        <v>5013087.74</v>
      </c>
      <c r="K6793" s="9">
        <v>43100</v>
      </c>
      <c r="L6793" t="s">
        <v>18</v>
      </c>
      <c r="M6793" s="9">
        <v>43098</v>
      </c>
      <c r="N6793">
        <v>13.5</v>
      </c>
      <c r="O6793" t="s">
        <v>37</v>
      </c>
      <c r="P6793">
        <v>5</v>
      </c>
      <c r="Q6793" s="13" t="s">
        <v>38</v>
      </c>
    </row>
    <row r="6794" spans="1:17" x14ac:dyDescent="0.25">
      <c r="A6794" s="8">
        <v>321173000019</v>
      </c>
      <c r="C6794" t="s">
        <v>5637</v>
      </c>
      <c r="D6794" s="9">
        <v>42432</v>
      </c>
      <c r="E6794" s="9">
        <v>47910</v>
      </c>
      <c r="F6794" t="s">
        <v>17</v>
      </c>
      <c r="G6794">
        <v>5250000</v>
      </c>
      <c r="H6794" s="10">
        <f t="shared" si="213"/>
        <v>7000000</v>
      </c>
      <c r="I6794" s="11">
        <f t="shared" si="212"/>
        <v>0.71639604285714287</v>
      </c>
      <c r="J6794" s="12">
        <v>5014772.3</v>
      </c>
      <c r="K6794" s="9">
        <v>43100</v>
      </c>
      <c r="L6794" t="s">
        <v>18</v>
      </c>
      <c r="M6794" s="9">
        <v>43039</v>
      </c>
      <c r="N6794">
        <v>13.5</v>
      </c>
      <c r="P6794">
        <v>0</v>
      </c>
      <c r="Q6794" s="13" t="s">
        <v>19</v>
      </c>
    </row>
    <row r="6795" spans="1:17" x14ac:dyDescent="0.25">
      <c r="A6795" s="8">
        <v>318973000034</v>
      </c>
      <c r="C6795" t="s">
        <v>5638</v>
      </c>
      <c r="D6795" s="9">
        <v>42887</v>
      </c>
      <c r="E6795" s="9">
        <v>44567</v>
      </c>
      <c r="F6795" t="s">
        <v>17</v>
      </c>
      <c r="G6795">
        <v>8000000</v>
      </c>
      <c r="H6795" s="10">
        <f t="shared" si="213"/>
        <v>10666666.666666666</v>
      </c>
      <c r="I6795" s="11">
        <f t="shared" si="212"/>
        <v>0.47028069281250001</v>
      </c>
      <c r="J6795" s="12">
        <v>5016327.3899999997</v>
      </c>
      <c r="K6795" s="9">
        <v>43100</v>
      </c>
      <c r="L6795" t="s">
        <v>18</v>
      </c>
      <c r="M6795" s="9">
        <v>42887</v>
      </c>
      <c r="N6795">
        <v>13.5</v>
      </c>
      <c r="P6795">
        <v>0</v>
      </c>
      <c r="Q6795" s="13" t="s">
        <v>19</v>
      </c>
    </row>
    <row r="6796" spans="1:17" x14ac:dyDescent="0.25">
      <c r="A6796" s="8">
        <v>303473000068</v>
      </c>
      <c r="C6796" t="s">
        <v>5639</v>
      </c>
      <c r="D6796" s="9">
        <v>40455</v>
      </c>
      <c r="E6796" s="9">
        <v>45392</v>
      </c>
      <c r="F6796" t="s">
        <v>17</v>
      </c>
      <c r="G6796">
        <v>7000000</v>
      </c>
      <c r="H6796" s="10">
        <f t="shared" si="213"/>
        <v>9333333.333333334</v>
      </c>
      <c r="I6796" s="11">
        <f t="shared" si="212"/>
        <v>0.53757623249999997</v>
      </c>
      <c r="J6796" s="12">
        <v>5017378.17</v>
      </c>
      <c r="K6796" s="9">
        <v>43100</v>
      </c>
      <c r="L6796" t="s">
        <v>18</v>
      </c>
      <c r="M6796" s="9">
        <v>40455</v>
      </c>
      <c r="N6796">
        <v>14.5</v>
      </c>
      <c r="P6796">
        <v>0</v>
      </c>
      <c r="Q6796" s="13" t="s">
        <v>19</v>
      </c>
    </row>
    <row r="6797" spans="1:17" x14ac:dyDescent="0.25">
      <c r="A6797" s="8">
        <v>309373000088</v>
      </c>
      <c r="C6797" t="s">
        <v>5640</v>
      </c>
      <c r="D6797" s="9">
        <v>42257</v>
      </c>
      <c r="E6797" s="9">
        <v>45939</v>
      </c>
      <c r="F6797" t="s">
        <v>17</v>
      </c>
      <c r="G6797">
        <v>6000000</v>
      </c>
      <c r="H6797" s="10">
        <f t="shared" si="213"/>
        <v>8000000</v>
      </c>
      <c r="I6797" s="11">
        <f t="shared" si="212"/>
        <v>0.62837062124999998</v>
      </c>
      <c r="J6797" s="12">
        <v>5026964.97</v>
      </c>
      <c r="K6797" s="9">
        <v>43100</v>
      </c>
      <c r="L6797" t="s">
        <v>18</v>
      </c>
      <c r="M6797" s="9">
        <v>43039</v>
      </c>
      <c r="N6797">
        <v>9.5</v>
      </c>
      <c r="O6797" t="s">
        <v>37</v>
      </c>
      <c r="P6797">
        <v>5</v>
      </c>
      <c r="Q6797" s="13" t="s">
        <v>38</v>
      </c>
    </row>
    <row r="6798" spans="1:17" x14ac:dyDescent="0.25">
      <c r="A6798" s="8">
        <v>304273000189</v>
      </c>
      <c r="C6798" t="s">
        <v>5641</v>
      </c>
      <c r="D6798" s="9">
        <v>41971</v>
      </c>
      <c r="E6798" s="9">
        <v>45624</v>
      </c>
      <c r="F6798" t="s">
        <v>17</v>
      </c>
      <c r="G6798">
        <v>6300000</v>
      </c>
      <c r="H6798" s="10">
        <f t="shared" si="213"/>
        <v>8400000</v>
      </c>
      <c r="I6798" s="11">
        <f t="shared" si="212"/>
        <v>0.59864172380952385</v>
      </c>
      <c r="J6798" s="12">
        <v>5028590.4800000004</v>
      </c>
      <c r="K6798" s="9">
        <v>43100</v>
      </c>
      <c r="L6798" t="s">
        <v>18</v>
      </c>
      <c r="M6798" s="9">
        <v>41971</v>
      </c>
      <c r="N6798">
        <v>12</v>
      </c>
      <c r="P6798">
        <v>0</v>
      </c>
      <c r="Q6798" s="13" t="s">
        <v>19</v>
      </c>
    </row>
    <row r="6799" spans="1:17" x14ac:dyDescent="0.25">
      <c r="A6799" s="8">
        <v>307973000042</v>
      </c>
      <c r="C6799" t="s">
        <v>5642</v>
      </c>
      <c r="D6799" s="9">
        <v>42394</v>
      </c>
      <c r="E6799" s="9">
        <v>44221</v>
      </c>
      <c r="F6799" t="s">
        <v>17</v>
      </c>
      <c r="G6799">
        <v>7000000</v>
      </c>
      <c r="H6799" s="10">
        <f t="shared" si="213"/>
        <v>9333333.333333334</v>
      </c>
      <c r="I6799" s="11">
        <f t="shared" si="212"/>
        <v>0.54123791357142859</v>
      </c>
      <c r="J6799" s="12">
        <v>5051553.8600000003</v>
      </c>
      <c r="K6799" s="9">
        <v>43100</v>
      </c>
      <c r="L6799" t="s">
        <v>18</v>
      </c>
      <c r="M6799" s="9">
        <v>42885</v>
      </c>
      <c r="N6799">
        <v>13</v>
      </c>
      <c r="O6799" t="s">
        <v>37</v>
      </c>
      <c r="P6799">
        <v>5</v>
      </c>
      <c r="Q6799" s="13" t="s">
        <v>38</v>
      </c>
    </row>
    <row r="6800" spans="1:17" x14ac:dyDescent="0.25">
      <c r="A6800" s="8">
        <v>308973000045</v>
      </c>
      <c r="C6800" t="s">
        <v>5643</v>
      </c>
      <c r="D6800" s="9">
        <v>42579</v>
      </c>
      <c r="E6800" s="9">
        <v>46231</v>
      </c>
      <c r="F6800" t="s">
        <v>17</v>
      </c>
      <c r="G6800">
        <v>5500000</v>
      </c>
      <c r="H6800" s="10">
        <f t="shared" si="213"/>
        <v>7333333.333333333</v>
      </c>
      <c r="I6800" s="11">
        <f t="shared" si="212"/>
        <v>0.69114548727272729</v>
      </c>
      <c r="J6800" s="12">
        <v>5068400.24</v>
      </c>
      <c r="K6800" s="9">
        <v>43100</v>
      </c>
      <c r="L6800" t="s">
        <v>18</v>
      </c>
      <c r="M6800" s="9">
        <v>42579</v>
      </c>
      <c r="N6800">
        <v>13</v>
      </c>
      <c r="P6800">
        <v>0</v>
      </c>
      <c r="Q6800" s="13" t="s">
        <v>19</v>
      </c>
    </row>
    <row r="6801" spans="1:17" x14ac:dyDescent="0.25">
      <c r="A6801" s="8">
        <v>316573000004</v>
      </c>
      <c r="C6801" t="s">
        <v>5228</v>
      </c>
      <c r="D6801" s="9">
        <v>41904</v>
      </c>
      <c r="E6801" s="9">
        <v>45557</v>
      </c>
      <c r="F6801" t="s">
        <v>17</v>
      </c>
      <c r="G6801">
        <v>6300000</v>
      </c>
      <c r="H6801" s="10">
        <f t="shared" si="213"/>
        <v>8400000</v>
      </c>
      <c r="I6801" s="11">
        <f t="shared" si="212"/>
        <v>0.60357884880952384</v>
      </c>
      <c r="J6801" s="12">
        <v>5070062.33</v>
      </c>
      <c r="K6801" s="9">
        <v>43100</v>
      </c>
      <c r="L6801" t="s">
        <v>18</v>
      </c>
      <c r="M6801" s="9">
        <v>43096</v>
      </c>
      <c r="N6801">
        <v>12.5</v>
      </c>
      <c r="O6801" t="s">
        <v>37</v>
      </c>
      <c r="P6801">
        <v>5</v>
      </c>
      <c r="Q6801" s="13" t="s">
        <v>38</v>
      </c>
    </row>
    <row r="6802" spans="1:17" x14ac:dyDescent="0.25">
      <c r="A6802" s="8">
        <v>305673000079</v>
      </c>
      <c r="C6802" t="s">
        <v>4431</v>
      </c>
      <c r="D6802" s="9">
        <v>42066</v>
      </c>
      <c r="E6802" s="9">
        <v>45719</v>
      </c>
      <c r="F6802" t="s">
        <v>17</v>
      </c>
      <c r="G6802">
        <v>6300000</v>
      </c>
      <c r="H6802" s="10">
        <f t="shared" si="213"/>
        <v>8400000</v>
      </c>
      <c r="I6802" s="11">
        <f t="shared" si="212"/>
        <v>0.60392504166666661</v>
      </c>
      <c r="J6802" s="12">
        <v>5072970.3499999996</v>
      </c>
      <c r="K6802" s="9">
        <v>43100</v>
      </c>
      <c r="L6802" t="s">
        <v>18</v>
      </c>
      <c r="M6802" s="9">
        <v>42884</v>
      </c>
      <c r="N6802">
        <v>13</v>
      </c>
      <c r="P6802">
        <v>0</v>
      </c>
      <c r="Q6802" s="13" t="s">
        <v>19</v>
      </c>
    </row>
    <row r="6803" spans="1:17" x14ac:dyDescent="0.25">
      <c r="A6803" s="8">
        <v>315573000040</v>
      </c>
      <c r="C6803" t="s">
        <v>5644</v>
      </c>
      <c r="D6803" s="9">
        <v>42248</v>
      </c>
      <c r="E6803" s="9">
        <v>47492</v>
      </c>
      <c r="F6803" t="s">
        <v>17</v>
      </c>
      <c r="G6803">
        <v>5500000</v>
      </c>
      <c r="H6803" s="10">
        <f t="shared" si="213"/>
        <v>7333333.333333333</v>
      </c>
      <c r="I6803" s="11">
        <f t="shared" si="212"/>
        <v>0.69191174454545457</v>
      </c>
      <c r="J6803" s="12">
        <v>5074019.46</v>
      </c>
      <c r="K6803" s="9">
        <v>43100</v>
      </c>
      <c r="L6803" t="s">
        <v>18</v>
      </c>
      <c r="M6803" s="9">
        <v>43087</v>
      </c>
      <c r="N6803">
        <v>9.5</v>
      </c>
      <c r="O6803" t="s">
        <v>37</v>
      </c>
      <c r="P6803">
        <v>5</v>
      </c>
      <c r="Q6803" s="13" t="s">
        <v>38</v>
      </c>
    </row>
    <row r="6804" spans="1:17" x14ac:dyDescent="0.25">
      <c r="A6804" s="8">
        <v>314473000081</v>
      </c>
      <c r="C6804" t="s">
        <v>5645</v>
      </c>
      <c r="D6804" s="9">
        <v>42352</v>
      </c>
      <c r="E6804" s="9">
        <v>44179</v>
      </c>
      <c r="F6804" t="s">
        <v>17</v>
      </c>
      <c r="G6804">
        <v>8703450</v>
      </c>
      <c r="H6804" s="10">
        <f t="shared" si="213"/>
        <v>11604600</v>
      </c>
      <c r="I6804" s="11">
        <f t="shared" si="212"/>
        <v>0.4375</v>
      </c>
      <c r="J6804" s="12">
        <v>5077012.5</v>
      </c>
      <c r="K6804" s="9">
        <v>43100</v>
      </c>
      <c r="L6804" t="s">
        <v>18</v>
      </c>
      <c r="M6804" s="9">
        <v>42352</v>
      </c>
      <c r="N6804">
        <v>6.1946500000000002</v>
      </c>
      <c r="P6804">
        <v>0</v>
      </c>
      <c r="Q6804" s="13" t="s">
        <v>19</v>
      </c>
    </row>
    <row r="6805" spans="1:17" x14ac:dyDescent="0.25">
      <c r="A6805" s="8">
        <v>300573000391</v>
      </c>
      <c r="C6805" t="s">
        <v>5646</v>
      </c>
      <c r="D6805" s="9">
        <v>42802</v>
      </c>
      <c r="E6805" s="9">
        <v>44776</v>
      </c>
      <c r="F6805" t="s">
        <v>17</v>
      </c>
      <c r="G6805">
        <v>5900000</v>
      </c>
      <c r="H6805" s="10">
        <f t="shared" si="213"/>
        <v>7866666.666666667</v>
      </c>
      <c r="I6805" s="11">
        <f t="shared" si="212"/>
        <v>0.64568394915254235</v>
      </c>
      <c r="J6805" s="12">
        <v>5079380.4000000004</v>
      </c>
      <c r="K6805" s="9">
        <v>43100</v>
      </c>
      <c r="L6805" t="s">
        <v>18</v>
      </c>
      <c r="M6805" s="9">
        <v>42802</v>
      </c>
      <c r="N6805">
        <v>13.5</v>
      </c>
      <c r="P6805">
        <v>0</v>
      </c>
      <c r="Q6805" s="13" t="s">
        <v>19</v>
      </c>
    </row>
    <row r="6806" spans="1:17" x14ac:dyDescent="0.25">
      <c r="A6806" s="8">
        <v>309473000018</v>
      </c>
      <c r="C6806" t="s">
        <v>5647</v>
      </c>
      <c r="D6806" s="9">
        <v>41191</v>
      </c>
      <c r="E6806" s="9">
        <v>44814</v>
      </c>
      <c r="F6806" t="s">
        <v>17</v>
      </c>
      <c r="G6806">
        <v>8000000</v>
      </c>
      <c r="H6806" s="10">
        <f t="shared" si="213"/>
        <v>10666666.666666666</v>
      </c>
      <c r="I6806" s="11">
        <f t="shared" si="212"/>
        <v>0.47661610406250005</v>
      </c>
      <c r="J6806" s="12">
        <v>5083905.1100000003</v>
      </c>
      <c r="K6806" s="9">
        <v>43100</v>
      </c>
      <c r="L6806" t="s">
        <v>18</v>
      </c>
      <c r="M6806" s="9">
        <v>41191</v>
      </c>
      <c r="N6806">
        <v>13.5</v>
      </c>
      <c r="P6806">
        <v>0</v>
      </c>
      <c r="Q6806" s="13" t="s">
        <v>19</v>
      </c>
    </row>
    <row r="6807" spans="1:17" x14ac:dyDescent="0.25">
      <c r="A6807" s="8">
        <v>312673000008</v>
      </c>
      <c r="C6807" t="s">
        <v>5648</v>
      </c>
      <c r="D6807" s="9">
        <v>42240</v>
      </c>
      <c r="E6807" s="9">
        <v>47719</v>
      </c>
      <c r="F6807" t="s">
        <v>17</v>
      </c>
      <c r="G6807">
        <v>5500000</v>
      </c>
      <c r="H6807" s="10">
        <f t="shared" si="213"/>
        <v>7333333.333333333</v>
      </c>
      <c r="I6807" s="11">
        <f t="shared" si="212"/>
        <v>0.69340360499999998</v>
      </c>
      <c r="J6807" s="12">
        <v>5084959.7699999996</v>
      </c>
      <c r="K6807" s="9">
        <v>43100</v>
      </c>
      <c r="L6807" t="s">
        <v>18</v>
      </c>
      <c r="M6807" s="9">
        <v>42944</v>
      </c>
      <c r="N6807">
        <v>9.5</v>
      </c>
      <c r="O6807" t="s">
        <v>37</v>
      </c>
      <c r="P6807">
        <v>5</v>
      </c>
      <c r="Q6807" s="13" t="s">
        <v>38</v>
      </c>
    </row>
    <row r="6808" spans="1:17" x14ac:dyDescent="0.25">
      <c r="A6808" s="8">
        <v>320073000051</v>
      </c>
      <c r="C6808" t="s">
        <v>3198</v>
      </c>
      <c r="D6808" s="9">
        <v>42268</v>
      </c>
      <c r="E6808" s="9">
        <v>45921</v>
      </c>
      <c r="F6808" t="s">
        <v>17</v>
      </c>
      <c r="G6808">
        <v>6000000</v>
      </c>
      <c r="H6808" s="10">
        <f t="shared" si="213"/>
        <v>8000000</v>
      </c>
      <c r="I6808" s="11">
        <f t="shared" si="212"/>
        <v>0.63681513374999998</v>
      </c>
      <c r="J6808" s="12">
        <v>5094521.07</v>
      </c>
      <c r="K6808" s="9">
        <v>43100</v>
      </c>
      <c r="L6808" t="s">
        <v>18</v>
      </c>
      <c r="M6808" s="9">
        <v>42268</v>
      </c>
      <c r="N6808">
        <v>9.5</v>
      </c>
      <c r="P6808">
        <v>0</v>
      </c>
      <c r="Q6808" s="13" t="s">
        <v>19</v>
      </c>
    </row>
    <row r="6809" spans="1:17" x14ac:dyDescent="0.25">
      <c r="A6809" s="8">
        <v>306373000092</v>
      </c>
      <c r="C6809" t="s">
        <v>5649</v>
      </c>
      <c r="D6809" s="9">
        <v>41556</v>
      </c>
      <c r="E6809" s="9">
        <v>44084</v>
      </c>
      <c r="F6809" t="s">
        <v>17</v>
      </c>
      <c r="G6809">
        <v>10000000</v>
      </c>
      <c r="H6809" s="10">
        <f t="shared" si="213"/>
        <v>13333333.333333334</v>
      </c>
      <c r="I6809" s="11">
        <f t="shared" ref="I6809:I6872" si="214">IF((J6809/H6809)&gt;0,(J6809/H6809),0)</f>
        <v>0.38226675449999997</v>
      </c>
      <c r="J6809" s="12">
        <v>5096890.0599999996</v>
      </c>
      <c r="K6809" s="9">
        <v>43100</v>
      </c>
      <c r="L6809" t="s">
        <v>18</v>
      </c>
      <c r="M6809" s="9">
        <v>42368</v>
      </c>
      <c r="N6809">
        <v>15</v>
      </c>
      <c r="O6809" t="s">
        <v>37</v>
      </c>
      <c r="P6809">
        <v>5</v>
      </c>
      <c r="Q6809" s="13" t="s">
        <v>38</v>
      </c>
    </row>
    <row r="6810" spans="1:17" x14ac:dyDescent="0.25">
      <c r="A6810" s="8">
        <v>307673000172</v>
      </c>
      <c r="C6810" t="s">
        <v>5650</v>
      </c>
      <c r="D6810" s="9">
        <v>42593</v>
      </c>
      <c r="E6810" s="9">
        <v>48160</v>
      </c>
      <c r="F6810" t="s">
        <v>17</v>
      </c>
      <c r="G6810">
        <v>5500000</v>
      </c>
      <c r="H6810" s="10">
        <f t="shared" si="213"/>
        <v>7333333.333333333</v>
      </c>
      <c r="I6810" s="11">
        <f t="shared" si="214"/>
        <v>0.69534447545454547</v>
      </c>
      <c r="J6810" s="12">
        <v>5099192.82</v>
      </c>
      <c r="K6810" s="9">
        <v>43100</v>
      </c>
      <c r="L6810" t="s">
        <v>18</v>
      </c>
      <c r="M6810" s="9">
        <v>42593</v>
      </c>
      <c r="N6810">
        <v>13.25</v>
      </c>
      <c r="P6810">
        <v>0</v>
      </c>
      <c r="Q6810" s="13" t="s">
        <v>19</v>
      </c>
    </row>
    <row r="6811" spans="1:17" x14ac:dyDescent="0.25">
      <c r="A6811" s="8">
        <v>307373000125</v>
      </c>
      <c r="C6811" t="s">
        <v>5651</v>
      </c>
      <c r="D6811" s="9">
        <v>42906</v>
      </c>
      <c r="E6811" s="9">
        <v>44732</v>
      </c>
      <c r="F6811" t="s">
        <v>17</v>
      </c>
      <c r="G6811">
        <v>5500000</v>
      </c>
      <c r="H6811" s="10">
        <f t="shared" si="213"/>
        <v>7333333.333333333</v>
      </c>
      <c r="I6811" s="11">
        <f t="shared" si="214"/>
        <v>0.69554567454545457</v>
      </c>
      <c r="J6811" s="12">
        <v>5100668.28</v>
      </c>
      <c r="K6811" s="9">
        <v>43100</v>
      </c>
      <c r="L6811" t="s">
        <v>18</v>
      </c>
      <c r="M6811" s="9">
        <v>42906</v>
      </c>
      <c r="N6811">
        <v>13.5</v>
      </c>
      <c r="P6811">
        <v>0</v>
      </c>
      <c r="Q6811" s="13" t="s">
        <v>19</v>
      </c>
    </row>
    <row r="6812" spans="1:17" x14ac:dyDescent="0.25">
      <c r="A6812" s="8">
        <v>307673000120</v>
      </c>
      <c r="C6812" t="s">
        <v>2865</v>
      </c>
      <c r="D6812" s="9">
        <v>41815</v>
      </c>
      <c r="E6812" s="9">
        <v>45468</v>
      </c>
      <c r="F6812" t="s">
        <v>17</v>
      </c>
      <c r="G6812">
        <v>7000000</v>
      </c>
      <c r="H6812" s="10">
        <f t="shared" si="213"/>
        <v>9333333.333333334</v>
      </c>
      <c r="I6812" s="11">
        <f t="shared" si="214"/>
        <v>0.54778967892857133</v>
      </c>
      <c r="J6812" s="12">
        <v>5112703.67</v>
      </c>
      <c r="K6812" s="9">
        <v>43100</v>
      </c>
      <c r="L6812" t="s">
        <v>18</v>
      </c>
      <c r="M6812" s="9">
        <v>41815</v>
      </c>
      <c r="N6812">
        <v>12.5</v>
      </c>
      <c r="P6812">
        <v>0</v>
      </c>
      <c r="Q6812" s="13" t="s">
        <v>19</v>
      </c>
    </row>
    <row r="6813" spans="1:17" x14ac:dyDescent="0.25">
      <c r="A6813" s="8">
        <v>302473000240</v>
      </c>
      <c r="C6813" t="s">
        <v>5652</v>
      </c>
      <c r="D6813" s="9">
        <v>42559</v>
      </c>
      <c r="E6813" s="9">
        <v>46241</v>
      </c>
      <c r="F6813" t="s">
        <v>17</v>
      </c>
      <c r="G6813">
        <v>6000000</v>
      </c>
      <c r="H6813" s="10">
        <f t="shared" si="213"/>
        <v>8000000</v>
      </c>
      <c r="I6813" s="11">
        <f t="shared" si="214"/>
        <v>0.63949668375000002</v>
      </c>
      <c r="J6813" s="12">
        <v>5115973.47</v>
      </c>
      <c r="K6813" s="9">
        <v>43100</v>
      </c>
      <c r="L6813" t="s">
        <v>18</v>
      </c>
      <c r="M6813" s="9">
        <v>43069</v>
      </c>
      <c r="N6813">
        <v>13.5</v>
      </c>
      <c r="O6813" t="s">
        <v>37</v>
      </c>
      <c r="P6813">
        <v>5</v>
      </c>
      <c r="Q6813" s="13" t="s">
        <v>38</v>
      </c>
    </row>
    <row r="6814" spans="1:17" x14ac:dyDescent="0.25">
      <c r="A6814" s="8">
        <v>318373000032</v>
      </c>
      <c r="C6814" t="s">
        <v>5653</v>
      </c>
      <c r="D6814" s="9">
        <v>42612</v>
      </c>
      <c r="E6814" s="9">
        <v>45168</v>
      </c>
      <c r="F6814" t="s">
        <v>17</v>
      </c>
      <c r="G6814">
        <v>6000000</v>
      </c>
      <c r="H6814" s="10">
        <f t="shared" si="213"/>
        <v>8000000</v>
      </c>
      <c r="I6814" s="11">
        <f t="shared" si="214"/>
        <v>0.63995170499999998</v>
      </c>
      <c r="J6814" s="12">
        <v>5119613.6399999997</v>
      </c>
      <c r="K6814" s="9">
        <v>43100</v>
      </c>
      <c r="L6814" t="s">
        <v>18</v>
      </c>
      <c r="M6814" s="9">
        <v>42612</v>
      </c>
      <c r="N6814">
        <v>13.5</v>
      </c>
      <c r="P6814">
        <v>0</v>
      </c>
      <c r="Q6814" s="13" t="s">
        <v>19</v>
      </c>
    </row>
    <row r="6815" spans="1:17" x14ac:dyDescent="0.25">
      <c r="A6815" s="8">
        <v>300573000385</v>
      </c>
      <c r="C6815" t="s">
        <v>5654</v>
      </c>
      <c r="D6815" s="9">
        <v>42597</v>
      </c>
      <c r="E6815" s="9">
        <v>46980</v>
      </c>
      <c r="F6815" t="s">
        <v>17</v>
      </c>
      <c r="G6815">
        <v>5500000</v>
      </c>
      <c r="H6815" s="10">
        <f t="shared" si="213"/>
        <v>7333333.333333333</v>
      </c>
      <c r="I6815" s="11">
        <f t="shared" si="214"/>
        <v>0.69861875863636369</v>
      </c>
      <c r="J6815" s="12">
        <v>5123204.2300000004</v>
      </c>
      <c r="K6815" s="9">
        <v>43100</v>
      </c>
      <c r="L6815" t="s">
        <v>18</v>
      </c>
      <c r="M6815" s="9">
        <v>42597</v>
      </c>
      <c r="N6815">
        <v>13.5</v>
      </c>
      <c r="P6815">
        <v>0</v>
      </c>
      <c r="Q6815" s="13" t="s">
        <v>19</v>
      </c>
    </row>
    <row r="6816" spans="1:17" x14ac:dyDescent="0.25">
      <c r="A6816" s="8">
        <v>308273000056</v>
      </c>
      <c r="C6816" t="s">
        <v>5655</v>
      </c>
      <c r="D6816" s="9">
        <v>42116</v>
      </c>
      <c r="E6816" s="9">
        <v>45769</v>
      </c>
      <c r="F6816" t="s">
        <v>17</v>
      </c>
      <c r="G6816">
        <v>7000000</v>
      </c>
      <c r="H6816" s="10">
        <f t="shared" si="213"/>
        <v>9333333.333333334</v>
      </c>
      <c r="I6816" s="11">
        <f t="shared" si="214"/>
        <v>0.54977142857142858</v>
      </c>
      <c r="J6816" s="12">
        <v>5131200</v>
      </c>
      <c r="K6816" s="9">
        <v>43100</v>
      </c>
      <c r="L6816" t="s">
        <v>18</v>
      </c>
      <c r="M6816" s="9">
        <v>42116</v>
      </c>
      <c r="N6816">
        <v>9.5</v>
      </c>
      <c r="P6816">
        <v>0</v>
      </c>
      <c r="Q6816" s="13" t="s">
        <v>19</v>
      </c>
    </row>
    <row r="6817" spans="1:17" x14ac:dyDescent="0.25">
      <c r="A6817" s="8">
        <v>315673000003</v>
      </c>
      <c r="C6817" t="s">
        <v>5656</v>
      </c>
      <c r="D6817" s="9">
        <v>41613</v>
      </c>
      <c r="E6817" s="9">
        <v>45058</v>
      </c>
      <c r="F6817" t="s">
        <v>17</v>
      </c>
      <c r="G6817">
        <v>7000000</v>
      </c>
      <c r="H6817" s="10">
        <f t="shared" si="213"/>
        <v>9333333.333333334</v>
      </c>
      <c r="I6817" s="11">
        <f t="shared" si="214"/>
        <v>0.54986753892857143</v>
      </c>
      <c r="J6817" s="12">
        <v>5132097.03</v>
      </c>
      <c r="K6817" s="9">
        <v>43100</v>
      </c>
      <c r="L6817" t="s">
        <v>18</v>
      </c>
      <c r="M6817" s="9">
        <v>42678</v>
      </c>
      <c r="N6817">
        <v>13</v>
      </c>
      <c r="P6817">
        <v>0</v>
      </c>
      <c r="Q6817" s="13" t="s">
        <v>19</v>
      </c>
    </row>
    <row r="6818" spans="1:17" x14ac:dyDescent="0.25">
      <c r="A6818" s="8">
        <v>301073000220</v>
      </c>
      <c r="C6818" t="s">
        <v>5657</v>
      </c>
      <c r="D6818" s="9">
        <v>39507</v>
      </c>
      <c r="E6818" s="9">
        <v>46812</v>
      </c>
      <c r="F6818" t="s">
        <v>17</v>
      </c>
      <c r="G6818">
        <v>8000000</v>
      </c>
      <c r="H6818" s="10">
        <f t="shared" si="213"/>
        <v>10666666.666666666</v>
      </c>
      <c r="I6818" s="11">
        <f t="shared" si="214"/>
        <v>0.48164494406250008</v>
      </c>
      <c r="J6818" s="12">
        <v>5137546.07</v>
      </c>
      <c r="K6818" s="9">
        <v>43100</v>
      </c>
      <c r="L6818" t="s">
        <v>18</v>
      </c>
      <c r="M6818" s="9">
        <v>43096</v>
      </c>
      <c r="N6818">
        <v>13.5</v>
      </c>
      <c r="P6818">
        <v>0</v>
      </c>
      <c r="Q6818" s="13" t="s">
        <v>19</v>
      </c>
    </row>
    <row r="6819" spans="1:17" x14ac:dyDescent="0.25">
      <c r="A6819" s="8">
        <v>321673000004</v>
      </c>
      <c r="C6819" t="s">
        <v>5658</v>
      </c>
      <c r="D6819" s="9">
        <v>42171</v>
      </c>
      <c r="E6819" s="9">
        <v>49476</v>
      </c>
      <c r="F6819" t="s">
        <v>17</v>
      </c>
      <c r="G6819">
        <v>5400000</v>
      </c>
      <c r="H6819" s="10">
        <f t="shared" si="213"/>
        <v>7200000</v>
      </c>
      <c r="I6819" s="11">
        <f t="shared" si="214"/>
        <v>0.71422654583333334</v>
      </c>
      <c r="J6819" s="12">
        <v>5142431.13</v>
      </c>
      <c r="K6819" s="9">
        <v>43100</v>
      </c>
      <c r="L6819" t="s">
        <v>18</v>
      </c>
      <c r="M6819" s="9">
        <v>42171</v>
      </c>
      <c r="N6819">
        <v>9.5</v>
      </c>
      <c r="P6819">
        <v>0</v>
      </c>
      <c r="Q6819" s="13" t="s">
        <v>19</v>
      </c>
    </row>
    <row r="6820" spans="1:17" x14ac:dyDescent="0.25">
      <c r="A6820" s="8">
        <v>318373000012</v>
      </c>
      <c r="C6820" t="s">
        <v>5659</v>
      </c>
      <c r="D6820" s="9">
        <v>41640</v>
      </c>
      <c r="E6820" s="9">
        <v>45292</v>
      </c>
      <c r="F6820" t="s">
        <v>17</v>
      </c>
      <c r="G6820">
        <v>7000000</v>
      </c>
      <c r="H6820" s="10">
        <f t="shared" si="213"/>
        <v>9333333.333333334</v>
      </c>
      <c r="I6820" s="11">
        <f t="shared" si="214"/>
        <v>0.55172652964285718</v>
      </c>
      <c r="J6820" s="12">
        <v>5149447.6100000003</v>
      </c>
      <c r="K6820" s="9">
        <v>43100</v>
      </c>
      <c r="L6820" t="s">
        <v>18</v>
      </c>
      <c r="M6820" s="9">
        <v>41851</v>
      </c>
      <c r="N6820">
        <v>13.5</v>
      </c>
      <c r="P6820">
        <v>0</v>
      </c>
      <c r="Q6820" s="13" t="s">
        <v>19</v>
      </c>
    </row>
    <row r="6821" spans="1:17" x14ac:dyDescent="0.25">
      <c r="A6821" s="8">
        <v>318773000006</v>
      </c>
      <c r="C6821" t="s">
        <v>5660</v>
      </c>
      <c r="D6821" s="9">
        <v>42643</v>
      </c>
      <c r="E6821" s="9">
        <v>45199</v>
      </c>
      <c r="F6821" t="s">
        <v>17</v>
      </c>
      <c r="G6821">
        <v>6000000</v>
      </c>
      <c r="H6821" s="10">
        <f t="shared" si="213"/>
        <v>8000000</v>
      </c>
      <c r="I6821" s="11">
        <f t="shared" si="214"/>
        <v>0.64422342625000006</v>
      </c>
      <c r="J6821" s="12">
        <v>5153787.41</v>
      </c>
      <c r="K6821" s="9">
        <v>43100</v>
      </c>
      <c r="L6821" t="s">
        <v>18</v>
      </c>
      <c r="M6821" s="9">
        <v>42643</v>
      </c>
      <c r="N6821">
        <v>13.5</v>
      </c>
      <c r="P6821">
        <v>0</v>
      </c>
      <c r="Q6821" s="13" t="s">
        <v>19</v>
      </c>
    </row>
    <row r="6822" spans="1:17" x14ac:dyDescent="0.25">
      <c r="A6822" s="8">
        <v>320673000007</v>
      </c>
      <c r="C6822" t="s">
        <v>1932</v>
      </c>
      <c r="D6822" s="9">
        <v>41718</v>
      </c>
      <c r="E6822" s="9">
        <v>47197</v>
      </c>
      <c r="F6822" t="s">
        <v>17</v>
      </c>
      <c r="G6822">
        <v>6000000</v>
      </c>
      <c r="H6822" s="10">
        <f t="shared" si="213"/>
        <v>8000000</v>
      </c>
      <c r="I6822" s="11">
        <f t="shared" si="214"/>
        <v>0.64506571750000008</v>
      </c>
      <c r="J6822" s="12">
        <v>5160525.74</v>
      </c>
      <c r="K6822" s="9">
        <v>43100</v>
      </c>
      <c r="L6822" t="s">
        <v>18</v>
      </c>
      <c r="M6822" s="9">
        <v>43098</v>
      </c>
      <c r="N6822">
        <v>14</v>
      </c>
      <c r="O6822" t="s">
        <v>37</v>
      </c>
      <c r="P6822">
        <v>5</v>
      </c>
      <c r="Q6822" s="13" t="s">
        <v>38</v>
      </c>
    </row>
    <row r="6823" spans="1:17" x14ac:dyDescent="0.25">
      <c r="A6823" s="8">
        <v>303573000182</v>
      </c>
      <c r="C6823" t="s">
        <v>5661</v>
      </c>
      <c r="D6823" s="9">
        <v>42496</v>
      </c>
      <c r="E6823" s="9">
        <v>44352</v>
      </c>
      <c r="F6823" t="s">
        <v>17</v>
      </c>
      <c r="G6823">
        <v>9650000</v>
      </c>
      <c r="H6823" s="10">
        <f t="shared" si="213"/>
        <v>12866666.666666666</v>
      </c>
      <c r="I6823" s="11">
        <f t="shared" si="214"/>
        <v>0.40113600310880831</v>
      </c>
      <c r="J6823" s="12">
        <v>5161283.24</v>
      </c>
      <c r="K6823" s="9">
        <v>43100</v>
      </c>
      <c r="L6823" t="s">
        <v>18</v>
      </c>
      <c r="M6823" s="9">
        <v>42496</v>
      </c>
      <c r="N6823">
        <v>13</v>
      </c>
      <c r="P6823">
        <v>0</v>
      </c>
      <c r="Q6823" s="13" t="s">
        <v>19</v>
      </c>
    </row>
    <row r="6824" spans="1:17" x14ac:dyDescent="0.25">
      <c r="A6824" s="8">
        <v>312073000024</v>
      </c>
      <c r="C6824" t="s">
        <v>5662</v>
      </c>
      <c r="D6824" s="9">
        <v>42804</v>
      </c>
      <c r="E6824" s="9">
        <v>45933</v>
      </c>
      <c r="F6824" t="s">
        <v>17</v>
      </c>
      <c r="G6824">
        <v>5500000</v>
      </c>
      <c r="H6824" s="10">
        <f t="shared" si="213"/>
        <v>7333333.333333333</v>
      </c>
      <c r="I6824" s="11">
        <f t="shared" si="214"/>
        <v>0.70487456727272735</v>
      </c>
      <c r="J6824" s="12">
        <v>5169080.16</v>
      </c>
      <c r="K6824" s="9">
        <v>43100</v>
      </c>
      <c r="L6824" t="s">
        <v>18</v>
      </c>
      <c r="M6824" s="9">
        <v>42914</v>
      </c>
      <c r="N6824">
        <v>13.5</v>
      </c>
      <c r="O6824" t="s">
        <v>37</v>
      </c>
      <c r="P6824">
        <v>5</v>
      </c>
      <c r="Q6824" s="13" t="s">
        <v>38</v>
      </c>
    </row>
    <row r="6825" spans="1:17" x14ac:dyDescent="0.25">
      <c r="A6825" s="8">
        <v>319373000030</v>
      </c>
      <c r="C6825" t="s">
        <v>5663</v>
      </c>
      <c r="D6825" s="9">
        <v>42634</v>
      </c>
      <c r="E6825" s="9">
        <v>46286</v>
      </c>
      <c r="F6825" t="s">
        <v>17</v>
      </c>
      <c r="G6825">
        <v>15000000</v>
      </c>
      <c r="H6825" s="10">
        <f t="shared" si="213"/>
        <v>20000000</v>
      </c>
      <c r="I6825" s="11">
        <f t="shared" si="214"/>
        <v>0.25852254950000003</v>
      </c>
      <c r="J6825" s="12">
        <v>5170450.99</v>
      </c>
      <c r="K6825" s="9">
        <v>43100</v>
      </c>
      <c r="L6825" t="s">
        <v>18</v>
      </c>
      <c r="M6825" s="9">
        <v>42634</v>
      </c>
      <c r="N6825">
        <v>13.25</v>
      </c>
      <c r="P6825">
        <v>0</v>
      </c>
      <c r="Q6825" s="13" t="s">
        <v>19</v>
      </c>
    </row>
    <row r="6826" spans="1:17" x14ac:dyDescent="0.25">
      <c r="A6826" s="8">
        <v>310573000006</v>
      </c>
      <c r="C6826" t="s">
        <v>5664</v>
      </c>
      <c r="D6826" s="9">
        <v>41737</v>
      </c>
      <c r="E6826" s="9">
        <v>43681</v>
      </c>
      <c r="F6826" t="s">
        <v>17</v>
      </c>
      <c r="G6826">
        <v>9000000</v>
      </c>
      <c r="H6826" s="10">
        <f t="shared" si="213"/>
        <v>12000000</v>
      </c>
      <c r="I6826" s="11">
        <f t="shared" si="214"/>
        <v>0.43116666666666664</v>
      </c>
      <c r="J6826" s="12">
        <v>5174000</v>
      </c>
      <c r="K6826" s="9">
        <v>43100</v>
      </c>
      <c r="L6826" t="s">
        <v>18</v>
      </c>
      <c r="M6826" s="9">
        <v>43039</v>
      </c>
      <c r="N6826">
        <v>13</v>
      </c>
      <c r="O6826" t="s">
        <v>37</v>
      </c>
      <c r="P6826">
        <v>5</v>
      </c>
      <c r="Q6826" s="13" t="s">
        <v>38</v>
      </c>
    </row>
    <row r="6827" spans="1:17" x14ac:dyDescent="0.25">
      <c r="A6827" s="8">
        <v>304073000269</v>
      </c>
      <c r="C6827" t="s">
        <v>2136</v>
      </c>
      <c r="D6827" s="9">
        <v>42706</v>
      </c>
      <c r="E6827" s="9">
        <v>46065</v>
      </c>
      <c r="F6827" t="s">
        <v>17</v>
      </c>
      <c r="G6827">
        <v>5500000</v>
      </c>
      <c r="H6827" s="10">
        <f t="shared" si="213"/>
        <v>7333333.333333333</v>
      </c>
      <c r="I6827" s="11">
        <f t="shared" si="214"/>
        <v>0.7059941986363637</v>
      </c>
      <c r="J6827" s="12">
        <v>5177290.79</v>
      </c>
      <c r="K6827" s="9">
        <v>43100</v>
      </c>
      <c r="L6827" t="s">
        <v>18</v>
      </c>
      <c r="M6827" s="9">
        <v>42706</v>
      </c>
      <c r="N6827">
        <v>13.5</v>
      </c>
      <c r="P6827">
        <v>0</v>
      </c>
      <c r="Q6827" s="13" t="s">
        <v>19</v>
      </c>
    </row>
    <row r="6828" spans="1:17" x14ac:dyDescent="0.25">
      <c r="A6828" s="8">
        <v>313473000058</v>
      </c>
      <c r="C6828" t="s">
        <v>5665</v>
      </c>
      <c r="D6828" s="9">
        <v>42403</v>
      </c>
      <c r="E6828" s="9">
        <v>47909</v>
      </c>
      <c r="F6828" t="s">
        <v>17</v>
      </c>
      <c r="G6828">
        <v>45000000</v>
      </c>
      <c r="H6828" s="10">
        <f t="shared" si="213"/>
        <v>60000000</v>
      </c>
      <c r="I6828" s="11">
        <f t="shared" si="214"/>
        <v>8.6417077166666662E-2</v>
      </c>
      <c r="J6828" s="12">
        <v>5185024.63</v>
      </c>
      <c r="K6828" s="9">
        <v>43100</v>
      </c>
      <c r="L6828" t="s">
        <v>18</v>
      </c>
      <c r="M6828" s="9">
        <v>42403</v>
      </c>
      <c r="N6828">
        <v>13.5</v>
      </c>
      <c r="O6828" t="s">
        <v>37</v>
      </c>
      <c r="P6828">
        <v>5</v>
      </c>
      <c r="Q6828" s="13" t="s">
        <v>38</v>
      </c>
    </row>
    <row r="6829" spans="1:17" x14ac:dyDescent="0.25">
      <c r="A6829" s="8">
        <v>322373000002</v>
      </c>
      <c r="C6829" t="s">
        <v>5196</v>
      </c>
      <c r="D6829" s="9">
        <v>42279</v>
      </c>
      <c r="E6829" s="9">
        <v>47524</v>
      </c>
      <c r="F6829" t="s">
        <v>17</v>
      </c>
      <c r="G6829">
        <v>5500000</v>
      </c>
      <c r="H6829" s="10">
        <f t="shared" si="213"/>
        <v>7333333.333333333</v>
      </c>
      <c r="I6829" s="11">
        <f t="shared" si="214"/>
        <v>0.70709413363636375</v>
      </c>
      <c r="J6829" s="12">
        <v>5185356.9800000004</v>
      </c>
      <c r="K6829" s="9">
        <v>43100</v>
      </c>
      <c r="L6829" t="s">
        <v>18</v>
      </c>
      <c r="M6829" s="9">
        <v>42978</v>
      </c>
      <c r="N6829">
        <v>13.25</v>
      </c>
      <c r="O6829" t="s">
        <v>37</v>
      </c>
      <c r="P6829">
        <v>5</v>
      </c>
      <c r="Q6829" s="13" t="s">
        <v>38</v>
      </c>
    </row>
    <row r="6830" spans="1:17" x14ac:dyDescent="0.25">
      <c r="A6830" s="8">
        <v>300673000351</v>
      </c>
      <c r="C6830" t="s">
        <v>5666</v>
      </c>
      <c r="D6830" s="9">
        <v>42432</v>
      </c>
      <c r="E6830" s="9">
        <v>46084</v>
      </c>
      <c r="F6830" t="s">
        <v>17</v>
      </c>
      <c r="G6830">
        <v>6000000</v>
      </c>
      <c r="H6830" s="10">
        <f t="shared" si="213"/>
        <v>8000000</v>
      </c>
      <c r="I6830" s="11">
        <f t="shared" si="214"/>
        <v>0.64824480249999994</v>
      </c>
      <c r="J6830" s="12">
        <v>5185958.42</v>
      </c>
      <c r="K6830" s="9">
        <v>43100</v>
      </c>
      <c r="L6830" t="s">
        <v>18</v>
      </c>
      <c r="M6830" s="9">
        <v>42432</v>
      </c>
      <c r="N6830">
        <v>12.5</v>
      </c>
      <c r="O6830" t="s">
        <v>37</v>
      </c>
      <c r="P6830">
        <v>5</v>
      </c>
      <c r="Q6830" s="13" t="s">
        <v>38</v>
      </c>
    </row>
    <row r="6831" spans="1:17" x14ac:dyDescent="0.25">
      <c r="A6831" s="8">
        <v>305773000155</v>
      </c>
      <c r="C6831" t="s">
        <v>5667</v>
      </c>
      <c r="D6831" s="9">
        <v>41323</v>
      </c>
      <c r="E6831" s="9">
        <v>46801</v>
      </c>
      <c r="F6831" t="s">
        <v>17</v>
      </c>
      <c r="G6831">
        <v>6000000</v>
      </c>
      <c r="H6831" s="10">
        <f t="shared" si="213"/>
        <v>8000000</v>
      </c>
      <c r="I6831" s="11">
        <f t="shared" si="214"/>
        <v>0.64890221625000011</v>
      </c>
      <c r="J6831" s="12">
        <v>5191217.7300000004</v>
      </c>
      <c r="K6831" s="9">
        <v>43100</v>
      </c>
      <c r="L6831" t="s">
        <v>18</v>
      </c>
      <c r="M6831" s="9">
        <v>42978</v>
      </c>
      <c r="N6831">
        <v>13.5</v>
      </c>
      <c r="O6831" t="s">
        <v>37</v>
      </c>
      <c r="P6831">
        <v>5</v>
      </c>
      <c r="Q6831" s="13" t="s">
        <v>38</v>
      </c>
    </row>
    <row r="6832" spans="1:17" x14ac:dyDescent="0.25">
      <c r="A6832" s="8">
        <v>310073000034</v>
      </c>
      <c r="C6832" t="s">
        <v>5668</v>
      </c>
      <c r="D6832" s="9">
        <v>41915</v>
      </c>
      <c r="E6832" s="9">
        <v>44630</v>
      </c>
      <c r="F6832" t="s">
        <v>17</v>
      </c>
      <c r="G6832">
        <v>7500000</v>
      </c>
      <c r="H6832" s="10">
        <f t="shared" si="213"/>
        <v>10000000</v>
      </c>
      <c r="I6832" s="11">
        <f t="shared" si="214"/>
        <v>0.51917838900000002</v>
      </c>
      <c r="J6832" s="12">
        <v>5191783.8899999997</v>
      </c>
      <c r="K6832" s="9">
        <v>43100</v>
      </c>
      <c r="L6832" t="s">
        <v>18</v>
      </c>
      <c r="M6832" s="9">
        <v>41915</v>
      </c>
      <c r="N6832">
        <v>11.5</v>
      </c>
      <c r="P6832">
        <v>0</v>
      </c>
      <c r="Q6832" s="13" t="s">
        <v>19</v>
      </c>
    </row>
    <row r="6833" spans="1:17" x14ac:dyDescent="0.25">
      <c r="A6833" s="8">
        <v>300673000353</v>
      </c>
      <c r="C6833" t="s">
        <v>5669</v>
      </c>
      <c r="D6833" s="9">
        <v>42467</v>
      </c>
      <c r="E6833" s="9">
        <v>46207</v>
      </c>
      <c r="F6833" t="s">
        <v>17</v>
      </c>
      <c r="G6833">
        <v>5800000</v>
      </c>
      <c r="H6833" s="10">
        <f t="shared" si="213"/>
        <v>7733333.333333333</v>
      </c>
      <c r="I6833" s="11">
        <f t="shared" si="214"/>
        <v>0.67143581896551729</v>
      </c>
      <c r="J6833" s="12">
        <v>5192437</v>
      </c>
      <c r="K6833" s="9">
        <v>43100</v>
      </c>
      <c r="L6833" t="s">
        <v>18</v>
      </c>
      <c r="M6833" s="9">
        <v>42467</v>
      </c>
      <c r="N6833">
        <v>12.5</v>
      </c>
      <c r="P6833">
        <v>0</v>
      </c>
      <c r="Q6833" s="13" t="s">
        <v>19</v>
      </c>
    </row>
    <row r="6834" spans="1:17" x14ac:dyDescent="0.25">
      <c r="A6834" s="8">
        <v>318673000011</v>
      </c>
      <c r="C6834" t="s">
        <v>5670</v>
      </c>
      <c r="D6834" s="9">
        <v>42443</v>
      </c>
      <c r="E6834" s="9">
        <v>47921</v>
      </c>
      <c r="F6834" t="s">
        <v>17</v>
      </c>
      <c r="G6834">
        <v>5500000</v>
      </c>
      <c r="H6834" s="10">
        <f t="shared" si="213"/>
        <v>7333333.333333333</v>
      </c>
      <c r="I6834" s="11">
        <f t="shared" si="214"/>
        <v>0.70854564409090903</v>
      </c>
      <c r="J6834" s="12">
        <v>5196001.3899999997</v>
      </c>
      <c r="K6834" s="9">
        <v>43100</v>
      </c>
      <c r="L6834" t="s">
        <v>18</v>
      </c>
      <c r="M6834" s="9">
        <v>42443</v>
      </c>
      <c r="N6834">
        <v>12.5</v>
      </c>
      <c r="P6834">
        <v>0</v>
      </c>
      <c r="Q6834" s="13" t="s">
        <v>19</v>
      </c>
    </row>
    <row r="6835" spans="1:17" x14ac:dyDescent="0.25">
      <c r="A6835" s="8">
        <v>322373000011</v>
      </c>
      <c r="C6835" t="s">
        <v>5671</v>
      </c>
      <c r="D6835" s="9">
        <v>43067</v>
      </c>
      <c r="E6835" s="9">
        <v>45624</v>
      </c>
      <c r="F6835" t="s">
        <v>17</v>
      </c>
      <c r="G6835">
        <v>6907500</v>
      </c>
      <c r="H6835" s="10">
        <f t="shared" si="213"/>
        <v>9210000</v>
      </c>
      <c r="I6835" s="11">
        <f t="shared" si="214"/>
        <v>0.56440000000000001</v>
      </c>
      <c r="J6835" s="12">
        <v>5198124</v>
      </c>
      <c r="K6835" s="9">
        <v>43100</v>
      </c>
      <c r="L6835" t="s">
        <v>18</v>
      </c>
      <c r="M6835" s="9">
        <v>43067</v>
      </c>
      <c r="N6835">
        <v>7.3436300000000001</v>
      </c>
      <c r="P6835">
        <v>0</v>
      </c>
      <c r="Q6835" s="13" t="s">
        <v>19</v>
      </c>
    </row>
    <row r="6836" spans="1:17" x14ac:dyDescent="0.25">
      <c r="A6836" s="8">
        <v>311573000018</v>
      </c>
      <c r="C6836" t="s">
        <v>5672</v>
      </c>
      <c r="D6836" s="9">
        <v>42649</v>
      </c>
      <c r="E6836" s="9">
        <v>49836</v>
      </c>
      <c r="F6836" t="s">
        <v>17</v>
      </c>
      <c r="G6836">
        <v>5300000</v>
      </c>
      <c r="H6836" s="10">
        <f t="shared" si="213"/>
        <v>7066666.666666667</v>
      </c>
      <c r="I6836" s="11">
        <f t="shared" si="214"/>
        <v>0.73599750990566037</v>
      </c>
      <c r="J6836" s="12">
        <v>5201049.07</v>
      </c>
      <c r="K6836" s="9">
        <v>43100</v>
      </c>
      <c r="L6836" t="s">
        <v>18</v>
      </c>
      <c r="M6836" s="9">
        <v>42649</v>
      </c>
      <c r="N6836">
        <v>13.5</v>
      </c>
      <c r="P6836">
        <v>0</v>
      </c>
      <c r="Q6836" s="13" t="s">
        <v>19</v>
      </c>
    </row>
    <row r="6837" spans="1:17" x14ac:dyDescent="0.25">
      <c r="A6837" s="8">
        <v>300873000199</v>
      </c>
      <c r="C6837" t="s">
        <v>1901</v>
      </c>
      <c r="D6837" s="9">
        <v>42741</v>
      </c>
      <c r="E6837" s="9">
        <v>44713</v>
      </c>
      <c r="F6837" t="s">
        <v>17</v>
      </c>
      <c r="G6837">
        <v>6200000</v>
      </c>
      <c r="H6837" s="10">
        <f t="shared" si="213"/>
        <v>8266666.666666667</v>
      </c>
      <c r="I6837" s="11">
        <f t="shared" si="214"/>
        <v>0.62935712177419356</v>
      </c>
      <c r="J6837" s="12">
        <v>5202685.54</v>
      </c>
      <c r="K6837" s="9">
        <v>43100</v>
      </c>
      <c r="L6837" t="s">
        <v>18</v>
      </c>
      <c r="M6837" s="9">
        <v>42741</v>
      </c>
      <c r="N6837">
        <v>13.5</v>
      </c>
      <c r="O6837" t="s">
        <v>37</v>
      </c>
      <c r="P6837">
        <v>5</v>
      </c>
      <c r="Q6837" s="13" t="s">
        <v>38</v>
      </c>
    </row>
    <row r="6838" spans="1:17" x14ac:dyDescent="0.25">
      <c r="A6838" s="8">
        <v>300673000229</v>
      </c>
      <c r="C6838" t="s">
        <v>5673</v>
      </c>
      <c r="D6838" s="9">
        <v>40966</v>
      </c>
      <c r="E6838" s="9">
        <v>45349</v>
      </c>
      <c r="F6838" t="s">
        <v>17</v>
      </c>
      <c r="G6838">
        <v>10000000</v>
      </c>
      <c r="H6838" s="10">
        <f t="shared" si="213"/>
        <v>13333333.333333334</v>
      </c>
      <c r="I6838" s="11">
        <f t="shared" si="214"/>
        <v>0.39033749925</v>
      </c>
      <c r="J6838" s="12">
        <v>5204499.99</v>
      </c>
      <c r="K6838" s="9">
        <v>43100</v>
      </c>
      <c r="L6838" t="s">
        <v>18</v>
      </c>
      <c r="M6838" s="9">
        <v>42402</v>
      </c>
      <c r="N6838">
        <v>14</v>
      </c>
      <c r="O6838" t="s">
        <v>37</v>
      </c>
      <c r="P6838">
        <v>5</v>
      </c>
      <c r="Q6838" s="13" t="s">
        <v>38</v>
      </c>
    </row>
    <row r="6839" spans="1:17" x14ac:dyDescent="0.25">
      <c r="A6839" s="8">
        <v>319773000049</v>
      </c>
      <c r="C6839" t="s">
        <v>5674</v>
      </c>
      <c r="D6839" s="9">
        <v>42870</v>
      </c>
      <c r="E6839" s="9">
        <v>45061</v>
      </c>
      <c r="F6839" t="s">
        <v>17</v>
      </c>
      <c r="G6839">
        <v>10000000</v>
      </c>
      <c r="H6839" s="10">
        <f t="shared" si="213"/>
        <v>13333333.333333334</v>
      </c>
      <c r="I6839" s="11">
        <f t="shared" si="214"/>
        <v>0.39042825824999999</v>
      </c>
      <c r="J6839" s="12">
        <v>5205710.1100000003</v>
      </c>
      <c r="K6839" s="9">
        <v>43100</v>
      </c>
      <c r="L6839" t="s">
        <v>18</v>
      </c>
      <c r="M6839" s="9">
        <v>42870</v>
      </c>
      <c r="N6839">
        <v>13.5</v>
      </c>
      <c r="P6839">
        <v>0</v>
      </c>
      <c r="Q6839" s="13" t="s">
        <v>19</v>
      </c>
    </row>
    <row r="6840" spans="1:17" x14ac:dyDescent="0.25">
      <c r="A6840" s="8">
        <v>301873000170</v>
      </c>
      <c r="C6840" t="s">
        <v>2655</v>
      </c>
      <c r="D6840" s="9">
        <v>42390</v>
      </c>
      <c r="E6840" s="9">
        <v>46043</v>
      </c>
      <c r="F6840" t="s">
        <v>17</v>
      </c>
      <c r="G6840">
        <v>6500000</v>
      </c>
      <c r="H6840" s="10">
        <f t="shared" si="213"/>
        <v>8666666.666666666</v>
      </c>
      <c r="I6840" s="11">
        <f t="shared" si="214"/>
        <v>0.60087692307692309</v>
      </c>
      <c r="J6840" s="12">
        <v>5207600</v>
      </c>
      <c r="K6840" s="9">
        <v>43100</v>
      </c>
      <c r="L6840" t="s">
        <v>18</v>
      </c>
      <c r="M6840" s="9">
        <v>43097</v>
      </c>
      <c r="N6840">
        <v>13</v>
      </c>
      <c r="O6840" t="s">
        <v>37</v>
      </c>
      <c r="P6840">
        <v>5</v>
      </c>
      <c r="Q6840" s="13" t="s">
        <v>38</v>
      </c>
    </row>
    <row r="6841" spans="1:17" x14ac:dyDescent="0.25">
      <c r="A6841" s="8">
        <v>307273000070</v>
      </c>
      <c r="C6841" t="s">
        <v>3936</v>
      </c>
      <c r="D6841" s="9">
        <v>42159</v>
      </c>
      <c r="E6841" s="9">
        <v>45753</v>
      </c>
      <c r="F6841" t="s">
        <v>17</v>
      </c>
      <c r="G6841">
        <v>6300000</v>
      </c>
      <c r="H6841" s="10">
        <f t="shared" si="213"/>
        <v>8400000</v>
      </c>
      <c r="I6841" s="11">
        <f t="shared" si="214"/>
        <v>0.62113969047619055</v>
      </c>
      <c r="J6841" s="12">
        <v>5217573.4000000004</v>
      </c>
      <c r="K6841" s="9">
        <v>43100</v>
      </c>
      <c r="L6841" t="s">
        <v>18</v>
      </c>
      <c r="M6841" s="9">
        <v>43098</v>
      </c>
      <c r="N6841">
        <v>9.5</v>
      </c>
      <c r="O6841" t="s">
        <v>37</v>
      </c>
      <c r="P6841">
        <v>5</v>
      </c>
      <c r="Q6841" s="13" t="s">
        <v>38</v>
      </c>
    </row>
    <row r="6842" spans="1:17" x14ac:dyDescent="0.25">
      <c r="A6842" s="8">
        <v>302373000163</v>
      </c>
      <c r="C6842" t="s">
        <v>5675</v>
      </c>
      <c r="D6842" s="9">
        <v>42192</v>
      </c>
      <c r="E6842" s="9">
        <v>49497</v>
      </c>
      <c r="F6842" t="s">
        <v>17</v>
      </c>
      <c r="G6842">
        <v>5500000</v>
      </c>
      <c r="H6842" s="10">
        <f t="shared" si="213"/>
        <v>7333333.333333333</v>
      </c>
      <c r="I6842" s="11">
        <f t="shared" si="214"/>
        <v>0.71169573818181819</v>
      </c>
      <c r="J6842" s="12">
        <v>5219102.08</v>
      </c>
      <c r="K6842" s="9">
        <v>43100</v>
      </c>
      <c r="L6842" t="s">
        <v>18</v>
      </c>
      <c r="M6842" s="9">
        <v>42277</v>
      </c>
      <c r="N6842">
        <v>9.5</v>
      </c>
      <c r="P6842">
        <v>0</v>
      </c>
      <c r="Q6842" s="13" t="s">
        <v>19</v>
      </c>
    </row>
    <row r="6843" spans="1:17" x14ac:dyDescent="0.25">
      <c r="A6843" s="8">
        <v>303573000165</v>
      </c>
      <c r="C6843" t="s">
        <v>5676</v>
      </c>
      <c r="D6843" s="9">
        <v>42251</v>
      </c>
      <c r="E6843" s="9">
        <v>47582</v>
      </c>
      <c r="F6843" t="s">
        <v>17</v>
      </c>
      <c r="G6843">
        <v>6000000</v>
      </c>
      <c r="H6843" s="10">
        <f t="shared" si="213"/>
        <v>8000000</v>
      </c>
      <c r="I6843" s="11">
        <f t="shared" si="214"/>
        <v>0.6523887075</v>
      </c>
      <c r="J6843" s="12">
        <v>5219109.66</v>
      </c>
      <c r="K6843" s="9">
        <v>43100</v>
      </c>
      <c r="L6843" t="s">
        <v>18</v>
      </c>
      <c r="M6843" s="9">
        <v>42251</v>
      </c>
      <c r="N6843">
        <v>9.5</v>
      </c>
      <c r="P6843">
        <v>0</v>
      </c>
      <c r="Q6843" s="13" t="s">
        <v>19</v>
      </c>
    </row>
    <row r="6844" spans="1:17" x14ac:dyDescent="0.25">
      <c r="A6844" s="8">
        <v>319973000012</v>
      </c>
      <c r="C6844" t="s">
        <v>4623</v>
      </c>
      <c r="D6844" s="9">
        <v>41901</v>
      </c>
      <c r="E6844" s="9">
        <v>47380</v>
      </c>
      <c r="F6844" t="s">
        <v>17</v>
      </c>
      <c r="G6844">
        <v>6000000</v>
      </c>
      <c r="H6844" s="10">
        <f t="shared" si="213"/>
        <v>8000000</v>
      </c>
      <c r="I6844" s="11">
        <f t="shared" si="214"/>
        <v>0.65281742749999994</v>
      </c>
      <c r="J6844" s="12">
        <v>5222539.42</v>
      </c>
      <c r="K6844" s="9">
        <v>43100</v>
      </c>
      <c r="L6844" t="s">
        <v>18</v>
      </c>
      <c r="M6844" s="9">
        <v>42873</v>
      </c>
      <c r="N6844">
        <v>13.25</v>
      </c>
      <c r="O6844" t="s">
        <v>37</v>
      </c>
      <c r="P6844">
        <v>5</v>
      </c>
      <c r="Q6844" s="13" t="s">
        <v>38</v>
      </c>
    </row>
    <row r="6845" spans="1:17" x14ac:dyDescent="0.25">
      <c r="A6845" s="8">
        <v>319773000028</v>
      </c>
      <c r="C6845" t="s">
        <v>5677</v>
      </c>
      <c r="D6845" s="9">
        <v>41975</v>
      </c>
      <c r="E6845" s="9">
        <v>47161</v>
      </c>
      <c r="F6845" t="s">
        <v>17</v>
      </c>
      <c r="G6845">
        <v>5800000</v>
      </c>
      <c r="H6845" s="10">
        <f t="shared" si="213"/>
        <v>7733333.333333333</v>
      </c>
      <c r="I6845" s="11">
        <f t="shared" si="214"/>
        <v>0.67560249310344833</v>
      </c>
      <c r="J6845" s="12">
        <v>5224659.28</v>
      </c>
      <c r="K6845" s="9">
        <v>43100</v>
      </c>
      <c r="L6845" t="s">
        <v>18</v>
      </c>
      <c r="M6845" s="9">
        <v>41975</v>
      </c>
      <c r="N6845">
        <v>12.5</v>
      </c>
      <c r="P6845">
        <v>0</v>
      </c>
      <c r="Q6845" s="13" t="s">
        <v>19</v>
      </c>
    </row>
    <row r="6846" spans="1:17" x14ac:dyDescent="0.25">
      <c r="A6846" s="8">
        <v>315673000016</v>
      </c>
      <c r="C6846" t="s">
        <v>5656</v>
      </c>
      <c r="D6846" s="9">
        <v>42198</v>
      </c>
      <c r="E6846" s="9">
        <v>44390</v>
      </c>
      <c r="F6846" t="s">
        <v>17</v>
      </c>
      <c r="G6846">
        <v>8000000</v>
      </c>
      <c r="H6846" s="10">
        <f t="shared" si="213"/>
        <v>10666666.666666666</v>
      </c>
      <c r="I6846" s="11">
        <f t="shared" si="214"/>
        <v>0.48988622062499998</v>
      </c>
      <c r="J6846" s="12">
        <v>5225453.0199999996</v>
      </c>
      <c r="K6846" s="9">
        <v>43100</v>
      </c>
      <c r="L6846" t="s">
        <v>18</v>
      </c>
      <c r="M6846" s="9">
        <v>42277</v>
      </c>
      <c r="N6846">
        <v>12.5</v>
      </c>
      <c r="O6846" t="s">
        <v>37</v>
      </c>
      <c r="P6846">
        <v>5</v>
      </c>
      <c r="Q6846" s="13" t="s">
        <v>38</v>
      </c>
    </row>
    <row r="6847" spans="1:17" x14ac:dyDescent="0.25">
      <c r="A6847" s="8">
        <v>316273000041</v>
      </c>
      <c r="C6847" t="s">
        <v>5678</v>
      </c>
      <c r="D6847" s="9">
        <v>42431</v>
      </c>
      <c r="E6847" s="9">
        <v>46056</v>
      </c>
      <c r="F6847" t="s">
        <v>17</v>
      </c>
      <c r="G6847">
        <v>6000000</v>
      </c>
      <c r="H6847" s="10">
        <f t="shared" si="213"/>
        <v>8000000</v>
      </c>
      <c r="I6847" s="11">
        <f t="shared" si="214"/>
        <v>0.65348768000000002</v>
      </c>
      <c r="J6847" s="12">
        <v>5227901.4400000004</v>
      </c>
      <c r="K6847" s="9">
        <v>43100</v>
      </c>
      <c r="L6847" t="s">
        <v>18</v>
      </c>
      <c r="M6847" s="9">
        <v>43096</v>
      </c>
      <c r="N6847">
        <v>13.75</v>
      </c>
      <c r="O6847" t="s">
        <v>37</v>
      </c>
      <c r="P6847">
        <v>5</v>
      </c>
      <c r="Q6847" s="13" t="s">
        <v>38</v>
      </c>
    </row>
    <row r="6848" spans="1:17" x14ac:dyDescent="0.25">
      <c r="A6848" s="8">
        <v>304573000067</v>
      </c>
      <c r="C6848" t="s">
        <v>5679</v>
      </c>
      <c r="D6848" s="9">
        <v>42153</v>
      </c>
      <c r="E6848" s="9">
        <v>44710</v>
      </c>
      <c r="F6848" t="s">
        <v>17</v>
      </c>
      <c r="G6848">
        <v>8000000</v>
      </c>
      <c r="H6848" s="10">
        <f t="shared" si="213"/>
        <v>10666666.666666666</v>
      </c>
      <c r="I6848" s="11">
        <f t="shared" si="214"/>
        <v>0.49019614124999999</v>
      </c>
      <c r="J6848" s="12">
        <v>5228758.84</v>
      </c>
      <c r="K6848" s="9">
        <v>43100</v>
      </c>
      <c r="L6848" t="s">
        <v>18</v>
      </c>
      <c r="M6848" s="9">
        <v>42367</v>
      </c>
      <c r="N6848">
        <v>9.25</v>
      </c>
      <c r="P6848">
        <v>0</v>
      </c>
      <c r="Q6848" s="13" t="s">
        <v>19</v>
      </c>
    </row>
    <row r="6849" spans="1:17" x14ac:dyDescent="0.25">
      <c r="A6849" s="8">
        <v>302273000116</v>
      </c>
      <c r="C6849" t="s">
        <v>5680</v>
      </c>
      <c r="D6849" s="9">
        <v>42417</v>
      </c>
      <c r="E6849" s="9">
        <v>46070</v>
      </c>
      <c r="F6849" t="s">
        <v>17</v>
      </c>
      <c r="G6849">
        <v>6000000</v>
      </c>
      <c r="H6849" s="10">
        <f t="shared" si="213"/>
        <v>8000000</v>
      </c>
      <c r="I6849" s="11">
        <f t="shared" si="214"/>
        <v>0.65375000000000005</v>
      </c>
      <c r="J6849" s="12">
        <v>5230000</v>
      </c>
      <c r="K6849" s="9">
        <v>43100</v>
      </c>
      <c r="L6849" t="s">
        <v>18</v>
      </c>
      <c r="M6849" s="9">
        <v>42796</v>
      </c>
      <c r="N6849">
        <v>13</v>
      </c>
      <c r="P6849">
        <v>0</v>
      </c>
      <c r="Q6849" s="13" t="s">
        <v>19</v>
      </c>
    </row>
    <row r="6850" spans="1:17" x14ac:dyDescent="0.25">
      <c r="A6850" s="8">
        <v>304173000068</v>
      </c>
      <c r="C6850" t="s">
        <v>5681</v>
      </c>
      <c r="D6850" s="9">
        <v>42415</v>
      </c>
      <c r="E6850" s="9">
        <v>46068</v>
      </c>
      <c r="F6850" t="s">
        <v>17</v>
      </c>
      <c r="G6850">
        <v>6000000</v>
      </c>
      <c r="H6850" s="10">
        <f t="shared" ref="H6850:H6913" si="215">G6850/0.75*1</f>
        <v>8000000</v>
      </c>
      <c r="I6850" s="11">
        <f t="shared" si="214"/>
        <v>0.65383216374999997</v>
      </c>
      <c r="J6850" s="12">
        <v>5230657.3099999996</v>
      </c>
      <c r="K6850" s="9">
        <v>43100</v>
      </c>
      <c r="L6850" t="s">
        <v>18</v>
      </c>
      <c r="M6850" s="9">
        <v>42415</v>
      </c>
      <c r="N6850">
        <v>13</v>
      </c>
      <c r="P6850">
        <v>0</v>
      </c>
      <c r="Q6850" s="13" t="s">
        <v>19</v>
      </c>
    </row>
    <row r="6851" spans="1:17" x14ac:dyDescent="0.25">
      <c r="A6851" s="8">
        <v>310173000048</v>
      </c>
      <c r="C6851" t="s">
        <v>5682</v>
      </c>
      <c r="D6851" s="9">
        <v>42695</v>
      </c>
      <c r="E6851" s="9">
        <v>48173</v>
      </c>
      <c r="F6851" t="s">
        <v>17</v>
      </c>
      <c r="G6851">
        <v>5500000</v>
      </c>
      <c r="H6851" s="10">
        <f t="shared" si="215"/>
        <v>7333333.333333333</v>
      </c>
      <c r="I6851" s="11">
        <f t="shared" si="214"/>
        <v>0.7146294845454545</v>
      </c>
      <c r="J6851" s="12">
        <v>5240616.22</v>
      </c>
      <c r="K6851" s="9">
        <v>43100</v>
      </c>
      <c r="L6851" t="s">
        <v>18</v>
      </c>
      <c r="M6851" s="9">
        <v>42695</v>
      </c>
      <c r="N6851">
        <v>13.25</v>
      </c>
      <c r="P6851">
        <v>0</v>
      </c>
      <c r="Q6851" s="13" t="s">
        <v>19</v>
      </c>
    </row>
    <row r="6852" spans="1:17" x14ac:dyDescent="0.25">
      <c r="A6852" s="8">
        <v>302673000208</v>
      </c>
      <c r="C6852" t="s">
        <v>5683</v>
      </c>
      <c r="D6852" s="9">
        <v>41606</v>
      </c>
      <c r="E6852" s="9">
        <v>45258</v>
      </c>
      <c r="F6852" t="s">
        <v>17</v>
      </c>
      <c r="G6852">
        <v>7000000</v>
      </c>
      <c r="H6852" s="10">
        <f t="shared" si="215"/>
        <v>9333333.333333334</v>
      </c>
      <c r="I6852" s="11">
        <f t="shared" si="214"/>
        <v>0.56156103428571424</v>
      </c>
      <c r="J6852" s="12">
        <v>5241236.32</v>
      </c>
      <c r="K6852" s="9">
        <v>43100</v>
      </c>
      <c r="L6852" t="s">
        <v>18</v>
      </c>
      <c r="M6852" s="9">
        <v>41606</v>
      </c>
      <c r="N6852">
        <v>13</v>
      </c>
      <c r="P6852">
        <v>0</v>
      </c>
      <c r="Q6852" s="13" t="s">
        <v>19</v>
      </c>
    </row>
    <row r="6853" spans="1:17" x14ac:dyDescent="0.25">
      <c r="A6853" s="8">
        <v>308973000048</v>
      </c>
      <c r="C6853" t="s">
        <v>5684</v>
      </c>
      <c r="D6853" s="9">
        <v>42775</v>
      </c>
      <c r="E6853" s="9">
        <v>48459</v>
      </c>
      <c r="F6853" t="s">
        <v>17</v>
      </c>
      <c r="G6853">
        <v>5500000</v>
      </c>
      <c r="H6853" s="10">
        <f t="shared" si="215"/>
        <v>7333333.333333333</v>
      </c>
      <c r="I6853" s="11">
        <f t="shared" si="214"/>
        <v>0.71493954000000004</v>
      </c>
      <c r="J6853" s="12">
        <v>5242889.96</v>
      </c>
      <c r="K6853" s="9">
        <v>43100</v>
      </c>
      <c r="L6853" t="s">
        <v>18</v>
      </c>
      <c r="M6853" s="9">
        <v>42775</v>
      </c>
      <c r="N6853">
        <v>13.25</v>
      </c>
      <c r="O6853" t="s">
        <v>37</v>
      </c>
      <c r="P6853">
        <v>5</v>
      </c>
      <c r="Q6853" s="13" t="s">
        <v>38</v>
      </c>
    </row>
    <row r="6854" spans="1:17" x14ac:dyDescent="0.25">
      <c r="A6854" s="8">
        <v>303773000147</v>
      </c>
      <c r="C6854" t="s">
        <v>3908</v>
      </c>
      <c r="D6854" s="9">
        <v>41696</v>
      </c>
      <c r="E6854" s="9">
        <v>47175</v>
      </c>
      <c r="F6854" t="s">
        <v>17</v>
      </c>
      <c r="G6854">
        <v>6000000</v>
      </c>
      <c r="H6854" s="10">
        <f t="shared" si="215"/>
        <v>8000000</v>
      </c>
      <c r="I6854" s="11">
        <f t="shared" si="214"/>
        <v>0.65569430125000006</v>
      </c>
      <c r="J6854" s="12">
        <v>5245554.41</v>
      </c>
      <c r="K6854" s="9">
        <v>43100</v>
      </c>
      <c r="L6854" t="s">
        <v>18</v>
      </c>
      <c r="M6854" s="9">
        <v>41696</v>
      </c>
      <c r="N6854">
        <v>13.5</v>
      </c>
      <c r="P6854">
        <v>0</v>
      </c>
      <c r="Q6854" s="13" t="s">
        <v>19</v>
      </c>
    </row>
    <row r="6855" spans="1:17" x14ac:dyDescent="0.25">
      <c r="A6855" s="8">
        <v>313673000022</v>
      </c>
      <c r="C6855" t="s">
        <v>3349</v>
      </c>
      <c r="D6855" s="9">
        <v>42401</v>
      </c>
      <c r="E6855" s="9">
        <v>46024</v>
      </c>
      <c r="F6855" t="s">
        <v>17</v>
      </c>
      <c r="G6855">
        <v>6000000</v>
      </c>
      <c r="H6855" s="10">
        <f t="shared" si="215"/>
        <v>8000000</v>
      </c>
      <c r="I6855" s="11">
        <f t="shared" si="214"/>
        <v>0.65569869624999999</v>
      </c>
      <c r="J6855" s="12">
        <v>5245589.57</v>
      </c>
      <c r="K6855" s="9">
        <v>43100</v>
      </c>
      <c r="L6855" t="s">
        <v>18</v>
      </c>
      <c r="M6855" s="9">
        <v>42401</v>
      </c>
      <c r="N6855">
        <v>13</v>
      </c>
      <c r="P6855">
        <v>0</v>
      </c>
      <c r="Q6855" s="13" t="s">
        <v>19</v>
      </c>
    </row>
    <row r="6856" spans="1:17" x14ac:dyDescent="0.25">
      <c r="A6856" s="8">
        <v>311773000051</v>
      </c>
      <c r="C6856" t="s">
        <v>5685</v>
      </c>
      <c r="D6856" s="9">
        <v>43014</v>
      </c>
      <c r="E6856" s="9">
        <v>44351</v>
      </c>
      <c r="F6856" t="s">
        <v>17</v>
      </c>
      <c r="G6856">
        <v>10000000</v>
      </c>
      <c r="H6856" s="10">
        <f t="shared" si="215"/>
        <v>13333333.333333334</v>
      </c>
      <c r="I6856" s="11">
        <f t="shared" si="214"/>
        <v>0.39356218650000002</v>
      </c>
      <c r="J6856" s="12">
        <v>5247495.82</v>
      </c>
      <c r="K6856" s="9">
        <v>43100</v>
      </c>
      <c r="L6856" t="s">
        <v>18</v>
      </c>
      <c r="M6856" s="9">
        <v>43014</v>
      </c>
      <c r="N6856">
        <v>14.25</v>
      </c>
      <c r="P6856">
        <v>0</v>
      </c>
      <c r="Q6856" s="13" t="s">
        <v>19</v>
      </c>
    </row>
    <row r="6857" spans="1:17" x14ac:dyDescent="0.25">
      <c r="A6857" s="8">
        <v>310173000033</v>
      </c>
      <c r="C6857" t="s">
        <v>5686</v>
      </c>
      <c r="D6857" s="9">
        <v>42299</v>
      </c>
      <c r="E6857" s="9">
        <v>45952</v>
      </c>
      <c r="F6857" t="s">
        <v>17</v>
      </c>
      <c r="G6857">
        <v>6000000</v>
      </c>
      <c r="H6857" s="10">
        <f t="shared" si="215"/>
        <v>8000000</v>
      </c>
      <c r="I6857" s="11">
        <f t="shared" si="214"/>
        <v>0.65602527249999998</v>
      </c>
      <c r="J6857" s="12">
        <v>5248202.18</v>
      </c>
      <c r="K6857" s="9">
        <v>43100</v>
      </c>
      <c r="L6857" t="s">
        <v>18</v>
      </c>
      <c r="M6857" s="9">
        <v>43038</v>
      </c>
      <c r="N6857">
        <v>12.5</v>
      </c>
      <c r="O6857" t="s">
        <v>37</v>
      </c>
      <c r="P6857">
        <v>5</v>
      </c>
      <c r="Q6857" s="13" t="s">
        <v>38</v>
      </c>
    </row>
    <row r="6858" spans="1:17" x14ac:dyDescent="0.25">
      <c r="A6858" s="8">
        <v>305873000078</v>
      </c>
      <c r="C6858" t="s">
        <v>3051</v>
      </c>
      <c r="D6858" s="9">
        <v>41515</v>
      </c>
      <c r="E6858" s="9">
        <v>46994</v>
      </c>
      <c r="F6858" t="s">
        <v>17</v>
      </c>
      <c r="G6858">
        <v>6000000</v>
      </c>
      <c r="H6858" s="10">
        <f t="shared" si="215"/>
        <v>8000000</v>
      </c>
      <c r="I6858" s="11">
        <f t="shared" si="214"/>
        <v>0.65603941249999997</v>
      </c>
      <c r="J6858" s="12">
        <v>5248315.3</v>
      </c>
      <c r="K6858" s="9">
        <v>43100</v>
      </c>
      <c r="L6858" t="s">
        <v>18</v>
      </c>
      <c r="M6858" s="9">
        <v>41515</v>
      </c>
      <c r="N6858">
        <v>13.5</v>
      </c>
      <c r="P6858">
        <v>0</v>
      </c>
      <c r="Q6858" s="13" t="s">
        <v>19</v>
      </c>
    </row>
    <row r="6859" spans="1:17" x14ac:dyDescent="0.25">
      <c r="A6859" s="8">
        <v>310073000018</v>
      </c>
      <c r="C6859" t="s">
        <v>5687</v>
      </c>
      <c r="D6859" s="9">
        <v>41002</v>
      </c>
      <c r="E6859" s="9">
        <v>44624</v>
      </c>
      <c r="F6859" t="s">
        <v>17</v>
      </c>
      <c r="G6859">
        <v>9000000</v>
      </c>
      <c r="H6859" s="10">
        <f t="shared" si="215"/>
        <v>12000000</v>
      </c>
      <c r="I6859" s="11">
        <f t="shared" si="214"/>
        <v>0.43782849500000004</v>
      </c>
      <c r="J6859" s="12">
        <v>5253941.9400000004</v>
      </c>
      <c r="K6859" s="9">
        <v>43100</v>
      </c>
      <c r="L6859" t="s">
        <v>18</v>
      </c>
      <c r="M6859" s="9">
        <v>42305</v>
      </c>
      <c r="N6859">
        <v>12.5</v>
      </c>
      <c r="P6859">
        <v>0</v>
      </c>
      <c r="Q6859" s="13" t="s">
        <v>19</v>
      </c>
    </row>
    <row r="6860" spans="1:17" x14ac:dyDescent="0.25">
      <c r="A6860" s="8">
        <v>316673000013</v>
      </c>
      <c r="C6860" t="s">
        <v>5688</v>
      </c>
      <c r="D6860" s="9">
        <v>41522</v>
      </c>
      <c r="E6860" s="9">
        <v>46882</v>
      </c>
      <c r="F6860" t="s">
        <v>17</v>
      </c>
      <c r="G6860">
        <v>6000000</v>
      </c>
      <c r="H6860" s="10">
        <f t="shared" si="215"/>
        <v>8000000</v>
      </c>
      <c r="I6860" s="11">
        <f t="shared" si="214"/>
        <v>0.65689111750000007</v>
      </c>
      <c r="J6860" s="12">
        <v>5255128.9400000004</v>
      </c>
      <c r="K6860" s="9">
        <v>43100</v>
      </c>
      <c r="L6860" t="s">
        <v>18</v>
      </c>
      <c r="M6860" s="9">
        <v>42620</v>
      </c>
      <c r="N6860">
        <v>13</v>
      </c>
      <c r="O6860" t="s">
        <v>37</v>
      </c>
      <c r="P6860">
        <v>5</v>
      </c>
      <c r="Q6860" s="13" t="s">
        <v>38</v>
      </c>
    </row>
    <row r="6861" spans="1:17" x14ac:dyDescent="0.25">
      <c r="A6861" s="8">
        <v>303373000210</v>
      </c>
      <c r="C6861" t="s">
        <v>5689</v>
      </c>
      <c r="D6861" s="9">
        <v>42369</v>
      </c>
      <c r="E6861" s="9">
        <v>46022</v>
      </c>
      <c r="F6861" t="s">
        <v>17</v>
      </c>
      <c r="G6861">
        <v>6000000</v>
      </c>
      <c r="H6861" s="10">
        <f t="shared" si="215"/>
        <v>8000000</v>
      </c>
      <c r="I6861" s="11">
        <f t="shared" si="214"/>
        <v>0.65729581999999998</v>
      </c>
      <c r="J6861" s="12">
        <v>5258366.5599999996</v>
      </c>
      <c r="K6861" s="9">
        <v>43100</v>
      </c>
      <c r="L6861" t="s">
        <v>18</v>
      </c>
      <c r="M6861" s="9">
        <v>42369</v>
      </c>
      <c r="N6861">
        <v>13</v>
      </c>
      <c r="P6861">
        <v>0</v>
      </c>
      <c r="Q6861" s="13" t="s">
        <v>19</v>
      </c>
    </row>
    <row r="6862" spans="1:17" x14ac:dyDescent="0.25">
      <c r="A6862" s="8">
        <v>307873000103</v>
      </c>
      <c r="C6862" t="s">
        <v>5690</v>
      </c>
      <c r="D6862" s="9">
        <v>42993</v>
      </c>
      <c r="E6862" s="9">
        <v>46645</v>
      </c>
      <c r="F6862" t="s">
        <v>17</v>
      </c>
      <c r="G6862">
        <v>10000000</v>
      </c>
      <c r="H6862" s="10">
        <f t="shared" si="215"/>
        <v>13333333.333333334</v>
      </c>
      <c r="I6862" s="11">
        <f t="shared" si="214"/>
        <v>0.39492848775</v>
      </c>
      <c r="J6862" s="12">
        <v>5265713.17</v>
      </c>
      <c r="K6862" s="9">
        <v>43100</v>
      </c>
      <c r="L6862" t="s">
        <v>18</v>
      </c>
      <c r="M6862" s="9">
        <v>42993</v>
      </c>
      <c r="N6862">
        <v>14</v>
      </c>
      <c r="O6862" t="s">
        <v>37</v>
      </c>
      <c r="P6862">
        <v>5</v>
      </c>
      <c r="Q6862" s="13" t="s">
        <v>38</v>
      </c>
    </row>
    <row r="6863" spans="1:17" x14ac:dyDescent="0.25">
      <c r="A6863" s="8">
        <v>300173000284</v>
      </c>
      <c r="C6863" t="s">
        <v>5691</v>
      </c>
      <c r="D6863" s="9">
        <v>40780</v>
      </c>
      <c r="E6863" s="9">
        <v>48085</v>
      </c>
      <c r="F6863" t="s">
        <v>17</v>
      </c>
      <c r="G6863">
        <v>6000000</v>
      </c>
      <c r="H6863" s="10">
        <f t="shared" si="215"/>
        <v>8000000</v>
      </c>
      <c r="I6863" s="11">
        <f t="shared" si="214"/>
        <v>0.65844981125000002</v>
      </c>
      <c r="J6863" s="12">
        <v>5267598.49</v>
      </c>
      <c r="K6863" s="9">
        <v>43100</v>
      </c>
      <c r="L6863" t="s">
        <v>18</v>
      </c>
      <c r="M6863" s="9">
        <v>41514</v>
      </c>
      <c r="N6863">
        <v>13.5</v>
      </c>
      <c r="P6863">
        <v>0</v>
      </c>
      <c r="Q6863" s="13" t="s">
        <v>19</v>
      </c>
    </row>
    <row r="6864" spans="1:17" x14ac:dyDescent="0.25">
      <c r="A6864" s="8">
        <v>304073000092</v>
      </c>
      <c r="C6864" t="s">
        <v>5692</v>
      </c>
      <c r="D6864" s="9">
        <v>38868</v>
      </c>
      <c r="E6864" s="9">
        <v>44347</v>
      </c>
      <c r="F6864" t="s">
        <v>17</v>
      </c>
      <c r="G6864">
        <v>9750000</v>
      </c>
      <c r="H6864" s="10">
        <f t="shared" si="215"/>
        <v>13000000</v>
      </c>
      <c r="I6864" s="11">
        <f t="shared" si="214"/>
        <v>0.40538728076923081</v>
      </c>
      <c r="J6864" s="12">
        <v>5270034.6500000004</v>
      </c>
      <c r="K6864" s="9">
        <v>43100</v>
      </c>
      <c r="L6864" t="s">
        <v>18</v>
      </c>
      <c r="M6864" s="9">
        <v>42752</v>
      </c>
      <c r="N6864">
        <v>14.5</v>
      </c>
      <c r="P6864">
        <v>0</v>
      </c>
      <c r="Q6864" s="13" t="s">
        <v>19</v>
      </c>
    </row>
    <row r="6865" spans="1:17" x14ac:dyDescent="0.25">
      <c r="A6865" s="8">
        <v>301973000280</v>
      </c>
      <c r="C6865" t="s">
        <v>5693</v>
      </c>
      <c r="D6865" s="9">
        <v>42486</v>
      </c>
      <c r="E6865" s="9">
        <v>46138</v>
      </c>
      <c r="F6865" t="s">
        <v>17</v>
      </c>
      <c r="G6865">
        <v>5800000</v>
      </c>
      <c r="H6865" s="10">
        <f t="shared" si="215"/>
        <v>7733333.333333333</v>
      </c>
      <c r="I6865" s="11">
        <f t="shared" si="214"/>
        <v>0.68158779956896565</v>
      </c>
      <c r="J6865" s="12">
        <v>5270945.6500000004</v>
      </c>
      <c r="K6865" s="9">
        <v>43100</v>
      </c>
      <c r="L6865" t="s">
        <v>18</v>
      </c>
      <c r="M6865" s="9">
        <v>43007</v>
      </c>
      <c r="N6865">
        <v>13.25</v>
      </c>
      <c r="O6865" t="s">
        <v>37</v>
      </c>
      <c r="P6865">
        <v>5</v>
      </c>
      <c r="Q6865" s="13" t="s">
        <v>38</v>
      </c>
    </row>
    <row r="6866" spans="1:17" x14ac:dyDescent="0.25">
      <c r="A6866" s="8">
        <v>301273000196</v>
      </c>
      <c r="C6866" t="s">
        <v>3492</v>
      </c>
      <c r="D6866" s="9">
        <v>41928</v>
      </c>
      <c r="E6866" s="9">
        <v>47407</v>
      </c>
      <c r="F6866" t="s">
        <v>17</v>
      </c>
      <c r="G6866">
        <v>6000000</v>
      </c>
      <c r="H6866" s="10">
        <f t="shared" si="215"/>
        <v>8000000</v>
      </c>
      <c r="I6866" s="11">
        <f t="shared" si="214"/>
        <v>0.65942457625000006</v>
      </c>
      <c r="J6866" s="12">
        <v>5275396.6100000003</v>
      </c>
      <c r="K6866" s="9">
        <v>43100</v>
      </c>
      <c r="L6866" t="s">
        <v>18</v>
      </c>
      <c r="M6866" s="9">
        <v>41928</v>
      </c>
      <c r="N6866">
        <v>13</v>
      </c>
      <c r="P6866">
        <v>0</v>
      </c>
      <c r="Q6866" s="13" t="s">
        <v>19</v>
      </c>
    </row>
    <row r="6867" spans="1:17" x14ac:dyDescent="0.25">
      <c r="A6867" s="8">
        <v>301973000298</v>
      </c>
      <c r="C6867" t="s">
        <v>5694</v>
      </c>
      <c r="D6867" s="9">
        <v>42863</v>
      </c>
      <c r="E6867" s="9">
        <v>46604</v>
      </c>
      <c r="F6867" t="s">
        <v>17</v>
      </c>
      <c r="G6867">
        <v>7200000</v>
      </c>
      <c r="H6867" s="10">
        <f t="shared" si="215"/>
        <v>9600000</v>
      </c>
      <c r="I6867" s="11">
        <f t="shared" si="214"/>
        <v>0.55023524479166663</v>
      </c>
      <c r="J6867" s="12">
        <v>5282258.3499999996</v>
      </c>
      <c r="K6867" s="9">
        <v>43100</v>
      </c>
      <c r="L6867" t="s">
        <v>18</v>
      </c>
      <c r="M6867" s="9">
        <v>42863</v>
      </c>
      <c r="N6867">
        <v>13.25</v>
      </c>
      <c r="P6867">
        <v>0</v>
      </c>
      <c r="Q6867" s="13" t="s">
        <v>19</v>
      </c>
    </row>
    <row r="6868" spans="1:17" x14ac:dyDescent="0.25">
      <c r="A6868" s="8">
        <v>306273000016</v>
      </c>
      <c r="C6868" t="s">
        <v>5695</v>
      </c>
      <c r="D6868" s="9">
        <v>39583</v>
      </c>
      <c r="E6868" s="9">
        <v>45061</v>
      </c>
      <c r="F6868" t="s">
        <v>17</v>
      </c>
      <c r="G6868">
        <v>9000000</v>
      </c>
      <c r="H6868" s="10">
        <f t="shared" si="215"/>
        <v>12000000</v>
      </c>
      <c r="I6868" s="11">
        <f t="shared" si="214"/>
        <v>0.44034567833333332</v>
      </c>
      <c r="J6868" s="12">
        <v>5284148.1399999997</v>
      </c>
      <c r="K6868" s="9">
        <v>43100</v>
      </c>
      <c r="L6868" t="s">
        <v>18</v>
      </c>
      <c r="M6868" s="9">
        <v>41607</v>
      </c>
      <c r="N6868">
        <v>13</v>
      </c>
      <c r="O6868" t="s">
        <v>37</v>
      </c>
      <c r="P6868">
        <v>5</v>
      </c>
      <c r="Q6868" s="13" t="s">
        <v>38</v>
      </c>
    </row>
    <row r="6869" spans="1:17" x14ac:dyDescent="0.25">
      <c r="A6869" s="8">
        <v>307373000118</v>
      </c>
      <c r="C6869" t="s">
        <v>5696</v>
      </c>
      <c r="D6869" s="9">
        <v>42810</v>
      </c>
      <c r="E6869" s="9">
        <v>44636</v>
      </c>
      <c r="F6869" t="s">
        <v>17</v>
      </c>
      <c r="G6869">
        <v>6000000</v>
      </c>
      <c r="H6869" s="10">
        <f t="shared" si="215"/>
        <v>8000000</v>
      </c>
      <c r="I6869" s="11">
        <f t="shared" si="214"/>
        <v>0.66065812125000001</v>
      </c>
      <c r="J6869" s="12">
        <v>5285264.97</v>
      </c>
      <c r="K6869" s="9">
        <v>43100</v>
      </c>
      <c r="L6869" t="s">
        <v>18</v>
      </c>
      <c r="M6869" s="9">
        <v>42810</v>
      </c>
      <c r="N6869">
        <v>13.25</v>
      </c>
      <c r="P6869">
        <v>0</v>
      </c>
      <c r="Q6869" s="13" t="s">
        <v>19</v>
      </c>
    </row>
    <row r="6870" spans="1:17" x14ac:dyDescent="0.25">
      <c r="A6870" s="8">
        <v>309373000099</v>
      </c>
      <c r="C6870" t="s">
        <v>5697</v>
      </c>
      <c r="D6870" s="9">
        <v>42551</v>
      </c>
      <c r="E6870" s="9">
        <v>49856</v>
      </c>
      <c r="F6870" t="s">
        <v>17</v>
      </c>
      <c r="G6870">
        <v>5400000</v>
      </c>
      <c r="H6870" s="10">
        <f t="shared" si="215"/>
        <v>7200000</v>
      </c>
      <c r="I6870" s="11">
        <f t="shared" si="214"/>
        <v>0.73431292361111111</v>
      </c>
      <c r="J6870" s="12">
        <v>5287053.05</v>
      </c>
      <c r="K6870" s="9">
        <v>43100</v>
      </c>
      <c r="L6870" t="s">
        <v>18</v>
      </c>
      <c r="M6870" s="9">
        <v>42551</v>
      </c>
      <c r="N6870">
        <v>12.5</v>
      </c>
      <c r="P6870">
        <v>0</v>
      </c>
      <c r="Q6870" s="13" t="s">
        <v>19</v>
      </c>
    </row>
    <row r="6871" spans="1:17" x14ac:dyDescent="0.25">
      <c r="A6871" s="8">
        <v>317573000026</v>
      </c>
      <c r="C6871" t="s">
        <v>5698</v>
      </c>
      <c r="D6871" s="9">
        <v>42520</v>
      </c>
      <c r="E6871" s="9">
        <v>44346</v>
      </c>
      <c r="F6871" t="s">
        <v>17</v>
      </c>
      <c r="G6871">
        <v>12820000</v>
      </c>
      <c r="H6871" s="10">
        <f t="shared" si="215"/>
        <v>17093333.333333332</v>
      </c>
      <c r="I6871" s="11">
        <f t="shared" si="214"/>
        <v>0.30962504426677068</v>
      </c>
      <c r="J6871" s="12">
        <v>5292524.09</v>
      </c>
      <c r="K6871" s="9">
        <v>43100</v>
      </c>
      <c r="L6871" t="s">
        <v>18</v>
      </c>
      <c r="M6871" s="9">
        <v>42601</v>
      </c>
      <c r="N6871">
        <v>13</v>
      </c>
      <c r="P6871">
        <v>0</v>
      </c>
      <c r="Q6871" s="13" t="s">
        <v>19</v>
      </c>
    </row>
    <row r="6872" spans="1:17" x14ac:dyDescent="0.25">
      <c r="A6872" s="8">
        <v>313973000030</v>
      </c>
      <c r="C6872" t="s">
        <v>5699</v>
      </c>
      <c r="D6872" s="9">
        <v>42891</v>
      </c>
      <c r="E6872" s="9">
        <v>44687</v>
      </c>
      <c r="F6872" t="s">
        <v>17</v>
      </c>
      <c r="G6872">
        <v>6000000</v>
      </c>
      <c r="H6872" s="10">
        <f t="shared" si="215"/>
        <v>8000000</v>
      </c>
      <c r="I6872" s="11">
        <f t="shared" si="214"/>
        <v>0.66249999999999998</v>
      </c>
      <c r="J6872" s="12">
        <v>5300000</v>
      </c>
      <c r="K6872" s="9">
        <v>43100</v>
      </c>
      <c r="L6872" t="s">
        <v>18</v>
      </c>
      <c r="M6872" s="9">
        <v>42891</v>
      </c>
      <c r="N6872">
        <v>14</v>
      </c>
      <c r="P6872">
        <v>0</v>
      </c>
      <c r="Q6872" s="13" t="s">
        <v>19</v>
      </c>
    </row>
    <row r="6873" spans="1:17" x14ac:dyDescent="0.25">
      <c r="A6873" s="8">
        <v>303073000263</v>
      </c>
      <c r="C6873" t="s">
        <v>5700</v>
      </c>
      <c r="D6873" s="9">
        <v>42523</v>
      </c>
      <c r="E6873" s="9">
        <v>44963</v>
      </c>
      <c r="F6873" t="s">
        <v>17</v>
      </c>
      <c r="G6873">
        <v>6500000</v>
      </c>
      <c r="H6873" s="10">
        <f t="shared" si="215"/>
        <v>8666666.666666666</v>
      </c>
      <c r="I6873" s="11">
        <f t="shared" ref="I6873:I6936" si="216">IF((J6873/H6873)&gt;0,(J6873/H6873),0)</f>
        <v>0.61219055999999994</v>
      </c>
      <c r="J6873" s="12">
        <v>5305651.5199999996</v>
      </c>
      <c r="K6873" s="9">
        <v>43100</v>
      </c>
      <c r="L6873" t="s">
        <v>18</v>
      </c>
      <c r="M6873" s="9">
        <v>42523</v>
      </c>
      <c r="N6873">
        <v>12.5</v>
      </c>
      <c r="O6873" t="s">
        <v>37</v>
      </c>
      <c r="P6873">
        <v>5</v>
      </c>
      <c r="Q6873" s="13" t="s">
        <v>38</v>
      </c>
    </row>
    <row r="6874" spans="1:17" x14ac:dyDescent="0.25">
      <c r="A6874" s="8">
        <v>303273000128</v>
      </c>
      <c r="C6874" t="s">
        <v>5701</v>
      </c>
      <c r="D6874" s="9">
        <v>42816</v>
      </c>
      <c r="E6874" s="9">
        <v>46468</v>
      </c>
      <c r="F6874" t="s">
        <v>17</v>
      </c>
      <c r="G6874">
        <v>8000000</v>
      </c>
      <c r="H6874" s="10">
        <f t="shared" si="215"/>
        <v>10666666.666666666</v>
      </c>
      <c r="I6874" s="11">
        <f t="shared" si="216"/>
        <v>0.49746613312500004</v>
      </c>
      <c r="J6874" s="12">
        <v>5306305.42</v>
      </c>
      <c r="K6874" s="9">
        <v>43100</v>
      </c>
      <c r="L6874" t="s">
        <v>18</v>
      </c>
      <c r="M6874" s="9">
        <v>43069</v>
      </c>
      <c r="N6874">
        <v>13.5</v>
      </c>
      <c r="O6874" t="s">
        <v>37</v>
      </c>
      <c r="P6874">
        <v>5</v>
      </c>
      <c r="Q6874" s="13" t="s">
        <v>38</v>
      </c>
    </row>
    <row r="6875" spans="1:17" x14ac:dyDescent="0.25">
      <c r="A6875" s="8">
        <v>303373000200</v>
      </c>
      <c r="C6875" t="s">
        <v>5702</v>
      </c>
      <c r="D6875" s="9">
        <v>42226</v>
      </c>
      <c r="E6875" s="9">
        <v>45938</v>
      </c>
      <c r="F6875" t="s">
        <v>17</v>
      </c>
      <c r="G6875">
        <v>7000000</v>
      </c>
      <c r="H6875" s="10">
        <f t="shared" si="215"/>
        <v>9333333.333333334</v>
      </c>
      <c r="I6875" s="11">
        <f t="shared" si="216"/>
        <v>0.56854285714285713</v>
      </c>
      <c r="J6875" s="12">
        <v>5306400</v>
      </c>
      <c r="K6875" s="9">
        <v>43100</v>
      </c>
      <c r="L6875" t="s">
        <v>18</v>
      </c>
      <c r="M6875" s="9">
        <v>42226</v>
      </c>
      <c r="N6875">
        <v>9.5</v>
      </c>
      <c r="P6875">
        <v>0</v>
      </c>
      <c r="Q6875" s="13" t="s">
        <v>19</v>
      </c>
    </row>
    <row r="6876" spans="1:17" x14ac:dyDescent="0.25">
      <c r="A6876" s="8">
        <v>320073000088</v>
      </c>
      <c r="C6876" t="s">
        <v>5703</v>
      </c>
      <c r="D6876" s="9">
        <v>42915</v>
      </c>
      <c r="E6876" s="9">
        <v>46567</v>
      </c>
      <c r="F6876" t="s">
        <v>17</v>
      </c>
      <c r="G6876">
        <v>5500000</v>
      </c>
      <c r="H6876" s="10">
        <f t="shared" si="215"/>
        <v>7333333.333333333</v>
      </c>
      <c r="I6876" s="11">
        <f t="shared" si="216"/>
        <v>0.72504209590909097</v>
      </c>
      <c r="J6876" s="12">
        <v>5316975.37</v>
      </c>
      <c r="K6876" s="9">
        <v>43100</v>
      </c>
      <c r="L6876" t="s">
        <v>18</v>
      </c>
      <c r="M6876" s="9">
        <v>42915</v>
      </c>
      <c r="N6876">
        <v>13.25</v>
      </c>
      <c r="P6876">
        <v>0</v>
      </c>
      <c r="Q6876" s="13" t="s">
        <v>19</v>
      </c>
    </row>
    <row r="6877" spans="1:17" x14ac:dyDescent="0.25">
      <c r="A6877" s="8">
        <v>302273000132</v>
      </c>
      <c r="C6877" t="s">
        <v>1975</v>
      </c>
      <c r="D6877" s="9">
        <v>42860</v>
      </c>
      <c r="E6877" s="9">
        <v>44686</v>
      </c>
      <c r="F6877" t="s">
        <v>17</v>
      </c>
      <c r="G6877">
        <v>6140000</v>
      </c>
      <c r="H6877" s="10">
        <f t="shared" si="215"/>
        <v>8186666.666666667</v>
      </c>
      <c r="I6877" s="11">
        <f t="shared" si="216"/>
        <v>0.64995000000000003</v>
      </c>
      <c r="J6877" s="12">
        <v>5320924</v>
      </c>
      <c r="K6877" s="9">
        <v>43100</v>
      </c>
      <c r="L6877" t="s">
        <v>18</v>
      </c>
      <c r="M6877" s="9">
        <v>42860</v>
      </c>
      <c r="N6877">
        <v>7.3436300000000001</v>
      </c>
      <c r="P6877">
        <v>0</v>
      </c>
      <c r="Q6877" s="13" t="s">
        <v>19</v>
      </c>
    </row>
    <row r="6878" spans="1:17" x14ac:dyDescent="0.25">
      <c r="A6878" s="8">
        <v>320773000014</v>
      </c>
      <c r="C6878" t="s">
        <v>5704</v>
      </c>
      <c r="D6878" s="9">
        <v>42051</v>
      </c>
      <c r="E6878" s="9">
        <v>47530</v>
      </c>
      <c r="F6878" t="s">
        <v>17</v>
      </c>
      <c r="G6878">
        <v>6000000</v>
      </c>
      <c r="H6878" s="10">
        <f t="shared" si="215"/>
        <v>8000000</v>
      </c>
      <c r="I6878" s="11">
        <f t="shared" si="216"/>
        <v>0.66519877999999999</v>
      </c>
      <c r="J6878" s="12">
        <v>5321590.24</v>
      </c>
      <c r="K6878" s="9">
        <v>43100</v>
      </c>
      <c r="L6878" t="s">
        <v>18</v>
      </c>
      <c r="M6878" s="9">
        <v>42051</v>
      </c>
      <c r="N6878">
        <v>14.5</v>
      </c>
      <c r="P6878">
        <v>0</v>
      </c>
      <c r="Q6878" s="13" t="s">
        <v>19</v>
      </c>
    </row>
    <row r="6879" spans="1:17" x14ac:dyDescent="0.25">
      <c r="A6879" s="8">
        <v>301073000322</v>
      </c>
      <c r="C6879" t="s">
        <v>1700</v>
      </c>
      <c r="D6879" s="9">
        <v>41599</v>
      </c>
      <c r="E6879" s="9">
        <v>45251</v>
      </c>
      <c r="F6879" t="s">
        <v>17</v>
      </c>
      <c r="G6879">
        <v>7500000</v>
      </c>
      <c r="H6879" s="10">
        <f t="shared" si="215"/>
        <v>10000000</v>
      </c>
      <c r="I6879" s="11">
        <f t="shared" si="216"/>
        <v>0.532476163</v>
      </c>
      <c r="J6879" s="12">
        <v>5324761.63</v>
      </c>
      <c r="K6879" s="9">
        <v>43100</v>
      </c>
      <c r="L6879" t="s">
        <v>18</v>
      </c>
      <c r="M6879" s="9">
        <v>41599</v>
      </c>
      <c r="N6879">
        <v>13.5</v>
      </c>
      <c r="P6879">
        <v>0</v>
      </c>
      <c r="Q6879" s="13" t="s">
        <v>19</v>
      </c>
    </row>
    <row r="6880" spans="1:17" x14ac:dyDescent="0.25">
      <c r="A6880" s="8">
        <v>317773000015</v>
      </c>
      <c r="C6880" t="s">
        <v>3540</v>
      </c>
      <c r="D6880" s="9">
        <v>42612</v>
      </c>
      <c r="E6880" s="9">
        <v>48090</v>
      </c>
      <c r="F6880" t="s">
        <v>17</v>
      </c>
      <c r="G6880">
        <v>5500000</v>
      </c>
      <c r="H6880" s="10">
        <f t="shared" si="215"/>
        <v>7333333.333333333</v>
      </c>
      <c r="I6880" s="11">
        <f t="shared" si="216"/>
        <v>0.72617831454545456</v>
      </c>
      <c r="J6880" s="12">
        <v>5325307.6399999997</v>
      </c>
      <c r="K6880" s="9">
        <v>43100</v>
      </c>
      <c r="L6880" t="s">
        <v>18</v>
      </c>
      <c r="M6880" s="9">
        <v>42612</v>
      </c>
      <c r="N6880">
        <v>13</v>
      </c>
      <c r="P6880">
        <v>0</v>
      </c>
      <c r="Q6880" s="13" t="s">
        <v>19</v>
      </c>
    </row>
    <row r="6881" spans="1:17" x14ac:dyDescent="0.25">
      <c r="A6881" s="8">
        <v>315973000035</v>
      </c>
      <c r="C6881" t="s">
        <v>5705</v>
      </c>
      <c r="D6881" s="9">
        <v>42811</v>
      </c>
      <c r="E6881" s="9">
        <v>46463</v>
      </c>
      <c r="F6881" t="s">
        <v>17</v>
      </c>
      <c r="G6881">
        <v>5500000</v>
      </c>
      <c r="H6881" s="10">
        <f t="shared" si="215"/>
        <v>7333333.333333333</v>
      </c>
      <c r="I6881" s="11">
        <f t="shared" si="216"/>
        <v>0.7262293431818182</v>
      </c>
      <c r="J6881" s="12">
        <v>5325681.8499999996</v>
      </c>
      <c r="K6881" s="9">
        <v>43100</v>
      </c>
      <c r="L6881" t="s">
        <v>18</v>
      </c>
      <c r="M6881" s="9">
        <v>43035</v>
      </c>
      <c r="N6881">
        <v>14</v>
      </c>
      <c r="O6881" t="s">
        <v>37</v>
      </c>
      <c r="P6881">
        <v>5</v>
      </c>
      <c r="Q6881" s="13" t="s">
        <v>38</v>
      </c>
    </row>
    <row r="6882" spans="1:17" x14ac:dyDescent="0.25">
      <c r="A6882" s="8">
        <v>308873000046</v>
      </c>
      <c r="C6882" t="s">
        <v>5706</v>
      </c>
      <c r="D6882" s="9">
        <v>42794</v>
      </c>
      <c r="E6882" s="9">
        <v>44620</v>
      </c>
      <c r="F6882" t="s">
        <v>17</v>
      </c>
      <c r="G6882">
        <v>6000000</v>
      </c>
      <c r="H6882" s="10">
        <f t="shared" si="215"/>
        <v>8000000</v>
      </c>
      <c r="I6882" s="11">
        <f t="shared" si="216"/>
        <v>0.66581469999999998</v>
      </c>
      <c r="J6882" s="12">
        <v>5326517.5999999996</v>
      </c>
      <c r="K6882" s="9">
        <v>43100</v>
      </c>
      <c r="L6882" t="s">
        <v>18</v>
      </c>
      <c r="M6882" s="9">
        <v>42794</v>
      </c>
      <c r="N6882">
        <v>13.5</v>
      </c>
      <c r="O6882" t="s">
        <v>37</v>
      </c>
      <c r="P6882">
        <v>5</v>
      </c>
      <c r="Q6882" s="13" t="s">
        <v>38</v>
      </c>
    </row>
    <row r="6883" spans="1:17" x14ac:dyDescent="0.25">
      <c r="A6883" s="8">
        <v>300673000261</v>
      </c>
      <c r="C6883" t="s">
        <v>2957</v>
      </c>
      <c r="D6883" s="9">
        <v>41767</v>
      </c>
      <c r="E6883" s="9">
        <v>47335</v>
      </c>
      <c r="F6883" t="s">
        <v>17</v>
      </c>
      <c r="G6883">
        <v>7000000</v>
      </c>
      <c r="H6883" s="10">
        <f t="shared" si="215"/>
        <v>9333333.333333334</v>
      </c>
      <c r="I6883" s="11">
        <f t="shared" si="216"/>
        <v>0.57078214285714279</v>
      </c>
      <c r="J6883" s="12">
        <v>5327300</v>
      </c>
      <c r="K6883" s="9">
        <v>43100</v>
      </c>
      <c r="L6883" t="s">
        <v>18</v>
      </c>
      <c r="M6883" s="9">
        <v>43096</v>
      </c>
      <c r="N6883">
        <v>12.5</v>
      </c>
      <c r="O6883" t="s">
        <v>37</v>
      </c>
      <c r="P6883">
        <v>5</v>
      </c>
      <c r="Q6883" s="13" t="s">
        <v>38</v>
      </c>
    </row>
    <row r="6884" spans="1:17" x14ac:dyDescent="0.25">
      <c r="A6884" s="8">
        <v>311573000004</v>
      </c>
      <c r="C6884" t="s">
        <v>5707</v>
      </c>
      <c r="D6884" s="9">
        <v>42023</v>
      </c>
      <c r="E6884" s="9">
        <v>47502</v>
      </c>
      <c r="F6884" t="s">
        <v>17</v>
      </c>
      <c r="G6884">
        <v>5800000</v>
      </c>
      <c r="H6884" s="10">
        <f t="shared" si="215"/>
        <v>7733333.333333333</v>
      </c>
      <c r="I6884" s="11">
        <f t="shared" si="216"/>
        <v>0.68892269741379319</v>
      </c>
      <c r="J6884" s="12">
        <v>5327668.8600000003</v>
      </c>
      <c r="K6884" s="9">
        <v>43100</v>
      </c>
      <c r="L6884" t="s">
        <v>18</v>
      </c>
      <c r="M6884" s="9">
        <v>43098</v>
      </c>
      <c r="N6884">
        <v>13.5</v>
      </c>
      <c r="O6884" t="s">
        <v>37</v>
      </c>
      <c r="P6884">
        <v>5</v>
      </c>
      <c r="Q6884" s="13" t="s">
        <v>38</v>
      </c>
    </row>
    <row r="6885" spans="1:17" x14ac:dyDescent="0.25">
      <c r="A6885" s="8">
        <v>303073000250</v>
      </c>
      <c r="C6885" t="s">
        <v>5105</v>
      </c>
      <c r="D6885" s="9">
        <v>42206</v>
      </c>
      <c r="E6885" s="9">
        <v>44033</v>
      </c>
      <c r="F6885" t="s">
        <v>17</v>
      </c>
      <c r="G6885">
        <v>10000000</v>
      </c>
      <c r="H6885" s="10">
        <f t="shared" si="215"/>
        <v>13333333.333333334</v>
      </c>
      <c r="I6885" s="11">
        <f t="shared" si="216"/>
        <v>0.39998248650000001</v>
      </c>
      <c r="J6885" s="12">
        <v>5333099.82</v>
      </c>
      <c r="K6885" s="9">
        <v>43100</v>
      </c>
      <c r="L6885" t="s">
        <v>18</v>
      </c>
      <c r="M6885" s="9">
        <v>42206</v>
      </c>
      <c r="N6885">
        <v>9.5</v>
      </c>
      <c r="P6885">
        <v>0</v>
      </c>
      <c r="Q6885" s="13" t="s">
        <v>19</v>
      </c>
    </row>
    <row r="6886" spans="1:17" x14ac:dyDescent="0.25">
      <c r="A6886" s="8">
        <v>306473000144</v>
      </c>
      <c r="C6886" t="s">
        <v>5708</v>
      </c>
      <c r="D6886" s="9">
        <v>42415</v>
      </c>
      <c r="E6886" s="9">
        <v>46068</v>
      </c>
      <c r="F6886" t="s">
        <v>17</v>
      </c>
      <c r="G6886">
        <v>10000000</v>
      </c>
      <c r="H6886" s="10">
        <f t="shared" si="215"/>
        <v>13333333.333333334</v>
      </c>
      <c r="I6886" s="11">
        <f t="shared" si="216"/>
        <v>0.39998384025</v>
      </c>
      <c r="J6886" s="12">
        <v>5333117.87</v>
      </c>
      <c r="K6886" s="9">
        <v>43100</v>
      </c>
      <c r="L6886" t="s">
        <v>18</v>
      </c>
      <c r="M6886" s="9">
        <v>43007</v>
      </c>
      <c r="N6886">
        <v>13</v>
      </c>
      <c r="O6886" t="s">
        <v>37</v>
      </c>
      <c r="P6886">
        <v>5</v>
      </c>
      <c r="Q6886" s="13" t="s">
        <v>38</v>
      </c>
    </row>
    <row r="6887" spans="1:17" x14ac:dyDescent="0.25">
      <c r="A6887" s="8">
        <v>316673000035</v>
      </c>
      <c r="C6887" t="s">
        <v>4167</v>
      </c>
      <c r="D6887" s="9">
        <v>42215</v>
      </c>
      <c r="E6887" s="9">
        <v>46782</v>
      </c>
      <c r="F6887" t="s">
        <v>17</v>
      </c>
      <c r="G6887">
        <v>6200000</v>
      </c>
      <c r="H6887" s="10">
        <f t="shared" si="215"/>
        <v>8266666.666666667</v>
      </c>
      <c r="I6887" s="11">
        <f t="shared" si="216"/>
        <v>0.64529833911290313</v>
      </c>
      <c r="J6887" s="12">
        <v>5334466.2699999996</v>
      </c>
      <c r="K6887" s="9">
        <v>43100</v>
      </c>
      <c r="L6887" t="s">
        <v>18</v>
      </c>
      <c r="M6887" s="9">
        <v>42215</v>
      </c>
      <c r="N6887">
        <v>9.5</v>
      </c>
      <c r="P6887">
        <v>0</v>
      </c>
      <c r="Q6887" s="13" t="s">
        <v>19</v>
      </c>
    </row>
    <row r="6888" spans="1:17" x14ac:dyDescent="0.25">
      <c r="A6888" s="8">
        <v>301073000390</v>
      </c>
      <c r="C6888" t="s">
        <v>2723</v>
      </c>
      <c r="D6888" s="9">
        <v>42450</v>
      </c>
      <c r="E6888" s="9">
        <v>49755</v>
      </c>
      <c r="F6888" t="s">
        <v>17</v>
      </c>
      <c r="G6888">
        <v>5500000</v>
      </c>
      <c r="H6888" s="10">
        <f t="shared" si="215"/>
        <v>7333333.333333333</v>
      </c>
      <c r="I6888" s="11">
        <f t="shared" si="216"/>
        <v>0.7278111381818182</v>
      </c>
      <c r="J6888" s="12">
        <v>5337281.68</v>
      </c>
      <c r="K6888" s="9">
        <v>43100</v>
      </c>
      <c r="L6888" t="s">
        <v>18</v>
      </c>
      <c r="M6888" s="9">
        <v>42450</v>
      </c>
      <c r="N6888">
        <v>13.5</v>
      </c>
      <c r="P6888">
        <v>0</v>
      </c>
      <c r="Q6888" s="13" t="s">
        <v>19</v>
      </c>
    </row>
    <row r="6889" spans="1:17" x14ac:dyDescent="0.25">
      <c r="A6889" s="8">
        <v>301573000051</v>
      </c>
      <c r="C6889" t="s">
        <v>3696</v>
      </c>
      <c r="D6889" s="9">
        <v>42550</v>
      </c>
      <c r="E6889" s="9">
        <v>46933</v>
      </c>
      <c r="F6889" t="s">
        <v>17</v>
      </c>
      <c r="G6889">
        <v>6000000</v>
      </c>
      <c r="H6889" s="10">
        <f t="shared" si="215"/>
        <v>8000000</v>
      </c>
      <c r="I6889" s="11">
        <f t="shared" si="216"/>
        <v>0.66768072999999994</v>
      </c>
      <c r="J6889" s="12">
        <v>5341445.84</v>
      </c>
      <c r="K6889" s="9">
        <v>43100</v>
      </c>
      <c r="L6889" t="s">
        <v>18</v>
      </c>
      <c r="M6889" s="9">
        <v>42550</v>
      </c>
      <c r="N6889">
        <v>12.5</v>
      </c>
      <c r="P6889">
        <v>0</v>
      </c>
      <c r="Q6889" s="13" t="s">
        <v>19</v>
      </c>
    </row>
    <row r="6890" spans="1:17" x14ac:dyDescent="0.25">
      <c r="A6890" s="8">
        <v>304973000050</v>
      </c>
      <c r="C6890" t="s">
        <v>5709</v>
      </c>
      <c r="D6890" s="9">
        <v>42419</v>
      </c>
      <c r="E6890" s="9">
        <v>46072</v>
      </c>
      <c r="F6890" t="s">
        <v>17</v>
      </c>
      <c r="G6890">
        <v>6000000</v>
      </c>
      <c r="H6890" s="10">
        <f t="shared" si="215"/>
        <v>8000000</v>
      </c>
      <c r="I6890" s="11">
        <f t="shared" si="216"/>
        <v>0.66859872624999994</v>
      </c>
      <c r="J6890" s="12">
        <v>5348789.8099999996</v>
      </c>
      <c r="K6890" s="9">
        <v>43100</v>
      </c>
      <c r="L6890" t="s">
        <v>18</v>
      </c>
      <c r="M6890" s="9">
        <v>42419</v>
      </c>
      <c r="N6890">
        <v>13.5</v>
      </c>
      <c r="P6890">
        <v>0</v>
      </c>
      <c r="Q6890" s="13" t="s">
        <v>19</v>
      </c>
    </row>
    <row r="6891" spans="1:17" x14ac:dyDescent="0.25">
      <c r="A6891" s="8">
        <v>308173000044</v>
      </c>
      <c r="C6891" t="s">
        <v>5710</v>
      </c>
      <c r="D6891" s="9">
        <v>42461</v>
      </c>
      <c r="E6891" s="9">
        <v>49678</v>
      </c>
      <c r="F6891" t="s">
        <v>17</v>
      </c>
      <c r="G6891">
        <v>5500000</v>
      </c>
      <c r="H6891" s="10">
        <f t="shared" si="215"/>
        <v>7333333.333333333</v>
      </c>
      <c r="I6891" s="11">
        <f t="shared" si="216"/>
        <v>0.72945816272727282</v>
      </c>
      <c r="J6891" s="12">
        <v>5349359.8600000003</v>
      </c>
      <c r="K6891" s="9">
        <v>43100</v>
      </c>
      <c r="L6891" t="s">
        <v>18</v>
      </c>
      <c r="M6891" s="9">
        <v>42461</v>
      </c>
      <c r="N6891">
        <v>12</v>
      </c>
      <c r="P6891">
        <v>0</v>
      </c>
      <c r="Q6891" s="13" t="s">
        <v>19</v>
      </c>
    </row>
    <row r="6892" spans="1:17" x14ac:dyDescent="0.25">
      <c r="A6892" s="8">
        <v>316073000031</v>
      </c>
      <c r="C6892" t="s">
        <v>5711</v>
      </c>
      <c r="D6892" s="9">
        <v>43000</v>
      </c>
      <c r="E6892" s="9">
        <v>45191</v>
      </c>
      <c r="F6892" t="s">
        <v>17</v>
      </c>
      <c r="G6892">
        <v>5500000</v>
      </c>
      <c r="H6892" s="10">
        <f t="shared" si="215"/>
        <v>7333333.333333333</v>
      </c>
      <c r="I6892" s="11">
        <f t="shared" si="216"/>
        <v>0.72980861590909085</v>
      </c>
      <c r="J6892" s="12">
        <v>5351929.8499999996</v>
      </c>
      <c r="K6892" s="9">
        <v>43100</v>
      </c>
      <c r="L6892" t="s">
        <v>18</v>
      </c>
      <c r="M6892" s="9">
        <v>43000</v>
      </c>
      <c r="N6892">
        <v>14.5</v>
      </c>
      <c r="P6892">
        <v>0</v>
      </c>
      <c r="Q6892" s="13" t="s">
        <v>19</v>
      </c>
    </row>
    <row r="6893" spans="1:17" x14ac:dyDescent="0.25">
      <c r="A6893" s="8">
        <v>303673000069</v>
      </c>
      <c r="C6893" t="s">
        <v>5712</v>
      </c>
      <c r="D6893" s="9">
        <v>41640</v>
      </c>
      <c r="E6893" s="9">
        <v>48945</v>
      </c>
      <c r="F6893" t="s">
        <v>17</v>
      </c>
      <c r="G6893">
        <v>6000000</v>
      </c>
      <c r="H6893" s="10">
        <f t="shared" si="215"/>
        <v>8000000</v>
      </c>
      <c r="I6893" s="11">
        <f t="shared" si="216"/>
        <v>0.66909996250000003</v>
      </c>
      <c r="J6893" s="12">
        <v>5352799.7</v>
      </c>
      <c r="K6893" s="9">
        <v>43100</v>
      </c>
      <c r="L6893" t="s">
        <v>18</v>
      </c>
      <c r="M6893" s="9">
        <v>42898</v>
      </c>
      <c r="N6893">
        <v>13.5</v>
      </c>
      <c r="P6893">
        <v>0</v>
      </c>
      <c r="Q6893" s="13" t="s">
        <v>19</v>
      </c>
    </row>
    <row r="6894" spans="1:17" x14ac:dyDescent="0.25">
      <c r="A6894" s="8">
        <v>304773000104</v>
      </c>
      <c r="C6894" t="s">
        <v>2705</v>
      </c>
      <c r="D6894" s="9">
        <v>42241</v>
      </c>
      <c r="E6894" s="9">
        <v>45894</v>
      </c>
      <c r="F6894" t="s">
        <v>17</v>
      </c>
      <c r="G6894">
        <v>6500000</v>
      </c>
      <c r="H6894" s="10">
        <f t="shared" si="215"/>
        <v>8666666.666666666</v>
      </c>
      <c r="I6894" s="11">
        <f t="shared" si="216"/>
        <v>0.61783405384615386</v>
      </c>
      <c r="J6894" s="12">
        <v>5354561.8</v>
      </c>
      <c r="K6894" s="9">
        <v>43100</v>
      </c>
      <c r="L6894" t="s">
        <v>18</v>
      </c>
      <c r="M6894" s="9">
        <v>42241</v>
      </c>
      <c r="N6894">
        <v>9.5</v>
      </c>
      <c r="O6894" t="s">
        <v>37</v>
      </c>
      <c r="P6894">
        <v>5</v>
      </c>
      <c r="Q6894" s="13" t="s">
        <v>38</v>
      </c>
    </row>
    <row r="6895" spans="1:17" x14ac:dyDescent="0.25">
      <c r="A6895" s="8">
        <v>317673000040</v>
      </c>
      <c r="C6895" t="s">
        <v>5713</v>
      </c>
      <c r="D6895" s="9">
        <v>42419</v>
      </c>
      <c r="E6895" s="9">
        <v>46072</v>
      </c>
      <c r="F6895" t="s">
        <v>17</v>
      </c>
      <c r="G6895">
        <v>6000000</v>
      </c>
      <c r="H6895" s="10">
        <f t="shared" si="215"/>
        <v>8000000</v>
      </c>
      <c r="I6895" s="11">
        <f t="shared" si="216"/>
        <v>0.66959160500000003</v>
      </c>
      <c r="J6895" s="12">
        <v>5356732.84</v>
      </c>
      <c r="K6895" s="9">
        <v>43100</v>
      </c>
      <c r="L6895" t="s">
        <v>18</v>
      </c>
      <c r="M6895" s="9">
        <v>42419</v>
      </c>
      <c r="N6895">
        <v>13</v>
      </c>
      <c r="P6895">
        <v>0</v>
      </c>
      <c r="Q6895" s="13" t="s">
        <v>19</v>
      </c>
    </row>
    <row r="6896" spans="1:17" x14ac:dyDescent="0.25">
      <c r="A6896" s="8">
        <v>312273000004</v>
      </c>
      <c r="C6896" t="s">
        <v>5714</v>
      </c>
      <c r="D6896" s="9">
        <v>40592</v>
      </c>
      <c r="E6896" s="9">
        <v>46071</v>
      </c>
      <c r="F6896" t="s">
        <v>17</v>
      </c>
      <c r="G6896">
        <v>7000000</v>
      </c>
      <c r="H6896" s="10">
        <f t="shared" si="215"/>
        <v>9333333.333333334</v>
      </c>
      <c r="I6896" s="11">
        <f t="shared" si="216"/>
        <v>0.57397937892857143</v>
      </c>
      <c r="J6896" s="12">
        <v>5357140.87</v>
      </c>
      <c r="K6896" s="9">
        <v>43100</v>
      </c>
      <c r="L6896" t="s">
        <v>18</v>
      </c>
      <c r="M6896" s="9">
        <v>40592</v>
      </c>
      <c r="N6896">
        <v>13.5</v>
      </c>
      <c r="P6896">
        <v>0</v>
      </c>
      <c r="Q6896" s="13" t="s">
        <v>19</v>
      </c>
    </row>
    <row r="6897" spans="1:17" x14ac:dyDescent="0.25">
      <c r="A6897" s="8">
        <v>322073000001</v>
      </c>
      <c r="C6897" t="s">
        <v>5715</v>
      </c>
      <c r="D6897" s="9">
        <v>42146</v>
      </c>
      <c r="E6897" s="9">
        <v>45799</v>
      </c>
      <c r="F6897" t="s">
        <v>17</v>
      </c>
      <c r="G6897">
        <v>6500000</v>
      </c>
      <c r="H6897" s="10">
        <f t="shared" si="215"/>
        <v>8666666.666666666</v>
      </c>
      <c r="I6897" s="11">
        <f t="shared" si="216"/>
        <v>0.61817732307692308</v>
      </c>
      <c r="J6897" s="12">
        <v>5357536.8</v>
      </c>
      <c r="K6897" s="9">
        <v>43100</v>
      </c>
      <c r="L6897" t="s">
        <v>18</v>
      </c>
      <c r="M6897" s="9">
        <v>42146</v>
      </c>
      <c r="N6897">
        <v>9.5</v>
      </c>
      <c r="P6897">
        <v>0</v>
      </c>
      <c r="Q6897" s="13" t="s">
        <v>19</v>
      </c>
    </row>
    <row r="6898" spans="1:17" x14ac:dyDescent="0.25">
      <c r="A6898" s="8">
        <v>304973000044</v>
      </c>
      <c r="C6898" t="s">
        <v>5716</v>
      </c>
      <c r="D6898" s="9">
        <v>42150</v>
      </c>
      <c r="E6898" s="9">
        <v>45803</v>
      </c>
      <c r="F6898" t="s">
        <v>17</v>
      </c>
      <c r="G6898">
        <v>6500000</v>
      </c>
      <c r="H6898" s="10">
        <f t="shared" si="215"/>
        <v>8666666.666666666</v>
      </c>
      <c r="I6898" s="11">
        <f t="shared" si="216"/>
        <v>0.61851818653846158</v>
      </c>
      <c r="J6898" s="12">
        <v>5360490.95</v>
      </c>
      <c r="K6898" s="9">
        <v>43100</v>
      </c>
      <c r="L6898" t="s">
        <v>18</v>
      </c>
      <c r="M6898" s="9">
        <v>42662</v>
      </c>
      <c r="N6898">
        <v>9.5</v>
      </c>
      <c r="P6898">
        <v>0</v>
      </c>
      <c r="Q6898" s="13" t="s">
        <v>19</v>
      </c>
    </row>
    <row r="6899" spans="1:17" x14ac:dyDescent="0.25">
      <c r="A6899" s="8">
        <v>302673000206</v>
      </c>
      <c r="C6899" t="s">
        <v>5717</v>
      </c>
      <c r="D6899" s="9">
        <v>41512</v>
      </c>
      <c r="E6899" s="9">
        <v>45164</v>
      </c>
      <c r="F6899" t="s">
        <v>17</v>
      </c>
      <c r="G6899">
        <v>8000000</v>
      </c>
      <c r="H6899" s="10">
        <f t="shared" si="215"/>
        <v>10666666.666666666</v>
      </c>
      <c r="I6899" s="11">
        <f t="shared" si="216"/>
        <v>0.50266515000000001</v>
      </c>
      <c r="J6899" s="12">
        <v>5361761.5999999996</v>
      </c>
      <c r="K6899" s="9">
        <v>43100</v>
      </c>
      <c r="L6899" t="s">
        <v>18</v>
      </c>
      <c r="M6899" s="9">
        <v>41512</v>
      </c>
      <c r="N6899">
        <v>13.5</v>
      </c>
      <c r="P6899">
        <v>0</v>
      </c>
      <c r="Q6899" s="13" t="s">
        <v>19</v>
      </c>
    </row>
    <row r="6900" spans="1:17" x14ac:dyDescent="0.25">
      <c r="A6900" s="8">
        <v>313173000015</v>
      </c>
      <c r="C6900" t="s">
        <v>5718</v>
      </c>
      <c r="D6900" s="9">
        <v>42073</v>
      </c>
      <c r="E6900" s="9">
        <v>45568</v>
      </c>
      <c r="F6900" t="s">
        <v>17</v>
      </c>
      <c r="G6900">
        <v>7000000</v>
      </c>
      <c r="H6900" s="10">
        <f t="shared" si="215"/>
        <v>9333333.333333334</v>
      </c>
      <c r="I6900" s="11">
        <f t="shared" si="216"/>
        <v>0.57466953857142855</v>
      </c>
      <c r="J6900" s="12">
        <v>5363582.3600000003</v>
      </c>
      <c r="K6900" s="9">
        <v>43100</v>
      </c>
      <c r="L6900" t="s">
        <v>18</v>
      </c>
      <c r="M6900" s="9">
        <v>42073</v>
      </c>
      <c r="N6900">
        <v>9.5</v>
      </c>
      <c r="P6900">
        <v>0</v>
      </c>
      <c r="Q6900" s="13" t="s">
        <v>19</v>
      </c>
    </row>
    <row r="6901" spans="1:17" x14ac:dyDescent="0.25">
      <c r="A6901" s="8">
        <v>308273000043</v>
      </c>
      <c r="C6901" t="s">
        <v>5719</v>
      </c>
      <c r="D6901" s="9">
        <v>41610</v>
      </c>
      <c r="E6901" s="9">
        <v>46795</v>
      </c>
      <c r="F6901" t="s">
        <v>17</v>
      </c>
      <c r="G6901">
        <v>6000000</v>
      </c>
      <c r="H6901" s="10">
        <f t="shared" si="215"/>
        <v>8000000</v>
      </c>
      <c r="I6901" s="11">
        <f t="shared" si="216"/>
        <v>0.67172614375000006</v>
      </c>
      <c r="J6901" s="12">
        <v>5373809.1500000004</v>
      </c>
      <c r="K6901" s="9">
        <v>43100</v>
      </c>
      <c r="L6901" t="s">
        <v>18</v>
      </c>
      <c r="M6901" s="9">
        <v>43096</v>
      </c>
      <c r="N6901">
        <v>15</v>
      </c>
      <c r="O6901" t="s">
        <v>37</v>
      </c>
      <c r="P6901">
        <v>5</v>
      </c>
      <c r="Q6901" s="13" t="s">
        <v>38</v>
      </c>
    </row>
    <row r="6902" spans="1:17" x14ac:dyDescent="0.25">
      <c r="A6902" s="8">
        <v>304273000154</v>
      </c>
      <c r="C6902" t="s">
        <v>5720</v>
      </c>
      <c r="D6902" s="9">
        <v>40875</v>
      </c>
      <c r="E6902" s="9">
        <v>44528</v>
      </c>
      <c r="F6902" t="s">
        <v>17</v>
      </c>
      <c r="G6902">
        <v>10000000</v>
      </c>
      <c r="H6902" s="10">
        <f t="shared" si="215"/>
        <v>13333333.333333334</v>
      </c>
      <c r="I6902" s="11">
        <f t="shared" si="216"/>
        <v>0.40371990974999999</v>
      </c>
      <c r="J6902" s="12">
        <v>5382932.1299999999</v>
      </c>
      <c r="K6902" s="9">
        <v>43100</v>
      </c>
      <c r="L6902" t="s">
        <v>18</v>
      </c>
      <c r="M6902" s="9">
        <v>40875</v>
      </c>
      <c r="N6902">
        <v>13.5</v>
      </c>
      <c r="P6902">
        <v>0</v>
      </c>
      <c r="Q6902" s="13" t="s">
        <v>19</v>
      </c>
    </row>
    <row r="6903" spans="1:17" x14ac:dyDescent="0.25">
      <c r="A6903" s="8">
        <v>310073000025</v>
      </c>
      <c r="C6903" t="s">
        <v>5721</v>
      </c>
      <c r="D6903" s="9">
        <v>41606</v>
      </c>
      <c r="E6903" s="9">
        <v>50737</v>
      </c>
      <c r="F6903" t="s">
        <v>17</v>
      </c>
      <c r="G6903">
        <v>6000000</v>
      </c>
      <c r="H6903" s="10">
        <f t="shared" si="215"/>
        <v>8000000</v>
      </c>
      <c r="I6903" s="11">
        <f t="shared" si="216"/>
        <v>0.67314509999999994</v>
      </c>
      <c r="J6903" s="12">
        <v>5385160.7999999998</v>
      </c>
      <c r="K6903" s="9">
        <v>43100</v>
      </c>
      <c r="L6903" t="s">
        <v>18</v>
      </c>
      <c r="M6903" s="9">
        <v>41606</v>
      </c>
      <c r="N6903">
        <v>11.5</v>
      </c>
      <c r="P6903">
        <v>0</v>
      </c>
      <c r="Q6903" s="13" t="s">
        <v>19</v>
      </c>
    </row>
    <row r="6904" spans="1:17" x14ac:dyDescent="0.25">
      <c r="A6904" s="8">
        <v>306973000289</v>
      </c>
      <c r="C6904" t="s">
        <v>5722</v>
      </c>
      <c r="D6904" s="9">
        <v>43091</v>
      </c>
      <c r="E6904" s="9">
        <v>44917</v>
      </c>
      <c r="F6904" t="s">
        <v>17</v>
      </c>
      <c r="G6904">
        <v>13000000</v>
      </c>
      <c r="H6904" s="10">
        <f t="shared" si="215"/>
        <v>17333333.333333332</v>
      </c>
      <c r="I6904" s="11">
        <f t="shared" si="216"/>
        <v>0.3108173076923077</v>
      </c>
      <c r="J6904" s="12">
        <v>5387500</v>
      </c>
      <c r="K6904" s="9">
        <v>43100</v>
      </c>
      <c r="L6904" t="s">
        <v>18</v>
      </c>
      <c r="M6904" s="9">
        <v>43091</v>
      </c>
      <c r="N6904">
        <v>14.5</v>
      </c>
      <c r="O6904" t="s">
        <v>37</v>
      </c>
      <c r="P6904">
        <v>5</v>
      </c>
      <c r="Q6904" s="13" t="s">
        <v>38</v>
      </c>
    </row>
    <row r="6905" spans="1:17" x14ac:dyDescent="0.25">
      <c r="A6905" s="8">
        <v>316773000013</v>
      </c>
      <c r="C6905" t="s">
        <v>5723</v>
      </c>
      <c r="D6905" s="9">
        <v>42342</v>
      </c>
      <c r="E6905" s="9">
        <v>45759</v>
      </c>
      <c r="F6905" t="s">
        <v>17</v>
      </c>
      <c r="G6905">
        <v>6500000</v>
      </c>
      <c r="H6905" s="10">
        <f t="shared" si="215"/>
        <v>8666666.666666666</v>
      </c>
      <c r="I6905" s="11">
        <f t="shared" si="216"/>
        <v>0.62173212807692313</v>
      </c>
      <c r="J6905" s="12">
        <v>5388345.1100000003</v>
      </c>
      <c r="K6905" s="9">
        <v>43100</v>
      </c>
      <c r="L6905" t="s">
        <v>18</v>
      </c>
      <c r="M6905" s="9">
        <v>42342</v>
      </c>
      <c r="N6905">
        <v>11.5</v>
      </c>
      <c r="P6905">
        <v>0</v>
      </c>
      <c r="Q6905" s="13" t="s">
        <v>19</v>
      </c>
    </row>
    <row r="6906" spans="1:17" x14ac:dyDescent="0.25">
      <c r="A6906" s="8">
        <v>303473000109</v>
      </c>
      <c r="C6906" t="s">
        <v>5724</v>
      </c>
      <c r="D6906" s="9">
        <v>42326</v>
      </c>
      <c r="E6906" s="9">
        <v>48901</v>
      </c>
      <c r="F6906" t="s">
        <v>17</v>
      </c>
      <c r="G6906">
        <v>6000000</v>
      </c>
      <c r="H6906" s="10">
        <f t="shared" si="215"/>
        <v>8000000</v>
      </c>
      <c r="I6906" s="11">
        <f t="shared" si="216"/>
        <v>0.67380090125000003</v>
      </c>
      <c r="J6906" s="12">
        <v>5390407.21</v>
      </c>
      <c r="K6906" s="9">
        <v>43100</v>
      </c>
      <c r="L6906" t="s">
        <v>18</v>
      </c>
      <c r="M6906" s="9">
        <v>42326</v>
      </c>
      <c r="N6906">
        <v>13</v>
      </c>
      <c r="P6906">
        <v>0</v>
      </c>
      <c r="Q6906" s="13" t="s">
        <v>19</v>
      </c>
    </row>
    <row r="6907" spans="1:17" x14ac:dyDescent="0.25">
      <c r="A6907" s="8">
        <v>304273000183</v>
      </c>
      <c r="C6907" t="s">
        <v>5725</v>
      </c>
      <c r="D6907" s="9">
        <v>41851</v>
      </c>
      <c r="E6907" s="9">
        <v>47330</v>
      </c>
      <c r="F6907" t="s">
        <v>17</v>
      </c>
      <c r="G6907">
        <v>6000000</v>
      </c>
      <c r="H6907" s="10">
        <f t="shared" si="215"/>
        <v>8000000</v>
      </c>
      <c r="I6907" s="11">
        <f t="shared" si="216"/>
        <v>0.67445610875000006</v>
      </c>
      <c r="J6907" s="12">
        <v>5395648.8700000001</v>
      </c>
      <c r="K6907" s="9">
        <v>43100</v>
      </c>
      <c r="L6907" t="s">
        <v>18</v>
      </c>
      <c r="M6907" s="9">
        <v>42306</v>
      </c>
      <c r="N6907">
        <v>12.5</v>
      </c>
      <c r="P6907">
        <v>0</v>
      </c>
      <c r="Q6907" s="13" t="s">
        <v>19</v>
      </c>
    </row>
    <row r="6908" spans="1:17" x14ac:dyDescent="0.25">
      <c r="A6908" s="8">
        <v>315973000014</v>
      </c>
      <c r="C6908" t="s">
        <v>5726</v>
      </c>
      <c r="D6908" s="9">
        <v>42153</v>
      </c>
      <c r="E6908" s="9">
        <v>45806</v>
      </c>
      <c r="F6908" t="s">
        <v>17</v>
      </c>
      <c r="G6908">
        <v>6500000</v>
      </c>
      <c r="H6908" s="10">
        <f t="shared" si="215"/>
        <v>8666666.666666666</v>
      </c>
      <c r="I6908" s="11">
        <f t="shared" si="216"/>
        <v>0.62308620230769229</v>
      </c>
      <c r="J6908" s="12">
        <v>5400080.4199999999</v>
      </c>
      <c r="K6908" s="9">
        <v>43100</v>
      </c>
      <c r="L6908" t="s">
        <v>18</v>
      </c>
      <c r="M6908" s="9">
        <v>43098</v>
      </c>
      <c r="N6908">
        <v>9.5</v>
      </c>
      <c r="O6908" t="s">
        <v>37</v>
      </c>
      <c r="P6908">
        <v>5</v>
      </c>
      <c r="Q6908" s="13" t="s">
        <v>38</v>
      </c>
    </row>
    <row r="6909" spans="1:17" x14ac:dyDescent="0.25">
      <c r="A6909" s="8">
        <v>309973000036</v>
      </c>
      <c r="C6909" t="s">
        <v>5727</v>
      </c>
      <c r="D6909" s="9">
        <v>41893</v>
      </c>
      <c r="E6909" s="9">
        <v>47431</v>
      </c>
      <c r="F6909" t="s">
        <v>17</v>
      </c>
      <c r="G6909">
        <v>6000000</v>
      </c>
      <c r="H6909" s="10">
        <f t="shared" si="215"/>
        <v>8000000</v>
      </c>
      <c r="I6909" s="11">
        <f t="shared" si="216"/>
        <v>0.67508586625</v>
      </c>
      <c r="J6909" s="12">
        <v>5400686.9299999997</v>
      </c>
      <c r="K6909" s="9">
        <v>43100</v>
      </c>
      <c r="L6909" t="s">
        <v>18</v>
      </c>
      <c r="M6909" s="9">
        <v>43069</v>
      </c>
      <c r="N6909">
        <v>12.5</v>
      </c>
      <c r="O6909" t="s">
        <v>37</v>
      </c>
      <c r="P6909">
        <v>5</v>
      </c>
      <c r="Q6909" s="13" t="s">
        <v>38</v>
      </c>
    </row>
    <row r="6910" spans="1:17" x14ac:dyDescent="0.25">
      <c r="A6910" s="8">
        <v>302473000215</v>
      </c>
      <c r="C6910" t="s">
        <v>5728</v>
      </c>
      <c r="D6910" s="9">
        <v>41869</v>
      </c>
      <c r="E6910" s="9">
        <v>47348</v>
      </c>
      <c r="F6910" t="s">
        <v>17</v>
      </c>
      <c r="G6910">
        <v>6000000</v>
      </c>
      <c r="H6910" s="10">
        <f t="shared" si="215"/>
        <v>8000000</v>
      </c>
      <c r="I6910" s="11">
        <f t="shared" si="216"/>
        <v>0.67523482499999998</v>
      </c>
      <c r="J6910" s="12">
        <v>5401878.5999999996</v>
      </c>
      <c r="K6910" s="9">
        <v>43100</v>
      </c>
      <c r="L6910" t="s">
        <v>18</v>
      </c>
      <c r="M6910" s="9">
        <v>41869</v>
      </c>
      <c r="N6910">
        <v>13.5</v>
      </c>
      <c r="P6910">
        <v>0</v>
      </c>
      <c r="Q6910" s="13" t="s">
        <v>19</v>
      </c>
    </row>
    <row r="6911" spans="1:17" x14ac:dyDescent="0.25">
      <c r="A6911" s="8">
        <v>309673000044</v>
      </c>
      <c r="C6911" t="s">
        <v>5729</v>
      </c>
      <c r="D6911" s="9">
        <v>42825</v>
      </c>
      <c r="E6911" s="9">
        <v>44651</v>
      </c>
      <c r="F6911" t="s">
        <v>17</v>
      </c>
      <c r="G6911">
        <v>6000000</v>
      </c>
      <c r="H6911" s="10">
        <f t="shared" si="215"/>
        <v>8000000</v>
      </c>
      <c r="I6911" s="11">
        <f t="shared" si="216"/>
        <v>0.67534740625</v>
      </c>
      <c r="J6911" s="12">
        <v>5402779.25</v>
      </c>
      <c r="K6911" s="9">
        <v>43100</v>
      </c>
      <c r="L6911" t="s">
        <v>18</v>
      </c>
      <c r="M6911" s="9">
        <v>42825</v>
      </c>
      <c r="N6911">
        <v>13.5</v>
      </c>
      <c r="O6911" t="s">
        <v>37</v>
      </c>
      <c r="P6911">
        <v>5</v>
      </c>
      <c r="Q6911" s="13" t="s">
        <v>38</v>
      </c>
    </row>
    <row r="6912" spans="1:17" x14ac:dyDescent="0.25">
      <c r="A6912" s="8">
        <v>301573000060</v>
      </c>
      <c r="C6912" t="s">
        <v>5730</v>
      </c>
      <c r="D6912" s="9">
        <v>42774</v>
      </c>
      <c r="E6912" s="9">
        <v>50254</v>
      </c>
      <c r="F6912" t="s">
        <v>17</v>
      </c>
      <c r="G6912">
        <v>5500000</v>
      </c>
      <c r="H6912" s="10">
        <f t="shared" si="215"/>
        <v>7333333.333333333</v>
      </c>
      <c r="I6912" s="11">
        <f t="shared" si="216"/>
        <v>0.73798978500000001</v>
      </c>
      <c r="J6912" s="12">
        <v>5411925.0899999999</v>
      </c>
      <c r="K6912" s="9">
        <v>43100</v>
      </c>
      <c r="L6912" t="s">
        <v>18</v>
      </c>
      <c r="M6912" s="9">
        <v>42774</v>
      </c>
      <c r="N6912">
        <v>13.25</v>
      </c>
      <c r="P6912">
        <v>0</v>
      </c>
      <c r="Q6912" s="13" t="s">
        <v>19</v>
      </c>
    </row>
    <row r="6913" spans="1:17" x14ac:dyDescent="0.25">
      <c r="A6913" s="8">
        <v>318673000015</v>
      </c>
      <c r="C6913" t="s">
        <v>5731</v>
      </c>
      <c r="D6913" s="9">
        <v>42908</v>
      </c>
      <c r="E6913" s="9">
        <v>48387</v>
      </c>
      <c r="F6913" t="s">
        <v>17</v>
      </c>
      <c r="G6913">
        <v>5600000</v>
      </c>
      <c r="H6913" s="10">
        <f t="shared" si="215"/>
        <v>7466666.666666667</v>
      </c>
      <c r="I6913" s="11">
        <f t="shared" si="216"/>
        <v>0.72529645580357138</v>
      </c>
      <c r="J6913" s="12">
        <v>5415546.8700000001</v>
      </c>
      <c r="K6913" s="9">
        <v>43100</v>
      </c>
      <c r="L6913" t="s">
        <v>18</v>
      </c>
      <c r="M6913" s="9">
        <v>42908</v>
      </c>
      <c r="N6913">
        <v>14</v>
      </c>
      <c r="P6913">
        <v>0</v>
      </c>
      <c r="Q6913" s="13" t="s">
        <v>19</v>
      </c>
    </row>
    <row r="6914" spans="1:17" x14ac:dyDescent="0.25">
      <c r="A6914" s="8">
        <v>302673000203</v>
      </c>
      <c r="C6914" t="s">
        <v>5732</v>
      </c>
      <c r="D6914" s="9">
        <v>41430</v>
      </c>
      <c r="E6914" s="9">
        <v>45052</v>
      </c>
      <c r="F6914" t="s">
        <v>17</v>
      </c>
      <c r="G6914">
        <v>10000000</v>
      </c>
      <c r="H6914" s="10">
        <f t="shared" ref="H6914:H6977" si="217">G6914/0.75*1</f>
        <v>13333333.333333334</v>
      </c>
      <c r="I6914" s="11">
        <f t="shared" si="216"/>
        <v>0.40618124999999999</v>
      </c>
      <c r="J6914" s="12">
        <v>5415750</v>
      </c>
      <c r="K6914" s="9">
        <v>43100</v>
      </c>
      <c r="L6914" t="s">
        <v>18</v>
      </c>
      <c r="M6914" s="9">
        <v>41430</v>
      </c>
      <c r="N6914">
        <v>15</v>
      </c>
      <c r="P6914">
        <v>0</v>
      </c>
      <c r="Q6914" s="13" t="s">
        <v>19</v>
      </c>
    </row>
    <row r="6915" spans="1:17" x14ac:dyDescent="0.25">
      <c r="A6915" s="8">
        <v>319973000029</v>
      </c>
      <c r="C6915" t="s">
        <v>5733</v>
      </c>
      <c r="D6915" s="9">
        <v>42793</v>
      </c>
      <c r="E6915" s="9">
        <v>50098</v>
      </c>
      <c r="F6915" t="s">
        <v>17</v>
      </c>
      <c r="G6915">
        <v>5500000</v>
      </c>
      <c r="H6915" s="10">
        <f t="shared" si="217"/>
        <v>7333333.333333333</v>
      </c>
      <c r="I6915" s="11">
        <f t="shared" si="216"/>
        <v>0.73861631727272736</v>
      </c>
      <c r="J6915" s="12">
        <v>5416519.6600000001</v>
      </c>
      <c r="K6915" s="9">
        <v>43100</v>
      </c>
      <c r="L6915" t="s">
        <v>18</v>
      </c>
      <c r="M6915" s="9">
        <v>42793</v>
      </c>
      <c r="N6915">
        <v>13.25</v>
      </c>
      <c r="P6915">
        <v>0</v>
      </c>
      <c r="Q6915" s="13" t="s">
        <v>19</v>
      </c>
    </row>
    <row r="6916" spans="1:17" x14ac:dyDescent="0.25">
      <c r="A6916" s="8">
        <v>314173000041</v>
      </c>
      <c r="C6916" t="s">
        <v>5734</v>
      </c>
      <c r="D6916" s="9">
        <v>42733</v>
      </c>
      <c r="E6916" s="9">
        <v>45655</v>
      </c>
      <c r="F6916" t="s">
        <v>17</v>
      </c>
      <c r="G6916">
        <v>6000000</v>
      </c>
      <c r="H6916" s="10">
        <f t="shared" si="217"/>
        <v>8000000</v>
      </c>
      <c r="I6916" s="11">
        <f t="shared" si="216"/>
        <v>0.67725000000000002</v>
      </c>
      <c r="J6916" s="12">
        <v>5418000</v>
      </c>
      <c r="K6916" s="9">
        <v>43100</v>
      </c>
      <c r="L6916" t="s">
        <v>18</v>
      </c>
      <c r="M6916" s="9">
        <v>42733</v>
      </c>
      <c r="N6916">
        <v>13.5</v>
      </c>
      <c r="P6916">
        <v>0</v>
      </c>
      <c r="Q6916" s="13" t="s">
        <v>19</v>
      </c>
    </row>
    <row r="6917" spans="1:17" x14ac:dyDescent="0.25">
      <c r="A6917" s="8">
        <v>321073000039</v>
      </c>
      <c r="C6917" t="s">
        <v>5735</v>
      </c>
      <c r="D6917" s="9">
        <v>42706</v>
      </c>
      <c r="E6917" s="9">
        <v>46065</v>
      </c>
      <c r="F6917" t="s">
        <v>17</v>
      </c>
      <c r="G6917">
        <v>6000000</v>
      </c>
      <c r="H6917" s="10">
        <f t="shared" si="217"/>
        <v>8000000</v>
      </c>
      <c r="I6917" s="11">
        <f t="shared" si="216"/>
        <v>0.67728067375000001</v>
      </c>
      <c r="J6917" s="12">
        <v>5418245.3899999997</v>
      </c>
      <c r="K6917" s="9">
        <v>43100</v>
      </c>
      <c r="L6917" t="s">
        <v>18</v>
      </c>
      <c r="M6917" s="9">
        <v>42706</v>
      </c>
      <c r="N6917">
        <v>13.5</v>
      </c>
      <c r="P6917">
        <v>0</v>
      </c>
      <c r="Q6917" s="13" t="s">
        <v>19</v>
      </c>
    </row>
    <row r="6918" spans="1:17" x14ac:dyDescent="0.25">
      <c r="A6918" s="8">
        <v>309173000038</v>
      </c>
      <c r="C6918" t="s">
        <v>5736</v>
      </c>
      <c r="D6918" s="9">
        <v>42305</v>
      </c>
      <c r="E6918" s="9">
        <v>47784</v>
      </c>
      <c r="F6918" t="s">
        <v>17</v>
      </c>
      <c r="G6918">
        <v>6000000</v>
      </c>
      <c r="H6918" s="10">
        <f t="shared" si="217"/>
        <v>8000000</v>
      </c>
      <c r="I6918" s="11">
        <f t="shared" si="216"/>
        <v>0.67732366500000007</v>
      </c>
      <c r="J6918" s="12">
        <v>5418589.3200000003</v>
      </c>
      <c r="K6918" s="9">
        <v>43100</v>
      </c>
      <c r="L6918" t="s">
        <v>18</v>
      </c>
      <c r="M6918" s="9">
        <v>42920</v>
      </c>
      <c r="N6918">
        <v>13.5</v>
      </c>
      <c r="P6918">
        <v>0</v>
      </c>
      <c r="Q6918" s="13" t="s">
        <v>19</v>
      </c>
    </row>
    <row r="6919" spans="1:17" x14ac:dyDescent="0.25">
      <c r="A6919" s="8">
        <v>300673000265</v>
      </c>
      <c r="C6919" t="s">
        <v>5737</v>
      </c>
      <c r="D6919" s="9">
        <v>41788</v>
      </c>
      <c r="E6919" s="9">
        <v>45441</v>
      </c>
      <c r="F6919" t="s">
        <v>17</v>
      </c>
      <c r="G6919">
        <v>7000000</v>
      </c>
      <c r="H6919" s="10">
        <f t="shared" si="217"/>
        <v>9333333.333333334</v>
      </c>
      <c r="I6919" s="11">
        <f t="shared" si="216"/>
        <v>0.58160557178571426</v>
      </c>
      <c r="J6919" s="12">
        <v>5428318.6699999999</v>
      </c>
      <c r="K6919" s="9">
        <v>43100</v>
      </c>
      <c r="L6919" t="s">
        <v>18</v>
      </c>
      <c r="M6919" s="9">
        <v>42823</v>
      </c>
      <c r="N6919">
        <v>12.5</v>
      </c>
      <c r="O6919" t="s">
        <v>37</v>
      </c>
      <c r="P6919">
        <v>5</v>
      </c>
      <c r="Q6919" s="13" t="s">
        <v>38</v>
      </c>
    </row>
    <row r="6920" spans="1:17" x14ac:dyDescent="0.25">
      <c r="A6920" s="8">
        <v>304773000082</v>
      </c>
      <c r="C6920" t="s">
        <v>5738</v>
      </c>
      <c r="D6920" s="9">
        <v>42030</v>
      </c>
      <c r="E6920" s="9">
        <v>46413</v>
      </c>
      <c r="F6920" t="s">
        <v>17</v>
      </c>
      <c r="G6920">
        <v>6400000</v>
      </c>
      <c r="H6920" s="10">
        <f t="shared" si="217"/>
        <v>8533333.333333334</v>
      </c>
      <c r="I6920" s="11">
        <f t="shared" si="216"/>
        <v>0.63663026132812506</v>
      </c>
      <c r="J6920" s="12">
        <v>5432578.2300000004</v>
      </c>
      <c r="K6920" s="9">
        <v>43100</v>
      </c>
      <c r="L6920" t="s">
        <v>18</v>
      </c>
      <c r="M6920" s="9">
        <v>42030</v>
      </c>
      <c r="N6920">
        <v>9.5</v>
      </c>
      <c r="P6920">
        <v>0</v>
      </c>
      <c r="Q6920" s="13" t="s">
        <v>19</v>
      </c>
    </row>
    <row r="6921" spans="1:17" x14ac:dyDescent="0.25">
      <c r="A6921" s="8">
        <v>322273000012</v>
      </c>
      <c r="C6921" t="s">
        <v>5739</v>
      </c>
      <c r="D6921" s="9">
        <v>42933</v>
      </c>
      <c r="E6921" s="9">
        <v>47681</v>
      </c>
      <c r="F6921" t="s">
        <v>17</v>
      </c>
      <c r="G6921">
        <v>5500000</v>
      </c>
      <c r="H6921" s="10">
        <f t="shared" si="217"/>
        <v>7333333.333333333</v>
      </c>
      <c r="I6921" s="11">
        <f t="shared" si="216"/>
        <v>0.74096356363636362</v>
      </c>
      <c r="J6921" s="12">
        <v>5433732.7999999998</v>
      </c>
      <c r="K6921" s="9">
        <v>43100</v>
      </c>
      <c r="L6921" t="s">
        <v>18</v>
      </c>
      <c r="M6921" s="9">
        <v>42933</v>
      </c>
      <c r="N6921">
        <v>13.5</v>
      </c>
      <c r="P6921">
        <v>0</v>
      </c>
      <c r="Q6921" s="13" t="s">
        <v>19</v>
      </c>
    </row>
    <row r="6922" spans="1:17" x14ac:dyDescent="0.25">
      <c r="A6922" s="8">
        <v>303773000136</v>
      </c>
      <c r="C6922" t="s">
        <v>5740</v>
      </c>
      <c r="D6922" s="9">
        <v>41366</v>
      </c>
      <c r="E6922" s="9">
        <v>44961</v>
      </c>
      <c r="F6922" t="s">
        <v>17</v>
      </c>
      <c r="G6922">
        <v>19000000</v>
      </c>
      <c r="H6922" s="10">
        <f t="shared" si="217"/>
        <v>25333333.333333332</v>
      </c>
      <c r="I6922" s="11">
        <f t="shared" si="216"/>
        <v>0.21462833171052634</v>
      </c>
      <c r="J6922" s="12">
        <v>5437251.0700000003</v>
      </c>
      <c r="K6922" s="9">
        <v>43100</v>
      </c>
      <c r="L6922" t="s">
        <v>18</v>
      </c>
      <c r="M6922" s="9">
        <v>43068</v>
      </c>
      <c r="N6922">
        <v>13.5</v>
      </c>
      <c r="O6922" t="s">
        <v>37</v>
      </c>
      <c r="P6922">
        <v>5</v>
      </c>
      <c r="Q6922" s="13" t="s">
        <v>38</v>
      </c>
    </row>
    <row r="6923" spans="1:17" x14ac:dyDescent="0.25">
      <c r="A6923" s="8">
        <v>305473000032</v>
      </c>
      <c r="C6923" t="s">
        <v>5741</v>
      </c>
      <c r="D6923" s="9">
        <v>42221</v>
      </c>
      <c r="E6923" s="9">
        <v>47611</v>
      </c>
      <c r="F6923" t="s">
        <v>17</v>
      </c>
      <c r="G6923">
        <v>6000000</v>
      </c>
      <c r="H6923" s="10">
        <f t="shared" si="217"/>
        <v>8000000</v>
      </c>
      <c r="I6923" s="11">
        <f t="shared" si="216"/>
        <v>0.67990660874999997</v>
      </c>
      <c r="J6923" s="12">
        <v>5439252.8700000001</v>
      </c>
      <c r="K6923" s="9">
        <v>43100</v>
      </c>
      <c r="L6923" t="s">
        <v>18</v>
      </c>
      <c r="M6923" s="9">
        <v>42221</v>
      </c>
      <c r="N6923">
        <v>9.5</v>
      </c>
      <c r="P6923">
        <v>0</v>
      </c>
      <c r="Q6923" s="13" t="s">
        <v>19</v>
      </c>
    </row>
    <row r="6924" spans="1:17" x14ac:dyDescent="0.25">
      <c r="A6924" s="8">
        <v>303773000148</v>
      </c>
      <c r="C6924" t="s">
        <v>5742</v>
      </c>
      <c r="D6924" s="9">
        <v>41834</v>
      </c>
      <c r="E6924" s="9">
        <v>45487</v>
      </c>
      <c r="F6924" t="s">
        <v>17</v>
      </c>
      <c r="G6924">
        <v>7000000</v>
      </c>
      <c r="H6924" s="10">
        <f t="shared" si="217"/>
        <v>9333333.333333334</v>
      </c>
      <c r="I6924" s="11">
        <f t="shared" si="216"/>
        <v>0.5835680710714285</v>
      </c>
      <c r="J6924" s="12">
        <v>5446635.3300000001</v>
      </c>
      <c r="K6924" s="9">
        <v>43100</v>
      </c>
      <c r="L6924" t="s">
        <v>18</v>
      </c>
      <c r="M6924" s="9">
        <v>43097</v>
      </c>
      <c r="N6924">
        <v>15</v>
      </c>
      <c r="O6924" t="s">
        <v>37</v>
      </c>
      <c r="P6924">
        <v>5</v>
      </c>
      <c r="Q6924" s="13" t="s">
        <v>38</v>
      </c>
    </row>
    <row r="6925" spans="1:17" x14ac:dyDescent="0.25">
      <c r="A6925" s="8">
        <v>301373000290</v>
      </c>
      <c r="C6925" t="s">
        <v>5743</v>
      </c>
      <c r="D6925" s="9">
        <v>42537</v>
      </c>
      <c r="E6925" s="9">
        <v>46189</v>
      </c>
      <c r="F6925" t="s">
        <v>17</v>
      </c>
      <c r="G6925">
        <v>6000000</v>
      </c>
      <c r="H6925" s="10">
        <f t="shared" si="217"/>
        <v>8000000</v>
      </c>
      <c r="I6925" s="11">
        <f t="shared" si="216"/>
        <v>0.68112167874999996</v>
      </c>
      <c r="J6925" s="12">
        <v>5448973.4299999997</v>
      </c>
      <c r="K6925" s="9">
        <v>43100</v>
      </c>
      <c r="L6925" t="s">
        <v>18</v>
      </c>
      <c r="M6925" s="9">
        <v>42537</v>
      </c>
      <c r="N6925">
        <v>13.5</v>
      </c>
      <c r="P6925">
        <v>0</v>
      </c>
      <c r="Q6925" s="13" t="s">
        <v>19</v>
      </c>
    </row>
    <row r="6926" spans="1:17" x14ac:dyDescent="0.25">
      <c r="A6926" s="8">
        <v>301773000157</v>
      </c>
      <c r="C6926" t="s">
        <v>5744</v>
      </c>
      <c r="D6926" s="9">
        <v>42502</v>
      </c>
      <c r="E6926" s="9">
        <v>45265</v>
      </c>
      <c r="F6926" t="s">
        <v>17</v>
      </c>
      <c r="G6926">
        <v>8512000</v>
      </c>
      <c r="H6926" s="10">
        <f t="shared" si="217"/>
        <v>11349333.333333334</v>
      </c>
      <c r="I6926" s="11">
        <f t="shared" si="216"/>
        <v>0.48031671640037588</v>
      </c>
      <c r="J6926" s="12">
        <v>5451274.5199999996</v>
      </c>
      <c r="K6926" s="9">
        <v>43100</v>
      </c>
      <c r="L6926" t="s">
        <v>18</v>
      </c>
      <c r="M6926" s="9">
        <v>43069</v>
      </c>
      <c r="N6926">
        <v>13.5</v>
      </c>
      <c r="O6926" t="s">
        <v>37</v>
      </c>
      <c r="P6926">
        <v>5</v>
      </c>
      <c r="Q6926" s="13" t="s">
        <v>38</v>
      </c>
    </row>
    <row r="6927" spans="1:17" x14ac:dyDescent="0.25">
      <c r="A6927" s="8">
        <v>319873000044</v>
      </c>
      <c r="C6927" t="s">
        <v>5745</v>
      </c>
      <c r="D6927" s="9">
        <v>42475</v>
      </c>
      <c r="E6927" s="9">
        <v>46127</v>
      </c>
      <c r="F6927" t="s">
        <v>17</v>
      </c>
      <c r="G6927">
        <v>6000000</v>
      </c>
      <c r="H6927" s="10">
        <f t="shared" si="217"/>
        <v>8000000</v>
      </c>
      <c r="I6927" s="11">
        <f t="shared" si="216"/>
        <v>0.68175658125000005</v>
      </c>
      <c r="J6927" s="12">
        <v>5454052.6500000004</v>
      </c>
      <c r="K6927" s="9">
        <v>43100</v>
      </c>
      <c r="L6927" t="s">
        <v>18</v>
      </c>
      <c r="M6927" s="9">
        <v>42475</v>
      </c>
      <c r="N6927">
        <v>14</v>
      </c>
      <c r="P6927">
        <v>0</v>
      </c>
      <c r="Q6927" s="13" t="s">
        <v>19</v>
      </c>
    </row>
    <row r="6928" spans="1:17" x14ac:dyDescent="0.25">
      <c r="A6928" s="8">
        <v>322773000006</v>
      </c>
      <c r="C6928" t="s">
        <v>5746</v>
      </c>
      <c r="D6928" s="9">
        <v>43025</v>
      </c>
      <c r="E6928" s="9">
        <v>46677</v>
      </c>
      <c r="F6928" t="s">
        <v>17</v>
      </c>
      <c r="G6928">
        <v>5500000</v>
      </c>
      <c r="H6928" s="10">
        <f t="shared" si="217"/>
        <v>7333333.333333333</v>
      </c>
      <c r="I6928" s="11">
        <f t="shared" si="216"/>
        <v>0.74374090909090917</v>
      </c>
      <c r="J6928" s="12">
        <v>5454100</v>
      </c>
      <c r="K6928" s="9">
        <v>43100</v>
      </c>
      <c r="L6928" t="s">
        <v>18</v>
      </c>
      <c r="M6928" s="9">
        <v>43097</v>
      </c>
      <c r="N6928">
        <v>14.5</v>
      </c>
      <c r="O6928" t="s">
        <v>37</v>
      </c>
      <c r="P6928">
        <v>5</v>
      </c>
      <c r="Q6928" s="13" t="s">
        <v>38</v>
      </c>
    </row>
    <row r="6929" spans="1:17" x14ac:dyDescent="0.25">
      <c r="A6929" s="8">
        <v>310573000011</v>
      </c>
      <c r="C6929" t="s">
        <v>5747</v>
      </c>
      <c r="D6929" s="9">
        <v>42313</v>
      </c>
      <c r="E6929" s="9">
        <v>47614</v>
      </c>
      <c r="F6929" t="s">
        <v>17</v>
      </c>
      <c r="G6929">
        <v>6000000</v>
      </c>
      <c r="H6929" s="10">
        <f t="shared" si="217"/>
        <v>8000000</v>
      </c>
      <c r="I6929" s="11">
        <f t="shared" si="216"/>
        <v>0.68179226625</v>
      </c>
      <c r="J6929" s="12">
        <v>5454338.1299999999</v>
      </c>
      <c r="K6929" s="9">
        <v>43100</v>
      </c>
      <c r="L6929" t="s">
        <v>18</v>
      </c>
      <c r="M6929" s="9">
        <v>42313</v>
      </c>
      <c r="N6929">
        <v>13</v>
      </c>
      <c r="P6929">
        <v>0</v>
      </c>
      <c r="Q6929" s="13" t="s">
        <v>19</v>
      </c>
    </row>
    <row r="6930" spans="1:17" x14ac:dyDescent="0.25">
      <c r="A6930" s="8">
        <v>322773000004</v>
      </c>
      <c r="C6930" t="s">
        <v>5748</v>
      </c>
      <c r="D6930" s="9">
        <v>42976</v>
      </c>
      <c r="E6930" s="9">
        <v>48455</v>
      </c>
      <c r="F6930" t="s">
        <v>17</v>
      </c>
      <c r="G6930">
        <v>5500000</v>
      </c>
      <c r="H6930" s="10">
        <f t="shared" si="217"/>
        <v>7333333.333333333</v>
      </c>
      <c r="I6930" s="11">
        <f t="shared" si="216"/>
        <v>0.74547601227272731</v>
      </c>
      <c r="J6930" s="12">
        <v>5466824.0899999999</v>
      </c>
      <c r="K6930" s="9">
        <v>43100</v>
      </c>
      <c r="L6930" t="s">
        <v>18</v>
      </c>
      <c r="M6930" s="9">
        <v>42976</v>
      </c>
      <c r="N6930">
        <v>14</v>
      </c>
      <c r="O6930" t="s">
        <v>37</v>
      </c>
      <c r="P6930">
        <v>5</v>
      </c>
      <c r="Q6930" s="13" t="s">
        <v>38</v>
      </c>
    </row>
    <row r="6931" spans="1:17" x14ac:dyDescent="0.25">
      <c r="A6931" s="8">
        <v>302773000043</v>
      </c>
      <c r="C6931" t="s">
        <v>5749</v>
      </c>
      <c r="D6931" s="9">
        <v>42627</v>
      </c>
      <c r="E6931" s="9">
        <v>49932</v>
      </c>
      <c r="F6931" t="s">
        <v>17</v>
      </c>
      <c r="G6931">
        <v>5600000</v>
      </c>
      <c r="H6931" s="10">
        <f t="shared" si="217"/>
        <v>7466666.666666667</v>
      </c>
      <c r="I6931" s="11">
        <f t="shared" si="216"/>
        <v>0.73241381785714277</v>
      </c>
      <c r="J6931" s="12">
        <v>5468689.8399999999</v>
      </c>
      <c r="K6931" s="9">
        <v>43100</v>
      </c>
      <c r="L6931" t="s">
        <v>18</v>
      </c>
      <c r="M6931" s="9">
        <v>42627</v>
      </c>
      <c r="N6931">
        <v>13.5</v>
      </c>
      <c r="P6931">
        <v>0</v>
      </c>
      <c r="Q6931" s="13" t="s">
        <v>19</v>
      </c>
    </row>
    <row r="6932" spans="1:17" x14ac:dyDescent="0.25">
      <c r="A6932" s="8">
        <v>314273000019</v>
      </c>
      <c r="C6932" t="s">
        <v>5750</v>
      </c>
      <c r="D6932" s="9">
        <v>41880</v>
      </c>
      <c r="E6932" s="9">
        <v>45533</v>
      </c>
      <c r="F6932" t="s">
        <v>17</v>
      </c>
      <c r="G6932">
        <v>15000000</v>
      </c>
      <c r="H6932" s="10">
        <f t="shared" si="217"/>
        <v>20000000</v>
      </c>
      <c r="I6932" s="11">
        <f t="shared" si="216"/>
        <v>0.27395439300000002</v>
      </c>
      <c r="J6932" s="12">
        <v>5479087.8600000003</v>
      </c>
      <c r="K6932" s="9">
        <v>43100</v>
      </c>
      <c r="L6932" t="s">
        <v>18</v>
      </c>
      <c r="M6932" s="9">
        <v>41971</v>
      </c>
      <c r="N6932">
        <v>13.5</v>
      </c>
      <c r="P6932">
        <v>0</v>
      </c>
      <c r="Q6932" s="13" t="s">
        <v>19</v>
      </c>
    </row>
    <row r="6933" spans="1:17" x14ac:dyDescent="0.25">
      <c r="A6933" s="8">
        <v>300273000157</v>
      </c>
      <c r="C6933" t="s">
        <v>5440</v>
      </c>
      <c r="D6933" s="9">
        <v>43006</v>
      </c>
      <c r="E6933" s="9">
        <v>45563</v>
      </c>
      <c r="F6933" t="s">
        <v>17</v>
      </c>
      <c r="G6933">
        <v>10000000</v>
      </c>
      <c r="H6933" s="10">
        <f t="shared" si="217"/>
        <v>13333333.333333334</v>
      </c>
      <c r="I6933" s="11">
        <f t="shared" si="216"/>
        <v>0.41098371750000001</v>
      </c>
      <c r="J6933" s="12">
        <v>5479782.9000000004</v>
      </c>
      <c r="K6933" s="9">
        <v>43100</v>
      </c>
      <c r="L6933" t="s">
        <v>18</v>
      </c>
      <c r="M6933" s="9">
        <v>43006</v>
      </c>
      <c r="N6933">
        <v>15</v>
      </c>
      <c r="P6933">
        <v>0</v>
      </c>
      <c r="Q6933" s="13" t="s">
        <v>19</v>
      </c>
    </row>
    <row r="6934" spans="1:17" x14ac:dyDescent="0.25">
      <c r="A6934" s="8">
        <v>321673000005</v>
      </c>
      <c r="C6934" t="s">
        <v>5751</v>
      </c>
      <c r="D6934" s="9">
        <v>42184</v>
      </c>
      <c r="E6934" s="9">
        <v>47663</v>
      </c>
      <c r="F6934" t="s">
        <v>17</v>
      </c>
      <c r="G6934">
        <v>6000000</v>
      </c>
      <c r="H6934" s="10">
        <f t="shared" si="217"/>
        <v>8000000</v>
      </c>
      <c r="I6934" s="11">
        <f t="shared" si="216"/>
        <v>0.68519678125000005</v>
      </c>
      <c r="J6934" s="12">
        <v>5481574.25</v>
      </c>
      <c r="K6934" s="9">
        <v>43100</v>
      </c>
      <c r="L6934" t="s">
        <v>18</v>
      </c>
      <c r="M6934" s="9">
        <v>42184</v>
      </c>
      <c r="N6934">
        <v>9.5</v>
      </c>
      <c r="P6934">
        <v>0</v>
      </c>
      <c r="Q6934" s="13" t="s">
        <v>19</v>
      </c>
    </row>
    <row r="6935" spans="1:17" x14ac:dyDescent="0.25">
      <c r="A6935" s="8">
        <v>306873000049</v>
      </c>
      <c r="C6935" t="s">
        <v>5752</v>
      </c>
      <c r="D6935" s="9">
        <v>42269</v>
      </c>
      <c r="E6935" s="9">
        <v>45922</v>
      </c>
      <c r="F6935" t="s">
        <v>17</v>
      </c>
      <c r="G6935">
        <v>5950000</v>
      </c>
      <c r="H6935" s="10">
        <f t="shared" si="217"/>
        <v>7933333.333333333</v>
      </c>
      <c r="I6935" s="11">
        <f t="shared" si="216"/>
        <v>0.6914011197478992</v>
      </c>
      <c r="J6935" s="12">
        <v>5485115.5499999998</v>
      </c>
      <c r="K6935" s="9">
        <v>43100</v>
      </c>
      <c r="L6935" t="s">
        <v>18</v>
      </c>
      <c r="M6935" s="9">
        <v>43003</v>
      </c>
      <c r="N6935">
        <v>9.5</v>
      </c>
      <c r="O6935" t="s">
        <v>37</v>
      </c>
      <c r="P6935">
        <v>5</v>
      </c>
      <c r="Q6935" s="13" t="s">
        <v>38</v>
      </c>
    </row>
    <row r="6936" spans="1:17" x14ac:dyDescent="0.25">
      <c r="A6936" s="8">
        <v>300973000126</v>
      </c>
      <c r="C6936" t="s">
        <v>5753</v>
      </c>
      <c r="D6936" s="9">
        <v>42174</v>
      </c>
      <c r="E6936" s="9">
        <v>44001</v>
      </c>
      <c r="F6936" t="s">
        <v>17</v>
      </c>
      <c r="G6936">
        <v>11000000</v>
      </c>
      <c r="H6936" s="10">
        <f t="shared" si="217"/>
        <v>14666666.666666666</v>
      </c>
      <c r="I6936" s="11">
        <f t="shared" si="216"/>
        <v>0.37404545454545457</v>
      </c>
      <c r="J6936" s="12">
        <v>5486000</v>
      </c>
      <c r="K6936" s="9">
        <v>43100</v>
      </c>
      <c r="L6936" t="s">
        <v>18</v>
      </c>
      <c r="M6936" s="9">
        <v>42174</v>
      </c>
      <c r="N6936">
        <v>9.5</v>
      </c>
      <c r="P6936">
        <v>0</v>
      </c>
      <c r="Q6936" s="13" t="s">
        <v>19</v>
      </c>
    </row>
    <row r="6937" spans="1:17" x14ac:dyDescent="0.25">
      <c r="A6937" s="8">
        <v>318173000041</v>
      </c>
      <c r="C6937" t="s">
        <v>5754</v>
      </c>
      <c r="D6937" s="9">
        <v>42807</v>
      </c>
      <c r="E6937" s="9">
        <v>45364</v>
      </c>
      <c r="F6937" t="s">
        <v>17</v>
      </c>
      <c r="G6937">
        <v>6000000</v>
      </c>
      <c r="H6937" s="10">
        <f t="shared" si="217"/>
        <v>8000000</v>
      </c>
      <c r="I6937" s="11">
        <f t="shared" ref="I6937:I7000" si="218">IF((J6937/H6937)&gt;0,(J6937/H6937),0)</f>
        <v>0.686121655</v>
      </c>
      <c r="J6937" s="12">
        <v>5488973.2400000002</v>
      </c>
      <c r="K6937" s="9">
        <v>43100</v>
      </c>
      <c r="L6937" t="s">
        <v>18</v>
      </c>
      <c r="M6937" s="9">
        <v>42947</v>
      </c>
      <c r="N6937">
        <v>13.5</v>
      </c>
      <c r="O6937" t="s">
        <v>37</v>
      </c>
      <c r="P6937">
        <v>5</v>
      </c>
      <c r="Q6937" s="13" t="s">
        <v>38</v>
      </c>
    </row>
    <row r="6938" spans="1:17" x14ac:dyDescent="0.25">
      <c r="A6938" s="8">
        <v>321373000007</v>
      </c>
      <c r="C6938" t="s">
        <v>5755</v>
      </c>
      <c r="D6938" s="9">
        <v>41962</v>
      </c>
      <c r="E6938" s="9">
        <v>47441</v>
      </c>
      <c r="F6938" t="s">
        <v>17</v>
      </c>
      <c r="G6938">
        <v>6000000</v>
      </c>
      <c r="H6938" s="10">
        <f t="shared" si="217"/>
        <v>8000000</v>
      </c>
      <c r="I6938" s="11">
        <f t="shared" si="218"/>
        <v>0.68659729000000003</v>
      </c>
      <c r="J6938" s="12">
        <v>5492778.3200000003</v>
      </c>
      <c r="K6938" s="9">
        <v>43100</v>
      </c>
      <c r="L6938" t="s">
        <v>18</v>
      </c>
      <c r="M6938" s="9">
        <v>41962</v>
      </c>
      <c r="N6938">
        <v>13.5</v>
      </c>
      <c r="P6938">
        <v>0</v>
      </c>
      <c r="Q6938" s="13" t="s">
        <v>19</v>
      </c>
    </row>
    <row r="6939" spans="1:17" x14ac:dyDescent="0.25">
      <c r="A6939" s="8">
        <v>312373000022</v>
      </c>
      <c r="C6939" t="s">
        <v>4162</v>
      </c>
      <c r="D6939" s="9">
        <v>42796</v>
      </c>
      <c r="E6939" s="9">
        <v>46421</v>
      </c>
      <c r="F6939" t="s">
        <v>17</v>
      </c>
      <c r="G6939">
        <v>6000000</v>
      </c>
      <c r="H6939" s="10">
        <f t="shared" si="217"/>
        <v>8000000</v>
      </c>
      <c r="I6939" s="11">
        <f t="shared" si="218"/>
        <v>0.6875</v>
      </c>
      <c r="J6939" s="12">
        <v>5500000</v>
      </c>
      <c r="K6939" s="9">
        <v>43100</v>
      </c>
      <c r="L6939" t="s">
        <v>18</v>
      </c>
      <c r="M6939" s="9">
        <v>42796</v>
      </c>
      <c r="N6939">
        <v>13.25</v>
      </c>
      <c r="P6939">
        <v>0</v>
      </c>
      <c r="Q6939" s="13" t="s">
        <v>19</v>
      </c>
    </row>
    <row r="6940" spans="1:17" x14ac:dyDescent="0.25">
      <c r="A6940" s="8">
        <v>300873000219</v>
      </c>
      <c r="C6940" t="s">
        <v>5756</v>
      </c>
      <c r="D6940" s="9">
        <v>43098</v>
      </c>
      <c r="E6940" s="9">
        <v>44924</v>
      </c>
      <c r="F6940" t="s">
        <v>17</v>
      </c>
      <c r="G6940">
        <v>5500000</v>
      </c>
      <c r="H6940" s="10">
        <f t="shared" si="217"/>
        <v>7333333.333333333</v>
      </c>
      <c r="I6940" s="11">
        <f t="shared" si="218"/>
        <v>0.75</v>
      </c>
      <c r="J6940" s="12">
        <v>5500000</v>
      </c>
      <c r="K6940" s="9">
        <v>43100</v>
      </c>
      <c r="L6940" t="s">
        <v>18</v>
      </c>
      <c r="M6940" s="9">
        <v>43098</v>
      </c>
      <c r="N6940">
        <v>14.5</v>
      </c>
      <c r="P6940">
        <v>0</v>
      </c>
      <c r="Q6940" s="13" t="s">
        <v>19</v>
      </c>
    </row>
    <row r="6941" spans="1:17" x14ac:dyDescent="0.25">
      <c r="A6941" s="8">
        <v>304273000166</v>
      </c>
      <c r="C6941" t="s">
        <v>5757</v>
      </c>
      <c r="D6941" s="9">
        <v>41291</v>
      </c>
      <c r="E6941" s="9">
        <v>44943</v>
      </c>
      <c r="F6941" t="s">
        <v>17</v>
      </c>
      <c r="G6941">
        <v>8750000</v>
      </c>
      <c r="H6941" s="10">
        <f t="shared" si="217"/>
        <v>11666666.666666666</v>
      </c>
      <c r="I6941" s="11">
        <f t="shared" si="218"/>
        <v>0.47150400428571432</v>
      </c>
      <c r="J6941" s="12">
        <v>5500880.0499999998</v>
      </c>
      <c r="K6941" s="9">
        <v>43100</v>
      </c>
      <c r="L6941" t="s">
        <v>18</v>
      </c>
      <c r="M6941" s="9">
        <v>41291</v>
      </c>
      <c r="N6941">
        <v>14</v>
      </c>
      <c r="P6941">
        <v>0</v>
      </c>
      <c r="Q6941" s="13" t="s">
        <v>19</v>
      </c>
    </row>
    <row r="6942" spans="1:17" x14ac:dyDescent="0.25">
      <c r="A6942" s="8">
        <v>306773000109</v>
      </c>
      <c r="C6942" t="s">
        <v>5758</v>
      </c>
      <c r="D6942" s="9">
        <v>42942</v>
      </c>
      <c r="E6942" s="9">
        <v>46594</v>
      </c>
      <c r="F6942" t="s">
        <v>17</v>
      </c>
      <c r="G6942">
        <v>10000000</v>
      </c>
      <c r="H6942" s="10">
        <f t="shared" si="217"/>
        <v>13333333.333333334</v>
      </c>
      <c r="I6942" s="11">
        <f t="shared" si="218"/>
        <v>0.41272144875</v>
      </c>
      <c r="J6942" s="12">
        <v>5502952.6500000004</v>
      </c>
      <c r="K6942" s="9">
        <v>43100</v>
      </c>
      <c r="L6942" t="s">
        <v>18</v>
      </c>
      <c r="M6942" s="9">
        <v>42942</v>
      </c>
      <c r="N6942">
        <v>13.5</v>
      </c>
      <c r="P6942">
        <v>0</v>
      </c>
      <c r="Q6942" s="13" t="s">
        <v>19</v>
      </c>
    </row>
    <row r="6943" spans="1:17" x14ac:dyDescent="0.25">
      <c r="A6943" s="8">
        <v>304473000098</v>
      </c>
      <c r="C6943" t="s">
        <v>5759</v>
      </c>
      <c r="D6943" s="9">
        <v>42937</v>
      </c>
      <c r="E6943" s="9">
        <v>44763</v>
      </c>
      <c r="F6943" t="s">
        <v>17</v>
      </c>
      <c r="G6943">
        <v>6000000</v>
      </c>
      <c r="H6943" s="10">
        <f t="shared" si="217"/>
        <v>8000000</v>
      </c>
      <c r="I6943" s="11">
        <f t="shared" si="218"/>
        <v>0.6879448562499999</v>
      </c>
      <c r="J6943" s="12">
        <v>5503558.8499999996</v>
      </c>
      <c r="K6943" s="9">
        <v>43100</v>
      </c>
      <c r="L6943" t="s">
        <v>18</v>
      </c>
      <c r="M6943" s="9">
        <v>42937</v>
      </c>
      <c r="N6943">
        <v>13.5</v>
      </c>
      <c r="O6943" t="s">
        <v>37</v>
      </c>
      <c r="P6943">
        <v>5</v>
      </c>
      <c r="Q6943" s="13" t="s">
        <v>38</v>
      </c>
    </row>
    <row r="6944" spans="1:17" x14ac:dyDescent="0.25">
      <c r="A6944" s="8">
        <v>309573000031</v>
      </c>
      <c r="C6944" t="s">
        <v>5760</v>
      </c>
      <c r="D6944" s="9">
        <v>42269</v>
      </c>
      <c r="E6944" s="9">
        <v>45191</v>
      </c>
      <c r="F6944" t="s">
        <v>17</v>
      </c>
      <c r="G6944">
        <v>7000000</v>
      </c>
      <c r="H6944" s="10">
        <f t="shared" si="217"/>
        <v>9333333.333333334</v>
      </c>
      <c r="I6944" s="11">
        <f t="shared" si="218"/>
        <v>0.58982311821428568</v>
      </c>
      <c r="J6944" s="12">
        <v>5505015.7699999996</v>
      </c>
      <c r="K6944" s="9">
        <v>43100</v>
      </c>
      <c r="L6944" t="s">
        <v>18</v>
      </c>
      <c r="M6944" s="9">
        <v>42269</v>
      </c>
      <c r="N6944">
        <v>12.5</v>
      </c>
      <c r="O6944" t="s">
        <v>37</v>
      </c>
      <c r="P6944">
        <v>5</v>
      </c>
      <c r="Q6944" s="13" t="s">
        <v>38</v>
      </c>
    </row>
    <row r="6945" spans="1:17" x14ac:dyDescent="0.25">
      <c r="A6945" s="8">
        <v>321973000026</v>
      </c>
      <c r="C6945" t="s">
        <v>5761</v>
      </c>
      <c r="D6945" s="9">
        <v>42712</v>
      </c>
      <c r="E6945" s="9">
        <v>48072</v>
      </c>
      <c r="F6945" t="s">
        <v>17</v>
      </c>
      <c r="G6945">
        <v>6000000</v>
      </c>
      <c r="H6945" s="10">
        <f t="shared" si="217"/>
        <v>8000000</v>
      </c>
      <c r="I6945" s="11">
        <f t="shared" si="218"/>
        <v>0.68824263624999993</v>
      </c>
      <c r="J6945" s="12">
        <v>5505941.0899999999</v>
      </c>
      <c r="K6945" s="9">
        <v>43100</v>
      </c>
      <c r="L6945" t="s">
        <v>18</v>
      </c>
      <c r="M6945" s="9">
        <v>42712</v>
      </c>
      <c r="N6945">
        <v>13.25</v>
      </c>
      <c r="P6945">
        <v>0</v>
      </c>
      <c r="Q6945" s="13" t="s">
        <v>19</v>
      </c>
    </row>
    <row r="6946" spans="1:17" x14ac:dyDescent="0.25">
      <c r="A6946" s="8">
        <v>303673000101</v>
      </c>
      <c r="C6946" t="s">
        <v>5762</v>
      </c>
      <c r="D6946" s="9">
        <v>42458</v>
      </c>
      <c r="E6946" s="9">
        <v>47936</v>
      </c>
      <c r="F6946" t="s">
        <v>17</v>
      </c>
      <c r="G6946">
        <v>6000000</v>
      </c>
      <c r="H6946" s="10">
        <f t="shared" si="217"/>
        <v>8000000</v>
      </c>
      <c r="I6946" s="11">
        <f t="shared" si="218"/>
        <v>0.68854553750000003</v>
      </c>
      <c r="J6946" s="12">
        <v>5508364.2999999998</v>
      </c>
      <c r="K6946" s="9">
        <v>43100</v>
      </c>
      <c r="L6946" t="s">
        <v>18</v>
      </c>
      <c r="M6946" s="9">
        <v>42458</v>
      </c>
      <c r="N6946">
        <v>13.5</v>
      </c>
      <c r="P6946">
        <v>0</v>
      </c>
      <c r="Q6946" s="13" t="s">
        <v>19</v>
      </c>
    </row>
    <row r="6947" spans="1:17" x14ac:dyDescent="0.25">
      <c r="A6947" s="8">
        <v>322473000002</v>
      </c>
      <c r="C6947" t="s">
        <v>5763</v>
      </c>
      <c r="D6947" s="9">
        <v>42538</v>
      </c>
      <c r="E6947" s="9">
        <v>46190</v>
      </c>
      <c r="F6947" t="s">
        <v>17</v>
      </c>
      <c r="G6947">
        <v>6000000</v>
      </c>
      <c r="H6947" s="10">
        <f t="shared" si="217"/>
        <v>8000000</v>
      </c>
      <c r="I6947" s="11">
        <f t="shared" si="218"/>
        <v>0.68908236875000006</v>
      </c>
      <c r="J6947" s="12">
        <v>5512658.9500000002</v>
      </c>
      <c r="K6947" s="9">
        <v>43100</v>
      </c>
      <c r="L6947" t="s">
        <v>18</v>
      </c>
      <c r="M6947" s="9">
        <v>42914</v>
      </c>
      <c r="N6947">
        <v>13.5</v>
      </c>
      <c r="P6947">
        <v>0</v>
      </c>
      <c r="Q6947" s="13" t="s">
        <v>19</v>
      </c>
    </row>
    <row r="6948" spans="1:17" x14ac:dyDescent="0.25">
      <c r="A6948" s="8">
        <v>307673000173</v>
      </c>
      <c r="C6948" t="s">
        <v>5764</v>
      </c>
      <c r="D6948" s="9">
        <v>42604</v>
      </c>
      <c r="E6948" s="9">
        <v>46256</v>
      </c>
      <c r="F6948" t="s">
        <v>17</v>
      </c>
      <c r="G6948">
        <v>6000000</v>
      </c>
      <c r="H6948" s="10">
        <f t="shared" si="217"/>
        <v>8000000</v>
      </c>
      <c r="I6948" s="11">
        <f t="shared" si="218"/>
        <v>0.68919993874999996</v>
      </c>
      <c r="J6948" s="12">
        <v>5513599.5099999998</v>
      </c>
      <c r="K6948" s="9">
        <v>43100</v>
      </c>
      <c r="L6948" t="s">
        <v>18</v>
      </c>
      <c r="M6948" s="9">
        <v>42604</v>
      </c>
      <c r="N6948">
        <v>13.5</v>
      </c>
      <c r="P6948">
        <v>0</v>
      </c>
      <c r="Q6948" s="13" t="s">
        <v>19</v>
      </c>
    </row>
    <row r="6949" spans="1:17" x14ac:dyDescent="0.25">
      <c r="A6949" s="8">
        <v>303473000136</v>
      </c>
      <c r="C6949" t="s">
        <v>5765</v>
      </c>
      <c r="D6949" s="9">
        <v>43025</v>
      </c>
      <c r="E6949" s="9">
        <v>46677</v>
      </c>
      <c r="F6949" t="s">
        <v>17</v>
      </c>
      <c r="G6949">
        <v>10000000</v>
      </c>
      <c r="H6949" s="10">
        <f t="shared" si="217"/>
        <v>13333333.333333334</v>
      </c>
      <c r="I6949" s="11">
        <f t="shared" si="218"/>
        <v>0.41409462675000003</v>
      </c>
      <c r="J6949" s="12">
        <v>5521261.6900000004</v>
      </c>
      <c r="K6949" s="9">
        <v>43100</v>
      </c>
      <c r="L6949" t="s">
        <v>18</v>
      </c>
      <c r="M6949" s="9">
        <v>43025</v>
      </c>
      <c r="N6949">
        <v>14.5</v>
      </c>
      <c r="P6949">
        <v>0</v>
      </c>
      <c r="Q6949" s="13" t="s">
        <v>19</v>
      </c>
    </row>
    <row r="6950" spans="1:17" x14ac:dyDescent="0.25">
      <c r="A6950" s="8">
        <v>303473000132</v>
      </c>
      <c r="C6950" t="s">
        <v>5766</v>
      </c>
      <c r="D6950" s="9">
        <v>42930</v>
      </c>
      <c r="E6950" s="9">
        <v>49139</v>
      </c>
      <c r="F6950" t="s">
        <v>17</v>
      </c>
      <c r="G6950">
        <v>5600000</v>
      </c>
      <c r="H6950" s="10">
        <f t="shared" si="217"/>
        <v>7466666.666666667</v>
      </c>
      <c r="I6950" s="11">
        <f t="shared" si="218"/>
        <v>0.73993414419642856</v>
      </c>
      <c r="J6950" s="12">
        <v>5524841.6100000003</v>
      </c>
      <c r="K6950" s="9">
        <v>43100</v>
      </c>
      <c r="L6950" t="s">
        <v>18</v>
      </c>
      <c r="M6950" s="9">
        <v>42930</v>
      </c>
      <c r="N6950">
        <v>13.5</v>
      </c>
      <c r="O6950" t="s">
        <v>37</v>
      </c>
      <c r="P6950">
        <v>5</v>
      </c>
      <c r="Q6950" s="13" t="s">
        <v>38</v>
      </c>
    </row>
    <row r="6951" spans="1:17" x14ac:dyDescent="0.25">
      <c r="A6951" s="8">
        <v>305973000048</v>
      </c>
      <c r="C6951" t="s">
        <v>5767</v>
      </c>
      <c r="D6951" s="9">
        <v>42544</v>
      </c>
      <c r="E6951" s="9">
        <v>46196</v>
      </c>
      <c r="F6951" t="s">
        <v>17</v>
      </c>
      <c r="G6951">
        <v>6000000</v>
      </c>
      <c r="H6951" s="10">
        <f t="shared" si="217"/>
        <v>8000000</v>
      </c>
      <c r="I6951" s="11">
        <f t="shared" si="218"/>
        <v>0.69065065375000001</v>
      </c>
      <c r="J6951" s="12">
        <v>5525205.2300000004</v>
      </c>
      <c r="K6951" s="9">
        <v>43100</v>
      </c>
      <c r="L6951" t="s">
        <v>18</v>
      </c>
      <c r="M6951" s="9">
        <v>42544</v>
      </c>
      <c r="N6951">
        <v>13</v>
      </c>
      <c r="O6951" t="s">
        <v>37</v>
      </c>
      <c r="P6951">
        <v>5</v>
      </c>
      <c r="Q6951" s="13" t="s">
        <v>38</v>
      </c>
    </row>
    <row r="6952" spans="1:17" x14ac:dyDescent="0.25">
      <c r="A6952" s="8">
        <v>318373000026</v>
      </c>
      <c r="C6952" t="s">
        <v>5768</v>
      </c>
      <c r="D6952" s="9">
        <v>42242</v>
      </c>
      <c r="E6952" s="9">
        <v>45895</v>
      </c>
      <c r="F6952" t="s">
        <v>17</v>
      </c>
      <c r="G6952">
        <v>6500000</v>
      </c>
      <c r="H6952" s="10">
        <f t="shared" si="217"/>
        <v>8666666.666666666</v>
      </c>
      <c r="I6952" s="11">
        <f t="shared" si="218"/>
        <v>0.63815237653846157</v>
      </c>
      <c r="J6952" s="12">
        <v>5530653.9299999997</v>
      </c>
      <c r="K6952" s="9">
        <v>43100</v>
      </c>
      <c r="L6952" t="s">
        <v>18</v>
      </c>
      <c r="M6952" s="9">
        <v>43068</v>
      </c>
      <c r="N6952">
        <v>9.5</v>
      </c>
      <c r="O6952" t="s">
        <v>37</v>
      </c>
      <c r="P6952">
        <v>5</v>
      </c>
      <c r="Q6952" s="13" t="s">
        <v>38</v>
      </c>
    </row>
    <row r="6953" spans="1:17" x14ac:dyDescent="0.25">
      <c r="A6953" s="8">
        <v>317373000022</v>
      </c>
      <c r="C6953" t="s">
        <v>5769</v>
      </c>
      <c r="D6953" s="9">
        <v>42622</v>
      </c>
      <c r="E6953" s="9">
        <v>46274</v>
      </c>
      <c r="F6953" t="s">
        <v>17</v>
      </c>
      <c r="G6953">
        <v>6000000</v>
      </c>
      <c r="H6953" s="10">
        <f t="shared" si="217"/>
        <v>8000000</v>
      </c>
      <c r="I6953" s="11">
        <f t="shared" si="218"/>
        <v>0.69299044374999996</v>
      </c>
      <c r="J6953" s="12">
        <v>5543923.5499999998</v>
      </c>
      <c r="K6953" s="9">
        <v>43100</v>
      </c>
      <c r="L6953" t="s">
        <v>18</v>
      </c>
      <c r="M6953" s="9">
        <v>42622</v>
      </c>
      <c r="N6953">
        <v>13.5</v>
      </c>
      <c r="P6953">
        <v>0</v>
      </c>
      <c r="Q6953" s="13" t="s">
        <v>19</v>
      </c>
    </row>
    <row r="6954" spans="1:17" x14ac:dyDescent="0.25">
      <c r="A6954" s="8">
        <v>305673000084</v>
      </c>
      <c r="C6954" t="s">
        <v>5770</v>
      </c>
      <c r="D6954" s="9">
        <v>42635</v>
      </c>
      <c r="E6954" s="9">
        <v>46287</v>
      </c>
      <c r="F6954" t="s">
        <v>17</v>
      </c>
      <c r="G6954">
        <v>6000000</v>
      </c>
      <c r="H6954" s="10">
        <f t="shared" si="217"/>
        <v>8000000</v>
      </c>
      <c r="I6954" s="11">
        <f t="shared" si="218"/>
        <v>0.69331436999999996</v>
      </c>
      <c r="J6954" s="12">
        <v>5546514.96</v>
      </c>
      <c r="K6954" s="9">
        <v>43100</v>
      </c>
      <c r="L6954" t="s">
        <v>18</v>
      </c>
      <c r="M6954" s="9">
        <v>43039</v>
      </c>
      <c r="N6954">
        <v>13.5</v>
      </c>
      <c r="O6954" t="s">
        <v>37</v>
      </c>
      <c r="P6954">
        <v>5</v>
      </c>
      <c r="Q6954" s="13" t="s">
        <v>38</v>
      </c>
    </row>
    <row r="6955" spans="1:17" x14ac:dyDescent="0.25">
      <c r="A6955" s="8">
        <v>320173000013</v>
      </c>
      <c r="C6955" t="s">
        <v>4468</v>
      </c>
      <c r="D6955" s="9">
        <v>42612</v>
      </c>
      <c r="E6955" s="9">
        <v>44438</v>
      </c>
      <c r="F6955" t="s">
        <v>17</v>
      </c>
      <c r="G6955">
        <v>7000000</v>
      </c>
      <c r="H6955" s="10">
        <f t="shared" si="217"/>
        <v>9333333.333333334</v>
      </c>
      <c r="I6955" s="11">
        <f t="shared" si="218"/>
        <v>0.59506429499999991</v>
      </c>
      <c r="J6955" s="12">
        <v>5553933.4199999999</v>
      </c>
      <c r="K6955" s="9">
        <v>43100</v>
      </c>
      <c r="L6955" t="s">
        <v>18</v>
      </c>
      <c r="M6955" s="9">
        <v>42612</v>
      </c>
      <c r="N6955">
        <v>13.5</v>
      </c>
      <c r="P6955">
        <v>0</v>
      </c>
      <c r="Q6955" s="13" t="s">
        <v>19</v>
      </c>
    </row>
    <row r="6956" spans="1:17" x14ac:dyDescent="0.25">
      <c r="A6956" s="8">
        <v>302273000106</v>
      </c>
      <c r="C6956" t="s">
        <v>2119</v>
      </c>
      <c r="D6956" s="9">
        <v>42188</v>
      </c>
      <c r="E6956" s="9">
        <v>50471</v>
      </c>
      <c r="F6956" t="s">
        <v>17</v>
      </c>
      <c r="G6956">
        <v>6000000</v>
      </c>
      <c r="H6956" s="10">
        <f t="shared" si="217"/>
        <v>8000000</v>
      </c>
      <c r="I6956" s="11">
        <f t="shared" si="218"/>
        <v>0.69500555374999995</v>
      </c>
      <c r="J6956" s="12">
        <v>5560044.4299999997</v>
      </c>
      <c r="K6956" s="9">
        <v>43100</v>
      </c>
      <c r="L6956" t="s">
        <v>18</v>
      </c>
      <c r="M6956" s="9">
        <v>42188</v>
      </c>
      <c r="N6956">
        <v>9.5</v>
      </c>
      <c r="P6956">
        <v>0</v>
      </c>
      <c r="Q6956" s="13" t="s">
        <v>19</v>
      </c>
    </row>
    <row r="6957" spans="1:17" x14ac:dyDescent="0.25">
      <c r="A6957" s="8">
        <v>311473000036</v>
      </c>
      <c r="C6957" t="s">
        <v>2044</v>
      </c>
      <c r="D6957" s="9">
        <v>42292</v>
      </c>
      <c r="E6957" s="9">
        <v>47771</v>
      </c>
      <c r="F6957" t="s">
        <v>17</v>
      </c>
      <c r="G6957">
        <v>6500000</v>
      </c>
      <c r="H6957" s="10">
        <f t="shared" si="217"/>
        <v>8666666.666666666</v>
      </c>
      <c r="I6957" s="11">
        <f t="shared" si="218"/>
        <v>0.64170000000000005</v>
      </c>
      <c r="J6957" s="12">
        <v>5561400</v>
      </c>
      <c r="K6957" s="9">
        <v>43100</v>
      </c>
      <c r="L6957" t="s">
        <v>18</v>
      </c>
      <c r="M6957" s="9">
        <v>42489</v>
      </c>
      <c r="N6957">
        <v>10.5</v>
      </c>
      <c r="P6957">
        <v>0</v>
      </c>
      <c r="Q6957" s="13" t="s">
        <v>19</v>
      </c>
    </row>
    <row r="6958" spans="1:17" x14ac:dyDescent="0.25">
      <c r="A6958" s="8">
        <v>301073000361</v>
      </c>
      <c r="C6958" t="s">
        <v>1417</v>
      </c>
      <c r="D6958" s="9">
        <v>42122</v>
      </c>
      <c r="E6958" s="9">
        <v>43949</v>
      </c>
      <c r="F6958" t="s">
        <v>17</v>
      </c>
      <c r="G6958">
        <v>11512500</v>
      </c>
      <c r="H6958" s="10">
        <f t="shared" si="217"/>
        <v>15350000</v>
      </c>
      <c r="I6958" s="11">
        <f t="shared" si="218"/>
        <v>0.36249999999999999</v>
      </c>
      <c r="J6958" s="12">
        <v>5564375</v>
      </c>
      <c r="K6958" s="9">
        <v>43100</v>
      </c>
      <c r="L6958" t="s">
        <v>18</v>
      </c>
      <c r="M6958" s="9">
        <v>42122</v>
      </c>
      <c r="N6958">
        <v>6.1946500000000002</v>
      </c>
      <c r="O6958" t="s">
        <v>37</v>
      </c>
      <c r="P6958">
        <v>5</v>
      </c>
      <c r="Q6958" s="13" t="s">
        <v>38</v>
      </c>
    </row>
    <row r="6959" spans="1:17" x14ac:dyDescent="0.25">
      <c r="A6959" s="8">
        <v>320973000012</v>
      </c>
      <c r="C6959" t="s">
        <v>3792</v>
      </c>
      <c r="D6959" s="9">
        <v>42023</v>
      </c>
      <c r="E6959" s="9">
        <v>49328</v>
      </c>
      <c r="F6959" t="s">
        <v>17</v>
      </c>
      <c r="G6959">
        <v>6000000</v>
      </c>
      <c r="H6959" s="10">
        <f t="shared" si="217"/>
        <v>8000000</v>
      </c>
      <c r="I6959" s="11">
        <f t="shared" si="218"/>
        <v>0.69568373750000001</v>
      </c>
      <c r="J6959" s="12">
        <v>5565469.9000000004</v>
      </c>
      <c r="K6959" s="9">
        <v>43100</v>
      </c>
      <c r="L6959" t="s">
        <v>18</v>
      </c>
      <c r="M6959" s="9">
        <v>42023</v>
      </c>
      <c r="N6959">
        <v>9.5</v>
      </c>
      <c r="P6959">
        <v>0</v>
      </c>
      <c r="Q6959" s="13" t="s">
        <v>19</v>
      </c>
    </row>
    <row r="6960" spans="1:17" x14ac:dyDescent="0.25">
      <c r="A6960" s="8">
        <v>307573000074</v>
      </c>
      <c r="C6960" t="s">
        <v>5771</v>
      </c>
      <c r="D6960" s="9">
        <v>42775</v>
      </c>
      <c r="E6960" s="9">
        <v>44806</v>
      </c>
      <c r="F6960" t="s">
        <v>17</v>
      </c>
      <c r="G6960">
        <v>6500000</v>
      </c>
      <c r="H6960" s="10">
        <f t="shared" si="217"/>
        <v>8666666.666666666</v>
      </c>
      <c r="I6960" s="11">
        <f t="shared" si="218"/>
        <v>0.64248242653846166</v>
      </c>
      <c r="J6960" s="12">
        <v>5568181.0300000003</v>
      </c>
      <c r="K6960" s="9">
        <v>43100</v>
      </c>
      <c r="L6960" t="s">
        <v>18</v>
      </c>
      <c r="M6960" s="9">
        <v>42775</v>
      </c>
      <c r="N6960">
        <v>13.5</v>
      </c>
      <c r="P6960">
        <v>0</v>
      </c>
      <c r="Q6960" s="13" t="s">
        <v>19</v>
      </c>
    </row>
    <row r="6961" spans="1:17" x14ac:dyDescent="0.25">
      <c r="A6961" s="8">
        <v>322173000012</v>
      </c>
      <c r="C6961" t="s">
        <v>4375</v>
      </c>
      <c r="D6961" s="9">
        <v>42789</v>
      </c>
      <c r="E6961" s="9">
        <v>45711</v>
      </c>
      <c r="F6961" t="s">
        <v>17</v>
      </c>
      <c r="G6961">
        <v>5900000</v>
      </c>
      <c r="H6961" s="10">
        <f t="shared" si="217"/>
        <v>7866666.666666667</v>
      </c>
      <c r="I6961" s="11">
        <f t="shared" si="218"/>
        <v>0.70789986101694913</v>
      </c>
      <c r="J6961" s="12">
        <v>5568812.2400000002</v>
      </c>
      <c r="K6961" s="9">
        <v>43100</v>
      </c>
      <c r="L6961" t="s">
        <v>18</v>
      </c>
      <c r="M6961" s="9">
        <v>42789</v>
      </c>
      <c r="N6961">
        <v>13.25</v>
      </c>
      <c r="O6961" t="s">
        <v>37</v>
      </c>
      <c r="P6961">
        <v>5</v>
      </c>
      <c r="Q6961" s="13" t="s">
        <v>38</v>
      </c>
    </row>
    <row r="6962" spans="1:17" x14ac:dyDescent="0.25">
      <c r="A6962" s="8">
        <v>304073000020</v>
      </c>
      <c r="C6962" t="s">
        <v>5772</v>
      </c>
      <c r="D6962" s="9">
        <v>38344</v>
      </c>
      <c r="E6962" s="9">
        <v>45649</v>
      </c>
      <c r="F6962" t="s">
        <v>17</v>
      </c>
      <c r="G6962">
        <v>8934874.8000000007</v>
      </c>
      <c r="H6962" s="10">
        <f t="shared" si="217"/>
        <v>11913166.4</v>
      </c>
      <c r="I6962" s="11">
        <f t="shared" si="218"/>
        <v>0.46756226035758214</v>
      </c>
      <c r="J6962" s="12">
        <v>5570147.0099999998</v>
      </c>
      <c r="K6962" s="9">
        <v>43100</v>
      </c>
      <c r="L6962" t="s">
        <v>18</v>
      </c>
      <c r="M6962" s="9">
        <v>43098</v>
      </c>
      <c r="N6962">
        <v>12.5</v>
      </c>
      <c r="O6962" t="s">
        <v>37</v>
      </c>
      <c r="P6962">
        <v>5</v>
      </c>
      <c r="Q6962" s="13" t="s">
        <v>38</v>
      </c>
    </row>
    <row r="6963" spans="1:17" x14ac:dyDescent="0.25">
      <c r="A6963" s="8">
        <v>302373000155</v>
      </c>
      <c r="C6963" t="s">
        <v>5773</v>
      </c>
      <c r="D6963" s="9">
        <v>41981</v>
      </c>
      <c r="E6963" s="9">
        <v>45516</v>
      </c>
      <c r="F6963" t="s">
        <v>17</v>
      </c>
      <c r="G6963">
        <v>7000000</v>
      </c>
      <c r="H6963" s="10">
        <f t="shared" si="217"/>
        <v>9333333.333333334</v>
      </c>
      <c r="I6963" s="11">
        <f t="shared" si="218"/>
        <v>0.59714154214285708</v>
      </c>
      <c r="J6963" s="12">
        <v>5573321.0599999996</v>
      </c>
      <c r="K6963" s="9">
        <v>43100</v>
      </c>
      <c r="L6963" t="s">
        <v>18</v>
      </c>
      <c r="M6963" s="9">
        <v>41981</v>
      </c>
      <c r="N6963">
        <v>11.5</v>
      </c>
      <c r="P6963">
        <v>0</v>
      </c>
      <c r="Q6963" s="13" t="s">
        <v>19</v>
      </c>
    </row>
    <row r="6964" spans="1:17" x14ac:dyDescent="0.25">
      <c r="A6964" s="8">
        <v>311473000030</v>
      </c>
      <c r="C6964" t="s">
        <v>5774</v>
      </c>
      <c r="D6964" s="9">
        <v>42184</v>
      </c>
      <c r="E6964" s="9">
        <v>49489</v>
      </c>
      <c r="F6964" t="s">
        <v>17</v>
      </c>
      <c r="G6964">
        <v>6000000</v>
      </c>
      <c r="H6964" s="10">
        <f t="shared" si="217"/>
        <v>8000000</v>
      </c>
      <c r="I6964" s="11">
        <f t="shared" si="218"/>
        <v>0.69712926624999993</v>
      </c>
      <c r="J6964" s="12">
        <v>5577034.1299999999</v>
      </c>
      <c r="K6964" s="9">
        <v>43100</v>
      </c>
      <c r="L6964" t="s">
        <v>18</v>
      </c>
      <c r="M6964" s="9">
        <v>42184</v>
      </c>
      <c r="N6964">
        <v>9.5</v>
      </c>
      <c r="P6964">
        <v>0</v>
      </c>
      <c r="Q6964" s="13" t="s">
        <v>19</v>
      </c>
    </row>
    <row r="6965" spans="1:17" x14ac:dyDescent="0.25">
      <c r="A6965" s="8">
        <v>301173000154</v>
      </c>
      <c r="C6965" t="s">
        <v>1496</v>
      </c>
      <c r="D6965" s="9">
        <v>41953</v>
      </c>
      <c r="E6965" s="9">
        <v>49228</v>
      </c>
      <c r="F6965" t="s">
        <v>17</v>
      </c>
      <c r="G6965">
        <v>6000000</v>
      </c>
      <c r="H6965" s="10">
        <f t="shared" si="217"/>
        <v>8000000</v>
      </c>
      <c r="I6965" s="11">
        <f t="shared" si="218"/>
        <v>0.69747611624999994</v>
      </c>
      <c r="J6965" s="12">
        <v>5579808.9299999997</v>
      </c>
      <c r="K6965" s="9">
        <v>43100</v>
      </c>
      <c r="L6965" t="s">
        <v>18</v>
      </c>
      <c r="M6965" s="9">
        <v>41953</v>
      </c>
      <c r="N6965">
        <v>13</v>
      </c>
      <c r="P6965">
        <v>0</v>
      </c>
      <c r="Q6965" s="13" t="s">
        <v>19</v>
      </c>
    </row>
    <row r="6966" spans="1:17" x14ac:dyDescent="0.25">
      <c r="A6966" s="8">
        <v>306973000264</v>
      </c>
      <c r="C6966" t="s">
        <v>5722</v>
      </c>
      <c r="D6966" s="9">
        <v>42640</v>
      </c>
      <c r="E6966" s="9">
        <v>44466</v>
      </c>
      <c r="F6966" t="s">
        <v>17</v>
      </c>
      <c r="G6966">
        <v>8700000</v>
      </c>
      <c r="H6966" s="10">
        <f t="shared" si="217"/>
        <v>11600000</v>
      </c>
      <c r="I6966" s="11">
        <f t="shared" si="218"/>
        <v>0.48107434137931038</v>
      </c>
      <c r="J6966" s="12">
        <v>5580462.3600000003</v>
      </c>
      <c r="K6966" s="9">
        <v>43100</v>
      </c>
      <c r="L6966" t="s">
        <v>18</v>
      </c>
      <c r="M6966" s="9">
        <v>42640</v>
      </c>
      <c r="N6966">
        <v>13</v>
      </c>
      <c r="O6966" t="s">
        <v>37</v>
      </c>
      <c r="P6966">
        <v>5</v>
      </c>
      <c r="Q6966" s="13" t="s">
        <v>38</v>
      </c>
    </row>
    <row r="6967" spans="1:17" x14ac:dyDescent="0.25">
      <c r="A6967" s="8">
        <v>318373000031</v>
      </c>
      <c r="C6967" t="s">
        <v>5775</v>
      </c>
      <c r="D6967" s="9">
        <v>42606</v>
      </c>
      <c r="E6967" s="9">
        <v>46258</v>
      </c>
      <c r="F6967" t="s">
        <v>17</v>
      </c>
      <c r="G6967">
        <v>6000000</v>
      </c>
      <c r="H6967" s="10">
        <f t="shared" si="217"/>
        <v>8000000</v>
      </c>
      <c r="I6967" s="11">
        <f t="shared" si="218"/>
        <v>0.69769492749999995</v>
      </c>
      <c r="J6967" s="12">
        <v>5581559.4199999999</v>
      </c>
      <c r="K6967" s="9">
        <v>43100</v>
      </c>
      <c r="L6967" t="s">
        <v>18</v>
      </c>
      <c r="M6967" s="9">
        <v>42853</v>
      </c>
      <c r="N6967">
        <v>13.5</v>
      </c>
      <c r="O6967" t="s">
        <v>37</v>
      </c>
      <c r="P6967">
        <v>5</v>
      </c>
      <c r="Q6967" s="13" t="s">
        <v>38</v>
      </c>
    </row>
    <row r="6968" spans="1:17" x14ac:dyDescent="0.25">
      <c r="A6968" s="8">
        <v>303773000161</v>
      </c>
      <c r="C6968" t="s">
        <v>1221</v>
      </c>
      <c r="D6968" s="9">
        <v>42179</v>
      </c>
      <c r="E6968" s="9">
        <v>44006</v>
      </c>
      <c r="F6968" t="s">
        <v>17</v>
      </c>
      <c r="G6968">
        <v>10000000</v>
      </c>
      <c r="H6968" s="10">
        <f t="shared" si="217"/>
        <v>13333333.333333334</v>
      </c>
      <c r="I6968" s="11">
        <f t="shared" si="218"/>
        <v>0.41902462874999996</v>
      </c>
      <c r="J6968" s="12">
        <v>5586995.0499999998</v>
      </c>
      <c r="K6968" s="9">
        <v>43100</v>
      </c>
      <c r="L6968" t="s">
        <v>18</v>
      </c>
      <c r="M6968" s="9">
        <v>42179</v>
      </c>
      <c r="N6968">
        <v>9.5</v>
      </c>
      <c r="P6968">
        <v>0</v>
      </c>
      <c r="Q6968" s="13" t="s">
        <v>19</v>
      </c>
    </row>
    <row r="6969" spans="1:17" x14ac:dyDescent="0.25">
      <c r="A6969" s="8">
        <v>303073000260</v>
      </c>
      <c r="C6969" t="s">
        <v>5776</v>
      </c>
      <c r="D6969" s="9">
        <v>42383</v>
      </c>
      <c r="E6969" s="9">
        <v>46036</v>
      </c>
      <c r="F6969" t="s">
        <v>17</v>
      </c>
      <c r="G6969">
        <v>7000000</v>
      </c>
      <c r="H6969" s="10">
        <f t="shared" si="217"/>
        <v>9333333.333333334</v>
      </c>
      <c r="I6969" s="11">
        <f t="shared" si="218"/>
        <v>0.60007273714285714</v>
      </c>
      <c r="J6969" s="12">
        <v>5600678.8799999999</v>
      </c>
      <c r="K6969" s="9">
        <v>43100</v>
      </c>
      <c r="L6969" t="s">
        <v>18</v>
      </c>
      <c r="M6969" s="9">
        <v>42383</v>
      </c>
      <c r="N6969">
        <v>11.5</v>
      </c>
      <c r="O6969" t="s">
        <v>37</v>
      </c>
      <c r="P6969">
        <v>5</v>
      </c>
      <c r="Q6969" s="13" t="s">
        <v>38</v>
      </c>
    </row>
    <row r="6970" spans="1:17" x14ac:dyDescent="0.25">
      <c r="A6970" s="8">
        <v>307873000098</v>
      </c>
      <c r="C6970" t="s">
        <v>5777</v>
      </c>
      <c r="D6970" s="9">
        <v>42759</v>
      </c>
      <c r="E6970" s="9">
        <v>46411</v>
      </c>
      <c r="F6970" t="s">
        <v>17</v>
      </c>
      <c r="G6970">
        <v>6000000</v>
      </c>
      <c r="H6970" s="10">
        <f t="shared" si="217"/>
        <v>8000000</v>
      </c>
      <c r="I6970" s="11">
        <f t="shared" si="218"/>
        <v>0.70030591374999995</v>
      </c>
      <c r="J6970" s="12">
        <v>5602447.3099999996</v>
      </c>
      <c r="K6970" s="9">
        <v>43100</v>
      </c>
      <c r="L6970" t="s">
        <v>18</v>
      </c>
      <c r="M6970" s="9">
        <v>42759</v>
      </c>
      <c r="N6970">
        <v>13.5</v>
      </c>
      <c r="P6970">
        <v>0</v>
      </c>
      <c r="Q6970" s="13" t="s">
        <v>19</v>
      </c>
    </row>
    <row r="6971" spans="1:17" x14ac:dyDescent="0.25">
      <c r="A6971" s="8">
        <v>306973000269</v>
      </c>
      <c r="C6971" t="s">
        <v>5778</v>
      </c>
      <c r="D6971" s="9">
        <v>42810</v>
      </c>
      <c r="E6971" s="9">
        <v>44636</v>
      </c>
      <c r="F6971" t="s">
        <v>17</v>
      </c>
      <c r="G6971">
        <v>6500000</v>
      </c>
      <c r="H6971" s="10">
        <f t="shared" si="217"/>
        <v>8666666.666666666</v>
      </c>
      <c r="I6971" s="11">
        <f t="shared" si="218"/>
        <v>0.64650874384615398</v>
      </c>
      <c r="J6971" s="12">
        <v>5603075.7800000003</v>
      </c>
      <c r="K6971" s="9">
        <v>43100</v>
      </c>
      <c r="L6971" t="s">
        <v>18</v>
      </c>
      <c r="M6971" s="9">
        <v>42810</v>
      </c>
      <c r="N6971">
        <v>13.5</v>
      </c>
      <c r="P6971">
        <v>0</v>
      </c>
      <c r="Q6971" s="13" t="s">
        <v>19</v>
      </c>
    </row>
    <row r="6972" spans="1:17" x14ac:dyDescent="0.25">
      <c r="A6972" s="8">
        <v>316773000017</v>
      </c>
      <c r="C6972" t="s">
        <v>5779</v>
      </c>
      <c r="D6972" s="9">
        <v>42555</v>
      </c>
      <c r="E6972" s="9">
        <v>47945</v>
      </c>
      <c r="F6972" t="s">
        <v>17</v>
      </c>
      <c r="G6972">
        <v>6000000</v>
      </c>
      <c r="H6972" s="10">
        <f t="shared" si="217"/>
        <v>8000000</v>
      </c>
      <c r="I6972" s="11">
        <f t="shared" si="218"/>
        <v>0.70217217749999994</v>
      </c>
      <c r="J6972" s="12">
        <v>5617377.4199999999</v>
      </c>
      <c r="K6972" s="9">
        <v>43100</v>
      </c>
      <c r="L6972" t="s">
        <v>18</v>
      </c>
      <c r="M6972" s="9">
        <v>42555</v>
      </c>
      <c r="N6972">
        <v>12.5</v>
      </c>
      <c r="P6972">
        <v>0</v>
      </c>
      <c r="Q6972" s="13" t="s">
        <v>19</v>
      </c>
    </row>
    <row r="6973" spans="1:17" x14ac:dyDescent="0.25">
      <c r="A6973" s="8">
        <v>313473000023</v>
      </c>
      <c r="C6973" t="s">
        <v>3556</v>
      </c>
      <c r="D6973" s="9">
        <v>41800</v>
      </c>
      <c r="E6973" s="9">
        <v>47397</v>
      </c>
      <c r="F6973" t="s">
        <v>17</v>
      </c>
      <c r="G6973">
        <v>6500000</v>
      </c>
      <c r="H6973" s="10">
        <f t="shared" si="217"/>
        <v>8666666.666666666</v>
      </c>
      <c r="I6973" s="11">
        <f t="shared" si="218"/>
        <v>0.6487724930769232</v>
      </c>
      <c r="J6973" s="12">
        <v>5622694.9400000004</v>
      </c>
      <c r="K6973" s="9">
        <v>43100</v>
      </c>
      <c r="L6973" t="s">
        <v>18</v>
      </c>
      <c r="M6973" s="9">
        <v>41800</v>
      </c>
      <c r="N6973">
        <v>12.5</v>
      </c>
      <c r="O6973" t="s">
        <v>37</v>
      </c>
      <c r="P6973">
        <v>5</v>
      </c>
      <c r="Q6973" s="13" t="s">
        <v>38</v>
      </c>
    </row>
    <row r="6974" spans="1:17" x14ac:dyDescent="0.25">
      <c r="A6974" s="8">
        <v>300673000377</v>
      </c>
      <c r="C6974" t="s">
        <v>3996</v>
      </c>
      <c r="D6974" s="9">
        <v>42817</v>
      </c>
      <c r="E6974" s="9">
        <v>48296</v>
      </c>
      <c r="F6974" t="s">
        <v>17</v>
      </c>
      <c r="G6974">
        <v>6000000</v>
      </c>
      <c r="H6974" s="10">
        <f t="shared" si="217"/>
        <v>8000000</v>
      </c>
      <c r="I6974" s="11">
        <f t="shared" si="218"/>
        <v>0.70335101875000006</v>
      </c>
      <c r="J6974" s="12">
        <v>5626808.1500000004</v>
      </c>
      <c r="K6974" s="9">
        <v>43100</v>
      </c>
      <c r="L6974" t="s">
        <v>18</v>
      </c>
      <c r="M6974" s="9">
        <v>42817</v>
      </c>
      <c r="N6974">
        <v>13.5</v>
      </c>
      <c r="P6974">
        <v>0</v>
      </c>
      <c r="Q6974" s="13" t="s">
        <v>19</v>
      </c>
    </row>
    <row r="6975" spans="1:17" x14ac:dyDescent="0.25">
      <c r="A6975" s="8">
        <v>312773000024</v>
      </c>
      <c r="C6975" t="s">
        <v>5780</v>
      </c>
      <c r="D6975" s="9">
        <v>42062</v>
      </c>
      <c r="E6975" s="9">
        <v>45715</v>
      </c>
      <c r="F6975" t="s">
        <v>17</v>
      </c>
      <c r="G6975">
        <v>7000000</v>
      </c>
      <c r="H6975" s="10">
        <f t="shared" si="217"/>
        <v>9333333.333333334</v>
      </c>
      <c r="I6975" s="11">
        <f t="shared" si="218"/>
        <v>0.60307491642857136</v>
      </c>
      <c r="J6975" s="12">
        <v>5628699.2199999997</v>
      </c>
      <c r="K6975" s="9">
        <v>43100</v>
      </c>
      <c r="L6975" t="s">
        <v>18</v>
      </c>
      <c r="M6975" s="9">
        <v>42062</v>
      </c>
      <c r="N6975">
        <v>9.5</v>
      </c>
      <c r="P6975">
        <v>0</v>
      </c>
      <c r="Q6975" s="13" t="s">
        <v>19</v>
      </c>
    </row>
    <row r="6976" spans="1:17" x14ac:dyDescent="0.25">
      <c r="A6976" s="8">
        <v>303773000139</v>
      </c>
      <c r="C6976" t="s">
        <v>5781</v>
      </c>
      <c r="D6976" s="9">
        <v>41494</v>
      </c>
      <c r="E6976" s="9">
        <v>45877</v>
      </c>
      <c r="F6976" t="s">
        <v>17</v>
      </c>
      <c r="G6976">
        <v>7000000</v>
      </c>
      <c r="H6976" s="10">
        <f t="shared" si="217"/>
        <v>9333333.333333334</v>
      </c>
      <c r="I6976" s="11">
        <f t="shared" si="218"/>
        <v>0.60404481964285717</v>
      </c>
      <c r="J6976" s="12">
        <v>5637751.6500000004</v>
      </c>
      <c r="K6976" s="9">
        <v>43100</v>
      </c>
      <c r="L6976" t="s">
        <v>18</v>
      </c>
      <c r="M6976" s="9">
        <v>41848</v>
      </c>
      <c r="N6976">
        <v>15</v>
      </c>
      <c r="P6976">
        <v>0</v>
      </c>
      <c r="Q6976" s="13" t="s">
        <v>19</v>
      </c>
    </row>
    <row r="6977" spans="1:17" x14ac:dyDescent="0.25">
      <c r="A6977" s="8">
        <v>319173000010</v>
      </c>
      <c r="C6977" t="s">
        <v>5782</v>
      </c>
      <c r="D6977" s="9">
        <v>42346</v>
      </c>
      <c r="E6977" s="9">
        <v>47707</v>
      </c>
      <c r="F6977" t="s">
        <v>17</v>
      </c>
      <c r="G6977">
        <v>6000000</v>
      </c>
      <c r="H6977" s="10">
        <f t="shared" si="217"/>
        <v>8000000</v>
      </c>
      <c r="I6977" s="11">
        <f t="shared" si="218"/>
        <v>0.70489904749999999</v>
      </c>
      <c r="J6977" s="12">
        <v>5639192.3799999999</v>
      </c>
      <c r="K6977" s="9">
        <v>43100</v>
      </c>
      <c r="L6977" t="s">
        <v>18</v>
      </c>
      <c r="M6977" s="9">
        <v>42346</v>
      </c>
      <c r="N6977">
        <v>14</v>
      </c>
      <c r="P6977">
        <v>0</v>
      </c>
      <c r="Q6977" s="13" t="s">
        <v>19</v>
      </c>
    </row>
    <row r="6978" spans="1:17" x14ac:dyDescent="0.25">
      <c r="A6978" s="8">
        <v>308873000037</v>
      </c>
      <c r="C6978" t="s">
        <v>5783</v>
      </c>
      <c r="D6978" s="9">
        <v>42460</v>
      </c>
      <c r="E6978" s="9">
        <v>44286</v>
      </c>
      <c r="F6978" t="s">
        <v>17</v>
      </c>
      <c r="G6978">
        <v>8000000</v>
      </c>
      <c r="H6978" s="10">
        <f t="shared" ref="H6978:H7041" si="219">G6978/0.75*1</f>
        <v>10666666.666666666</v>
      </c>
      <c r="I6978" s="11">
        <f t="shared" si="218"/>
        <v>0.52990302187500005</v>
      </c>
      <c r="J6978" s="12">
        <v>5652298.9000000004</v>
      </c>
      <c r="K6978" s="9">
        <v>43100</v>
      </c>
      <c r="L6978" t="s">
        <v>18</v>
      </c>
      <c r="M6978" s="9">
        <v>42460</v>
      </c>
      <c r="N6978">
        <v>13.5</v>
      </c>
      <c r="P6978">
        <v>0</v>
      </c>
      <c r="Q6978" s="13" t="s">
        <v>19</v>
      </c>
    </row>
    <row r="6979" spans="1:17" x14ac:dyDescent="0.25">
      <c r="A6979" s="8">
        <v>304873000014</v>
      </c>
      <c r="C6979" t="s">
        <v>5784</v>
      </c>
      <c r="D6979" s="9">
        <v>42243</v>
      </c>
      <c r="E6979" s="9">
        <v>49548</v>
      </c>
      <c r="F6979" t="s">
        <v>17</v>
      </c>
      <c r="G6979">
        <v>6000000</v>
      </c>
      <c r="H6979" s="10">
        <f t="shared" si="219"/>
        <v>8000000</v>
      </c>
      <c r="I6979" s="11">
        <f t="shared" si="218"/>
        <v>0.70666895374999994</v>
      </c>
      <c r="J6979" s="12">
        <v>5653351.6299999999</v>
      </c>
      <c r="K6979" s="9">
        <v>43100</v>
      </c>
      <c r="L6979" t="s">
        <v>18</v>
      </c>
      <c r="M6979" s="9">
        <v>42243</v>
      </c>
      <c r="N6979">
        <v>9.5</v>
      </c>
      <c r="P6979">
        <v>0</v>
      </c>
      <c r="Q6979" s="13" t="s">
        <v>19</v>
      </c>
    </row>
    <row r="6980" spans="1:17" x14ac:dyDescent="0.25">
      <c r="A6980" s="8">
        <v>300873000216</v>
      </c>
      <c r="C6980" t="s">
        <v>5785</v>
      </c>
      <c r="D6980" s="9">
        <v>43034</v>
      </c>
      <c r="E6980" s="9">
        <v>44860</v>
      </c>
      <c r="F6980" t="s">
        <v>17</v>
      </c>
      <c r="G6980">
        <v>10000000</v>
      </c>
      <c r="H6980" s="10">
        <f t="shared" si="219"/>
        <v>13333333.333333334</v>
      </c>
      <c r="I6980" s="11">
        <f t="shared" si="218"/>
        <v>0.42419604075</v>
      </c>
      <c r="J6980" s="12">
        <v>5655947.21</v>
      </c>
      <c r="K6980" s="9">
        <v>43100</v>
      </c>
      <c r="L6980" t="s">
        <v>18</v>
      </c>
      <c r="M6980" s="9">
        <v>43034</v>
      </c>
      <c r="N6980">
        <v>14.5</v>
      </c>
      <c r="O6980" t="s">
        <v>37</v>
      </c>
      <c r="P6980">
        <v>5</v>
      </c>
      <c r="Q6980" s="13" t="s">
        <v>38</v>
      </c>
    </row>
    <row r="6981" spans="1:17" x14ac:dyDescent="0.25">
      <c r="A6981" s="8">
        <v>300273000127</v>
      </c>
      <c r="C6981" t="s">
        <v>4867</v>
      </c>
      <c r="D6981" s="9">
        <v>40393</v>
      </c>
      <c r="E6981" s="9">
        <v>44628</v>
      </c>
      <c r="F6981" t="s">
        <v>17</v>
      </c>
      <c r="G6981">
        <v>10000000</v>
      </c>
      <c r="H6981" s="10">
        <f t="shared" si="219"/>
        <v>13333333.333333334</v>
      </c>
      <c r="I6981" s="11">
        <f t="shared" si="218"/>
        <v>0.42430416825</v>
      </c>
      <c r="J6981" s="12">
        <v>5657388.9100000001</v>
      </c>
      <c r="K6981" s="9">
        <v>43100</v>
      </c>
      <c r="L6981" t="s">
        <v>18</v>
      </c>
      <c r="M6981" s="9">
        <v>40393</v>
      </c>
      <c r="N6981">
        <v>11.5</v>
      </c>
      <c r="P6981">
        <v>0</v>
      </c>
      <c r="Q6981" s="13" t="s">
        <v>19</v>
      </c>
    </row>
    <row r="6982" spans="1:17" x14ac:dyDescent="0.25">
      <c r="A6982" s="8">
        <v>321873000023</v>
      </c>
      <c r="C6982" t="s">
        <v>5786</v>
      </c>
      <c r="D6982" s="9">
        <v>42432</v>
      </c>
      <c r="E6982" s="9">
        <v>44623</v>
      </c>
      <c r="F6982" t="s">
        <v>17</v>
      </c>
      <c r="G6982">
        <v>7500000</v>
      </c>
      <c r="H6982" s="10">
        <f t="shared" si="219"/>
        <v>10000000</v>
      </c>
      <c r="I6982" s="11">
        <f t="shared" si="218"/>
        <v>0.56593133499999992</v>
      </c>
      <c r="J6982" s="12">
        <v>5659313.3499999996</v>
      </c>
      <c r="K6982" s="9">
        <v>43100</v>
      </c>
      <c r="L6982" t="s">
        <v>18</v>
      </c>
      <c r="M6982" s="9">
        <v>42914</v>
      </c>
      <c r="N6982">
        <v>13.5</v>
      </c>
      <c r="O6982" t="s">
        <v>37</v>
      </c>
      <c r="P6982">
        <v>5</v>
      </c>
      <c r="Q6982" s="13" t="s">
        <v>38</v>
      </c>
    </row>
    <row r="6983" spans="1:17" x14ac:dyDescent="0.25">
      <c r="A6983" s="8">
        <v>300173000258</v>
      </c>
      <c r="C6983" t="s">
        <v>5787</v>
      </c>
      <c r="D6983" s="9">
        <v>40368</v>
      </c>
      <c r="E6983" s="9">
        <v>44811</v>
      </c>
      <c r="F6983" t="s">
        <v>17</v>
      </c>
      <c r="G6983">
        <v>10000000</v>
      </c>
      <c r="H6983" s="10">
        <f t="shared" si="219"/>
        <v>13333333.333333334</v>
      </c>
      <c r="I6983" s="11">
        <f t="shared" si="218"/>
        <v>0.42450307199999998</v>
      </c>
      <c r="J6983" s="12">
        <v>5660040.96</v>
      </c>
      <c r="K6983" s="9">
        <v>43100</v>
      </c>
      <c r="L6983" t="s">
        <v>18</v>
      </c>
      <c r="M6983" s="9">
        <v>40368</v>
      </c>
      <c r="N6983">
        <v>13.5</v>
      </c>
      <c r="P6983">
        <v>0</v>
      </c>
      <c r="Q6983" s="13" t="s">
        <v>19</v>
      </c>
    </row>
    <row r="6984" spans="1:17" x14ac:dyDescent="0.25">
      <c r="A6984" s="8">
        <v>322173000006</v>
      </c>
      <c r="C6984" t="s">
        <v>2931</v>
      </c>
      <c r="D6984" s="9">
        <v>42639</v>
      </c>
      <c r="E6984" s="9">
        <v>48117</v>
      </c>
      <c r="F6984" t="s">
        <v>17</v>
      </c>
      <c r="G6984">
        <v>6000000</v>
      </c>
      <c r="H6984" s="10">
        <f t="shared" si="219"/>
        <v>8000000</v>
      </c>
      <c r="I6984" s="11">
        <f t="shared" si="218"/>
        <v>0.70762505874999992</v>
      </c>
      <c r="J6984" s="12">
        <v>5661000.4699999997</v>
      </c>
      <c r="K6984" s="9">
        <v>43100</v>
      </c>
      <c r="L6984" t="s">
        <v>18</v>
      </c>
      <c r="M6984" s="9">
        <v>42639</v>
      </c>
      <c r="N6984">
        <v>13.5</v>
      </c>
      <c r="P6984">
        <v>0</v>
      </c>
      <c r="Q6984" s="13" t="s">
        <v>19</v>
      </c>
    </row>
    <row r="6985" spans="1:17" x14ac:dyDescent="0.25">
      <c r="A6985" s="8">
        <v>304373000026</v>
      </c>
      <c r="C6985" t="s">
        <v>5788</v>
      </c>
      <c r="D6985" s="9">
        <v>41850</v>
      </c>
      <c r="E6985" s="9">
        <v>48425</v>
      </c>
      <c r="F6985" t="s">
        <v>17</v>
      </c>
      <c r="G6985">
        <v>6135000</v>
      </c>
      <c r="H6985" s="10">
        <f t="shared" si="219"/>
        <v>8180000</v>
      </c>
      <c r="I6985" s="11">
        <f t="shared" si="218"/>
        <v>0.69213609657701702</v>
      </c>
      <c r="J6985" s="12">
        <v>5661673.2699999996</v>
      </c>
      <c r="K6985" s="9">
        <v>43100</v>
      </c>
      <c r="L6985" t="s">
        <v>18</v>
      </c>
      <c r="M6985" s="9">
        <v>41850</v>
      </c>
      <c r="N6985">
        <v>13</v>
      </c>
      <c r="P6985">
        <v>0</v>
      </c>
      <c r="Q6985" s="13" t="s">
        <v>19</v>
      </c>
    </row>
    <row r="6986" spans="1:17" x14ac:dyDescent="0.25">
      <c r="A6986" s="8">
        <v>311073000048</v>
      </c>
      <c r="C6986" t="s">
        <v>5789</v>
      </c>
      <c r="D6986" s="9">
        <v>42670</v>
      </c>
      <c r="E6986" s="9">
        <v>46322</v>
      </c>
      <c r="F6986" t="s">
        <v>17</v>
      </c>
      <c r="G6986">
        <v>6000000</v>
      </c>
      <c r="H6986" s="10">
        <f t="shared" si="219"/>
        <v>8000000</v>
      </c>
      <c r="I6986" s="11">
        <f t="shared" si="218"/>
        <v>0.70795749875000002</v>
      </c>
      <c r="J6986" s="12">
        <v>5663659.9900000002</v>
      </c>
      <c r="K6986" s="9">
        <v>43100</v>
      </c>
      <c r="L6986" t="s">
        <v>18</v>
      </c>
      <c r="M6986" s="9">
        <v>42670</v>
      </c>
      <c r="N6986">
        <v>13.5</v>
      </c>
      <c r="O6986" t="s">
        <v>37</v>
      </c>
      <c r="P6986">
        <v>5</v>
      </c>
      <c r="Q6986" s="13" t="s">
        <v>38</v>
      </c>
    </row>
    <row r="6987" spans="1:17" x14ac:dyDescent="0.25">
      <c r="A6987" s="8">
        <v>312273000035</v>
      </c>
      <c r="C6987" t="s">
        <v>5790</v>
      </c>
      <c r="D6987" s="9">
        <v>42166</v>
      </c>
      <c r="E6987" s="9">
        <v>49619</v>
      </c>
      <c r="F6987" t="s">
        <v>17</v>
      </c>
      <c r="G6987">
        <v>6000000</v>
      </c>
      <c r="H6987" s="10">
        <f t="shared" si="219"/>
        <v>8000000</v>
      </c>
      <c r="I6987" s="11">
        <f t="shared" si="218"/>
        <v>0.70905839625</v>
      </c>
      <c r="J6987" s="12">
        <v>5672467.1699999999</v>
      </c>
      <c r="K6987" s="9">
        <v>43100</v>
      </c>
      <c r="L6987" t="s">
        <v>18</v>
      </c>
      <c r="M6987" s="9">
        <v>42166</v>
      </c>
      <c r="N6987">
        <v>9.5</v>
      </c>
      <c r="P6987">
        <v>0</v>
      </c>
      <c r="Q6987" s="13" t="s">
        <v>19</v>
      </c>
    </row>
    <row r="6988" spans="1:17" x14ac:dyDescent="0.25">
      <c r="A6988" s="8">
        <v>311773000046</v>
      </c>
      <c r="C6988" t="s">
        <v>5616</v>
      </c>
      <c r="D6988" s="9">
        <v>42898</v>
      </c>
      <c r="E6988" s="9">
        <v>50380</v>
      </c>
      <c r="F6988" t="s">
        <v>17</v>
      </c>
      <c r="G6988">
        <v>7500000</v>
      </c>
      <c r="H6988" s="10">
        <f t="shared" si="219"/>
        <v>10000000</v>
      </c>
      <c r="I6988" s="11">
        <f t="shared" si="218"/>
        <v>0.56810046399999992</v>
      </c>
      <c r="J6988" s="12">
        <v>5681004.6399999997</v>
      </c>
      <c r="K6988" s="9">
        <v>43100</v>
      </c>
      <c r="L6988" t="s">
        <v>18</v>
      </c>
      <c r="M6988" s="9">
        <v>42898</v>
      </c>
      <c r="N6988">
        <v>13.25</v>
      </c>
      <c r="P6988">
        <v>0</v>
      </c>
      <c r="Q6988" s="13" t="s">
        <v>19</v>
      </c>
    </row>
    <row r="6989" spans="1:17" x14ac:dyDescent="0.25">
      <c r="A6989" s="8">
        <v>313573000048</v>
      </c>
      <c r="C6989" t="s">
        <v>5791</v>
      </c>
      <c r="D6989" s="9">
        <v>42914</v>
      </c>
      <c r="E6989" s="9">
        <v>50219</v>
      </c>
      <c r="F6989" t="s">
        <v>17</v>
      </c>
      <c r="G6989">
        <v>5750000</v>
      </c>
      <c r="H6989" s="10">
        <f t="shared" si="219"/>
        <v>7666666.666666667</v>
      </c>
      <c r="I6989" s="11">
        <f t="shared" si="218"/>
        <v>0.74116247086956522</v>
      </c>
      <c r="J6989" s="12">
        <v>5682245.6100000003</v>
      </c>
      <c r="K6989" s="9">
        <v>43100</v>
      </c>
      <c r="L6989" t="s">
        <v>18</v>
      </c>
      <c r="M6989" s="9">
        <v>42914</v>
      </c>
      <c r="N6989">
        <v>13.5</v>
      </c>
      <c r="P6989">
        <v>0</v>
      </c>
      <c r="Q6989" s="13" t="s">
        <v>19</v>
      </c>
    </row>
    <row r="6990" spans="1:17" x14ac:dyDescent="0.25">
      <c r="A6990" s="8">
        <v>306373000100</v>
      </c>
      <c r="C6990" t="s">
        <v>5792</v>
      </c>
      <c r="D6990" s="9">
        <v>41907</v>
      </c>
      <c r="E6990" s="9">
        <v>48847</v>
      </c>
      <c r="F6990" t="s">
        <v>17</v>
      </c>
      <c r="G6990">
        <v>6000000</v>
      </c>
      <c r="H6990" s="10">
        <f t="shared" si="219"/>
        <v>8000000</v>
      </c>
      <c r="I6990" s="11">
        <f t="shared" si="218"/>
        <v>0.71066519499999992</v>
      </c>
      <c r="J6990" s="12">
        <v>5685321.5599999996</v>
      </c>
      <c r="K6990" s="9">
        <v>43100</v>
      </c>
      <c r="L6990" t="s">
        <v>18</v>
      </c>
      <c r="M6990" s="9">
        <v>43039</v>
      </c>
      <c r="N6990">
        <v>13.75</v>
      </c>
      <c r="P6990">
        <v>0</v>
      </c>
      <c r="Q6990" s="13" t="s">
        <v>19</v>
      </c>
    </row>
    <row r="6991" spans="1:17" x14ac:dyDescent="0.25">
      <c r="A6991" s="8">
        <v>309473000052</v>
      </c>
      <c r="C6991" t="s">
        <v>5793</v>
      </c>
      <c r="D6991" s="9">
        <v>42940</v>
      </c>
      <c r="E6991" s="9">
        <v>46592</v>
      </c>
      <c r="F6991" t="s">
        <v>17</v>
      </c>
      <c r="G6991">
        <v>6000000</v>
      </c>
      <c r="H6991" s="10">
        <f t="shared" si="219"/>
        <v>8000000</v>
      </c>
      <c r="I6991" s="11">
        <f t="shared" si="218"/>
        <v>0.71072521625000007</v>
      </c>
      <c r="J6991" s="12">
        <v>5685801.7300000004</v>
      </c>
      <c r="K6991" s="9">
        <v>43100</v>
      </c>
      <c r="L6991" t="s">
        <v>18</v>
      </c>
      <c r="M6991" s="9">
        <v>42940</v>
      </c>
      <c r="N6991">
        <v>13.5</v>
      </c>
      <c r="P6991">
        <v>0</v>
      </c>
      <c r="Q6991" s="13" t="s">
        <v>19</v>
      </c>
    </row>
    <row r="6992" spans="1:17" x14ac:dyDescent="0.25">
      <c r="A6992" s="8">
        <v>317773000022</v>
      </c>
      <c r="C6992" t="s">
        <v>5794</v>
      </c>
      <c r="D6992" s="9">
        <v>43027</v>
      </c>
      <c r="E6992" s="9">
        <v>50332</v>
      </c>
      <c r="F6992" t="s">
        <v>17</v>
      </c>
      <c r="G6992">
        <v>5700000</v>
      </c>
      <c r="H6992" s="10">
        <f t="shared" si="219"/>
        <v>7600000</v>
      </c>
      <c r="I6992" s="11">
        <f t="shared" si="218"/>
        <v>0.74821123552631574</v>
      </c>
      <c r="J6992" s="12">
        <v>5686405.3899999997</v>
      </c>
      <c r="K6992" s="9">
        <v>43100</v>
      </c>
      <c r="L6992" t="s">
        <v>18</v>
      </c>
      <c r="M6992" s="9">
        <v>43027</v>
      </c>
      <c r="N6992">
        <v>15</v>
      </c>
      <c r="P6992">
        <v>0</v>
      </c>
      <c r="Q6992" s="13" t="s">
        <v>19</v>
      </c>
    </row>
    <row r="6993" spans="1:17" x14ac:dyDescent="0.25">
      <c r="A6993" s="8">
        <v>321573000037</v>
      </c>
      <c r="C6993" t="s">
        <v>5795</v>
      </c>
      <c r="D6993" s="9">
        <v>42627</v>
      </c>
      <c r="E6993" s="9">
        <v>46279</v>
      </c>
      <c r="F6993" t="s">
        <v>17</v>
      </c>
      <c r="G6993">
        <v>6500000</v>
      </c>
      <c r="H6993" s="10">
        <f t="shared" si="219"/>
        <v>8666666.666666666</v>
      </c>
      <c r="I6993" s="11">
        <f t="shared" si="218"/>
        <v>0.65619230769230774</v>
      </c>
      <c r="J6993" s="12">
        <v>5687000</v>
      </c>
      <c r="K6993" s="9">
        <v>43100</v>
      </c>
      <c r="L6993" t="s">
        <v>18</v>
      </c>
      <c r="M6993" s="9">
        <v>42863</v>
      </c>
      <c r="N6993">
        <v>13.5</v>
      </c>
      <c r="O6993" t="s">
        <v>37</v>
      </c>
      <c r="P6993">
        <v>5</v>
      </c>
      <c r="Q6993" s="13" t="s">
        <v>38</v>
      </c>
    </row>
    <row r="6994" spans="1:17" x14ac:dyDescent="0.25">
      <c r="A6994" s="8">
        <v>318173000035</v>
      </c>
      <c r="C6994" t="s">
        <v>5796</v>
      </c>
      <c r="D6994" s="9">
        <v>42468</v>
      </c>
      <c r="E6994" s="9">
        <v>48064</v>
      </c>
      <c r="F6994" t="s">
        <v>17</v>
      </c>
      <c r="G6994">
        <v>6000000</v>
      </c>
      <c r="H6994" s="10">
        <f t="shared" si="219"/>
        <v>8000000</v>
      </c>
      <c r="I6994" s="11">
        <f t="shared" si="218"/>
        <v>0.71096176249999998</v>
      </c>
      <c r="J6994" s="12">
        <v>5687694.0999999996</v>
      </c>
      <c r="K6994" s="9">
        <v>43100</v>
      </c>
      <c r="L6994" t="s">
        <v>18</v>
      </c>
      <c r="M6994" s="9">
        <v>42468</v>
      </c>
      <c r="N6994">
        <v>13.5</v>
      </c>
      <c r="P6994">
        <v>0</v>
      </c>
      <c r="Q6994" s="13" t="s">
        <v>19</v>
      </c>
    </row>
    <row r="6995" spans="1:17" x14ac:dyDescent="0.25">
      <c r="A6995" s="8">
        <v>300573000376</v>
      </c>
      <c r="C6995" t="s">
        <v>5797</v>
      </c>
      <c r="D6995" s="9">
        <v>42367</v>
      </c>
      <c r="E6995" s="9">
        <v>46020</v>
      </c>
      <c r="F6995" t="s">
        <v>17</v>
      </c>
      <c r="G6995">
        <v>6500000</v>
      </c>
      <c r="H6995" s="10">
        <f t="shared" si="219"/>
        <v>8666666.666666666</v>
      </c>
      <c r="I6995" s="11">
        <f t="shared" si="218"/>
        <v>0.65639086730769236</v>
      </c>
      <c r="J6995" s="12">
        <v>5688720.8499999996</v>
      </c>
      <c r="K6995" s="9">
        <v>43100</v>
      </c>
      <c r="L6995" t="s">
        <v>18</v>
      </c>
      <c r="M6995" s="9">
        <v>42367</v>
      </c>
      <c r="N6995">
        <v>13.5</v>
      </c>
      <c r="P6995">
        <v>0</v>
      </c>
      <c r="Q6995" s="13" t="s">
        <v>19</v>
      </c>
    </row>
    <row r="6996" spans="1:17" x14ac:dyDescent="0.25">
      <c r="A6996" s="8">
        <v>300473000190</v>
      </c>
      <c r="C6996" t="s">
        <v>5798</v>
      </c>
      <c r="D6996" s="9">
        <v>42073</v>
      </c>
      <c r="E6996" s="9">
        <v>45933</v>
      </c>
      <c r="F6996" t="s">
        <v>17</v>
      </c>
      <c r="G6996">
        <v>7000000</v>
      </c>
      <c r="H6996" s="10">
        <f t="shared" si="219"/>
        <v>9333333.333333334</v>
      </c>
      <c r="I6996" s="11">
        <f t="shared" si="218"/>
        <v>0.6096251528571428</v>
      </c>
      <c r="J6996" s="12">
        <v>5689834.7599999998</v>
      </c>
      <c r="K6996" s="9">
        <v>43100</v>
      </c>
      <c r="L6996" t="s">
        <v>18</v>
      </c>
      <c r="M6996" s="9">
        <v>42073</v>
      </c>
      <c r="N6996">
        <v>11.5</v>
      </c>
      <c r="P6996">
        <v>0</v>
      </c>
      <c r="Q6996" s="13" t="s">
        <v>19</v>
      </c>
    </row>
    <row r="6997" spans="1:17" x14ac:dyDescent="0.25">
      <c r="A6997" s="8">
        <v>302573000141</v>
      </c>
      <c r="C6997" t="s">
        <v>5799</v>
      </c>
      <c r="D6997" s="9">
        <v>42725</v>
      </c>
      <c r="E6997" s="9">
        <v>46377</v>
      </c>
      <c r="F6997" t="s">
        <v>17</v>
      </c>
      <c r="G6997">
        <v>6000000</v>
      </c>
      <c r="H6997" s="10">
        <f t="shared" si="219"/>
        <v>8000000</v>
      </c>
      <c r="I6997" s="11">
        <f t="shared" si="218"/>
        <v>0.7114807675</v>
      </c>
      <c r="J6997" s="12">
        <v>5691846.1399999997</v>
      </c>
      <c r="K6997" s="9">
        <v>43100</v>
      </c>
      <c r="L6997" t="s">
        <v>18</v>
      </c>
      <c r="M6997" s="9">
        <v>42725</v>
      </c>
      <c r="N6997">
        <v>13.5</v>
      </c>
      <c r="P6997">
        <v>0</v>
      </c>
      <c r="Q6997" s="13" t="s">
        <v>19</v>
      </c>
    </row>
    <row r="6998" spans="1:17" x14ac:dyDescent="0.25">
      <c r="A6998" s="8">
        <v>315573000037</v>
      </c>
      <c r="C6998" t="s">
        <v>5800</v>
      </c>
      <c r="D6998" s="9">
        <v>42181</v>
      </c>
      <c r="E6998" s="9">
        <v>45834</v>
      </c>
      <c r="F6998" t="s">
        <v>17</v>
      </c>
      <c r="G6998">
        <v>6800000</v>
      </c>
      <c r="H6998" s="10">
        <f t="shared" si="219"/>
        <v>9066666.666666666</v>
      </c>
      <c r="I6998" s="11">
        <f t="shared" si="218"/>
        <v>0.62779917132352947</v>
      </c>
      <c r="J6998" s="12">
        <v>5692045.8200000003</v>
      </c>
      <c r="K6998" s="9">
        <v>43100</v>
      </c>
      <c r="L6998" t="s">
        <v>18</v>
      </c>
      <c r="M6998" s="9">
        <v>43091</v>
      </c>
      <c r="N6998">
        <v>9.5</v>
      </c>
      <c r="O6998" t="s">
        <v>37</v>
      </c>
      <c r="P6998">
        <v>5</v>
      </c>
      <c r="Q6998" s="13" t="s">
        <v>38</v>
      </c>
    </row>
    <row r="6999" spans="1:17" x14ac:dyDescent="0.25">
      <c r="A6999" s="8">
        <v>305273000095</v>
      </c>
      <c r="C6999" t="s">
        <v>5801</v>
      </c>
      <c r="D6999" s="9">
        <v>41880</v>
      </c>
      <c r="E6999" s="9">
        <v>49185</v>
      </c>
      <c r="F6999" t="s">
        <v>17</v>
      </c>
      <c r="G6999">
        <v>6000000</v>
      </c>
      <c r="H6999" s="10">
        <f t="shared" si="219"/>
        <v>8000000</v>
      </c>
      <c r="I6999" s="11">
        <f t="shared" si="218"/>
        <v>0.71202161875000003</v>
      </c>
      <c r="J6999" s="12">
        <v>5696172.9500000002</v>
      </c>
      <c r="K6999" s="9">
        <v>43100</v>
      </c>
      <c r="L6999" t="s">
        <v>18</v>
      </c>
      <c r="M6999" s="9">
        <v>41880</v>
      </c>
      <c r="N6999">
        <v>13.5</v>
      </c>
      <c r="P6999">
        <v>0</v>
      </c>
      <c r="Q6999" s="13" t="s">
        <v>19</v>
      </c>
    </row>
    <row r="7000" spans="1:17" x14ac:dyDescent="0.25">
      <c r="A7000" s="8">
        <v>316073000027</v>
      </c>
      <c r="C7000" t="s">
        <v>5802</v>
      </c>
      <c r="D7000" s="9">
        <v>42857</v>
      </c>
      <c r="E7000" s="9">
        <v>47154</v>
      </c>
      <c r="F7000" t="s">
        <v>17</v>
      </c>
      <c r="G7000">
        <v>6000000</v>
      </c>
      <c r="H7000" s="10">
        <f t="shared" si="219"/>
        <v>8000000</v>
      </c>
      <c r="I7000" s="11">
        <f t="shared" si="218"/>
        <v>0.71235782999999997</v>
      </c>
      <c r="J7000" s="12">
        <v>5698862.6399999997</v>
      </c>
      <c r="K7000" s="9">
        <v>43100</v>
      </c>
      <c r="L7000" t="s">
        <v>18</v>
      </c>
      <c r="M7000" s="9">
        <v>42857</v>
      </c>
      <c r="N7000">
        <v>13.75</v>
      </c>
      <c r="P7000">
        <v>0</v>
      </c>
      <c r="Q7000" s="13" t="s">
        <v>19</v>
      </c>
    </row>
    <row r="7001" spans="1:17" x14ac:dyDescent="0.25">
      <c r="A7001" s="8">
        <v>314273000036</v>
      </c>
      <c r="C7001" t="s">
        <v>5803</v>
      </c>
      <c r="D7001" s="9">
        <v>42380</v>
      </c>
      <c r="E7001" s="9">
        <v>46327</v>
      </c>
      <c r="F7001" t="s">
        <v>17</v>
      </c>
      <c r="G7001">
        <v>6500000</v>
      </c>
      <c r="H7001" s="10">
        <f t="shared" si="219"/>
        <v>8666666.666666666</v>
      </c>
      <c r="I7001" s="11">
        <f t="shared" ref="I7001:I7064" si="220">IF((J7001/H7001)&gt;0,(J7001/H7001),0)</f>
        <v>0.65813060538461543</v>
      </c>
      <c r="J7001" s="12">
        <v>5703798.5800000001</v>
      </c>
      <c r="K7001" s="9">
        <v>43100</v>
      </c>
      <c r="L7001" t="s">
        <v>18</v>
      </c>
      <c r="M7001" s="9">
        <v>42380</v>
      </c>
      <c r="N7001">
        <v>13.5</v>
      </c>
      <c r="P7001">
        <v>0</v>
      </c>
      <c r="Q7001" s="13" t="s">
        <v>19</v>
      </c>
    </row>
    <row r="7002" spans="1:17" x14ac:dyDescent="0.25">
      <c r="A7002" s="8">
        <v>314673000009</v>
      </c>
      <c r="C7002" t="s">
        <v>5804</v>
      </c>
      <c r="D7002" s="9">
        <v>41876</v>
      </c>
      <c r="E7002" s="9">
        <v>47355</v>
      </c>
      <c r="F7002" t="s">
        <v>17</v>
      </c>
      <c r="G7002">
        <v>6300000</v>
      </c>
      <c r="H7002" s="10">
        <f t="shared" si="219"/>
        <v>8400000</v>
      </c>
      <c r="I7002" s="11">
        <f t="shared" si="220"/>
        <v>0.67910962738095237</v>
      </c>
      <c r="J7002" s="12">
        <v>5704520.8700000001</v>
      </c>
      <c r="K7002" s="9">
        <v>43100</v>
      </c>
      <c r="L7002" t="s">
        <v>18</v>
      </c>
      <c r="M7002" s="9">
        <v>41876</v>
      </c>
      <c r="N7002">
        <v>13.5</v>
      </c>
      <c r="P7002">
        <v>0</v>
      </c>
      <c r="Q7002" s="13" t="s">
        <v>19</v>
      </c>
    </row>
    <row r="7003" spans="1:17" x14ac:dyDescent="0.25">
      <c r="A7003" s="8">
        <v>301973000308</v>
      </c>
      <c r="C7003" t="s">
        <v>5805</v>
      </c>
      <c r="D7003" s="9">
        <v>42978</v>
      </c>
      <c r="E7003" s="9">
        <v>44804</v>
      </c>
      <c r="F7003" t="s">
        <v>17</v>
      </c>
      <c r="G7003">
        <v>6000000</v>
      </c>
      <c r="H7003" s="10">
        <f t="shared" si="219"/>
        <v>8000000</v>
      </c>
      <c r="I7003" s="11">
        <f t="shared" si="220"/>
        <v>0.71306941374999999</v>
      </c>
      <c r="J7003" s="12">
        <v>5704555.3099999996</v>
      </c>
      <c r="K7003" s="9">
        <v>43100</v>
      </c>
      <c r="L7003" t="s">
        <v>18</v>
      </c>
      <c r="M7003" s="9">
        <v>42978</v>
      </c>
      <c r="N7003">
        <v>14</v>
      </c>
      <c r="P7003">
        <v>0</v>
      </c>
      <c r="Q7003" s="13" t="s">
        <v>19</v>
      </c>
    </row>
    <row r="7004" spans="1:17" x14ac:dyDescent="0.25">
      <c r="A7004" s="8">
        <v>305873000108</v>
      </c>
      <c r="C7004" t="s">
        <v>5806</v>
      </c>
      <c r="D7004" s="9">
        <v>42964</v>
      </c>
      <c r="E7004" s="9">
        <v>44790</v>
      </c>
      <c r="F7004" t="s">
        <v>17</v>
      </c>
      <c r="G7004">
        <v>6000000</v>
      </c>
      <c r="H7004" s="10">
        <f t="shared" si="219"/>
        <v>8000000</v>
      </c>
      <c r="I7004" s="11">
        <f t="shared" si="220"/>
        <v>0.71457223000000003</v>
      </c>
      <c r="J7004" s="12">
        <v>5716577.8399999999</v>
      </c>
      <c r="K7004" s="9">
        <v>43100</v>
      </c>
      <c r="L7004" t="s">
        <v>18</v>
      </c>
      <c r="M7004" s="9">
        <v>42964</v>
      </c>
      <c r="N7004">
        <v>14</v>
      </c>
      <c r="P7004">
        <v>0</v>
      </c>
      <c r="Q7004" s="13" t="s">
        <v>19</v>
      </c>
    </row>
    <row r="7005" spans="1:17" x14ac:dyDescent="0.25">
      <c r="A7005" s="8">
        <v>314473000106</v>
      </c>
      <c r="C7005" t="s">
        <v>5807</v>
      </c>
      <c r="D7005" s="9">
        <v>42544</v>
      </c>
      <c r="E7005" s="9">
        <v>45466</v>
      </c>
      <c r="F7005" t="s">
        <v>17</v>
      </c>
      <c r="G7005">
        <v>6600000</v>
      </c>
      <c r="H7005" s="10">
        <f t="shared" si="219"/>
        <v>8800000</v>
      </c>
      <c r="I7005" s="11">
        <f t="shared" si="220"/>
        <v>0.64962084545454546</v>
      </c>
      <c r="J7005" s="12">
        <v>5716663.4400000004</v>
      </c>
      <c r="K7005" s="9">
        <v>43100</v>
      </c>
      <c r="L7005" t="s">
        <v>18</v>
      </c>
      <c r="M7005" s="9">
        <v>42544</v>
      </c>
      <c r="N7005">
        <v>12.5</v>
      </c>
      <c r="P7005">
        <v>0</v>
      </c>
      <c r="Q7005" s="13" t="s">
        <v>19</v>
      </c>
    </row>
    <row r="7006" spans="1:17" x14ac:dyDescent="0.25">
      <c r="A7006" s="8">
        <v>307373000092</v>
      </c>
      <c r="C7006" t="s">
        <v>5808</v>
      </c>
      <c r="D7006" s="9">
        <v>42200</v>
      </c>
      <c r="E7006" s="9">
        <v>44027</v>
      </c>
      <c r="F7006" t="s">
        <v>17</v>
      </c>
      <c r="G7006">
        <v>10000000</v>
      </c>
      <c r="H7006" s="10">
        <f t="shared" si="219"/>
        <v>13333333.333333334</v>
      </c>
      <c r="I7006" s="11">
        <f t="shared" si="220"/>
        <v>0.42907527374999999</v>
      </c>
      <c r="J7006" s="12">
        <v>5721003.6500000004</v>
      </c>
      <c r="K7006" s="9">
        <v>43100</v>
      </c>
      <c r="L7006" t="s">
        <v>18</v>
      </c>
      <c r="M7006" s="9">
        <v>42200</v>
      </c>
      <c r="N7006">
        <v>9.5</v>
      </c>
      <c r="P7006">
        <v>0</v>
      </c>
      <c r="Q7006" s="13" t="s">
        <v>19</v>
      </c>
    </row>
    <row r="7007" spans="1:17" x14ac:dyDescent="0.25">
      <c r="A7007" s="8">
        <v>300773000419</v>
      </c>
      <c r="C7007" t="s">
        <v>2280</v>
      </c>
      <c r="D7007" s="9">
        <v>42898</v>
      </c>
      <c r="E7007" s="9">
        <v>48554</v>
      </c>
      <c r="F7007" t="s">
        <v>17</v>
      </c>
      <c r="G7007">
        <v>6000000</v>
      </c>
      <c r="H7007" s="10">
        <f t="shared" si="219"/>
        <v>8000000</v>
      </c>
      <c r="I7007" s="11">
        <f t="shared" si="220"/>
        <v>0.7152194300000001</v>
      </c>
      <c r="J7007" s="12">
        <v>5721755.4400000004</v>
      </c>
      <c r="K7007" s="9">
        <v>43100</v>
      </c>
      <c r="L7007" t="s">
        <v>18</v>
      </c>
      <c r="M7007" s="9">
        <v>42898</v>
      </c>
      <c r="N7007">
        <v>13.5</v>
      </c>
      <c r="P7007">
        <v>0</v>
      </c>
      <c r="Q7007" s="13" t="s">
        <v>19</v>
      </c>
    </row>
    <row r="7008" spans="1:17" x14ac:dyDescent="0.25">
      <c r="A7008" s="8">
        <v>300673000360</v>
      </c>
      <c r="C7008" t="s">
        <v>2959</v>
      </c>
      <c r="D7008" s="9">
        <v>42565</v>
      </c>
      <c r="E7008" s="9">
        <v>48043</v>
      </c>
      <c r="F7008" t="s">
        <v>17</v>
      </c>
      <c r="G7008">
        <v>6000000</v>
      </c>
      <c r="H7008" s="10">
        <f t="shared" si="219"/>
        <v>8000000</v>
      </c>
      <c r="I7008" s="11">
        <f t="shared" si="220"/>
        <v>0.71602604250000002</v>
      </c>
      <c r="J7008" s="12">
        <v>5728208.3399999999</v>
      </c>
      <c r="K7008" s="9">
        <v>43100</v>
      </c>
      <c r="L7008" t="s">
        <v>18</v>
      </c>
      <c r="M7008" s="9">
        <v>42565</v>
      </c>
      <c r="N7008">
        <v>12.5</v>
      </c>
      <c r="P7008">
        <v>0</v>
      </c>
      <c r="Q7008" s="13" t="s">
        <v>19</v>
      </c>
    </row>
    <row r="7009" spans="1:17" x14ac:dyDescent="0.25">
      <c r="A7009" s="8">
        <v>314573000011</v>
      </c>
      <c r="C7009" t="s">
        <v>5809</v>
      </c>
      <c r="D7009" s="9">
        <v>41871</v>
      </c>
      <c r="E7009" s="9">
        <v>45524</v>
      </c>
      <c r="F7009" t="s">
        <v>17</v>
      </c>
      <c r="G7009">
        <v>7200000</v>
      </c>
      <c r="H7009" s="10">
        <f t="shared" si="219"/>
        <v>9600000</v>
      </c>
      <c r="I7009" s="11">
        <f t="shared" si="220"/>
        <v>0.59669486979166664</v>
      </c>
      <c r="J7009" s="12">
        <v>5728270.75</v>
      </c>
      <c r="K7009" s="9">
        <v>43100</v>
      </c>
      <c r="L7009" t="s">
        <v>18</v>
      </c>
      <c r="M7009" s="9">
        <v>42915</v>
      </c>
      <c r="N7009">
        <v>13.5</v>
      </c>
      <c r="P7009">
        <v>0</v>
      </c>
      <c r="Q7009" s="13" t="s">
        <v>19</v>
      </c>
    </row>
    <row r="7010" spans="1:17" x14ac:dyDescent="0.25">
      <c r="A7010" s="8">
        <v>321573000001</v>
      </c>
      <c r="C7010" t="s">
        <v>3849</v>
      </c>
      <c r="D7010" s="9">
        <v>41801</v>
      </c>
      <c r="E7010" s="9">
        <v>47428</v>
      </c>
      <c r="F7010" t="s">
        <v>17</v>
      </c>
      <c r="G7010">
        <v>6500000</v>
      </c>
      <c r="H7010" s="10">
        <f t="shared" si="219"/>
        <v>8666666.666666666</v>
      </c>
      <c r="I7010" s="11">
        <f t="shared" si="220"/>
        <v>0.66097237615384619</v>
      </c>
      <c r="J7010" s="12">
        <v>5728427.2599999998</v>
      </c>
      <c r="K7010" s="9">
        <v>43100</v>
      </c>
      <c r="L7010" t="s">
        <v>18</v>
      </c>
      <c r="M7010" s="9">
        <v>43032</v>
      </c>
      <c r="N7010">
        <v>11.5</v>
      </c>
      <c r="P7010">
        <v>0</v>
      </c>
      <c r="Q7010" s="13" t="s">
        <v>19</v>
      </c>
    </row>
    <row r="7011" spans="1:17" x14ac:dyDescent="0.25">
      <c r="A7011" s="8">
        <v>318273000017</v>
      </c>
      <c r="C7011" t="s">
        <v>5810</v>
      </c>
      <c r="D7011" s="9">
        <v>42031</v>
      </c>
      <c r="E7011" s="9">
        <v>45684</v>
      </c>
      <c r="F7011" t="s">
        <v>17</v>
      </c>
      <c r="G7011">
        <v>8000000</v>
      </c>
      <c r="H7011" s="10">
        <f t="shared" si="219"/>
        <v>10666666.666666666</v>
      </c>
      <c r="I7011" s="11">
        <f t="shared" si="220"/>
        <v>0.53739375</v>
      </c>
      <c r="J7011" s="12">
        <v>5732200</v>
      </c>
      <c r="K7011" s="9">
        <v>43100</v>
      </c>
      <c r="L7011" t="s">
        <v>18</v>
      </c>
      <c r="M7011" s="9">
        <v>42992</v>
      </c>
      <c r="N7011">
        <v>9.5</v>
      </c>
      <c r="O7011" t="s">
        <v>37</v>
      </c>
      <c r="P7011">
        <v>5</v>
      </c>
      <c r="Q7011" s="13" t="s">
        <v>38</v>
      </c>
    </row>
    <row r="7012" spans="1:17" x14ac:dyDescent="0.25">
      <c r="A7012" s="8">
        <v>301373000292</v>
      </c>
      <c r="C7012" t="s">
        <v>5811</v>
      </c>
      <c r="D7012" s="9">
        <v>42565</v>
      </c>
      <c r="E7012" s="9">
        <v>44391</v>
      </c>
      <c r="F7012" t="s">
        <v>17</v>
      </c>
      <c r="G7012">
        <v>8000000</v>
      </c>
      <c r="H7012" s="10">
        <f t="shared" si="219"/>
        <v>10666666.666666666</v>
      </c>
      <c r="I7012" s="11">
        <f t="shared" si="220"/>
        <v>0.53739375</v>
      </c>
      <c r="J7012" s="12">
        <v>5732200</v>
      </c>
      <c r="K7012" s="9">
        <v>43100</v>
      </c>
      <c r="L7012" t="s">
        <v>18</v>
      </c>
      <c r="M7012" s="9">
        <v>42978</v>
      </c>
      <c r="N7012">
        <v>13.5</v>
      </c>
      <c r="O7012" t="s">
        <v>37</v>
      </c>
      <c r="P7012">
        <v>5</v>
      </c>
      <c r="Q7012" s="13" t="s">
        <v>38</v>
      </c>
    </row>
    <row r="7013" spans="1:17" x14ac:dyDescent="0.25">
      <c r="A7013" s="8">
        <v>314673000029</v>
      </c>
      <c r="C7013" t="s">
        <v>5812</v>
      </c>
      <c r="D7013" s="9">
        <v>42797</v>
      </c>
      <c r="E7013" s="9">
        <v>46449</v>
      </c>
      <c r="F7013" t="s">
        <v>17</v>
      </c>
      <c r="G7013">
        <v>6000000</v>
      </c>
      <c r="H7013" s="10">
        <f t="shared" si="219"/>
        <v>8000000</v>
      </c>
      <c r="I7013" s="11">
        <f t="shared" si="220"/>
        <v>0.71694983999999995</v>
      </c>
      <c r="J7013" s="12">
        <v>5735598.7199999997</v>
      </c>
      <c r="K7013" s="9">
        <v>43100</v>
      </c>
      <c r="L7013" t="s">
        <v>18</v>
      </c>
      <c r="M7013" s="9">
        <v>42797</v>
      </c>
      <c r="N7013">
        <v>13.5</v>
      </c>
      <c r="O7013" t="s">
        <v>37</v>
      </c>
      <c r="P7013">
        <v>5</v>
      </c>
      <c r="Q7013" s="13" t="s">
        <v>38</v>
      </c>
    </row>
    <row r="7014" spans="1:17" x14ac:dyDescent="0.25">
      <c r="A7014" s="8">
        <v>308873000030</v>
      </c>
      <c r="C7014" t="s">
        <v>5813</v>
      </c>
      <c r="D7014" s="9">
        <v>42223</v>
      </c>
      <c r="E7014" s="9">
        <v>44020</v>
      </c>
      <c r="F7014" t="s">
        <v>17</v>
      </c>
      <c r="G7014">
        <v>10000000</v>
      </c>
      <c r="H7014" s="10">
        <f t="shared" si="219"/>
        <v>13333333.333333334</v>
      </c>
      <c r="I7014" s="11">
        <f t="shared" si="220"/>
        <v>0.43042228499999996</v>
      </c>
      <c r="J7014" s="12">
        <v>5738963.7999999998</v>
      </c>
      <c r="K7014" s="9">
        <v>43100</v>
      </c>
      <c r="L7014" t="s">
        <v>18</v>
      </c>
      <c r="M7014" s="9">
        <v>42223</v>
      </c>
      <c r="N7014">
        <v>9.5</v>
      </c>
      <c r="P7014">
        <v>0</v>
      </c>
      <c r="Q7014" s="13" t="s">
        <v>19</v>
      </c>
    </row>
    <row r="7015" spans="1:17" x14ac:dyDescent="0.25">
      <c r="A7015" s="8">
        <v>303073000265</v>
      </c>
      <c r="C7015" t="s">
        <v>2667</v>
      </c>
      <c r="D7015" s="9">
        <v>42571</v>
      </c>
      <c r="E7015" s="9">
        <v>43666</v>
      </c>
      <c r="F7015" t="s">
        <v>17</v>
      </c>
      <c r="G7015">
        <v>10000000</v>
      </c>
      <c r="H7015" s="10">
        <f t="shared" si="219"/>
        <v>13333333.333333334</v>
      </c>
      <c r="I7015" s="11">
        <f t="shared" si="220"/>
        <v>0.43068844875000001</v>
      </c>
      <c r="J7015" s="12">
        <v>5742512.6500000004</v>
      </c>
      <c r="K7015" s="9">
        <v>43100</v>
      </c>
      <c r="L7015" t="s">
        <v>18</v>
      </c>
      <c r="M7015" s="9">
        <v>42571</v>
      </c>
      <c r="N7015">
        <v>13</v>
      </c>
      <c r="P7015">
        <v>0</v>
      </c>
      <c r="Q7015" s="13" t="s">
        <v>19</v>
      </c>
    </row>
    <row r="7016" spans="1:17" x14ac:dyDescent="0.25">
      <c r="A7016" s="8">
        <v>313773000008</v>
      </c>
      <c r="C7016" t="s">
        <v>5814</v>
      </c>
      <c r="D7016" s="9">
        <v>42921</v>
      </c>
      <c r="E7016" s="9">
        <v>48341</v>
      </c>
      <c r="F7016" t="s">
        <v>17</v>
      </c>
      <c r="G7016">
        <v>6000000</v>
      </c>
      <c r="H7016" s="10">
        <f t="shared" si="219"/>
        <v>8000000</v>
      </c>
      <c r="I7016" s="11">
        <f t="shared" si="220"/>
        <v>0.71783848124999994</v>
      </c>
      <c r="J7016" s="12">
        <v>5742707.8499999996</v>
      </c>
      <c r="K7016" s="9">
        <v>43100</v>
      </c>
      <c r="L7016" t="s">
        <v>18</v>
      </c>
      <c r="M7016" s="9">
        <v>42921</v>
      </c>
      <c r="N7016">
        <v>13.5</v>
      </c>
      <c r="P7016">
        <v>0</v>
      </c>
      <c r="Q7016" s="13" t="s">
        <v>19</v>
      </c>
    </row>
    <row r="7017" spans="1:17" x14ac:dyDescent="0.25">
      <c r="A7017" s="8">
        <v>318473000033</v>
      </c>
      <c r="C7017" t="s">
        <v>5815</v>
      </c>
      <c r="D7017" s="9">
        <v>42762</v>
      </c>
      <c r="E7017" s="9">
        <v>46414</v>
      </c>
      <c r="F7017" t="s">
        <v>17</v>
      </c>
      <c r="G7017">
        <v>6000000</v>
      </c>
      <c r="H7017" s="10">
        <f t="shared" si="219"/>
        <v>8000000</v>
      </c>
      <c r="I7017" s="11">
        <f t="shared" si="220"/>
        <v>0.71813478749999993</v>
      </c>
      <c r="J7017" s="12">
        <v>5745078.2999999998</v>
      </c>
      <c r="K7017" s="9">
        <v>43100</v>
      </c>
      <c r="L7017" t="s">
        <v>18</v>
      </c>
      <c r="M7017" s="9">
        <v>42951</v>
      </c>
      <c r="N7017">
        <v>13.5</v>
      </c>
      <c r="O7017" t="s">
        <v>37</v>
      </c>
      <c r="P7017">
        <v>5</v>
      </c>
      <c r="Q7017" s="13" t="s">
        <v>38</v>
      </c>
    </row>
    <row r="7018" spans="1:17" x14ac:dyDescent="0.25">
      <c r="A7018" s="8">
        <v>321373000025</v>
      </c>
      <c r="C7018" t="s">
        <v>5816</v>
      </c>
      <c r="D7018" s="9">
        <v>42408</v>
      </c>
      <c r="E7018" s="9">
        <v>48062</v>
      </c>
      <c r="F7018" t="s">
        <v>17</v>
      </c>
      <c r="G7018">
        <v>6000000</v>
      </c>
      <c r="H7018" s="10">
        <f t="shared" si="219"/>
        <v>8000000</v>
      </c>
      <c r="I7018" s="11">
        <f t="shared" si="220"/>
        <v>0.71835383625000004</v>
      </c>
      <c r="J7018" s="12">
        <v>5746830.6900000004</v>
      </c>
      <c r="K7018" s="9">
        <v>43100</v>
      </c>
      <c r="L7018" t="s">
        <v>18</v>
      </c>
      <c r="M7018" s="9">
        <v>42982</v>
      </c>
      <c r="N7018">
        <v>13.5</v>
      </c>
      <c r="O7018" t="s">
        <v>37</v>
      </c>
      <c r="P7018">
        <v>5</v>
      </c>
      <c r="Q7018" s="13" t="s">
        <v>38</v>
      </c>
    </row>
    <row r="7019" spans="1:17" x14ac:dyDescent="0.25">
      <c r="A7019" s="8">
        <v>307473000111</v>
      </c>
      <c r="C7019" t="s">
        <v>5817</v>
      </c>
      <c r="D7019" s="9">
        <v>43005</v>
      </c>
      <c r="E7019" s="9">
        <v>46657</v>
      </c>
      <c r="F7019" t="s">
        <v>17</v>
      </c>
      <c r="G7019">
        <v>10500000</v>
      </c>
      <c r="H7019" s="10">
        <f t="shared" si="219"/>
        <v>14000000</v>
      </c>
      <c r="I7019" s="11">
        <f t="shared" si="220"/>
        <v>0.41061660571428577</v>
      </c>
      <c r="J7019" s="12">
        <v>5748632.4800000004</v>
      </c>
      <c r="K7019" s="9">
        <v>43100</v>
      </c>
      <c r="L7019" t="s">
        <v>18</v>
      </c>
      <c r="M7019" s="9">
        <v>43005</v>
      </c>
      <c r="N7019">
        <v>14.5</v>
      </c>
      <c r="O7019" t="s">
        <v>37</v>
      </c>
      <c r="P7019">
        <v>5</v>
      </c>
      <c r="Q7019" s="13" t="s">
        <v>38</v>
      </c>
    </row>
    <row r="7020" spans="1:17" x14ac:dyDescent="0.25">
      <c r="A7020" s="8">
        <v>301073000428</v>
      </c>
      <c r="C7020" t="s">
        <v>774</v>
      </c>
      <c r="D7020" s="9">
        <v>42948</v>
      </c>
      <c r="E7020" s="9">
        <v>46395</v>
      </c>
      <c r="F7020" t="s">
        <v>17</v>
      </c>
      <c r="G7020">
        <v>6000000</v>
      </c>
      <c r="H7020" s="10">
        <f t="shared" si="219"/>
        <v>8000000</v>
      </c>
      <c r="I7020" s="11">
        <f t="shared" si="220"/>
        <v>0.71875</v>
      </c>
      <c r="J7020" s="12">
        <v>5750000</v>
      </c>
      <c r="K7020" s="9">
        <v>43100</v>
      </c>
      <c r="L7020" t="s">
        <v>18</v>
      </c>
      <c r="M7020" s="9">
        <v>42948</v>
      </c>
      <c r="N7020">
        <v>13.75</v>
      </c>
      <c r="P7020">
        <v>0</v>
      </c>
      <c r="Q7020" s="13" t="s">
        <v>19</v>
      </c>
    </row>
    <row r="7021" spans="1:17" x14ac:dyDescent="0.25">
      <c r="A7021" s="8">
        <v>310473000028</v>
      </c>
      <c r="C7021" t="s">
        <v>4918</v>
      </c>
      <c r="D7021" s="9">
        <v>42032</v>
      </c>
      <c r="E7021" s="9">
        <v>44954</v>
      </c>
      <c r="F7021" t="s">
        <v>17</v>
      </c>
      <c r="G7021">
        <v>8000000</v>
      </c>
      <c r="H7021" s="10">
        <f t="shared" si="219"/>
        <v>10666666.666666666</v>
      </c>
      <c r="I7021" s="11">
        <f t="shared" si="220"/>
        <v>0.53943415125000005</v>
      </c>
      <c r="J7021" s="12">
        <v>5753964.2800000003</v>
      </c>
      <c r="K7021" s="9">
        <v>43100</v>
      </c>
      <c r="L7021" t="s">
        <v>18</v>
      </c>
      <c r="M7021" s="9">
        <v>42032</v>
      </c>
      <c r="N7021">
        <v>13</v>
      </c>
      <c r="P7021">
        <v>0</v>
      </c>
      <c r="Q7021" s="13" t="s">
        <v>19</v>
      </c>
    </row>
    <row r="7022" spans="1:17" x14ac:dyDescent="0.25">
      <c r="A7022" s="8">
        <v>314473000108</v>
      </c>
      <c r="C7022" t="s">
        <v>5818</v>
      </c>
      <c r="D7022" s="9">
        <v>42573</v>
      </c>
      <c r="E7022" s="9">
        <v>48051</v>
      </c>
      <c r="F7022" t="s">
        <v>17</v>
      </c>
      <c r="G7022">
        <v>6000000</v>
      </c>
      <c r="H7022" s="10">
        <f t="shared" si="219"/>
        <v>8000000</v>
      </c>
      <c r="I7022" s="11">
        <f t="shared" si="220"/>
        <v>0.71925015125000002</v>
      </c>
      <c r="J7022" s="12">
        <v>5754001.21</v>
      </c>
      <c r="K7022" s="9">
        <v>43100</v>
      </c>
      <c r="L7022" t="s">
        <v>18</v>
      </c>
      <c r="M7022" s="9">
        <v>42573</v>
      </c>
      <c r="N7022">
        <v>12.5</v>
      </c>
      <c r="P7022">
        <v>0</v>
      </c>
      <c r="Q7022" s="13" t="s">
        <v>19</v>
      </c>
    </row>
    <row r="7023" spans="1:17" x14ac:dyDescent="0.25">
      <c r="A7023" s="8">
        <v>303373000211</v>
      </c>
      <c r="C7023" t="s">
        <v>5819</v>
      </c>
      <c r="D7023" s="9">
        <v>42411</v>
      </c>
      <c r="E7023" s="9">
        <v>44137</v>
      </c>
      <c r="F7023" t="s">
        <v>17</v>
      </c>
      <c r="G7023">
        <v>10000000</v>
      </c>
      <c r="H7023" s="10">
        <f t="shared" si="219"/>
        <v>13333333.333333334</v>
      </c>
      <c r="I7023" s="11">
        <f t="shared" si="220"/>
        <v>0.43177331999999996</v>
      </c>
      <c r="J7023" s="12">
        <v>5756977.5999999996</v>
      </c>
      <c r="K7023" s="9">
        <v>43100</v>
      </c>
      <c r="L7023" t="s">
        <v>18</v>
      </c>
      <c r="M7023" s="9">
        <v>42411</v>
      </c>
      <c r="N7023">
        <v>13</v>
      </c>
      <c r="P7023">
        <v>0</v>
      </c>
      <c r="Q7023" s="13" t="s">
        <v>19</v>
      </c>
    </row>
    <row r="7024" spans="1:17" x14ac:dyDescent="0.25">
      <c r="A7024" s="8">
        <v>314173000018</v>
      </c>
      <c r="C7024" t="s">
        <v>5820</v>
      </c>
      <c r="D7024" s="9">
        <v>41470</v>
      </c>
      <c r="E7024" s="9">
        <v>48775</v>
      </c>
      <c r="F7024" t="s">
        <v>17</v>
      </c>
      <c r="G7024">
        <v>6150000</v>
      </c>
      <c r="H7024" s="10">
        <f t="shared" si="219"/>
        <v>8200000</v>
      </c>
      <c r="I7024" s="11">
        <f t="shared" si="220"/>
        <v>0.70225032073170734</v>
      </c>
      <c r="J7024" s="12">
        <v>5758452.6299999999</v>
      </c>
      <c r="K7024" s="9">
        <v>43100</v>
      </c>
      <c r="L7024" t="s">
        <v>18</v>
      </c>
      <c r="M7024" s="9">
        <v>42696</v>
      </c>
      <c r="N7024">
        <v>13</v>
      </c>
      <c r="P7024">
        <v>0</v>
      </c>
      <c r="Q7024" s="13" t="s">
        <v>19</v>
      </c>
    </row>
    <row r="7025" spans="1:17" x14ac:dyDescent="0.25">
      <c r="A7025" s="8">
        <v>301673000194</v>
      </c>
      <c r="C7025" t="s">
        <v>5821</v>
      </c>
      <c r="D7025" s="9">
        <v>42969</v>
      </c>
      <c r="E7025" s="9">
        <v>48448</v>
      </c>
      <c r="F7025" t="s">
        <v>17</v>
      </c>
      <c r="G7025">
        <v>5800000</v>
      </c>
      <c r="H7025" s="10">
        <f t="shared" si="219"/>
        <v>7733333.333333333</v>
      </c>
      <c r="I7025" s="11">
        <f t="shared" si="220"/>
        <v>0.74466030129310345</v>
      </c>
      <c r="J7025" s="12">
        <v>5758706.3300000001</v>
      </c>
      <c r="K7025" s="9">
        <v>43100</v>
      </c>
      <c r="L7025" t="s">
        <v>18</v>
      </c>
      <c r="M7025" s="9">
        <v>42969</v>
      </c>
      <c r="N7025">
        <v>13.5</v>
      </c>
      <c r="P7025">
        <v>0</v>
      </c>
      <c r="Q7025" s="13" t="s">
        <v>19</v>
      </c>
    </row>
    <row r="7026" spans="1:17" x14ac:dyDescent="0.25">
      <c r="A7026" s="8">
        <v>306173000128</v>
      </c>
      <c r="C7026" t="s">
        <v>5822</v>
      </c>
      <c r="D7026" s="9">
        <v>42088</v>
      </c>
      <c r="E7026" s="9">
        <v>49393</v>
      </c>
      <c r="F7026" t="s">
        <v>17</v>
      </c>
      <c r="G7026">
        <v>6000000</v>
      </c>
      <c r="H7026" s="10">
        <f t="shared" si="219"/>
        <v>8000000</v>
      </c>
      <c r="I7026" s="11">
        <f t="shared" si="220"/>
        <v>0.72003303625000004</v>
      </c>
      <c r="J7026" s="12">
        <v>5760264.29</v>
      </c>
      <c r="K7026" s="9">
        <v>43100</v>
      </c>
      <c r="L7026" t="s">
        <v>18</v>
      </c>
      <c r="M7026" s="9">
        <v>43038</v>
      </c>
      <c r="N7026">
        <v>13</v>
      </c>
      <c r="O7026" t="s">
        <v>37</v>
      </c>
      <c r="P7026">
        <v>5</v>
      </c>
      <c r="Q7026" s="13" t="s">
        <v>38</v>
      </c>
    </row>
    <row r="7027" spans="1:17" x14ac:dyDescent="0.25">
      <c r="A7027" s="8">
        <v>319773000021</v>
      </c>
      <c r="C7027" t="s">
        <v>5823</v>
      </c>
      <c r="D7027" s="9">
        <v>41626</v>
      </c>
      <c r="E7027" s="9">
        <v>45278</v>
      </c>
      <c r="F7027" t="s">
        <v>17</v>
      </c>
      <c r="G7027">
        <v>7500000</v>
      </c>
      <c r="H7027" s="10">
        <f t="shared" si="219"/>
        <v>10000000</v>
      </c>
      <c r="I7027" s="11">
        <f t="shared" si="220"/>
        <v>0.57636902000000001</v>
      </c>
      <c r="J7027" s="12">
        <v>5763690.2000000002</v>
      </c>
      <c r="K7027" s="9">
        <v>43100</v>
      </c>
      <c r="L7027" t="s">
        <v>18</v>
      </c>
      <c r="M7027" s="9">
        <v>43098</v>
      </c>
      <c r="N7027">
        <v>15</v>
      </c>
      <c r="O7027" t="s">
        <v>37</v>
      </c>
      <c r="P7027">
        <v>5</v>
      </c>
      <c r="Q7027" s="13" t="s">
        <v>38</v>
      </c>
    </row>
    <row r="7028" spans="1:17" x14ac:dyDescent="0.25">
      <c r="A7028" s="8">
        <v>301773000113</v>
      </c>
      <c r="C7028" t="s">
        <v>5824</v>
      </c>
      <c r="D7028" s="9">
        <v>40080</v>
      </c>
      <c r="E7028" s="9">
        <v>45559</v>
      </c>
      <c r="F7028" t="s">
        <v>17</v>
      </c>
      <c r="G7028">
        <v>9000000</v>
      </c>
      <c r="H7028" s="10">
        <f t="shared" si="219"/>
        <v>12000000</v>
      </c>
      <c r="I7028" s="11">
        <f t="shared" si="220"/>
        <v>0.48030930500000002</v>
      </c>
      <c r="J7028" s="12">
        <v>5763711.6600000001</v>
      </c>
      <c r="K7028" s="9">
        <v>43100</v>
      </c>
      <c r="L7028" t="s">
        <v>18</v>
      </c>
      <c r="M7028" s="9">
        <v>40080</v>
      </c>
      <c r="N7028">
        <v>13.25</v>
      </c>
      <c r="P7028">
        <v>0</v>
      </c>
      <c r="Q7028" s="13" t="s">
        <v>19</v>
      </c>
    </row>
    <row r="7029" spans="1:17" x14ac:dyDescent="0.25">
      <c r="A7029" s="8">
        <v>311473000046</v>
      </c>
      <c r="C7029" t="s">
        <v>5825</v>
      </c>
      <c r="D7029" s="9">
        <v>43024</v>
      </c>
      <c r="E7029" s="9">
        <v>48503</v>
      </c>
      <c r="F7029" t="s">
        <v>17</v>
      </c>
      <c r="G7029">
        <v>14000000</v>
      </c>
      <c r="H7029" s="10">
        <f t="shared" si="219"/>
        <v>18666666.666666668</v>
      </c>
      <c r="I7029" s="11">
        <f t="shared" si="220"/>
        <v>0.30882167357142859</v>
      </c>
      <c r="J7029" s="12">
        <v>5764671.2400000002</v>
      </c>
      <c r="K7029" s="9">
        <v>43100</v>
      </c>
      <c r="L7029" t="s">
        <v>18</v>
      </c>
      <c r="M7029" s="9">
        <v>43024</v>
      </c>
      <c r="N7029">
        <v>14</v>
      </c>
      <c r="P7029">
        <v>0</v>
      </c>
      <c r="Q7029" s="13" t="s">
        <v>19</v>
      </c>
    </row>
    <row r="7030" spans="1:17" x14ac:dyDescent="0.25">
      <c r="A7030" s="8">
        <v>306073000127</v>
      </c>
      <c r="C7030" t="s">
        <v>5826</v>
      </c>
      <c r="D7030" s="9">
        <v>41570</v>
      </c>
      <c r="E7030" s="9">
        <v>45953</v>
      </c>
      <c r="F7030" t="s">
        <v>17</v>
      </c>
      <c r="G7030">
        <v>7000000</v>
      </c>
      <c r="H7030" s="10">
        <f t="shared" si="219"/>
        <v>9333333.333333334</v>
      </c>
      <c r="I7030" s="11">
        <f t="shared" si="220"/>
        <v>0.61809989892857131</v>
      </c>
      <c r="J7030" s="12">
        <v>5768932.3899999997</v>
      </c>
      <c r="K7030" s="9">
        <v>43100</v>
      </c>
      <c r="L7030" t="s">
        <v>18</v>
      </c>
      <c r="M7030" s="9">
        <v>43096</v>
      </c>
      <c r="N7030">
        <v>15</v>
      </c>
      <c r="P7030">
        <v>0</v>
      </c>
      <c r="Q7030" s="13" t="s">
        <v>19</v>
      </c>
    </row>
    <row r="7031" spans="1:17" x14ac:dyDescent="0.25">
      <c r="A7031" s="8">
        <v>319073000026</v>
      </c>
      <c r="C7031" t="s">
        <v>5827</v>
      </c>
      <c r="D7031" s="9">
        <v>42590</v>
      </c>
      <c r="E7031" s="9">
        <v>48068</v>
      </c>
      <c r="F7031" t="s">
        <v>17</v>
      </c>
      <c r="G7031">
        <v>6000000</v>
      </c>
      <c r="H7031" s="10">
        <f t="shared" si="219"/>
        <v>8000000</v>
      </c>
      <c r="I7031" s="11">
        <f t="shared" si="220"/>
        <v>0.72119261875000007</v>
      </c>
      <c r="J7031" s="12">
        <v>5769540.9500000002</v>
      </c>
      <c r="K7031" s="9">
        <v>43100</v>
      </c>
      <c r="L7031" t="s">
        <v>18</v>
      </c>
      <c r="M7031" s="9">
        <v>43067</v>
      </c>
      <c r="N7031">
        <v>13.5</v>
      </c>
      <c r="O7031" t="s">
        <v>37</v>
      </c>
      <c r="P7031">
        <v>5</v>
      </c>
      <c r="Q7031" s="13" t="s">
        <v>38</v>
      </c>
    </row>
    <row r="7032" spans="1:17" x14ac:dyDescent="0.25">
      <c r="A7032" s="8">
        <v>306673000027</v>
      </c>
      <c r="C7032" t="s">
        <v>5828</v>
      </c>
      <c r="D7032" s="9">
        <v>42073</v>
      </c>
      <c r="E7032" s="9">
        <v>47759</v>
      </c>
      <c r="F7032" t="s">
        <v>17</v>
      </c>
      <c r="G7032">
        <v>6500000</v>
      </c>
      <c r="H7032" s="10">
        <f t="shared" si="219"/>
        <v>8666666.666666666</v>
      </c>
      <c r="I7032" s="11">
        <f t="shared" si="220"/>
        <v>0.66621875653846152</v>
      </c>
      <c r="J7032" s="12">
        <v>5773895.8899999997</v>
      </c>
      <c r="K7032" s="9">
        <v>43100</v>
      </c>
      <c r="L7032" t="s">
        <v>18</v>
      </c>
      <c r="M7032" s="9">
        <v>42073</v>
      </c>
      <c r="N7032">
        <v>9.5</v>
      </c>
      <c r="P7032">
        <v>0</v>
      </c>
      <c r="Q7032" s="13" t="s">
        <v>19</v>
      </c>
    </row>
    <row r="7033" spans="1:17" x14ac:dyDescent="0.25">
      <c r="A7033" s="8">
        <v>308073000033</v>
      </c>
      <c r="C7033" t="s">
        <v>5829</v>
      </c>
      <c r="D7033" s="9">
        <v>41731</v>
      </c>
      <c r="E7033" s="9">
        <v>47153</v>
      </c>
      <c r="F7033" t="s">
        <v>17</v>
      </c>
      <c r="G7033">
        <v>6500000</v>
      </c>
      <c r="H7033" s="10">
        <f t="shared" si="219"/>
        <v>8666666.666666666</v>
      </c>
      <c r="I7033" s="11">
        <f t="shared" si="220"/>
        <v>0.6662271692307693</v>
      </c>
      <c r="J7033" s="12">
        <v>5773968.7999999998</v>
      </c>
      <c r="K7033" s="9">
        <v>43100</v>
      </c>
      <c r="L7033" t="s">
        <v>18</v>
      </c>
      <c r="M7033" s="9">
        <v>42940</v>
      </c>
      <c r="N7033">
        <v>12.5</v>
      </c>
      <c r="O7033" t="s">
        <v>37</v>
      </c>
      <c r="P7033">
        <v>5</v>
      </c>
      <c r="Q7033" s="13" t="s">
        <v>38</v>
      </c>
    </row>
    <row r="7034" spans="1:17" x14ac:dyDescent="0.25">
      <c r="A7034" s="8">
        <v>320573000019</v>
      </c>
      <c r="C7034" t="s">
        <v>5830</v>
      </c>
      <c r="D7034" s="9">
        <v>42963</v>
      </c>
      <c r="E7034" s="9">
        <v>45885</v>
      </c>
      <c r="F7034" t="s">
        <v>17</v>
      </c>
      <c r="G7034">
        <v>6000000</v>
      </c>
      <c r="H7034" s="10">
        <f t="shared" si="219"/>
        <v>8000000</v>
      </c>
      <c r="I7034" s="11">
        <f t="shared" si="220"/>
        <v>0.72300697000000003</v>
      </c>
      <c r="J7034" s="12">
        <v>5784055.7599999998</v>
      </c>
      <c r="K7034" s="9">
        <v>43100</v>
      </c>
      <c r="L7034" t="s">
        <v>18</v>
      </c>
      <c r="M7034" s="9">
        <v>42963</v>
      </c>
      <c r="N7034">
        <v>14</v>
      </c>
      <c r="P7034">
        <v>0</v>
      </c>
      <c r="Q7034" s="13" t="s">
        <v>19</v>
      </c>
    </row>
    <row r="7035" spans="1:17" x14ac:dyDescent="0.25">
      <c r="A7035" s="8">
        <v>300673000350</v>
      </c>
      <c r="C7035" t="s">
        <v>5831</v>
      </c>
      <c r="D7035" s="9">
        <v>42396</v>
      </c>
      <c r="E7035" s="9">
        <v>46049</v>
      </c>
      <c r="F7035" t="s">
        <v>17</v>
      </c>
      <c r="G7035">
        <v>6500000</v>
      </c>
      <c r="H7035" s="10">
        <f t="shared" si="219"/>
        <v>8666666.666666666</v>
      </c>
      <c r="I7035" s="11">
        <f t="shared" si="220"/>
        <v>0.66773989846153847</v>
      </c>
      <c r="J7035" s="12">
        <v>5787079.1200000001</v>
      </c>
      <c r="K7035" s="9">
        <v>43100</v>
      </c>
      <c r="L7035" t="s">
        <v>18</v>
      </c>
      <c r="M7035" s="9">
        <v>42396</v>
      </c>
      <c r="N7035">
        <v>12.5</v>
      </c>
      <c r="O7035" t="s">
        <v>37</v>
      </c>
      <c r="P7035">
        <v>5</v>
      </c>
      <c r="Q7035" s="13" t="s">
        <v>38</v>
      </c>
    </row>
    <row r="7036" spans="1:17" x14ac:dyDescent="0.25">
      <c r="A7036" s="8">
        <v>304073000275</v>
      </c>
      <c r="C7036" t="s">
        <v>5832</v>
      </c>
      <c r="D7036" s="9">
        <v>42831</v>
      </c>
      <c r="E7036" s="9">
        <v>44716</v>
      </c>
      <c r="F7036" t="s">
        <v>17</v>
      </c>
      <c r="G7036">
        <v>6500000</v>
      </c>
      <c r="H7036" s="10">
        <f t="shared" si="219"/>
        <v>8666666.666666666</v>
      </c>
      <c r="I7036" s="11">
        <f t="shared" si="220"/>
        <v>0.66790828961538462</v>
      </c>
      <c r="J7036" s="12">
        <v>5788538.5099999998</v>
      </c>
      <c r="K7036" s="9">
        <v>43100</v>
      </c>
      <c r="L7036" t="s">
        <v>18</v>
      </c>
      <c r="M7036" s="9">
        <v>42831</v>
      </c>
      <c r="N7036">
        <v>13.25</v>
      </c>
      <c r="O7036" t="s">
        <v>37</v>
      </c>
      <c r="P7036">
        <v>5</v>
      </c>
      <c r="Q7036" s="13" t="s">
        <v>38</v>
      </c>
    </row>
    <row r="7037" spans="1:17" x14ac:dyDescent="0.25">
      <c r="A7037" s="8">
        <v>320273000011</v>
      </c>
      <c r="C7037" t="s">
        <v>5833</v>
      </c>
      <c r="D7037" s="9">
        <v>42067</v>
      </c>
      <c r="E7037" s="9">
        <v>43924</v>
      </c>
      <c r="F7037" t="s">
        <v>17</v>
      </c>
      <c r="G7037">
        <v>11000000</v>
      </c>
      <c r="H7037" s="10">
        <f t="shared" si="219"/>
        <v>14666666.666666666</v>
      </c>
      <c r="I7037" s="11">
        <f t="shared" si="220"/>
        <v>0.39482464363636366</v>
      </c>
      <c r="J7037" s="12">
        <v>5790761.4400000004</v>
      </c>
      <c r="K7037" s="9">
        <v>43100</v>
      </c>
      <c r="L7037" t="s">
        <v>18</v>
      </c>
      <c r="M7037" s="9">
        <v>43096</v>
      </c>
      <c r="N7037">
        <v>11.5</v>
      </c>
      <c r="O7037" t="s">
        <v>37</v>
      </c>
      <c r="P7037">
        <v>5</v>
      </c>
      <c r="Q7037" s="13" t="s">
        <v>38</v>
      </c>
    </row>
    <row r="7038" spans="1:17" x14ac:dyDescent="0.25">
      <c r="A7038" s="8">
        <v>320773000027</v>
      </c>
      <c r="C7038" t="s">
        <v>5834</v>
      </c>
      <c r="D7038" s="9">
        <v>42628</v>
      </c>
      <c r="E7038" s="9">
        <v>46280</v>
      </c>
      <c r="F7038" t="s">
        <v>17</v>
      </c>
      <c r="G7038">
        <v>6500000</v>
      </c>
      <c r="H7038" s="10">
        <f t="shared" si="219"/>
        <v>8666666.666666666</v>
      </c>
      <c r="I7038" s="11">
        <f t="shared" si="220"/>
        <v>0.66862009615384621</v>
      </c>
      <c r="J7038" s="12">
        <v>5794707.5</v>
      </c>
      <c r="K7038" s="9">
        <v>43100</v>
      </c>
      <c r="L7038" t="s">
        <v>18</v>
      </c>
      <c r="M7038" s="9">
        <v>43097</v>
      </c>
      <c r="N7038">
        <v>14.5</v>
      </c>
      <c r="O7038" t="s">
        <v>37</v>
      </c>
      <c r="P7038">
        <v>5</v>
      </c>
      <c r="Q7038" s="13" t="s">
        <v>38</v>
      </c>
    </row>
    <row r="7039" spans="1:17" x14ac:dyDescent="0.25">
      <c r="A7039" s="8">
        <v>300173000350</v>
      </c>
      <c r="C7039" t="s">
        <v>5835</v>
      </c>
      <c r="D7039" s="9">
        <v>42664</v>
      </c>
      <c r="E7039" s="9">
        <v>45220</v>
      </c>
      <c r="F7039" t="s">
        <v>17</v>
      </c>
      <c r="G7039">
        <v>6500000</v>
      </c>
      <c r="H7039" s="10">
        <f t="shared" si="219"/>
        <v>8666666.666666666</v>
      </c>
      <c r="I7039" s="11">
        <f t="shared" si="220"/>
        <v>0.66867197423076929</v>
      </c>
      <c r="J7039" s="12">
        <v>5795157.1100000003</v>
      </c>
      <c r="K7039" s="9">
        <v>43100</v>
      </c>
      <c r="L7039" t="s">
        <v>18</v>
      </c>
      <c r="M7039" s="9">
        <v>43098</v>
      </c>
      <c r="N7039">
        <v>13.5</v>
      </c>
      <c r="P7039">
        <v>0</v>
      </c>
      <c r="Q7039" s="13" t="s">
        <v>19</v>
      </c>
    </row>
    <row r="7040" spans="1:17" x14ac:dyDescent="0.25">
      <c r="A7040" s="8">
        <v>308973000054</v>
      </c>
      <c r="C7040" t="s">
        <v>5836</v>
      </c>
      <c r="D7040" s="9">
        <v>43077</v>
      </c>
      <c r="E7040" s="9">
        <v>48438</v>
      </c>
      <c r="F7040" t="s">
        <v>17</v>
      </c>
      <c r="G7040">
        <v>17700000</v>
      </c>
      <c r="H7040" s="10">
        <f t="shared" si="219"/>
        <v>23600000</v>
      </c>
      <c r="I7040" s="11">
        <f t="shared" si="220"/>
        <v>0.24557426949152542</v>
      </c>
      <c r="J7040" s="12">
        <v>5795552.7599999998</v>
      </c>
      <c r="K7040" s="9">
        <v>43100</v>
      </c>
      <c r="L7040" t="s">
        <v>18</v>
      </c>
      <c r="M7040" s="9">
        <v>43077</v>
      </c>
      <c r="N7040">
        <v>15</v>
      </c>
      <c r="P7040">
        <v>0</v>
      </c>
      <c r="Q7040" s="13" t="s">
        <v>19</v>
      </c>
    </row>
    <row r="7041" spans="1:17" x14ac:dyDescent="0.25">
      <c r="A7041" s="8">
        <v>307873000089</v>
      </c>
      <c r="C7041" t="s">
        <v>5837</v>
      </c>
      <c r="D7041" s="9">
        <v>42417</v>
      </c>
      <c r="E7041" s="9">
        <v>45339</v>
      </c>
      <c r="F7041" t="s">
        <v>17</v>
      </c>
      <c r="G7041">
        <v>7521500</v>
      </c>
      <c r="H7041" s="10">
        <f t="shared" si="219"/>
        <v>10028666.666666666</v>
      </c>
      <c r="I7041" s="11">
        <f t="shared" si="220"/>
        <v>0.57792857142857146</v>
      </c>
      <c r="J7041" s="12">
        <v>5795853</v>
      </c>
      <c r="K7041" s="9">
        <v>43100</v>
      </c>
      <c r="L7041" t="s">
        <v>18</v>
      </c>
      <c r="M7041" s="9">
        <v>42417</v>
      </c>
      <c r="N7041">
        <v>5.8436300000000001</v>
      </c>
      <c r="P7041">
        <v>0</v>
      </c>
      <c r="Q7041" s="13" t="s">
        <v>19</v>
      </c>
    </row>
    <row r="7042" spans="1:17" x14ac:dyDescent="0.25">
      <c r="A7042" s="8">
        <v>319873000049</v>
      </c>
      <c r="C7042" t="s">
        <v>5838</v>
      </c>
      <c r="D7042" s="9">
        <v>42852</v>
      </c>
      <c r="E7042" s="9">
        <v>46504</v>
      </c>
      <c r="F7042" t="s">
        <v>17</v>
      </c>
      <c r="G7042">
        <v>6000000</v>
      </c>
      <c r="H7042" s="10">
        <f t="shared" ref="H7042:H7105" si="221">G7042/0.75*1</f>
        <v>8000000</v>
      </c>
      <c r="I7042" s="11">
        <f t="shared" si="220"/>
        <v>0.72480097999999993</v>
      </c>
      <c r="J7042" s="12">
        <v>5798407.8399999999</v>
      </c>
      <c r="K7042" s="9">
        <v>43100</v>
      </c>
      <c r="L7042" t="s">
        <v>18</v>
      </c>
      <c r="M7042" s="9">
        <v>42852</v>
      </c>
      <c r="N7042">
        <v>13.5</v>
      </c>
      <c r="P7042">
        <v>0</v>
      </c>
      <c r="Q7042" s="13" t="s">
        <v>19</v>
      </c>
    </row>
    <row r="7043" spans="1:17" x14ac:dyDescent="0.25">
      <c r="A7043" s="8">
        <v>309173000020</v>
      </c>
      <c r="C7043" t="s">
        <v>5839</v>
      </c>
      <c r="D7043" s="9">
        <v>41547</v>
      </c>
      <c r="E7043" s="9">
        <v>45199</v>
      </c>
      <c r="F7043" t="s">
        <v>17</v>
      </c>
      <c r="G7043">
        <v>10000000</v>
      </c>
      <c r="H7043" s="10">
        <f t="shared" si="221"/>
        <v>13333333.333333334</v>
      </c>
      <c r="I7043" s="11">
        <f t="shared" si="220"/>
        <v>0.435</v>
      </c>
      <c r="J7043" s="12">
        <v>5800000</v>
      </c>
      <c r="K7043" s="9">
        <v>43100</v>
      </c>
      <c r="L7043" t="s">
        <v>18</v>
      </c>
      <c r="M7043" s="9">
        <v>43067</v>
      </c>
      <c r="N7043">
        <v>13.5</v>
      </c>
      <c r="O7043" t="s">
        <v>37</v>
      </c>
      <c r="P7043">
        <v>5</v>
      </c>
      <c r="Q7043" s="13" t="s">
        <v>38</v>
      </c>
    </row>
    <row r="7044" spans="1:17" x14ac:dyDescent="0.25">
      <c r="A7044" s="8">
        <v>303373000217</v>
      </c>
      <c r="C7044" t="s">
        <v>5840</v>
      </c>
      <c r="D7044" s="9">
        <v>42612</v>
      </c>
      <c r="E7044" s="9">
        <v>48090</v>
      </c>
      <c r="F7044" t="s">
        <v>17</v>
      </c>
      <c r="G7044">
        <v>6000000</v>
      </c>
      <c r="H7044" s="10">
        <f t="shared" si="221"/>
        <v>8000000</v>
      </c>
      <c r="I7044" s="11">
        <f t="shared" si="220"/>
        <v>0.7254093987500001</v>
      </c>
      <c r="J7044" s="12">
        <v>5803275.1900000004</v>
      </c>
      <c r="K7044" s="9">
        <v>43100</v>
      </c>
      <c r="L7044" t="s">
        <v>18</v>
      </c>
      <c r="M7044" s="9">
        <v>42612</v>
      </c>
      <c r="N7044">
        <v>13.5</v>
      </c>
      <c r="P7044">
        <v>0</v>
      </c>
      <c r="Q7044" s="13" t="s">
        <v>19</v>
      </c>
    </row>
    <row r="7045" spans="1:17" x14ac:dyDescent="0.25">
      <c r="A7045" s="8">
        <v>314673000030</v>
      </c>
      <c r="C7045" t="s">
        <v>5841</v>
      </c>
      <c r="D7045" s="9">
        <v>42815</v>
      </c>
      <c r="E7045" s="9">
        <v>46467</v>
      </c>
      <c r="F7045" t="s">
        <v>17</v>
      </c>
      <c r="G7045">
        <v>6000000</v>
      </c>
      <c r="H7045" s="10">
        <f t="shared" si="221"/>
        <v>8000000</v>
      </c>
      <c r="I7045" s="11">
        <f t="shared" si="220"/>
        <v>0.72562772374999995</v>
      </c>
      <c r="J7045" s="12">
        <v>5805021.79</v>
      </c>
      <c r="K7045" s="9">
        <v>43100</v>
      </c>
      <c r="L7045" t="s">
        <v>18</v>
      </c>
      <c r="M7045" s="9">
        <v>43069</v>
      </c>
      <c r="N7045">
        <v>13.5</v>
      </c>
      <c r="O7045" t="s">
        <v>37</v>
      </c>
      <c r="P7045">
        <v>5</v>
      </c>
      <c r="Q7045" s="13" t="s">
        <v>38</v>
      </c>
    </row>
    <row r="7046" spans="1:17" x14ac:dyDescent="0.25">
      <c r="A7046" s="8">
        <v>300873000204</v>
      </c>
      <c r="C7046" t="s">
        <v>5842</v>
      </c>
      <c r="D7046" s="9">
        <v>42769</v>
      </c>
      <c r="E7046" s="9">
        <v>44257</v>
      </c>
      <c r="F7046" t="s">
        <v>17</v>
      </c>
      <c r="G7046">
        <v>7000000</v>
      </c>
      <c r="H7046" s="10">
        <f t="shared" si="221"/>
        <v>9333333.333333334</v>
      </c>
      <c r="I7046" s="11">
        <f t="shared" si="220"/>
        <v>0.62200571250000003</v>
      </c>
      <c r="J7046" s="12">
        <v>5805386.6500000004</v>
      </c>
      <c r="K7046" s="9">
        <v>43100</v>
      </c>
      <c r="L7046" t="s">
        <v>18</v>
      </c>
      <c r="M7046" s="9">
        <v>42886</v>
      </c>
      <c r="N7046">
        <v>13.25</v>
      </c>
      <c r="O7046" t="s">
        <v>37</v>
      </c>
      <c r="P7046">
        <v>5</v>
      </c>
      <c r="Q7046" s="13" t="s">
        <v>38</v>
      </c>
    </row>
    <row r="7047" spans="1:17" x14ac:dyDescent="0.25">
      <c r="A7047" s="8">
        <v>320073000048</v>
      </c>
      <c r="C7047" t="s">
        <v>5843</v>
      </c>
      <c r="D7047" s="9">
        <v>42256</v>
      </c>
      <c r="E7047" s="9">
        <v>47005</v>
      </c>
      <c r="F7047" t="s">
        <v>17</v>
      </c>
      <c r="G7047">
        <v>6500000</v>
      </c>
      <c r="H7047" s="10">
        <f t="shared" si="221"/>
        <v>8666666.666666666</v>
      </c>
      <c r="I7047" s="11">
        <f t="shared" si="220"/>
        <v>0.66992052923076928</v>
      </c>
      <c r="J7047" s="12">
        <v>5805977.9199999999</v>
      </c>
      <c r="K7047" s="9">
        <v>43100</v>
      </c>
      <c r="L7047" t="s">
        <v>18</v>
      </c>
      <c r="M7047" s="9">
        <v>42256</v>
      </c>
      <c r="N7047">
        <v>9.5</v>
      </c>
      <c r="P7047">
        <v>0</v>
      </c>
      <c r="Q7047" s="13" t="s">
        <v>19</v>
      </c>
    </row>
    <row r="7048" spans="1:17" x14ac:dyDescent="0.25">
      <c r="A7048" s="8">
        <v>318973000033</v>
      </c>
      <c r="C7048" t="s">
        <v>5844</v>
      </c>
      <c r="D7048" s="9">
        <v>42850</v>
      </c>
      <c r="E7048" s="9">
        <v>46502</v>
      </c>
      <c r="F7048" t="s">
        <v>17</v>
      </c>
      <c r="G7048">
        <v>6000000</v>
      </c>
      <c r="H7048" s="10">
        <f t="shared" si="221"/>
        <v>8000000</v>
      </c>
      <c r="I7048" s="11">
        <f t="shared" si="220"/>
        <v>0.72577930000000002</v>
      </c>
      <c r="J7048" s="12">
        <v>5806234.4000000004</v>
      </c>
      <c r="K7048" s="9">
        <v>43100</v>
      </c>
      <c r="L7048" t="s">
        <v>18</v>
      </c>
      <c r="M7048" s="9">
        <v>42850</v>
      </c>
      <c r="N7048">
        <v>14</v>
      </c>
      <c r="P7048">
        <v>0</v>
      </c>
      <c r="Q7048" s="13" t="s">
        <v>19</v>
      </c>
    </row>
    <row r="7049" spans="1:17" x14ac:dyDescent="0.25">
      <c r="A7049" s="8">
        <v>317873000043</v>
      </c>
      <c r="C7049" t="s">
        <v>3369</v>
      </c>
      <c r="D7049" s="9">
        <v>42262</v>
      </c>
      <c r="E7049" s="9">
        <v>44089</v>
      </c>
      <c r="F7049" t="s">
        <v>17</v>
      </c>
      <c r="G7049">
        <v>10000000</v>
      </c>
      <c r="H7049" s="10">
        <f t="shared" si="221"/>
        <v>13333333.333333334</v>
      </c>
      <c r="I7049" s="11">
        <f t="shared" si="220"/>
        <v>0.43562005049999997</v>
      </c>
      <c r="J7049" s="12">
        <v>5808267.3399999999</v>
      </c>
      <c r="K7049" s="9">
        <v>43100</v>
      </c>
      <c r="L7049" t="s">
        <v>18</v>
      </c>
      <c r="M7049" s="9">
        <v>42262</v>
      </c>
      <c r="N7049">
        <v>9.5</v>
      </c>
      <c r="P7049">
        <v>0</v>
      </c>
      <c r="Q7049" s="13" t="s">
        <v>19</v>
      </c>
    </row>
    <row r="7050" spans="1:17" x14ac:dyDescent="0.25">
      <c r="A7050" s="8">
        <v>300573000322</v>
      </c>
      <c r="C7050" t="s">
        <v>5845</v>
      </c>
      <c r="D7050" s="9">
        <v>41507</v>
      </c>
      <c r="E7050" s="9">
        <v>45159</v>
      </c>
      <c r="F7050" t="s">
        <v>17</v>
      </c>
      <c r="G7050">
        <v>8000000</v>
      </c>
      <c r="H7050" s="10">
        <f t="shared" si="221"/>
        <v>10666666.666666666</v>
      </c>
      <c r="I7050" s="11">
        <f t="shared" si="220"/>
        <v>0.54457945781250006</v>
      </c>
      <c r="J7050" s="12">
        <v>5808847.5499999998</v>
      </c>
      <c r="K7050" s="9">
        <v>43100</v>
      </c>
      <c r="L7050" t="s">
        <v>18</v>
      </c>
      <c r="M7050" s="9">
        <v>41507</v>
      </c>
      <c r="N7050">
        <v>13.5</v>
      </c>
      <c r="P7050">
        <v>0</v>
      </c>
      <c r="Q7050" s="13" t="s">
        <v>19</v>
      </c>
    </row>
    <row r="7051" spans="1:17" x14ac:dyDescent="0.25">
      <c r="A7051" s="8">
        <v>311473000018</v>
      </c>
      <c r="C7051" t="s">
        <v>5846</v>
      </c>
      <c r="D7051" s="9">
        <v>41607</v>
      </c>
      <c r="E7051" s="9">
        <v>48181</v>
      </c>
      <c r="F7051" t="s">
        <v>17</v>
      </c>
      <c r="G7051">
        <v>7500000</v>
      </c>
      <c r="H7051" s="10">
        <f t="shared" si="221"/>
        <v>10000000</v>
      </c>
      <c r="I7051" s="11">
        <f t="shared" si="220"/>
        <v>0.58094999999999997</v>
      </c>
      <c r="J7051" s="12">
        <v>5809500</v>
      </c>
      <c r="K7051" s="9">
        <v>43100</v>
      </c>
      <c r="L7051" t="s">
        <v>18</v>
      </c>
      <c r="M7051" s="9">
        <v>41607</v>
      </c>
      <c r="N7051">
        <v>13</v>
      </c>
      <c r="P7051">
        <v>0</v>
      </c>
      <c r="Q7051" s="13" t="s">
        <v>19</v>
      </c>
    </row>
    <row r="7052" spans="1:17" x14ac:dyDescent="0.25">
      <c r="A7052" s="8">
        <v>313073000014</v>
      </c>
      <c r="C7052" t="s">
        <v>5847</v>
      </c>
      <c r="D7052" s="9">
        <v>42929</v>
      </c>
      <c r="E7052" s="9">
        <v>46581</v>
      </c>
      <c r="F7052" t="s">
        <v>17</v>
      </c>
      <c r="G7052">
        <v>6000000</v>
      </c>
      <c r="H7052" s="10">
        <f t="shared" si="221"/>
        <v>8000000</v>
      </c>
      <c r="I7052" s="11">
        <f t="shared" si="220"/>
        <v>0.72655590250000002</v>
      </c>
      <c r="J7052" s="12">
        <v>5812447.2199999997</v>
      </c>
      <c r="K7052" s="9">
        <v>43100</v>
      </c>
      <c r="L7052" t="s">
        <v>18</v>
      </c>
      <c r="M7052" s="9">
        <v>42929</v>
      </c>
      <c r="N7052">
        <v>13.5</v>
      </c>
      <c r="P7052">
        <v>0</v>
      </c>
      <c r="Q7052" s="13" t="s">
        <v>19</v>
      </c>
    </row>
    <row r="7053" spans="1:17" x14ac:dyDescent="0.25">
      <c r="A7053" s="8">
        <v>321173000035</v>
      </c>
      <c r="C7053" t="s">
        <v>5848</v>
      </c>
      <c r="D7053" s="9">
        <v>42860</v>
      </c>
      <c r="E7053" s="9">
        <v>48339</v>
      </c>
      <c r="F7053" t="s">
        <v>17</v>
      </c>
      <c r="G7053">
        <v>6000000</v>
      </c>
      <c r="H7053" s="10">
        <f t="shared" si="221"/>
        <v>8000000</v>
      </c>
      <c r="I7053" s="11">
        <f t="shared" si="220"/>
        <v>0.72671014125</v>
      </c>
      <c r="J7053" s="12">
        <v>5813681.1299999999</v>
      </c>
      <c r="K7053" s="9">
        <v>43100</v>
      </c>
      <c r="L7053" t="s">
        <v>18</v>
      </c>
      <c r="M7053" s="9">
        <v>42860</v>
      </c>
      <c r="N7053">
        <v>13.5</v>
      </c>
      <c r="P7053">
        <v>0</v>
      </c>
      <c r="Q7053" s="13" t="s">
        <v>19</v>
      </c>
    </row>
    <row r="7054" spans="1:17" x14ac:dyDescent="0.25">
      <c r="A7054" s="8">
        <v>315273000032</v>
      </c>
      <c r="C7054" t="s">
        <v>2482</v>
      </c>
      <c r="D7054" s="9">
        <v>42089</v>
      </c>
      <c r="E7054" s="9">
        <v>45742</v>
      </c>
      <c r="F7054" t="s">
        <v>17</v>
      </c>
      <c r="G7054">
        <v>7200000</v>
      </c>
      <c r="H7054" s="10">
        <f t="shared" si="221"/>
        <v>9600000</v>
      </c>
      <c r="I7054" s="11">
        <f t="shared" si="220"/>
        <v>0.60657373854166663</v>
      </c>
      <c r="J7054" s="12">
        <v>5823107.8899999997</v>
      </c>
      <c r="K7054" s="9">
        <v>43100</v>
      </c>
      <c r="L7054" t="s">
        <v>18</v>
      </c>
      <c r="M7054" s="9">
        <v>42089</v>
      </c>
      <c r="N7054">
        <v>9.5</v>
      </c>
      <c r="P7054">
        <v>0</v>
      </c>
      <c r="Q7054" s="13" t="s">
        <v>19</v>
      </c>
    </row>
    <row r="7055" spans="1:17" x14ac:dyDescent="0.25">
      <c r="A7055" s="8">
        <v>307573000076</v>
      </c>
      <c r="C7055" t="s">
        <v>5849</v>
      </c>
      <c r="D7055" s="9">
        <v>42878</v>
      </c>
      <c r="E7055" s="9">
        <v>46530</v>
      </c>
      <c r="F7055" t="s">
        <v>17</v>
      </c>
      <c r="G7055">
        <v>6000000</v>
      </c>
      <c r="H7055" s="10">
        <f t="shared" si="221"/>
        <v>8000000</v>
      </c>
      <c r="I7055" s="11">
        <f t="shared" si="220"/>
        <v>0.7286585525</v>
      </c>
      <c r="J7055" s="12">
        <v>5829268.4199999999</v>
      </c>
      <c r="K7055" s="9">
        <v>43100</v>
      </c>
      <c r="L7055" t="s">
        <v>18</v>
      </c>
      <c r="M7055" s="9">
        <v>43096</v>
      </c>
      <c r="N7055">
        <v>13.5</v>
      </c>
      <c r="O7055" t="s">
        <v>37</v>
      </c>
      <c r="P7055">
        <v>5</v>
      </c>
      <c r="Q7055" s="13" t="s">
        <v>38</v>
      </c>
    </row>
    <row r="7056" spans="1:17" x14ac:dyDescent="0.25">
      <c r="A7056" s="8">
        <v>306373000124</v>
      </c>
      <c r="C7056" t="s">
        <v>5850</v>
      </c>
      <c r="D7056" s="9">
        <v>42398</v>
      </c>
      <c r="E7056" s="9">
        <v>49703</v>
      </c>
      <c r="F7056" t="s">
        <v>17</v>
      </c>
      <c r="G7056">
        <v>6000000</v>
      </c>
      <c r="H7056" s="10">
        <f t="shared" si="221"/>
        <v>8000000</v>
      </c>
      <c r="I7056" s="11">
        <f t="shared" si="220"/>
        <v>0.72905741624999998</v>
      </c>
      <c r="J7056" s="12">
        <v>5832459.3300000001</v>
      </c>
      <c r="K7056" s="9">
        <v>43100</v>
      </c>
      <c r="L7056" t="s">
        <v>18</v>
      </c>
      <c r="M7056" s="9">
        <v>43035</v>
      </c>
      <c r="N7056">
        <v>13.5</v>
      </c>
      <c r="O7056" t="s">
        <v>37</v>
      </c>
      <c r="P7056">
        <v>5</v>
      </c>
      <c r="Q7056" s="13" t="s">
        <v>38</v>
      </c>
    </row>
    <row r="7057" spans="1:17" x14ac:dyDescent="0.25">
      <c r="A7057" s="8">
        <v>304573000068</v>
      </c>
      <c r="C7057" t="s">
        <v>5851</v>
      </c>
      <c r="D7057" s="9">
        <v>42163</v>
      </c>
      <c r="E7057" s="9">
        <v>44049</v>
      </c>
      <c r="F7057" t="s">
        <v>17</v>
      </c>
      <c r="G7057">
        <v>11000000</v>
      </c>
      <c r="H7057" s="10">
        <f t="shared" si="221"/>
        <v>14666666.666666666</v>
      </c>
      <c r="I7057" s="11">
        <f t="shared" si="220"/>
        <v>0.39793679181818187</v>
      </c>
      <c r="J7057" s="12">
        <v>5836406.2800000003</v>
      </c>
      <c r="K7057" s="9">
        <v>43100</v>
      </c>
      <c r="L7057" t="s">
        <v>18</v>
      </c>
      <c r="M7057" s="9">
        <v>42163</v>
      </c>
      <c r="N7057">
        <v>9.5</v>
      </c>
      <c r="O7057" t="s">
        <v>37</v>
      </c>
      <c r="P7057">
        <v>5</v>
      </c>
      <c r="Q7057" s="13" t="s">
        <v>38</v>
      </c>
    </row>
    <row r="7058" spans="1:17" x14ac:dyDescent="0.25">
      <c r="A7058" s="8">
        <v>303673000106</v>
      </c>
      <c r="C7058" t="s">
        <v>5852</v>
      </c>
      <c r="D7058" s="9">
        <v>42650</v>
      </c>
      <c r="E7058" s="9">
        <v>48770</v>
      </c>
      <c r="F7058" t="s">
        <v>17</v>
      </c>
      <c r="G7058">
        <v>6000000</v>
      </c>
      <c r="H7058" s="10">
        <f t="shared" si="221"/>
        <v>8000000</v>
      </c>
      <c r="I7058" s="11">
        <f t="shared" si="220"/>
        <v>0.73014762749999995</v>
      </c>
      <c r="J7058" s="12">
        <v>5841181.0199999996</v>
      </c>
      <c r="K7058" s="9">
        <v>43100</v>
      </c>
      <c r="L7058" t="s">
        <v>18</v>
      </c>
      <c r="M7058" s="9">
        <v>42650</v>
      </c>
      <c r="N7058">
        <v>13.5</v>
      </c>
      <c r="P7058">
        <v>0</v>
      </c>
      <c r="Q7058" s="13" t="s">
        <v>19</v>
      </c>
    </row>
    <row r="7059" spans="1:17" x14ac:dyDescent="0.25">
      <c r="A7059" s="8">
        <v>307373000124</v>
      </c>
      <c r="C7059" t="s">
        <v>5853</v>
      </c>
      <c r="D7059" s="9">
        <v>42887</v>
      </c>
      <c r="E7059" s="9">
        <v>46393</v>
      </c>
      <c r="F7059" t="s">
        <v>17</v>
      </c>
      <c r="G7059">
        <v>6000000</v>
      </c>
      <c r="H7059" s="10">
        <f t="shared" si="221"/>
        <v>8000000</v>
      </c>
      <c r="I7059" s="11">
        <f t="shared" si="220"/>
        <v>0.73017571125000003</v>
      </c>
      <c r="J7059" s="12">
        <v>5841405.6900000004</v>
      </c>
      <c r="K7059" s="9">
        <v>43100</v>
      </c>
      <c r="L7059" t="s">
        <v>18</v>
      </c>
      <c r="M7059" s="9">
        <v>43097</v>
      </c>
      <c r="N7059">
        <v>13.5</v>
      </c>
      <c r="O7059" t="s">
        <v>37</v>
      </c>
      <c r="P7059">
        <v>5</v>
      </c>
      <c r="Q7059" s="13" t="s">
        <v>38</v>
      </c>
    </row>
    <row r="7060" spans="1:17" x14ac:dyDescent="0.25">
      <c r="A7060" s="8">
        <v>317673000033</v>
      </c>
      <c r="C7060" t="s">
        <v>5854</v>
      </c>
      <c r="D7060" s="9">
        <v>42178</v>
      </c>
      <c r="E7060" s="9">
        <v>47657</v>
      </c>
      <c r="F7060" t="s">
        <v>17</v>
      </c>
      <c r="G7060">
        <v>6400000</v>
      </c>
      <c r="H7060" s="10">
        <f t="shared" si="221"/>
        <v>8533333.333333334</v>
      </c>
      <c r="I7060" s="11">
        <f t="shared" si="220"/>
        <v>0.68592626367187493</v>
      </c>
      <c r="J7060" s="12">
        <v>5853237.4500000002</v>
      </c>
      <c r="K7060" s="9">
        <v>43100</v>
      </c>
      <c r="L7060" t="s">
        <v>18</v>
      </c>
      <c r="M7060" s="9">
        <v>42178</v>
      </c>
      <c r="N7060">
        <v>9.5</v>
      </c>
      <c r="P7060">
        <v>0</v>
      </c>
      <c r="Q7060" s="13" t="s">
        <v>19</v>
      </c>
    </row>
    <row r="7061" spans="1:17" x14ac:dyDescent="0.25">
      <c r="A7061" s="8">
        <v>301273000202</v>
      </c>
      <c r="C7061" t="s">
        <v>3965</v>
      </c>
      <c r="D7061" s="9">
        <v>42138</v>
      </c>
      <c r="E7061" s="9">
        <v>49443</v>
      </c>
      <c r="F7061" t="s">
        <v>17</v>
      </c>
      <c r="G7061">
        <v>6500000</v>
      </c>
      <c r="H7061" s="10">
        <f t="shared" si="221"/>
        <v>8666666.666666666</v>
      </c>
      <c r="I7061" s="11">
        <f t="shared" si="220"/>
        <v>0.67576586769230773</v>
      </c>
      <c r="J7061" s="12">
        <v>5856637.5199999996</v>
      </c>
      <c r="K7061" s="9">
        <v>43100</v>
      </c>
      <c r="L7061" t="s">
        <v>18</v>
      </c>
      <c r="M7061" s="9">
        <v>42794</v>
      </c>
      <c r="N7061">
        <v>9.5</v>
      </c>
      <c r="P7061">
        <v>0</v>
      </c>
      <c r="Q7061" s="13" t="s">
        <v>19</v>
      </c>
    </row>
    <row r="7062" spans="1:17" x14ac:dyDescent="0.25">
      <c r="A7062" s="8">
        <v>309873000081</v>
      </c>
      <c r="C7062" t="s">
        <v>5855</v>
      </c>
      <c r="D7062" s="9">
        <v>42992</v>
      </c>
      <c r="E7062" s="9">
        <v>46644</v>
      </c>
      <c r="F7062" t="s">
        <v>17</v>
      </c>
      <c r="G7062">
        <v>6000000</v>
      </c>
      <c r="H7062" s="10">
        <f t="shared" si="221"/>
        <v>8000000</v>
      </c>
      <c r="I7062" s="11">
        <f t="shared" si="220"/>
        <v>0.73251302749999991</v>
      </c>
      <c r="J7062" s="12">
        <v>5860104.2199999997</v>
      </c>
      <c r="K7062" s="9">
        <v>43100</v>
      </c>
      <c r="L7062" t="s">
        <v>18</v>
      </c>
      <c r="M7062" s="9">
        <v>42992</v>
      </c>
      <c r="N7062">
        <v>14</v>
      </c>
      <c r="P7062">
        <v>0</v>
      </c>
      <c r="Q7062" s="13" t="s">
        <v>19</v>
      </c>
    </row>
    <row r="7063" spans="1:17" x14ac:dyDescent="0.25">
      <c r="A7063" s="8">
        <v>304573000073</v>
      </c>
      <c r="C7063" t="s">
        <v>5856</v>
      </c>
      <c r="D7063" s="9">
        <v>42307</v>
      </c>
      <c r="E7063" s="9">
        <v>47786</v>
      </c>
      <c r="F7063" t="s">
        <v>17</v>
      </c>
      <c r="G7063">
        <v>6200000</v>
      </c>
      <c r="H7063" s="10">
        <f t="shared" si="221"/>
        <v>8266666.666666667</v>
      </c>
      <c r="I7063" s="11">
        <f t="shared" si="220"/>
        <v>0.70891774838709676</v>
      </c>
      <c r="J7063" s="12">
        <v>5860386.7199999997</v>
      </c>
      <c r="K7063" s="9">
        <v>43100</v>
      </c>
      <c r="L7063" t="s">
        <v>18</v>
      </c>
      <c r="M7063" s="9">
        <v>42307</v>
      </c>
      <c r="N7063">
        <v>13</v>
      </c>
      <c r="P7063">
        <v>0</v>
      </c>
      <c r="Q7063" s="13" t="s">
        <v>19</v>
      </c>
    </row>
    <row r="7064" spans="1:17" x14ac:dyDescent="0.25">
      <c r="A7064" s="8">
        <v>300173000353</v>
      </c>
      <c r="C7064" t="s">
        <v>5857</v>
      </c>
      <c r="D7064" s="9">
        <v>42727</v>
      </c>
      <c r="E7064" s="9">
        <v>48205</v>
      </c>
      <c r="F7064" t="s">
        <v>17</v>
      </c>
      <c r="G7064">
        <v>6000000</v>
      </c>
      <c r="H7064" s="10">
        <f t="shared" si="221"/>
        <v>8000000</v>
      </c>
      <c r="I7064" s="11">
        <f t="shared" si="220"/>
        <v>0.73292669625000006</v>
      </c>
      <c r="J7064" s="12">
        <v>5863413.5700000003</v>
      </c>
      <c r="K7064" s="9">
        <v>43100</v>
      </c>
      <c r="L7064" t="s">
        <v>18</v>
      </c>
      <c r="M7064" s="9">
        <v>42727</v>
      </c>
      <c r="N7064">
        <v>13.5</v>
      </c>
      <c r="P7064">
        <v>0</v>
      </c>
      <c r="Q7064" s="13" t="s">
        <v>19</v>
      </c>
    </row>
    <row r="7065" spans="1:17" x14ac:dyDescent="0.25">
      <c r="A7065" s="8">
        <v>307373000121</v>
      </c>
      <c r="C7065" t="s">
        <v>5858</v>
      </c>
      <c r="D7065" s="9">
        <v>42821</v>
      </c>
      <c r="E7065" s="9">
        <v>46473</v>
      </c>
      <c r="F7065" t="s">
        <v>17</v>
      </c>
      <c r="G7065">
        <v>7916670</v>
      </c>
      <c r="H7065" s="10">
        <f t="shared" si="221"/>
        <v>10555560</v>
      </c>
      <c r="I7065" s="11">
        <f t="shared" ref="I7065:I7128" si="222">IF((J7065/H7065)&gt;0,(J7065/H7065),0)</f>
        <v>0.55548796937348655</v>
      </c>
      <c r="J7065" s="12">
        <v>5863486.5899999999</v>
      </c>
      <c r="K7065" s="9">
        <v>43100</v>
      </c>
      <c r="L7065" t="s">
        <v>18</v>
      </c>
      <c r="M7065" s="9">
        <v>42821</v>
      </c>
      <c r="N7065">
        <v>13.25</v>
      </c>
      <c r="O7065" t="s">
        <v>37</v>
      </c>
      <c r="P7065">
        <v>5</v>
      </c>
      <c r="Q7065" s="13" t="s">
        <v>38</v>
      </c>
    </row>
    <row r="7066" spans="1:17" x14ac:dyDescent="0.25">
      <c r="A7066" s="8">
        <v>321173000039</v>
      </c>
      <c r="C7066" t="s">
        <v>5859</v>
      </c>
      <c r="D7066" s="9">
        <v>42947</v>
      </c>
      <c r="E7066" s="9">
        <v>46599</v>
      </c>
      <c r="F7066" t="s">
        <v>17</v>
      </c>
      <c r="G7066">
        <v>6000000</v>
      </c>
      <c r="H7066" s="10">
        <f t="shared" si="221"/>
        <v>8000000</v>
      </c>
      <c r="I7066" s="11">
        <f t="shared" si="222"/>
        <v>0.73339603249999996</v>
      </c>
      <c r="J7066" s="12">
        <v>5867168.2599999998</v>
      </c>
      <c r="K7066" s="9">
        <v>43100</v>
      </c>
      <c r="L7066" t="s">
        <v>18</v>
      </c>
      <c r="M7066" s="9">
        <v>42947</v>
      </c>
      <c r="N7066">
        <v>13.5</v>
      </c>
      <c r="P7066">
        <v>0</v>
      </c>
      <c r="Q7066" s="13" t="s">
        <v>19</v>
      </c>
    </row>
    <row r="7067" spans="1:17" x14ac:dyDescent="0.25">
      <c r="A7067" s="8">
        <v>301373000302</v>
      </c>
      <c r="C7067" t="s">
        <v>5860</v>
      </c>
      <c r="D7067" s="9">
        <v>42789</v>
      </c>
      <c r="E7067" s="9">
        <v>48267</v>
      </c>
      <c r="F7067" t="s">
        <v>17</v>
      </c>
      <c r="G7067">
        <v>6000000</v>
      </c>
      <c r="H7067" s="10">
        <f t="shared" si="221"/>
        <v>8000000</v>
      </c>
      <c r="I7067" s="11">
        <f t="shared" si="222"/>
        <v>0.73347920374999998</v>
      </c>
      <c r="J7067" s="12">
        <v>5867833.6299999999</v>
      </c>
      <c r="K7067" s="9">
        <v>43100</v>
      </c>
      <c r="L7067" t="s">
        <v>18</v>
      </c>
      <c r="M7067" s="9">
        <v>42789</v>
      </c>
      <c r="N7067">
        <v>13.25</v>
      </c>
      <c r="P7067">
        <v>0</v>
      </c>
      <c r="Q7067" s="13" t="s">
        <v>19</v>
      </c>
    </row>
    <row r="7068" spans="1:17" x14ac:dyDescent="0.25">
      <c r="A7068" s="8">
        <v>302573000142</v>
      </c>
      <c r="C7068" t="s">
        <v>5861</v>
      </c>
      <c r="D7068" s="9">
        <v>42762</v>
      </c>
      <c r="E7068" s="9">
        <v>48240</v>
      </c>
      <c r="F7068" t="s">
        <v>17</v>
      </c>
      <c r="G7068">
        <v>6000000</v>
      </c>
      <c r="H7068" s="10">
        <f t="shared" si="221"/>
        <v>8000000</v>
      </c>
      <c r="I7068" s="11">
        <f t="shared" si="222"/>
        <v>0.73395599124999999</v>
      </c>
      <c r="J7068" s="12">
        <v>5871647.9299999997</v>
      </c>
      <c r="K7068" s="9">
        <v>43100</v>
      </c>
      <c r="L7068" t="s">
        <v>18</v>
      </c>
      <c r="M7068" s="9">
        <v>42762</v>
      </c>
      <c r="N7068">
        <v>13.5</v>
      </c>
      <c r="P7068">
        <v>0</v>
      </c>
      <c r="Q7068" s="13" t="s">
        <v>19</v>
      </c>
    </row>
    <row r="7069" spans="1:17" x14ac:dyDescent="0.25">
      <c r="A7069" s="8">
        <v>301073000427</v>
      </c>
      <c r="C7069" t="s">
        <v>5862</v>
      </c>
      <c r="D7069" s="9">
        <v>42936</v>
      </c>
      <c r="E7069" s="9">
        <v>46588</v>
      </c>
      <c r="F7069" t="s">
        <v>17</v>
      </c>
      <c r="G7069">
        <v>6000000</v>
      </c>
      <c r="H7069" s="10">
        <f t="shared" si="221"/>
        <v>8000000</v>
      </c>
      <c r="I7069" s="11">
        <f t="shared" si="222"/>
        <v>0.73485215500000001</v>
      </c>
      <c r="J7069" s="12">
        <v>5878817.2400000002</v>
      </c>
      <c r="K7069" s="9">
        <v>43100</v>
      </c>
      <c r="L7069" t="s">
        <v>18</v>
      </c>
      <c r="M7069" s="9">
        <v>42936</v>
      </c>
      <c r="N7069">
        <v>13.5</v>
      </c>
      <c r="P7069">
        <v>0</v>
      </c>
      <c r="Q7069" s="13" t="s">
        <v>19</v>
      </c>
    </row>
    <row r="7070" spans="1:17" x14ac:dyDescent="0.25">
      <c r="A7070" s="8">
        <v>321073000041</v>
      </c>
      <c r="C7070" t="s">
        <v>5863</v>
      </c>
      <c r="D7070" s="9">
        <v>42934</v>
      </c>
      <c r="E7070" s="9">
        <v>46586</v>
      </c>
      <c r="F7070" t="s">
        <v>17</v>
      </c>
      <c r="G7070">
        <v>6000000</v>
      </c>
      <c r="H7070" s="10">
        <f t="shared" si="221"/>
        <v>8000000</v>
      </c>
      <c r="I7070" s="11">
        <f t="shared" si="222"/>
        <v>0.73485344249999995</v>
      </c>
      <c r="J7070" s="12">
        <v>5878827.54</v>
      </c>
      <c r="K7070" s="9">
        <v>43100</v>
      </c>
      <c r="L7070" t="s">
        <v>18</v>
      </c>
      <c r="M7070" s="9">
        <v>42934</v>
      </c>
      <c r="N7070">
        <v>13.5</v>
      </c>
      <c r="P7070">
        <v>0</v>
      </c>
      <c r="Q7070" s="13" t="s">
        <v>19</v>
      </c>
    </row>
    <row r="7071" spans="1:17" x14ac:dyDescent="0.25">
      <c r="A7071" s="8">
        <v>321573000048</v>
      </c>
      <c r="C7071" t="s">
        <v>5864</v>
      </c>
      <c r="D7071" s="9">
        <v>42899</v>
      </c>
      <c r="E7071" s="9">
        <v>48378</v>
      </c>
      <c r="F7071" t="s">
        <v>17</v>
      </c>
      <c r="G7071">
        <v>6000000</v>
      </c>
      <c r="H7071" s="10">
        <f t="shared" si="221"/>
        <v>8000000</v>
      </c>
      <c r="I7071" s="11">
        <f t="shared" si="222"/>
        <v>0.73530626624999995</v>
      </c>
      <c r="J7071" s="12">
        <v>5882450.1299999999</v>
      </c>
      <c r="K7071" s="9">
        <v>43100</v>
      </c>
      <c r="L7071" t="s">
        <v>18</v>
      </c>
      <c r="M7071" s="9">
        <v>42899</v>
      </c>
      <c r="N7071">
        <v>13.5</v>
      </c>
      <c r="P7071">
        <v>0</v>
      </c>
      <c r="Q7071" s="13" t="s">
        <v>19</v>
      </c>
    </row>
    <row r="7072" spans="1:17" x14ac:dyDescent="0.25">
      <c r="A7072" s="8">
        <v>321073000028</v>
      </c>
      <c r="C7072" t="s">
        <v>3562</v>
      </c>
      <c r="D7072" s="9">
        <v>42241</v>
      </c>
      <c r="E7072" s="9">
        <v>44798</v>
      </c>
      <c r="F7072" t="s">
        <v>17</v>
      </c>
      <c r="G7072">
        <v>8000000</v>
      </c>
      <c r="H7072" s="10">
        <f t="shared" si="221"/>
        <v>10666666.666666666</v>
      </c>
      <c r="I7072" s="11">
        <f t="shared" si="222"/>
        <v>0.55263677531249999</v>
      </c>
      <c r="J7072" s="12">
        <v>5894792.2699999996</v>
      </c>
      <c r="K7072" s="9">
        <v>43100</v>
      </c>
      <c r="L7072" t="s">
        <v>18</v>
      </c>
      <c r="M7072" s="9">
        <v>42241</v>
      </c>
      <c r="N7072">
        <v>9.5</v>
      </c>
      <c r="P7072">
        <v>0</v>
      </c>
      <c r="Q7072" s="13" t="s">
        <v>19</v>
      </c>
    </row>
    <row r="7073" spans="1:17" x14ac:dyDescent="0.25">
      <c r="A7073" s="8">
        <v>304273000197</v>
      </c>
      <c r="C7073" t="s">
        <v>5865</v>
      </c>
      <c r="D7073" s="9">
        <v>42432</v>
      </c>
      <c r="E7073" s="9">
        <v>47910</v>
      </c>
      <c r="F7073" t="s">
        <v>17</v>
      </c>
      <c r="G7073">
        <v>6200000</v>
      </c>
      <c r="H7073" s="10">
        <f t="shared" si="221"/>
        <v>8266666.666666667</v>
      </c>
      <c r="I7073" s="11">
        <f t="shared" si="222"/>
        <v>0.71459772217741935</v>
      </c>
      <c r="J7073" s="12">
        <v>5907341.1699999999</v>
      </c>
      <c r="K7073" s="9">
        <v>43100</v>
      </c>
      <c r="L7073" t="s">
        <v>18</v>
      </c>
      <c r="M7073" s="9">
        <v>42885</v>
      </c>
      <c r="N7073">
        <v>12</v>
      </c>
      <c r="P7073">
        <v>0</v>
      </c>
      <c r="Q7073" s="13" t="s">
        <v>19</v>
      </c>
    </row>
    <row r="7074" spans="1:17" x14ac:dyDescent="0.25">
      <c r="A7074" s="8">
        <v>301073000439</v>
      </c>
      <c r="C7074" t="s">
        <v>104</v>
      </c>
      <c r="D7074" s="9">
        <v>43068</v>
      </c>
      <c r="E7074" s="9">
        <v>45625</v>
      </c>
      <c r="F7074" t="s">
        <v>17</v>
      </c>
      <c r="G7074">
        <v>7200000</v>
      </c>
      <c r="H7074" s="10">
        <f t="shared" si="221"/>
        <v>9600000</v>
      </c>
      <c r="I7074" s="11">
        <f t="shared" si="222"/>
        <v>0.61546693854166667</v>
      </c>
      <c r="J7074" s="12">
        <v>5908482.6100000003</v>
      </c>
      <c r="K7074" s="9">
        <v>43100</v>
      </c>
      <c r="L7074" t="s">
        <v>18</v>
      </c>
      <c r="M7074" s="9">
        <v>43068</v>
      </c>
      <c r="N7074">
        <v>14</v>
      </c>
      <c r="P7074">
        <v>0</v>
      </c>
      <c r="Q7074" s="13" t="s">
        <v>19</v>
      </c>
    </row>
    <row r="7075" spans="1:17" x14ac:dyDescent="0.25">
      <c r="A7075" s="8">
        <v>309773000062</v>
      </c>
      <c r="C7075" t="s">
        <v>5866</v>
      </c>
      <c r="D7075" s="9">
        <v>43004</v>
      </c>
      <c r="E7075" s="9">
        <v>46656</v>
      </c>
      <c r="F7075" t="s">
        <v>17</v>
      </c>
      <c r="G7075">
        <v>7000000</v>
      </c>
      <c r="H7075" s="10">
        <f t="shared" si="221"/>
        <v>9333333.333333334</v>
      </c>
      <c r="I7075" s="11">
        <f t="shared" si="222"/>
        <v>0.63307195392857141</v>
      </c>
      <c r="J7075" s="12">
        <v>5908671.5700000003</v>
      </c>
      <c r="K7075" s="9">
        <v>43100</v>
      </c>
      <c r="L7075" t="s">
        <v>18</v>
      </c>
      <c r="M7075" s="9">
        <v>43004</v>
      </c>
      <c r="N7075">
        <v>14</v>
      </c>
      <c r="O7075" t="s">
        <v>37</v>
      </c>
      <c r="P7075">
        <v>5</v>
      </c>
      <c r="Q7075" s="13" t="s">
        <v>38</v>
      </c>
    </row>
    <row r="7076" spans="1:17" x14ac:dyDescent="0.25">
      <c r="A7076" s="8">
        <v>303373000207</v>
      </c>
      <c r="C7076" t="s">
        <v>5702</v>
      </c>
      <c r="D7076" s="9">
        <v>42290</v>
      </c>
      <c r="E7076" s="9">
        <v>45943</v>
      </c>
      <c r="F7076" t="s">
        <v>17</v>
      </c>
      <c r="G7076">
        <v>7000000</v>
      </c>
      <c r="H7076" s="10">
        <f t="shared" si="221"/>
        <v>9333333.333333334</v>
      </c>
      <c r="I7076" s="11">
        <f t="shared" si="222"/>
        <v>0.63428571428571423</v>
      </c>
      <c r="J7076" s="12">
        <v>5920000</v>
      </c>
      <c r="K7076" s="9">
        <v>43100</v>
      </c>
      <c r="L7076" t="s">
        <v>18</v>
      </c>
      <c r="M7076" s="9">
        <v>42290</v>
      </c>
      <c r="N7076">
        <v>9.5</v>
      </c>
      <c r="P7076">
        <v>0</v>
      </c>
      <c r="Q7076" s="13" t="s">
        <v>19</v>
      </c>
    </row>
    <row r="7077" spans="1:17" x14ac:dyDescent="0.25">
      <c r="A7077" s="8">
        <v>314473000025</v>
      </c>
      <c r="C7077" t="s">
        <v>5261</v>
      </c>
      <c r="D7077" s="9">
        <v>41767</v>
      </c>
      <c r="E7077" s="9">
        <v>45509</v>
      </c>
      <c r="F7077" t="s">
        <v>17</v>
      </c>
      <c r="G7077">
        <v>8000000</v>
      </c>
      <c r="H7077" s="10">
        <f t="shared" si="221"/>
        <v>10666666.666666666</v>
      </c>
      <c r="I7077" s="11">
        <f t="shared" si="222"/>
        <v>0.55537231031250001</v>
      </c>
      <c r="J7077" s="12">
        <v>5923971.3099999996</v>
      </c>
      <c r="K7077" s="9">
        <v>43100</v>
      </c>
      <c r="L7077" t="s">
        <v>18</v>
      </c>
      <c r="M7077" s="9">
        <v>42488</v>
      </c>
      <c r="N7077">
        <v>14</v>
      </c>
      <c r="P7077">
        <v>0</v>
      </c>
      <c r="Q7077" s="13" t="s">
        <v>19</v>
      </c>
    </row>
    <row r="7078" spans="1:17" x14ac:dyDescent="0.25">
      <c r="A7078" s="8">
        <v>310073000043</v>
      </c>
      <c r="C7078" t="s">
        <v>5867</v>
      </c>
      <c r="D7078" s="9">
        <v>42240</v>
      </c>
      <c r="E7078" s="9">
        <v>44067</v>
      </c>
      <c r="F7078" t="s">
        <v>17</v>
      </c>
      <c r="G7078">
        <v>10000000</v>
      </c>
      <c r="H7078" s="10">
        <f t="shared" si="221"/>
        <v>13333333.333333334</v>
      </c>
      <c r="I7078" s="11">
        <f t="shared" si="222"/>
        <v>0.44458061175000002</v>
      </c>
      <c r="J7078" s="12">
        <v>5927741.4900000002</v>
      </c>
      <c r="K7078" s="9">
        <v>43100</v>
      </c>
      <c r="L7078" t="s">
        <v>18</v>
      </c>
      <c r="M7078" s="9">
        <v>43039</v>
      </c>
      <c r="N7078">
        <v>10.5</v>
      </c>
      <c r="O7078" t="s">
        <v>37</v>
      </c>
      <c r="P7078">
        <v>5</v>
      </c>
      <c r="Q7078" s="13" t="s">
        <v>38</v>
      </c>
    </row>
    <row r="7079" spans="1:17" x14ac:dyDescent="0.25">
      <c r="A7079" s="8">
        <v>313373000046</v>
      </c>
      <c r="C7079" t="s">
        <v>5868</v>
      </c>
      <c r="D7079" s="9">
        <v>43000</v>
      </c>
      <c r="E7079" s="9">
        <v>46652</v>
      </c>
      <c r="F7079" t="s">
        <v>17</v>
      </c>
      <c r="G7079">
        <v>6000000</v>
      </c>
      <c r="H7079" s="10">
        <f t="shared" si="221"/>
        <v>8000000</v>
      </c>
      <c r="I7079" s="11">
        <f t="shared" si="222"/>
        <v>0.74103227999999999</v>
      </c>
      <c r="J7079" s="12">
        <v>5928258.2400000002</v>
      </c>
      <c r="K7079" s="9">
        <v>43100</v>
      </c>
      <c r="L7079" t="s">
        <v>18</v>
      </c>
      <c r="M7079" s="9">
        <v>43000</v>
      </c>
      <c r="N7079">
        <v>14</v>
      </c>
      <c r="P7079">
        <v>0</v>
      </c>
      <c r="Q7079" s="13" t="s">
        <v>19</v>
      </c>
    </row>
    <row r="7080" spans="1:17" x14ac:dyDescent="0.25">
      <c r="A7080" s="8">
        <v>309873000051</v>
      </c>
      <c r="C7080" t="s">
        <v>5869</v>
      </c>
      <c r="D7080" s="9">
        <v>42263</v>
      </c>
      <c r="E7080" s="9">
        <v>45916</v>
      </c>
      <c r="F7080" t="s">
        <v>17</v>
      </c>
      <c r="G7080">
        <v>7000000</v>
      </c>
      <c r="H7080" s="10">
        <f t="shared" si="221"/>
        <v>9333333.333333334</v>
      </c>
      <c r="I7080" s="11">
        <f t="shared" si="222"/>
        <v>0.63553320428571425</v>
      </c>
      <c r="J7080" s="12">
        <v>5931643.2400000002</v>
      </c>
      <c r="K7080" s="9">
        <v>43100</v>
      </c>
      <c r="L7080" t="s">
        <v>18</v>
      </c>
      <c r="M7080" s="9">
        <v>42263</v>
      </c>
      <c r="N7080">
        <v>9.25</v>
      </c>
      <c r="P7080">
        <v>0</v>
      </c>
      <c r="Q7080" s="13" t="s">
        <v>19</v>
      </c>
    </row>
    <row r="7081" spans="1:17" x14ac:dyDescent="0.25">
      <c r="A7081" s="8">
        <v>303373000226</v>
      </c>
      <c r="C7081" t="s">
        <v>5870</v>
      </c>
      <c r="D7081" s="9">
        <v>42907</v>
      </c>
      <c r="E7081" s="9">
        <v>48386</v>
      </c>
      <c r="F7081" t="s">
        <v>17</v>
      </c>
      <c r="G7081">
        <v>6000000</v>
      </c>
      <c r="H7081" s="10">
        <f t="shared" si="221"/>
        <v>8000000</v>
      </c>
      <c r="I7081" s="11">
        <f t="shared" si="222"/>
        <v>0.74189570625000001</v>
      </c>
      <c r="J7081" s="12">
        <v>5935165.6500000004</v>
      </c>
      <c r="K7081" s="9">
        <v>43100</v>
      </c>
      <c r="L7081" t="s">
        <v>18</v>
      </c>
      <c r="M7081" s="9">
        <v>42907</v>
      </c>
      <c r="N7081">
        <v>13.5</v>
      </c>
      <c r="P7081">
        <v>0</v>
      </c>
      <c r="Q7081" s="13" t="s">
        <v>19</v>
      </c>
    </row>
    <row r="7082" spans="1:17" x14ac:dyDescent="0.25">
      <c r="A7082" s="8">
        <v>321873000033</v>
      </c>
      <c r="C7082" t="s">
        <v>5871</v>
      </c>
      <c r="D7082" s="9">
        <v>42908</v>
      </c>
      <c r="E7082" s="9">
        <v>48387</v>
      </c>
      <c r="F7082" t="s">
        <v>17</v>
      </c>
      <c r="G7082">
        <v>6000000</v>
      </c>
      <c r="H7082" s="10">
        <f t="shared" si="221"/>
        <v>8000000</v>
      </c>
      <c r="I7082" s="11">
        <f t="shared" si="222"/>
        <v>0.74225456999999995</v>
      </c>
      <c r="J7082" s="12">
        <v>5938036.5599999996</v>
      </c>
      <c r="K7082" s="9">
        <v>43100</v>
      </c>
      <c r="L7082" t="s">
        <v>18</v>
      </c>
      <c r="M7082" s="9">
        <v>42908</v>
      </c>
      <c r="N7082">
        <v>14</v>
      </c>
      <c r="P7082">
        <v>0</v>
      </c>
      <c r="Q7082" s="13" t="s">
        <v>19</v>
      </c>
    </row>
    <row r="7083" spans="1:17" x14ac:dyDescent="0.25">
      <c r="A7083" s="8">
        <v>303473000131</v>
      </c>
      <c r="C7083" t="s">
        <v>5872</v>
      </c>
      <c r="D7083" s="9">
        <v>42922</v>
      </c>
      <c r="E7083" s="9">
        <v>48372</v>
      </c>
      <c r="F7083" t="s">
        <v>17</v>
      </c>
      <c r="G7083">
        <v>8000000</v>
      </c>
      <c r="H7083" s="10">
        <f t="shared" si="221"/>
        <v>10666666.666666666</v>
      </c>
      <c r="I7083" s="11">
        <f t="shared" si="222"/>
        <v>0.55709070843749997</v>
      </c>
      <c r="J7083" s="12">
        <v>5942300.8899999997</v>
      </c>
      <c r="K7083" s="9">
        <v>43100</v>
      </c>
      <c r="L7083" t="s">
        <v>18</v>
      </c>
      <c r="M7083" s="9">
        <v>42922</v>
      </c>
      <c r="N7083">
        <v>13.25</v>
      </c>
      <c r="P7083">
        <v>0</v>
      </c>
      <c r="Q7083" s="13" t="s">
        <v>19</v>
      </c>
    </row>
    <row r="7084" spans="1:17" x14ac:dyDescent="0.25">
      <c r="A7084" s="8">
        <v>300173000318</v>
      </c>
      <c r="C7084" t="s">
        <v>5873</v>
      </c>
      <c r="D7084" s="9">
        <v>42118</v>
      </c>
      <c r="E7084" s="9">
        <v>45771</v>
      </c>
      <c r="F7084" t="s">
        <v>17</v>
      </c>
      <c r="G7084">
        <v>7500000</v>
      </c>
      <c r="H7084" s="10">
        <f t="shared" si="221"/>
        <v>10000000</v>
      </c>
      <c r="I7084" s="11">
        <f t="shared" si="222"/>
        <v>0.59473545800000005</v>
      </c>
      <c r="J7084" s="12">
        <v>5947354.5800000001</v>
      </c>
      <c r="K7084" s="9">
        <v>43100</v>
      </c>
      <c r="L7084" t="s">
        <v>18</v>
      </c>
      <c r="M7084" s="9">
        <v>42118</v>
      </c>
      <c r="N7084">
        <v>11.5</v>
      </c>
      <c r="P7084">
        <v>0</v>
      </c>
      <c r="Q7084" s="13" t="s">
        <v>19</v>
      </c>
    </row>
    <row r="7085" spans="1:17" x14ac:dyDescent="0.25">
      <c r="A7085" s="8">
        <v>311473000044</v>
      </c>
      <c r="C7085" t="s">
        <v>5874</v>
      </c>
      <c r="D7085" s="9">
        <v>42811</v>
      </c>
      <c r="E7085" s="9">
        <v>50116</v>
      </c>
      <c r="F7085" t="s">
        <v>17</v>
      </c>
      <c r="G7085">
        <v>6000000</v>
      </c>
      <c r="H7085" s="10">
        <f t="shared" si="221"/>
        <v>8000000</v>
      </c>
      <c r="I7085" s="11">
        <f t="shared" si="222"/>
        <v>0.744005955</v>
      </c>
      <c r="J7085" s="12">
        <v>5952047.6399999997</v>
      </c>
      <c r="K7085" s="9">
        <v>43100</v>
      </c>
      <c r="L7085" t="s">
        <v>18</v>
      </c>
      <c r="M7085" s="9">
        <v>43052</v>
      </c>
      <c r="N7085">
        <v>13.25</v>
      </c>
      <c r="P7085">
        <v>0</v>
      </c>
      <c r="Q7085" s="13" t="s">
        <v>19</v>
      </c>
    </row>
    <row r="7086" spans="1:17" x14ac:dyDescent="0.25">
      <c r="A7086" s="8">
        <v>300773000362</v>
      </c>
      <c r="C7086" t="s">
        <v>2280</v>
      </c>
      <c r="D7086" s="9">
        <v>42300</v>
      </c>
      <c r="E7086" s="9">
        <v>46683</v>
      </c>
      <c r="F7086" t="s">
        <v>17</v>
      </c>
      <c r="G7086">
        <v>7000000</v>
      </c>
      <c r="H7086" s="10">
        <f t="shared" si="221"/>
        <v>9333333.333333334</v>
      </c>
      <c r="I7086" s="11">
        <f t="shared" si="222"/>
        <v>0.63822704892857141</v>
      </c>
      <c r="J7086" s="12">
        <v>5956785.79</v>
      </c>
      <c r="K7086" s="9">
        <v>43100</v>
      </c>
      <c r="L7086" t="s">
        <v>18</v>
      </c>
      <c r="M7086" s="9">
        <v>42300</v>
      </c>
      <c r="N7086">
        <v>9.5</v>
      </c>
      <c r="P7086">
        <v>0</v>
      </c>
      <c r="Q7086" s="13" t="s">
        <v>19</v>
      </c>
    </row>
    <row r="7087" spans="1:17" x14ac:dyDescent="0.25">
      <c r="A7087" s="8">
        <v>304073000282</v>
      </c>
      <c r="C7087" t="s">
        <v>5875</v>
      </c>
      <c r="D7087" s="9">
        <v>43024</v>
      </c>
      <c r="E7087" s="9">
        <v>45581</v>
      </c>
      <c r="F7087" t="s">
        <v>17</v>
      </c>
      <c r="G7087">
        <v>6000000</v>
      </c>
      <c r="H7087" s="10">
        <f t="shared" si="221"/>
        <v>8000000</v>
      </c>
      <c r="I7087" s="11">
        <f t="shared" si="222"/>
        <v>0.74504392000000008</v>
      </c>
      <c r="J7087" s="12">
        <v>5960351.3600000003</v>
      </c>
      <c r="K7087" s="9">
        <v>43100</v>
      </c>
      <c r="L7087" t="s">
        <v>18</v>
      </c>
      <c r="M7087" s="9">
        <v>43024</v>
      </c>
      <c r="N7087">
        <v>15</v>
      </c>
      <c r="O7087" t="s">
        <v>37</v>
      </c>
      <c r="P7087">
        <v>5</v>
      </c>
      <c r="Q7087" s="13" t="s">
        <v>38</v>
      </c>
    </row>
    <row r="7088" spans="1:17" x14ac:dyDescent="0.25">
      <c r="A7088" s="8">
        <v>304073000267</v>
      </c>
      <c r="C7088" t="s">
        <v>5876</v>
      </c>
      <c r="D7088" s="9">
        <v>42692</v>
      </c>
      <c r="E7088" s="9">
        <v>51823</v>
      </c>
      <c r="F7088" t="s">
        <v>17</v>
      </c>
      <c r="G7088">
        <v>6000000</v>
      </c>
      <c r="H7088" s="10">
        <f t="shared" si="221"/>
        <v>8000000</v>
      </c>
      <c r="I7088" s="11">
        <f t="shared" si="222"/>
        <v>0.74553792625000004</v>
      </c>
      <c r="J7088" s="12">
        <v>5964303.4100000001</v>
      </c>
      <c r="K7088" s="9">
        <v>43100</v>
      </c>
      <c r="L7088" t="s">
        <v>18</v>
      </c>
      <c r="M7088" s="9">
        <v>43097</v>
      </c>
      <c r="N7088">
        <v>13.25</v>
      </c>
      <c r="O7088" t="s">
        <v>37</v>
      </c>
      <c r="P7088">
        <v>5</v>
      </c>
      <c r="Q7088" s="13" t="s">
        <v>38</v>
      </c>
    </row>
    <row r="7089" spans="1:17" x14ac:dyDescent="0.25">
      <c r="A7089" s="8">
        <v>304073000266</v>
      </c>
      <c r="C7089" t="s">
        <v>5877</v>
      </c>
      <c r="D7089" s="9">
        <v>42692</v>
      </c>
      <c r="E7089" s="9">
        <v>51823</v>
      </c>
      <c r="F7089" t="s">
        <v>17</v>
      </c>
      <c r="G7089">
        <v>6000000</v>
      </c>
      <c r="H7089" s="10">
        <f t="shared" si="221"/>
        <v>8000000</v>
      </c>
      <c r="I7089" s="11">
        <f t="shared" si="222"/>
        <v>0.74555615375000006</v>
      </c>
      <c r="J7089" s="12">
        <v>5964449.2300000004</v>
      </c>
      <c r="K7089" s="9">
        <v>43100</v>
      </c>
      <c r="L7089" t="s">
        <v>18</v>
      </c>
      <c r="M7089" s="9">
        <v>43068</v>
      </c>
      <c r="N7089">
        <v>13.5</v>
      </c>
      <c r="O7089" t="s">
        <v>37</v>
      </c>
      <c r="P7089">
        <v>5</v>
      </c>
      <c r="Q7089" s="13" t="s">
        <v>38</v>
      </c>
    </row>
    <row r="7090" spans="1:17" x14ac:dyDescent="0.25">
      <c r="A7090" s="8">
        <v>307073000023</v>
      </c>
      <c r="C7090" t="s">
        <v>5878</v>
      </c>
      <c r="D7090" s="9">
        <v>42284</v>
      </c>
      <c r="E7090" s="9">
        <v>45848</v>
      </c>
      <c r="F7090" t="s">
        <v>17</v>
      </c>
      <c r="G7090">
        <v>7000000</v>
      </c>
      <c r="H7090" s="10">
        <f t="shared" si="221"/>
        <v>9333333.333333334</v>
      </c>
      <c r="I7090" s="11">
        <f t="shared" si="222"/>
        <v>0.63941702035714287</v>
      </c>
      <c r="J7090" s="12">
        <v>5967892.1900000004</v>
      </c>
      <c r="K7090" s="9">
        <v>43100</v>
      </c>
      <c r="L7090" t="s">
        <v>18</v>
      </c>
      <c r="M7090" s="9">
        <v>43067</v>
      </c>
      <c r="N7090">
        <v>10.5</v>
      </c>
      <c r="O7090" t="s">
        <v>37</v>
      </c>
      <c r="P7090">
        <v>5</v>
      </c>
      <c r="Q7090" s="13" t="s">
        <v>38</v>
      </c>
    </row>
    <row r="7091" spans="1:17" x14ac:dyDescent="0.25">
      <c r="A7091" s="8">
        <v>318473000031</v>
      </c>
      <c r="C7091" t="s">
        <v>5879</v>
      </c>
      <c r="D7091" s="9">
        <v>42705</v>
      </c>
      <c r="E7091" s="9">
        <v>46034</v>
      </c>
      <c r="F7091" t="s">
        <v>17</v>
      </c>
      <c r="G7091">
        <v>6800000</v>
      </c>
      <c r="H7091" s="10">
        <f t="shared" si="221"/>
        <v>9066666.666666666</v>
      </c>
      <c r="I7091" s="11">
        <f t="shared" si="222"/>
        <v>0.65930616286764709</v>
      </c>
      <c r="J7091" s="12">
        <v>5977709.21</v>
      </c>
      <c r="K7091" s="9">
        <v>43100</v>
      </c>
      <c r="L7091" t="s">
        <v>18</v>
      </c>
      <c r="M7091" s="9">
        <v>42977</v>
      </c>
      <c r="N7091">
        <v>13.5</v>
      </c>
      <c r="O7091" t="s">
        <v>37</v>
      </c>
      <c r="P7091">
        <v>5</v>
      </c>
      <c r="Q7091" s="13" t="s">
        <v>38</v>
      </c>
    </row>
    <row r="7092" spans="1:17" x14ac:dyDescent="0.25">
      <c r="A7092" s="8">
        <v>314273000044</v>
      </c>
      <c r="C7092" t="s">
        <v>3596</v>
      </c>
      <c r="D7092" s="9">
        <v>42431</v>
      </c>
      <c r="E7092" s="9">
        <v>46056</v>
      </c>
      <c r="F7092" t="s">
        <v>17</v>
      </c>
      <c r="G7092">
        <v>7000000</v>
      </c>
      <c r="H7092" s="10">
        <f t="shared" si="221"/>
        <v>9333333.333333334</v>
      </c>
      <c r="I7092" s="11">
        <f t="shared" si="222"/>
        <v>0.64107708535714281</v>
      </c>
      <c r="J7092" s="12">
        <v>5983386.1299999999</v>
      </c>
      <c r="K7092" s="9">
        <v>43100</v>
      </c>
      <c r="L7092" t="s">
        <v>18</v>
      </c>
      <c r="M7092" s="9">
        <v>42762</v>
      </c>
      <c r="N7092">
        <v>12.5</v>
      </c>
      <c r="O7092" t="s">
        <v>37</v>
      </c>
      <c r="P7092">
        <v>5</v>
      </c>
      <c r="Q7092" s="13" t="s">
        <v>38</v>
      </c>
    </row>
    <row r="7093" spans="1:17" x14ac:dyDescent="0.25">
      <c r="A7093" s="8">
        <v>300773000358</v>
      </c>
      <c r="C7093" t="s">
        <v>5880</v>
      </c>
      <c r="D7093" s="9">
        <v>42193</v>
      </c>
      <c r="E7093" s="9">
        <v>44780</v>
      </c>
      <c r="F7093" t="s">
        <v>17</v>
      </c>
      <c r="G7093">
        <v>8500000</v>
      </c>
      <c r="H7093" s="10">
        <f t="shared" si="221"/>
        <v>11333333.333333334</v>
      </c>
      <c r="I7093" s="11">
        <f t="shared" si="222"/>
        <v>0.5280151755882353</v>
      </c>
      <c r="J7093" s="12">
        <v>5984171.9900000002</v>
      </c>
      <c r="K7093" s="9">
        <v>43100</v>
      </c>
      <c r="L7093" t="s">
        <v>18</v>
      </c>
      <c r="M7093" s="9">
        <v>42193</v>
      </c>
      <c r="N7093">
        <v>9.5</v>
      </c>
      <c r="P7093">
        <v>0</v>
      </c>
      <c r="Q7093" s="13" t="s">
        <v>19</v>
      </c>
    </row>
    <row r="7094" spans="1:17" x14ac:dyDescent="0.25">
      <c r="A7094" s="8">
        <v>309473000051</v>
      </c>
      <c r="C7094" t="s">
        <v>5881</v>
      </c>
      <c r="D7094" s="9">
        <v>42933</v>
      </c>
      <c r="E7094" s="9">
        <v>52064</v>
      </c>
      <c r="F7094" t="s">
        <v>17</v>
      </c>
      <c r="G7094">
        <v>6000000</v>
      </c>
      <c r="H7094" s="10">
        <f t="shared" si="221"/>
        <v>8000000</v>
      </c>
      <c r="I7094" s="11">
        <f t="shared" si="222"/>
        <v>0.74842494250000002</v>
      </c>
      <c r="J7094" s="12">
        <v>5987399.54</v>
      </c>
      <c r="K7094" s="9">
        <v>43100</v>
      </c>
      <c r="L7094" t="s">
        <v>18</v>
      </c>
      <c r="M7094" s="9">
        <v>42933</v>
      </c>
      <c r="N7094">
        <v>13.25</v>
      </c>
      <c r="P7094">
        <v>0</v>
      </c>
      <c r="Q7094" s="13" t="s">
        <v>19</v>
      </c>
    </row>
    <row r="7095" spans="1:17" x14ac:dyDescent="0.25">
      <c r="A7095" s="8">
        <v>310773000052</v>
      </c>
      <c r="C7095" t="s">
        <v>5882</v>
      </c>
      <c r="D7095" s="9">
        <v>42632</v>
      </c>
      <c r="E7095" s="9">
        <v>44458</v>
      </c>
      <c r="F7095" t="s">
        <v>17</v>
      </c>
      <c r="G7095">
        <v>10000000</v>
      </c>
      <c r="H7095" s="10">
        <f t="shared" si="221"/>
        <v>13333333.333333334</v>
      </c>
      <c r="I7095" s="11">
        <f t="shared" si="222"/>
        <v>0.449625</v>
      </c>
      <c r="J7095" s="12">
        <v>5995000</v>
      </c>
      <c r="K7095" s="9">
        <v>43100</v>
      </c>
      <c r="L7095" t="s">
        <v>18</v>
      </c>
      <c r="M7095" s="9">
        <v>42632</v>
      </c>
      <c r="N7095">
        <v>13.5</v>
      </c>
      <c r="P7095">
        <v>0</v>
      </c>
      <c r="Q7095" s="13" t="s">
        <v>19</v>
      </c>
    </row>
    <row r="7096" spans="1:17" x14ac:dyDescent="0.25">
      <c r="A7096" s="8">
        <v>300873000172</v>
      </c>
      <c r="C7096" t="s">
        <v>5883</v>
      </c>
      <c r="D7096" s="9">
        <v>42207</v>
      </c>
      <c r="E7096" s="9">
        <v>44034</v>
      </c>
      <c r="F7096" t="s">
        <v>17</v>
      </c>
      <c r="G7096">
        <v>7300000</v>
      </c>
      <c r="H7096" s="10">
        <f t="shared" si="221"/>
        <v>9733333.333333334</v>
      </c>
      <c r="I7096" s="11">
        <f t="shared" si="222"/>
        <v>0.6160052856164383</v>
      </c>
      <c r="J7096" s="12">
        <v>5995784.7800000003</v>
      </c>
      <c r="K7096" s="9">
        <v>43100</v>
      </c>
      <c r="L7096" t="s">
        <v>18</v>
      </c>
      <c r="M7096" s="9">
        <v>42207</v>
      </c>
      <c r="N7096">
        <v>9.5</v>
      </c>
      <c r="P7096">
        <v>0</v>
      </c>
      <c r="Q7096" s="13" t="s">
        <v>19</v>
      </c>
    </row>
    <row r="7097" spans="1:17" x14ac:dyDescent="0.25">
      <c r="A7097" s="8">
        <v>303173000200</v>
      </c>
      <c r="C7097" t="s">
        <v>5884</v>
      </c>
      <c r="D7097" s="9">
        <v>42748</v>
      </c>
      <c r="E7097" s="9">
        <v>48226</v>
      </c>
      <c r="F7097" t="s">
        <v>17</v>
      </c>
      <c r="G7097">
        <v>6000000</v>
      </c>
      <c r="H7097" s="10">
        <f t="shared" si="221"/>
        <v>8000000</v>
      </c>
      <c r="I7097" s="11">
        <f t="shared" si="222"/>
        <v>0.75</v>
      </c>
      <c r="J7097" s="12">
        <v>6000000</v>
      </c>
      <c r="K7097" s="9">
        <v>43100</v>
      </c>
      <c r="L7097" t="s">
        <v>18</v>
      </c>
      <c r="M7097" s="9">
        <v>42748</v>
      </c>
      <c r="N7097">
        <v>13.5</v>
      </c>
      <c r="P7097">
        <v>0</v>
      </c>
      <c r="Q7097" s="13" t="s">
        <v>19</v>
      </c>
    </row>
    <row r="7098" spans="1:17" x14ac:dyDescent="0.25">
      <c r="A7098" s="8">
        <v>308173000054</v>
      </c>
      <c r="C7098" t="s">
        <v>5885</v>
      </c>
      <c r="D7098" s="9">
        <v>43098</v>
      </c>
      <c r="E7098" s="9">
        <v>48577</v>
      </c>
      <c r="F7098" t="s">
        <v>17</v>
      </c>
      <c r="G7098">
        <v>6000000</v>
      </c>
      <c r="H7098" s="10">
        <f t="shared" si="221"/>
        <v>8000000</v>
      </c>
      <c r="I7098" s="11">
        <f t="shared" si="222"/>
        <v>0.75</v>
      </c>
      <c r="J7098" s="12">
        <v>6000000</v>
      </c>
      <c r="K7098" s="9">
        <v>43100</v>
      </c>
      <c r="L7098" t="s">
        <v>18</v>
      </c>
      <c r="M7098" s="9">
        <v>43098</v>
      </c>
      <c r="N7098">
        <v>15</v>
      </c>
      <c r="P7098">
        <v>0</v>
      </c>
      <c r="Q7098" s="13" t="s">
        <v>19</v>
      </c>
    </row>
    <row r="7099" spans="1:17" x14ac:dyDescent="0.25">
      <c r="A7099" s="8">
        <v>303173000142</v>
      </c>
      <c r="C7099" t="s">
        <v>5886</v>
      </c>
      <c r="D7099" s="9">
        <v>41670</v>
      </c>
      <c r="E7099" s="9">
        <v>47149</v>
      </c>
      <c r="F7099" t="s">
        <v>17</v>
      </c>
      <c r="G7099">
        <v>6750000</v>
      </c>
      <c r="H7099" s="10">
        <f t="shared" si="221"/>
        <v>9000000</v>
      </c>
      <c r="I7099" s="11">
        <f t="shared" si="222"/>
        <v>0.66677677666666668</v>
      </c>
      <c r="J7099" s="12">
        <v>6000990.9900000002</v>
      </c>
      <c r="K7099" s="9">
        <v>43100</v>
      </c>
      <c r="L7099" t="s">
        <v>18</v>
      </c>
      <c r="M7099" s="9">
        <v>43040</v>
      </c>
      <c r="N7099">
        <v>12.5</v>
      </c>
      <c r="O7099" t="s">
        <v>37</v>
      </c>
      <c r="P7099">
        <v>5</v>
      </c>
      <c r="Q7099" s="13" t="s">
        <v>38</v>
      </c>
    </row>
    <row r="7100" spans="1:17" x14ac:dyDescent="0.25">
      <c r="A7100" s="8">
        <v>304773000115</v>
      </c>
      <c r="C7100" t="s">
        <v>5887</v>
      </c>
      <c r="D7100" s="9">
        <v>42460</v>
      </c>
      <c r="E7100" s="9">
        <v>46112</v>
      </c>
      <c r="F7100" t="s">
        <v>17</v>
      </c>
      <c r="G7100">
        <v>8000000</v>
      </c>
      <c r="H7100" s="10">
        <f t="shared" si="221"/>
        <v>10666666.666666666</v>
      </c>
      <c r="I7100" s="11">
        <f t="shared" si="222"/>
        <v>0.56302370625000009</v>
      </c>
      <c r="J7100" s="12">
        <v>6005586.2000000002</v>
      </c>
      <c r="K7100" s="9">
        <v>43100</v>
      </c>
      <c r="L7100" t="s">
        <v>18</v>
      </c>
      <c r="M7100" s="9">
        <v>42460</v>
      </c>
      <c r="N7100">
        <v>13</v>
      </c>
      <c r="P7100">
        <v>0</v>
      </c>
      <c r="Q7100" s="13" t="s">
        <v>19</v>
      </c>
    </row>
    <row r="7101" spans="1:17" x14ac:dyDescent="0.25">
      <c r="A7101" s="8">
        <v>315173000031</v>
      </c>
      <c r="C7101" t="s">
        <v>5888</v>
      </c>
      <c r="D7101" s="9">
        <v>42432</v>
      </c>
      <c r="E7101" s="9">
        <v>46815</v>
      </c>
      <c r="F7101" t="s">
        <v>17</v>
      </c>
      <c r="G7101">
        <v>7000000</v>
      </c>
      <c r="H7101" s="10">
        <f t="shared" si="221"/>
        <v>9333333.333333334</v>
      </c>
      <c r="I7101" s="11">
        <f t="shared" si="222"/>
        <v>0.64353340071428566</v>
      </c>
      <c r="J7101" s="12">
        <v>6006311.7400000002</v>
      </c>
      <c r="K7101" s="9">
        <v>43100</v>
      </c>
      <c r="L7101" t="s">
        <v>18</v>
      </c>
      <c r="M7101" s="9">
        <v>42432</v>
      </c>
      <c r="N7101">
        <v>11.5</v>
      </c>
      <c r="O7101" t="s">
        <v>37</v>
      </c>
      <c r="P7101">
        <v>5</v>
      </c>
      <c r="Q7101" s="13" t="s">
        <v>38</v>
      </c>
    </row>
    <row r="7102" spans="1:17" x14ac:dyDescent="0.25">
      <c r="A7102" s="8">
        <v>300873000194</v>
      </c>
      <c r="C7102" t="s">
        <v>5889</v>
      </c>
      <c r="D7102" s="9">
        <v>42622</v>
      </c>
      <c r="E7102" s="9">
        <v>46274</v>
      </c>
      <c r="F7102" t="s">
        <v>17</v>
      </c>
      <c r="G7102">
        <v>6500000</v>
      </c>
      <c r="H7102" s="10">
        <f t="shared" si="221"/>
        <v>8666666.666666666</v>
      </c>
      <c r="I7102" s="11">
        <f t="shared" si="222"/>
        <v>0.69322383230769236</v>
      </c>
      <c r="J7102" s="12">
        <v>6007939.8799999999</v>
      </c>
      <c r="K7102" s="9">
        <v>43100</v>
      </c>
      <c r="L7102" t="s">
        <v>18</v>
      </c>
      <c r="M7102" s="9">
        <v>43035</v>
      </c>
      <c r="N7102">
        <v>13.5</v>
      </c>
      <c r="P7102">
        <v>0</v>
      </c>
      <c r="Q7102" s="13" t="s">
        <v>19</v>
      </c>
    </row>
    <row r="7103" spans="1:17" x14ac:dyDescent="0.25">
      <c r="A7103" s="8">
        <v>307673000072</v>
      </c>
      <c r="C7103" t="s">
        <v>5890</v>
      </c>
      <c r="D7103" s="9">
        <v>40570</v>
      </c>
      <c r="E7103" s="9">
        <v>46049</v>
      </c>
      <c r="F7103" t="s">
        <v>17</v>
      </c>
      <c r="G7103">
        <v>8000000</v>
      </c>
      <c r="H7103" s="10">
        <f t="shared" si="221"/>
        <v>10666666.666666666</v>
      </c>
      <c r="I7103" s="11">
        <f t="shared" si="222"/>
        <v>0.56345333531250008</v>
      </c>
      <c r="J7103" s="12">
        <v>6010168.9100000001</v>
      </c>
      <c r="K7103" s="9">
        <v>43100</v>
      </c>
      <c r="L7103" t="s">
        <v>18</v>
      </c>
      <c r="M7103" s="9">
        <v>40570</v>
      </c>
      <c r="N7103">
        <v>13.5</v>
      </c>
      <c r="P7103">
        <v>0</v>
      </c>
      <c r="Q7103" s="13" t="s">
        <v>19</v>
      </c>
    </row>
    <row r="7104" spans="1:17" x14ac:dyDescent="0.25">
      <c r="A7104" s="8">
        <v>311473000026</v>
      </c>
      <c r="C7104" t="s">
        <v>5846</v>
      </c>
      <c r="D7104" s="9">
        <v>41948</v>
      </c>
      <c r="E7104" s="9">
        <v>47614</v>
      </c>
      <c r="F7104" t="s">
        <v>17</v>
      </c>
      <c r="G7104">
        <v>7500000</v>
      </c>
      <c r="H7104" s="10">
        <f t="shared" si="221"/>
        <v>10000000</v>
      </c>
      <c r="I7104" s="11">
        <f t="shared" si="222"/>
        <v>0.60141999999999995</v>
      </c>
      <c r="J7104" s="12">
        <v>6014200</v>
      </c>
      <c r="K7104" s="9">
        <v>43100</v>
      </c>
      <c r="L7104" t="s">
        <v>18</v>
      </c>
      <c r="M7104" s="9">
        <v>41948</v>
      </c>
      <c r="N7104">
        <v>13</v>
      </c>
      <c r="P7104">
        <v>0</v>
      </c>
      <c r="Q7104" s="13" t="s">
        <v>19</v>
      </c>
    </row>
    <row r="7105" spans="1:17" x14ac:dyDescent="0.25">
      <c r="A7105" s="8">
        <v>321273000016</v>
      </c>
      <c r="C7105" t="s">
        <v>5891</v>
      </c>
      <c r="D7105" s="9">
        <v>41981</v>
      </c>
      <c r="E7105" s="9">
        <v>45516</v>
      </c>
      <c r="F7105" t="s">
        <v>17</v>
      </c>
      <c r="G7105">
        <v>7500000</v>
      </c>
      <c r="H7105" s="10">
        <f t="shared" si="221"/>
        <v>10000000</v>
      </c>
      <c r="I7105" s="11">
        <f t="shared" si="222"/>
        <v>0.60225947800000001</v>
      </c>
      <c r="J7105" s="12">
        <v>6022594.7800000003</v>
      </c>
      <c r="K7105" s="9">
        <v>43100</v>
      </c>
      <c r="L7105" t="s">
        <v>18</v>
      </c>
      <c r="M7105" s="9">
        <v>42905</v>
      </c>
      <c r="N7105">
        <v>13.5</v>
      </c>
      <c r="O7105" t="s">
        <v>37</v>
      </c>
      <c r="P7105">
        <v>5</v>
      </c>
      <c r="Q7105" s="13" t="s">
        <v>38</v>
      </c>
    </row>
    <row r="7106" spans="1:17" x14ac:dyDescent="0.25">
      <c r="A7106" s="8">
        <v>307673000144</v>
      </c>
      <c r="C7106" t="s">
        <v>5892</v>
      </c>
      <c r="D7106" s="9">
        <v>42269</v>
      </c>
      <c r="E7106" s="9">
        <v>45922</v>
      </c>
      <c r="F7106" t="s">
        <v>17</v>
      </c>
      <c r="G7106">
        <v>7000000</v>
      </c>
      <c r="H7106" s="10">
        <f t="shared" ref="H7106:H7169" si="223">G7106/0.75*1</f>
        <v>9333333.333333334</v>
      </c>
      <c r="I7106" s="11">
        <f t="shared" si="222"/>
        <v>0.6456045492857142</v>
      </c>
      <c r="J7106" s="12">
        <v>6025642.46</v>
      </c>
      <c r="K7106" s="9">
        <v>43100</v>
      </c>
      <c r="L7106" t="s">
        <v>18</v>
      </c>
      <c r="M7106" s="9">
        <v>43098</v>
      </c>
      <c r="N7106">
        <v>13.5</v>
      </c>
      <c r="P7106">
        <v>0</v>
      </c>
      <c r="Q7106" s="13" t="s">
        <v>19</v>
      </c>
    </row>
    <row r="7107" spans="1:17" x14ac:dyDescent="0.25">
      <c r="A7107" s="8">
        <v>304173000063</v>
      </c>
      <c r="C7107" t="s">
        <v>2942</v>
      </c>
      <c r="D7107" s="9">
        <v>42283</v>
      </c>
      <c r="E7107" s="9">
        <v>49470</v>
      </c>
      <c r="F7107" t="s">
        <v>17</v>
      </c>
      <c r="G7107">
        <v>6500000</v>
      </c>
      <c r="H7107" s="10">
        <f t="shared" si="223"/>
        <v>8666666.666666666</v>
      </c>
      <c r="I7107" s="11">
        <f t="shared" si="222"/>
        <v>0.69581243653846159</v>
      </c>
      <c r="J7107" s="12">
        <v>6030374.4500000002</v>
      </c>
      <c r="K7107" s="9">
        <v>43100</v>
      </c>
      <c r="L7107" t="s">
        <v>18</v>
      </c>
      <c r="M7107" s="9">
        <v>42283</v>
      </c>
      <c r="N7107">
        <v>13</v>
      </c>
      <c r="P7107">
        <v>0</v>
      </c>
      <c r="Q7107" s="13" t="s">
        <v>19</v>
      </c>
    </row>
    <row r="7108" spans="1:17" x14ac:dyDescent="0.25">
      <c r="A7108" s="8">
        <v>311173000009</v>
      </c>
      <c r="C7108" t="s">
        <v>5893</v>
      </c>
      <c r="D7108" s="9">
        <v>42296</v>
      </c>
      <c r="E7108" s="9">
        <v>45949</v>
      </c>
      <c r="F7108" t="s">
        <v>17</v>
      </c>
      <c r="G7108">
        <v>7000000</v>
      </c>
      <c r="H7108" s="10">
        <f t="shared" si="223"/>
        <v>9333333.333333334</v>
      </c>
      <c r="I7108" s="11">
        <f t="shared" si="222"/>
        <v>0.64631511428571431</v>
      </c>
      <c r="J7108" s="12">
        <v>6032274.4000000004</v>
      </c>
      <c r="K7108" s="9">
        <v>43100</v>
      </c>
      <c r="L7108" t="s">
        <v>18</v>
      </c>
      <c r="M7108" s="9">
        <v>42335</v>
      </c>
      <c r="N7108">
        <v>9.5</v>
      </c>
      <c r="O7108" t="s">
        <v>37</v>
      </c>
      <c r="P7108">
        <v>5</v>
      </c>
      <c r="Q7108" s="13" t="s">
        <v>38</v>
      </c>
    </row>
    <row r="7109" spans="1:17" x14ac:dyDescent="0.25">
      <c r="A7109" s="8">
        <v>319173000015</v>
      </c>
      <c r="C7109" t="s">
        <v>5894</v>
      </c>
      <c r="D7109" s="9">
        <v>42985</v>
      </c>
      <c r="E7109" s="9">
        <v>49134</v>
      </c>
      <c r="F7109" t="s">
        <v>17</v>
      </c>
      <c r="G7109">
        <v>23100000</v>
      </c>
      <c r="H7109" s="10">
        <f t="shared" si="223"/>
        <v>30800000</v>
      </c>
      <c r="I7109" s="11">
        <f t="shared" si="222"/>
        <v>0.19591496428571431</v>
      </c>
      <c r="J7109" s="12">
        <v>6034180.9000000004</v>
      </c>
      <c r="K7109" s="9">
        <v>43100</v>
      </c>
      <c r="L7109" t="s">
        <v>18</v>
      </c>
      <c r="M7109" s="9">
        <v>42985</v>
      </c>
      <c r="N7109">
        <v>13.5</v>
      </c>
      <c r="P7109">
        <v>0</v>
      </c>
      <c r="Q7109" s="13" t="s">
        <v>19</v>
      </c>
    </row>
    <row r="7110" spans="1:17" x14ac:dyDescent="0.25">
      <c r="A7110" s="8">
        <v>300673000297</v>
      </c>
      <c r="C7110" t="s">
        <v>5895</v>
      </c>
      <c r="D7110" s="9">
        <v>42023</v>
      </c>
      <c r="E7110" s="9">
        <v>47502</v>
      </c>
      <c r="F7110" t="s">
        <v>17</v>
      </c>
      <c r="G7110">
        <v>7500000</v>
      </c>
      <c r="H7110" s="10">
        <f t="shared" si="223"/>
        <v>10000000</v>
      </c>
      <c r="I7110" s="11">
        <f t="shared" si="222"/>
        <v>0.60404999999999998</v>
      </c>
      <c r="J7110" s="12">
        <v>6040500</v>
      </c>
      <c r="K7110" s="9">
        <v>43100</v>
      </c>
      <c r="L7110" t="s">
        <v>18</v>
      </c>
      <c r="M7110" s="9">
        <v>42023</v>
      </c>
      <c r="N7110">
        <v>12.5</v>
      </c>
      <c r="P7110">
        <v>0</v>
      </c>
      <c r="Q7110" s="13" t="s">
        <v>19</v>
      </c>
    </row>
    <row r="7111" spans="1:17" x14ac:dyDescent="0.25">
      <c r="A7111" s="8">
        <v>314473000058</v>
      </c>
      <c r="C7111" t="s">
        <v>5896</v>
      </c>
      <c r="D7111" s="9">
        <v>42163</v>
      </c>
      <c r="E7111" s="9">
        <v>47701</v>
      </c>
      <c r="F7111" t="s">
        <v>17</v>
      </c>
      <c r="G7111">
        <v>6500000</v>
      </c>
      <c r="H7111" s="10">
        <f t="shared" si="223"/>
        <v>8666666.666666666</v>
      </c>
      <c r="I7111" s="11">
        <f t="shared" si="222"/>
        <v>0.69711189923076933</v>
      </c>
      <c r="J7111" s="12">
        <v>6041636.46</v>
      </c>
      <c r="K7111" s="9">
        <v>43100</v>
      </c>
      <c r="L7111" t="s">
        <v>18</v>
      </c>
      <c r="M7111" s="9">
        <v>43097</v>
      </c>
      <c r="N7111">
        <v>14</v>
      </c>
      <c r="O7111" t="s">
        <v>37</v>
      </c>
      <c r="P7111">
        <v>5</v>
      </c>
      <c r="Q7111" s="13" t="s">
        <v>38</v>
      </c>
    </row>
    <row r="7112" spans="1:17" x14ac:dyDescent="0.25">
      <c r="A7112" s="8">
        <v>308273000040</v>
      </c>
      <c r="C7112" t="s">
        <v>3522</v>
      </c>
      <c r="D7112" s="9">
        <v>41415</v>
      </c>
      <c r="E7112" s="9">
        <v>48720</v>
      </c>
      <c r="F7112" t="s">
        <v>17</v>
      </c>
      <c r="G7112">
        <v>7000000</v>
      </c>
      <c r="H7112" s="10">
        <f t="shared" si="223"/>
        <v>9333333.333333334</v>
      </c>
      <c r="I7112" s="11">
        <f t="shared" si="222"/>
        <v>0.64737706821428564</v>
      </c>
      <c r="J7112" s="12">
        <v>6042185.9699999997</v>
      </c>
      <c r="K7112" s="9">
        <v>43100</v>
      </c>
      <c r="L7112" t="s">
        <v>18</v>
      </c>
      <c r="M7112" s="9">
        <v>41415</v>
      </c>
      <c r="N7112">
        <v>13.25</v>
      </c>
      <c r="P7112">
        <v>0</v>
      </c>
      <c r="Q7112" s="13" t="s">
        <v>19</v>
      </c>
    </row>
    <row r="7113" spans="1:17" x14ac:dyDescent="0.25">
      <c r="A7113" s="8">
        <v>306073000166</v>
      </c>
      <c r="C7113" t="s">
        <v>5897</v>
      </c>
      <c r="D7113" s="9">
        <v>42510</v>
      </c>
      <c r="E7113" s="9">
        <v>46162</v>
      </c>
      <c r="F7113" t="s">
        <v>17</v>
      </c>
      <c r="G7113">
        <v>7500000</v>
      </c>
      <c r="H7113" s="10">
        <f t="shared" si="223"/>
        <v>10000000</v>
      </c>
      <c r="I7113" s="11">
        <f t="shared" si="222"/>
        <v>0.60440649499999999</v>
      </c>
      <c r="J7113" s="12">
        <v>6044064.9500000002</v>
      </c>
      <c r="K7113" s="9">
        <v>43100</v>
      </c>
      <c r="L7113" t="s">
        <v>18</v>
      </c>
      <c r="M7113" s="9">
        <v>42510</v>
      </c>
      <c r="N7113">
        <v>12.5</v>
      </c>
      <c r="P7113">
        <v>0</v>
      </c>
      <c r="Q7113" s="13" t="s">
        <v>19</v>
      </c>
    </row>
    <row r="7114" spans="1:17" x14ac:dyDescent="0.25">
      <c r="A7114" s="8">
        <v>302973000030</v>
      </c>
      <c r="C7114" t="s">
        <v>5898</v>
      </c>
      <c r="D7114" s="9">
        <v>41835</v>
      </c>
      <c r="E7114" s="9">
        <v>44392</v>
      </c>
      <c r="F7114" t="s">
        <v>17</v>
      </c>
      <c r="G7114">
        <v>10000000</v>
      </c>
      <c r="H7114" s="10">
        <f t="shared" si="223"/>
        <v>13333333.333333334</v>
      </c>
      <c r="I7114" s="11">
        <f t="shared" si="222"/>
        <v>0.45354881999999996</v>
      </c>
      <c r="J7114" s="12">
        <v>6047317.5999999996</v>
      </c>
      <c r="K7114" s="9">
        <v>43100</v>
      </c>
      <c r="L7114" t="s">
        <v>18</v>
      </c>
      <c r="M7114" s="9">
        <v>43067</v>
      </c>
      <c r="N7114">
        <v>14</v>
      </c>
      <c r="P7114">
        <v>0</v>
      </c>
      <c r="Q7114" s="13" t="s">
        <v>19</v>
      </c>
    </row>
    <row r="7115" spans="1:17" x14ac:dyDescent="0.25">
      <c r="A7115" s="8">
        <v>307473000063</v>
      </c>
      <c r="C7115" t="s">
        <v>5899</v>
      </c>
      <c r="D7115" s="9">
        <v>41515</v>
      </c>
      <c r="E7115" s="9">
        <v>45167</v>
      </c>
      <c r="F7115" t="s">
        <v>17</v>
      </c>
      <c r="G7115">
        <v>8500000</v>
      </c>
      <c r="H7115" s="10">
        <f t="shared" si="223"/>
        <v>11333333.333333334</v>
      </c>
      <c r="I7115" s="11">
        <f t="shared" si="222"/>
        <v>0.53370003794117638</v>
      </c>
      <c r="J7115" s="12">
        <v>6048600.4299999997</v>
      </c>
      <c r="K7115" s="9">
        <v>43100</v>
      </c>
      <c r="L7115" t="s">
        <v>18</v>
      </c>
      <c r="M7115" s="9">
        <v>41515</v>
      </c>
      <c r="N7115">
        <v>12.5</v>
      </c>
      <c r="P7115">
        <v>0</v>
      </c>
      <c r="Q7115" s="13" t="s">
        <v>19</v>
      </c>
    </row>
    <row r="7116" spans="1:17" x14ac:dyDescent="0.25">
      <c r="A7116" s="8">
        <v>311773000034</v>
      </c>
      <c r="C7116" t="s">
        <v>4373</v>
      </c>
      <c r="D7116" s="9">
        <v>42480</v>
      </c>
      <c r="E7116" s="9">
        <v>45402</v>
      </c>
      <c r="F7116" t="s">
        <v>17</v>
      </c>
      <c r="G7116">
        <v>7000000</v>
      </c>
      <c r="H7116" s="10">
        <f t="shared" si="223"/>
        <v>9333333.333333334</v>
      </c>
      <c r="I7116" s="11">
        <f t="shared" si="222"/>
        <v>0.64899825642857134</v>
      </c>
      <c r="J7116" s="12">
        <v>6057317.0599999996</v>
      </c>
      <c r="K7116" s="9">
        <v>43100</v>
      </c>
      <c r="L7116" t="s">
        <v>18</v>
      </c>
      <c r="M7116" s="9">
        <v>42480</v>
      </c>
      <c r="N7116">
        <v>13</v>
      </c>
      <c r="P7116">
        <v>0</v>
      </c>
      <c r="Q7116" s="13" t="s">
        <v>19</v>
      </c>
    </row>
    <row r="7117" spans="1:17" x14ac:dyDescent="0.25">
      <c r="A7117" s="8">
        <v>316573000007</v>
      </c>
      <c r="C7117" t="s">
        <v>5900</v>
      </c>
      <c r="D7117" s="9">
        <v>42163</v>
      </c>
      <c r="E7117" s="9">
        <v>45875</v>
      </c>
      <c r="F7117" t="s">
        <v>17</v>
      </c>
      <c r="G7117">
        <v>7500000</v>
      </c>
      <c r="H7117" s="10">
        <f t="shared" si="223"/>
        <v>10000000</v>
      </c>
      <c r="I7117" s="11">
        <f t="shared" si="222"/>
        <v>0.605849686</v>
      </c>
      <c r="J7117" s="12">
        <v>6058496.8600000003</v>
      </c>
      <c r="K7117" s="9">
        <v>43100</v>
      </c>
      <c r="L7117" t="s">
        <v>18</v>
      </c>
      <c r="M7117" s="9">
        <v>43098</v>
      </c>
      <c r="N7117">
        <v>12.5</v>
      </c>
      <c r="O7117" t="s">
        <v>37</v>
      </c>
      <c r="P7117">
        <v>5</v>
      </c>
      <c r="Q7117" s="13" t="s">
        <v>38</v>
      </c>
    </row>
    <row r="7118" spans="1:17" x14ac:dyDescent="0.25">
      <c r="A7118" s="8">
        <v>315173000025</v>
      </c>
      <c r="C7118" t="s">
        <v>3679</v>
      </c>
      <c r="D7118" s="9">
        <v>42153</v>
      </c>
      <c r="E7118" s="9">
        <v>47571</v>
      </c>
      <c r="F7118" t="s">
        <v>17</v>
      </c>
      <c r="G7118">
        <v>7000000</v>
      </c>
      <c r="H7118" s="10">
        <f t="shared" si="223"/>
        <v>9333333.333333334</v>
      </c>
      <c r="I7118" s="11">
        <f t="shared" si="222"/>
        <v>0.64988844428571424</v>
      </c>
      <c r="J7118" s="12">
        <v>6065625.4800000004</v>
      </c>
      <c r="K7118" s="9">
        <v>43100</v>
      </c>
      <c r="L7118" t="s">
        <v>18</v>
      </c>
      <c r="M7118" s="9">
        <v>42153</v>
      </c>
      <c r="N7118">
        <v>9.5</v>
      </c>
      <c r="O7118" t="s">
        <v>37</v>
      </c>
      <c r="P7118">
        <v>5</v>
      </c>
      <c r="Q7118" s="13" t="s">
        <v>38</v>
      </c>
    </row>
    <row r="7119" spans="1:17" x14ac:dyDescent="0.25">
      <c r="A7119" s="8">
        <v>304573000085</v>
      </c>
      <c r="C7119" t="s">
        <v>5901</v>
      </c>
      <c r="D7119" s="9">
        <v>42943</v>
      </c>
      <c r="E7119" s="9">
        <v>45500</v>
      </c>
      <c r="F7119" t="s">
        <v>17</v>
      </c>
      <c r="G7119">
        <v>37000000</v>
      </c>
      <c r="H7119" s="10">
        <f t="shared" si="223"/>
        <v>49333333.333333336</v>
      </c>
      <c r="I7119" s="11">
        <f t="shared" si="222"/>
        <v>0.12309121621621621</v>
      </c>
      <c r="J7119" s="12">
        <v>6072500</v>
      </c>
      <c r="K7119" s="9">
        <v>43100</v>
      </c>
      <c r="L7119" t="s">
        <v>18</v>
      </c>
      <c r="M7119" s="9">
        <v>42943</v>
      </c>
      <c r="N7119">
        <v>13.5</v>
      </c>
      <c r="P7119">
        <v>0</v>
      </c>
      <c r="Q7119" s="13" t="s">
        <v>19</v>
      </c>
    </row>
    <row r="7120" spans="1:17" x14ac:dyDescent="0.25">
      <c r="A7120" s="8">
        <v>317673000002</v>
      </c>
      <c r="C7120" t="s">
        <v>5902</v>
      </c>
      <c r="D7120" s="9">
        <v>40675</v>
      </c>
      <c r="E7120" s="9">
        <v>46361</v>
      </c>
      <c r="F7120" t="s">
        <v>17</v>
      </c>
      <c r="G7120">
        <v>8000000</v>
      </c>
      <c r="H7120" s="10">
        <f t="shared" si="223"/>
        <v>10666666.666666666</v>
      </c>
      <c r="I7120" s="11">
        <f t="shared" si="222"/>
        <v>0.56938847437499995</v>
      </c>
      <c r="J7120" s="12">
        <v>6073477.0599999996</v>
      </c>
      <c r="K7120" s="9">
        <v>43100</v>
      </c>
      <c r="L7120" t="s">
        <v>18</v>
      </c>
      <c r="M7120" s="9">
        <v>40675</v>
      </c>
      <c r="N7120">
        <v>13.5</v>
      </c>
      <c r="P7120">
        <v>0</v>
      </c>
      <c r="Q7120" s="13" t="s">
        <v>19</v>
      </c>
    </row>
    <row r="7121" spans="1:17" x14ac:dyDescent="0.25">
      <c r="A7121" s="8">
        <v>314473000015</v>
      </c>
      <c r="C7121" t="s">
        <v>1867</v>
      </c>
      <c r="D7121" s="9">
        <v>41481</v>
      </c>
      <c r="E7121" s="9">
        <v>46960</v>
      </c>
      <c r="F7121" t="s">
        <v>17</v>
      </c>
      <c r="G7121">
        <v>7000000</v>
      </c>
      <c r="H7121" s="10">
        <f t="shared" si="223"/>
        <v>9333333.333333334</v>
      </c>
      <c r="I7121" s="11">
        <f t="shared" si="222"/>
        <v>0.65103591428571428</v>
      </c>
      <c r="J7121" s="12">
        <v>6076335.2000000002</v>
      </c>
      <c r="K7121" s="9">
        <v>43100</v>
      </c>
      <c r="L7121" t="s">
        <v>18</v>
      </c>
      <c r="M7121" s="9">
        <v>41787</v>
      </c>
      <c r="N7121">
        <v>13.5</v>
      </c>
      <c r="P7121">
        <v>0</v>
      </c>
      <c r="Q7121" s="13" t="s">
        <v>19</v>
      </c>
    </row>
    <row r="7122" spans="1:17" x14ac:dyDescent="0.25">
      <c r="A7122" s="8">
        <v>319373000022</v>
      </c>
      <c r="C7122" t="s">
        <v>5903</v>
      </c>
      <c r="D7122" s="9">
        <v>42263</v>
      </c>
      <c r="E7122" s="9">
        <v>45916</v>
      </c>
      <c r="F7122" t="s">
        <v>17</v>
      </c>
      <c r="G7122">
        <v>7000000</v>
      </c>
      <c r="H7122" s="10">
        <f t="shared" si="223"/>
        <v>9333333.333333334</v>
      </c>
      <c r="I7122" s="11">
        <f t="shared" si="222"/>
        <v>0.65104995321428571</v>
      </c>
      <c r="J7122" s="12">
        <v>6076466.2300000004</v>
      </c>
      <c r="K7122" s="9">
        <v>43100</v>
      </c>
      <c r="L7122" t="s">
        <v>18</v>
      </c>
      <c r="M7122" s="9">
        <v>43005</v>
      </c>
      <c r="N7122">
        <v>13</v>
      </c>
      <c r="O7122" t="s">
        <v>37</v>
      </c>
      <c r="P7122">
        <v>5</v>
      </c>
      <c r="Q7122" s="13" t="s">
        <v>38</v>
      </c>
    </row>
    <row r="7123" spans="1:17" x14ac:dyDescent="0.25">
      <c r="A7123" s="8">
        <v>307473000093</v>
      </c>
      <c r="C7123" t="s">
        <v>5904</v>
      </c>
      <c r="D7123" s="9">
        <v>42391</v>
      </c>
      <c r="E7123" s="9">
        <v>45313</v>
      </c>
      <c r="F7123" t="s">
        <v>17</v>
      </c>
      <c r="G7123">
        <v>7998400</v>
      </c>
      <c r="H7123" s="10">
        <f t="shared" si="223"/>
        <v>10664533.333333334</v>
      </c>
      <c r="I7123" s="11">
        <f t="shared" si="222"/>
        <v>0.57013277655531103</v>
      </c>
      <c r="J7123" s="12">
        <v>6080200</v>
      </c>
      <c r="K7123" s="9">
        <v>43100</v>
      </c>
      <c r="L7123" t="s">
        <v>18</v>
      </c>
      <c r="M7123" s="9">
        <v>42391</v>
      </c>
      <c r="N7123">
        <v>11.5</v>
      </c>
      <c r="P7123">
        <v>0</v>
      </c>
      <c r="Q7123" s="13" t="s">
        <v>19</v>
      </c>
    </row>
    <row r="7124" spans="1:17" x14ac:dyDescent="0.25">
      <c r="A7124" s="8">
        <v>320473000031</v>
      </c>
      <c r="C7124" t="s">
        <v>5905</v>
      </c>
      <c r="D7124" s="9">
        <v>42767</v>
      </c>
      <c r="E7124" s="9">
        <v>45659</v>
      </c>
      <c r="F7124" t="s">
        <v>17</v>
      </c>
      <c r="G7124">
        <v>6500000</v>
      </c>
      <c r="H7124" s="10">
        <f t="shared" si="223"/>
        <v>8666666.666666666</v>
      </c>
      <c r="I7124" s="11">
        <f t="shared" si="222"/>
        <v>0.70173631269230774</v>
      </c>
      <c r="J7124" s="12">
        <v>6081714.71</v>
      </c>
      <c r="K7124" s="9">
        <v>43100</v>
      </c>
      <c r="L7124" t="s">
        <v>18</v>
      </c>
      <c r="M7124" s="9">
        <v>43069</v>
      </c>
      <c r="N7124">
        <v>13.25</v>
      </c>
      <c r="O7124" t="s">
        <v>37</v>
      </c>
      <c r="P7124">
        <v>5</v>
      </c>
      <c r="Q7124" s="13" t="s">
        <v>38</v>
      </c>
    </row>
    <row r="7125" spans="1:17" x14ac:dyDescent="0.25">
      <c r="A7125" s="8">
        <v>319073000030</v>
      </c>
      <c r="C7125" t="s">
        <v>5906</v>
      </c>
      <c r="D7125" s="9">
        <v>42810</v>
      </c>
      <c r="E7125" s="9">
        <v>46462</v>
      </c>
      <c r="F7125" t="s">
        <v>17</v>
      </c>
      <c r="G7125">
        <v>10000000</v>
      </c>
      <c r="H7125" s="10">
        <f t="shared" si="223"/>
        <v>13333333.333333334</v>
      </c>
      <c r="I7125" s="11">
        <f t="shared" si="222"/>
        <v>0.45614397449999999</v>
      </c>
      <c r="J7125" s="12">
        <v>6081919.6600000001</v>
      </c>
      <c r="K7125" s="9">
        <v>43100</v>
      </c>
      <c r="L7125" t="s">
        <v>18</v>
      </c>
      <c r="M7125" s="9">
        <v>42810</v>
      </c>
      <c r="N7125">
        <v>13.5</v>
      </c>
      <c r="P7125">
        <v>0</v>
      </c>
      <c r="Q7125" s="13" t="s">
        <v>19</v>
      </c>
    </row>
    <row r="7126" spans="1:17" x14ac:dyDescent="0.25">
      <c r="A7126" s="8">
        <v>300173000326</v>
      </c>
      <c r="C7126" t="s">
        <v>5907</v>
      </c>
      <c r="D7126" s="9">
        <v>42334</v>
      </c>
      <c r="E7126" s="9">
        <v>44526</v>
      </c>
      <c r="F7126" t="s">
        <v>17</v>
      </c>
      <c r="G7126">
        <v>8500000</v>
      </c>
      <c r="H7126" s="10">
        <f t="shared" si="223"/>
        <v>11333333.333333334</v>
      </c>
      <c r="I7126" s="11">
        <f t="shared" si="222"/>
        <v>0.53750606382352939</v>
      </c>
      <c r="J7126" s="12">
        <v>6091735.3899999997</v>
      </c>
      <c r="K7126" s="9">
        <v>43100</v>
      </c>
      <c r="L7126" t="s">
        <v>18</v>
      </c>
      <c r="M7126" s="9">
        <v>42334</v>
      </c>
      <c r="N7126">
        <v>11.25</v>
      </c>
      <c r="P7126">
        <v>0</v>
      </c>
      <c r="Q7126" s="13" t="s">
        <v>19</v>
      </c>
    </row>
    <row r="7127" spans="1:17" x14ac:dyDescent="0.25">
      <c r="A7127" s="8">
        <v>321273000035</v>
      </c>
      <c r="C7127" t="s">
        <v>5908</v>
      </c>
      <c r="D7127" s="9">
        <v>42388</v>
      </c>
      <c r="E7127" s="9">
        <v>45676</v>
      </c>
      <c r="F7127" t="s">
        <v>17</v>
      </c>
      <c r="G7127">
        <v>7000000</v>
      </c>
      <c r="H7127" s="10">
        <f t="shared" si="223"/>
        <v>9333333.333333334</v>
      </c>
      <c r="I7127" s="11">
        <f t="shared" si="222"/>
        <v>0.65279436964285709</v>
      </c>
      <c r="J7127" s="12">
        <v>6092747.4500000002</v>
      </c>
      <c r="K7127" s="9">
        <v>43100</v>
      </c>
      <c r="L7127" t="s">
        <v>18</v>
      </c>
      <c r="M7127" s="9">
        <v>42388</v>
      </c>
      <c r="N7127">
        <v>13.25</v>
      </c>
      <c r="O7127" t="s">
        <v>37</v>
      </c>
      <c r="P7127">
        <v>5</v>
      </c>
      <c r="Q7127" s="13" t="s">
        <v>38</v>
      </c>
    </row>
    <row r="7128" spans="1:17" x14ac:dyDescent="0.25">
      <c r="A7128" s="8">
        <v>309673000050</v>
      </c>
      <c r="C7128" t="s">
        <v>5909</v>
      </c>
      <c r="D7128" s="9">
        <v>43012</v>
      </c>
      <c r="E7128" s="9">
        <v>46487</v>
      </c>
      <c r="F7128" t="s">
        <v>17</v>
      </c>
      <c r="G7128">
        <v>7000000</v>
      </c>
      <c r="H7128" s="10">
        <f t="shared" si="223"/>
        <v>9333333.333333334</v>
      </c>
      <c r="I7128" s="11">
        <f t="shared" si="222"/>
        <v>0.65320066071428562</v>
      </c>
      <c r="J7128" s="12">
        <v>6096539.5</v>
      </c>
      <c r="K7128" s="9">
        <v>43100</v>
      </c>
      <c r="L7128" t="s">
        <v>18</v>
      </c>
      <c r="M7128" s="9">
        <v>43012</v>
      </c>
      <c r="N7128">
        <v>15</v>
      </c>
      <c r="P7128">
        <v>0</v>
      </c>
      <c r="Q7128" s="13" t="s">
        <v>19</v>
      </c>
    </row>
    <row r="7129" spans="1:17" x14ac:dyDescent="0.25">
      <c r="A7129" s="8">
        <v>320473000018</v>
      </c>
      <c r="C7129" t="s">
        <v>5910</v>
      </c>
      <c r="D7129" s="9">
        <v>42156</v>
      </c>
      <c r="E7129" s="9">
        <v>44567</v>
      </c>
      <c r="F7129" t="s">
        <v>17</v>
      </c>
      <c r="G7129">
        <v>12450000</v>
      </c>
      <c r="H7129" s="10">
        <f t="shared" si="223"/>
        <v>16600000</v>
      </c>
      <c r="I7129" s="11">
        <f t="shared" ref="I7129:I7192" si="224">IF((J7129/H7129)&gt;0,(J7129/H7129),0)</f>
        <v>0.36740963855421688</v>
      </c>
      <c r="J7129" s="12">
        <v>6099000</v>
      </c>
      <c r="K7129" s="9">
        <v>43100</v>
      </c>
      <c r="L7129" t="s">
        <v>18</v>
      </c>
      <c r="M7129" s="9">
        <v>42156</v>
      </c>
      <c r="N7129">
        <v>10.5</v>
      </c>
      <c r="P7129">
        <v>0</v>
      </c>
      <c r="Q7129" s="13" t="s">
        <v>19</v>
      </c>
    </row>
    <row r="7130" spans="1:17" x14ac:dyDescent="0.25">
      <c r="A7130" s="8">
        <v>318073000038</v>
      </c>
      <c r="C7130" t="s">
        <v>5911</v>
      </c>
      <c r="D7130" s="9">
        <v>42956</v>
      </c>
      <c r="E7130" s="9">
        <v>46638</v>
      </c>
      <c r="F7130" t="s">
        <v>17</v>
      </c>
      <c r="G7130">
        <v>7500000</v>
      </c>
      <c r="H7130" s="10">
        <f t="shared" si="223"/>
        <v>10000000</v>
      </c>
      <c r="I7130" s="11">
        <f t="shared" si="224"/>
        <v>0.61000659999999995</v>
      </c>
      <c r="J7130" s="12">
        <v>6100066</v>
      </c>
      <c r="K7130" s="9">
        <v>43100</v>
      </c>
      <c r="L7130" t="s">
        <v>18</v>
      </c>
      <c r="M7130" s="9">
        <v>42956</v>
      </c>
      <c r="N7130">
        <v>13.5</v>
      </c>
      <c r="P7130">
        <v>0</v>
      </c>
      <c r="Q7130" s="13" t="s">
        <v>19</v>
      </c>
    </row>
    <row r="7131" spans="1:17" x14ac:dyDescent="0.25">
      <c r="A7131" s="8">
        <v>300773000418</v>
      </c>
      <c r="C7131" t="s">
        <v>5912</v>
      </c>
      <c r="D7131" s="9">
        <v>42893</v>
      </c>
      <c r="E7131" s="9">
        <v>44383</v>
      </c>
      <c r="F7131" t="s">
        <v>17</v>
      </c>
      <c r="G7131">
        <v>7153100</v>
      </c>
      <c r="H7131" s="10">
        <f t="shared" si="223"/>
        <v>9537466.666666666</v>
      </c>
      <c r="I7131" s="11">
        <f t="shared" si="224"/>
        <v>0.64015557939914169</v>
      </c>
      <c r="J7131" s="12">
        <v>6105462.5</v>
      </c>
      <c r="K7131" s="9">
        <v>43100</v>
      </c>
      <c r="L7131" t="s">
        <v>18</v>
      </c>
      <c r="M7131" s="9">
        <v>42893</v>
      </c>
      <c r="N7131">
        <v>7.3436300000000001</v>
      </c>
      <c r="P7131">
        <v>0</v>
      </c>
      <c r="Q7131" s="13" t="s">
        <v>19</v>
      </c>
    </row>
    <row r="7132" spans="1:17" x14ac:dyDescent="0.25">
      <c r="A7132" s="8">
        <v>313473000059</v>
      </c>
      <c r="C7132" t="s">
        <v>2586</v>
      </c>
      <c r="D7132" s="9">
        <v>42419</v>
      </c>
      <c r="E7132" s="9">
        <v>46072</v>
      </c>
      <c r="F7132" t="s">
        <v>17</v>
      </c>
      <c r="G7132">
        <v>6800000</v>
      </c>
      <c r="H7132" s="10">
        <f t="shared" si="223"/>
        <v>9066666.666666666</v>
      </c>
      <c r="I7132" s="11">
        <f t="shared" si="224"/>
        <v>0.6741797316176471</v>
      </c>
      <c r="J7132" s="12">
        <v>6112562.9000000004</v>
      </c>
      <c r="K7132" s="9">
        <v>43100</v>
      </c>
      <c r="L7132" t="s">
        <v>18</v>
      </c>
      <c r="M7132" s="9">
        <v>42738</v>
      </c>
      <c r="N7132">
        <v>13.5</v>
      </c>
      <c r="O7132" t="s">
        <v>37</v>
      </c>
      <c r="P7132">
        <v>5</v>
      </c>
      <c r="Q7132" s="13" t="s">
        <v>38</v>
      </c>
    </row>
    <row r="7133" spans="1:17" x14ac:dyDescent="0.25">
      <c r="A7133" s="8">
        <v>304073000256</v>
      </c>
      <c r="C7133" t="s">
        <v>5832</v>
      </c>
      <c r="D7133" s="9">
        <v>42320</v>
      </c>
      <c r="E7133" s="9">
        <v>43810</v>
      </c>
      <c r="F7133" t="s">
        <v>17</v>
      </c>
      <c r="G7133">
        <v>11500000</v>
      </c>
      <c r="H7133" s="10">
        <f t="shared" si="223"/>
        <v>15333333.333333334</v>
      </c>
      <c r="I7133" s="11">
        <f t="shared" si="224"/>
        <v>0.39889727347826087</v>
      </c>
      <c r="J7133" s="12">
        <v>6116424.8600000003</v>
      </c>
      <c r="K7133" s="9">
        <v>43100</v>
      </c>
      <c r="L7133" t="s">
        <v>18</v>
      </c>
      <c r="M7133" s="9">
        <v>42320</v>
      </c>
      <c r="N7133">
        <v>13.5</v>
      </c>
      <c r="O7133" t="s">
        <v>37</v>
      </c>
      <c r="P7133">
        <v>5</v>
      </c>
      <c r="Q7133" s="13" t="s">
        <v>38</v>
      </c>
    </row>
    <row r="7134" spans="1:17" x14ac:dyDescent="0.25">
      <c r="A7134" s="8">
        <v>311873000027</v>
      </c>
      <c r="C7134" t="s">
        <v>5913</v>
      </c>
      <c r="D7134" s="9">
        <v>42269</v>
      </c>
      <c r="E7134" s="9">
        <v>47748</v>
      </c>
      <c r="F7134" t="s">
        <v>17</v>
      </c>
      <c r="G7134">
        <v>7000000</v>
      </c>
      <c r="H7134" s="10">
        <f t="shared" si="223"/>
        <v>9333333.333333334</v>
      </c>
      <c r="I7134" s="11">
        <f t="shared" si="224"/>
        <v>0.65594297035714277</v>
      </c>
      <c r="J7134" s="12">
        <v>6122134.3899999997</v>
      </c>
      <c r="K7134" s="9">
        <v>43100</v>
      </c>
      <c r="L7134" t="s">
        <v>18</v>
      </c>
      <c r="M7134" s="9">
        <v>42269</v>
      </c>
      <c r="N7134">
        <v>9.5</v>
      </c>
      <c r="P7134">
        <v>0</v>
      </c>
      <c r="Q7134" s="13" t="s">
        <v>19</v>
      </c>
    </row>
    <row r="7135" spans="1:17" x14ac:dyDescent="0.25">
      <c r="A7135" s="8">
        <v>303173000204</v>
      </c>
      <c r="C7135" t="s">
        <v>5914</v>
      </c>
      <c r="D7135" s="9">
        <v>42808</v>
      </c>
      <c r="E7135" s="9">
        <v>48287</v>
      </c>
      <c r="F7135" t="s">
        <v>17</v>
      </c>
      <c r="G7135">
        <v>6500000</v>
      </c>
      <c r="H7135" s="10">
        <f t="shared" si="223"/>
        <v>8666666.666666666</v>
      </c>
      <c r="I7135" s="11">
        <f t="shared" si="224"/>
        <v>0.70706277000000006</v>
      </c>
      <c r="J7135" s="12">
        <v>6127877.3399999999</v>
      </c>
      <c r="K7135" s="9">
        <v>43100</v>
      </c>
      <c r="L7135" t="s">
        <v>18</v>
      </c>
      <c r="M7135" s="9">
        <v>43098</v>
      </c>
      <c r="N7135">
        <v>13.5</v>
      </c>
      <c r="O7135" t="s">
        <v>37</v>
      </c>
      <c r="P7135">
        <v>5</v>
      </c>
      <c r="Q7135" s="13" t="s">
        <v>38</v>
      </c>
    </row>
    <row r="7136" spans="1:17" x14ac:dyDescent="0.25">
      <c r="A7136" s="8">
        <v>300373000193</v>
      </c>
      <c r="C7136" t="s">
        <v>5915</v>
      </c>
      <c r="D7136" s="9">
        <v>41484</v>
      </c>
      <c r="E7136" s="9">
        <v>45136</v>
      </c>
      <c r="F7136" t="s">
        <v>17</v>
      </c>
      <c r="G7136">
        <v>8500000</v>
      </c>
      <c r="H7136" s="10">
        <f t="shared" si="223"/>
        <v>11333333.333333334</v>
      </c>
      <c r="I7136" s="11">
        <f t="shared" si="224"/>
        <v>0.54181924588235297</v>
      </c>
      <c r="J7136" s="12">
        <v>6140618.1200000001</v>
      </c>
      <c r="K7136" s="9">
        <v>43100</v>
      </c>
      <c r="L7136" t="s">
        <v>18</v>
      </c>
      <c r="M7136" s="9">
        <v>43097</v>
      </c>
      <c r="N7136">
        <v>13.5</v>
      </c>
      <c r="O7136" t="s">
        <v>37</v>
      </c>
      <c r="P7136">
        <v>5</v>
      </c>
      <c r="Q7136" s="13" t="s">
        <v>38</v>
      </c>
    </row>
    <row r="7137" spans="1:17" x14ac:dyDescent="0.25">
      <c r="A7137" s="8">
        <v>309173000027</v>
      </c>
      <c r="C7137" t="s">
        <v>5916</v>
      </c>
      <c r="D7137" s="9">
        <v>41785</v>
      </c>
      <c r="E7137" s="9">
        <v>45438</v>
      </c>
      <c r="F7137" t="s">
        <v>17</v>
      </c>
      <c r="G7137">
        <v>8000000</v>
      </c>
      <c r="H7137" s="10">
        <f t="shared" si="223"/>
        <v>10666666.666666666</v>
      </c>
      <c r="I7137" s="11">
        <f t="shared" si="224"/>
        <v>0.57580987875</v>
      </c>
      <c r="J7137" s="12">
        <v>6141972.04</v>
      </c>
      <c r="K7137" s="9">
        <v>43100</v>
      </c>
      <c r="L7137" t="s">
        <v>18</v>
      </c>
      <c r="M7137" s="9">
        <v>42934</v>
      </c>
      <c r="N7137">
        <v>13.5</v>
      </c>
      <c r="P7137">
        <v>0</v>
      </c>
      <c r="Q7137" s="13" t="s">
        <v>19</v>
      </c>
    </row>
    <row r="7138" spans="1:17" x14ac:dyDescent="0.25">
      <c r="A7138" s="8">
        <v>319873000019</v>
      </c>
      <c r="C7138" t="s">
        <v>839</v>
      </c>
      <c r="D7138" s="9">
        <v>41765</v>
      </c>
      <c r="E7138" s="9">
        <v>47274</v>
      </c>
      <c r="F7138" t="s">
        <v>17</v>
      </c>
      <c r="G7138">
        <v>7000000</v>
      </c>
      <c r="H7138" s="10">
        <f t="shared" si="223"/>
        <v>9333333.333333334</v>
      </c>
      <c r="I7138" s="11">
        <f t="shared" si="224"/>
        <v>0.65814299035714285</v>
      </c>
      <c r="J7138" s="12">
        <v>6142667.9100000001</v>
      </c>
      <c r="K7138" s="9">
        <v>43100</v>
      </c>
      <c r="L7138" t="s">
        <v>18</v>
      </c>
      <c r="M7138" s="9">
        <v>41765</v>
      </c>
      <c r="N7138">
        <v>12.5</v>
      </c>
      <c r="P7138">
        <v>0</v>
      </c>
      <c r="Q7138" s="13" t="s">
        <v>19</v>
      </c>
    </row>
    <row r="7139" spans="1:17" x14ac:dyDescent="0.25">
      <c r="A7139" s="8">
        <v>304773000117</v>
      </c>
      <c r="C7139" t="s">
        <v>5917</v>
      </c>
      <c r="D7139" s="9">
        <v>42499</v>
      </c>
      <c r="E7139" s="9">
        <v>46270</v>
      </c>
      <c r="F7139" t="s">
        <v>17</v>
      </c>
      <c r="G7139">
        <v>7000000</v>
      </c>
      <c r="H7139" s="10">
        <f t="shared" si="223"/>
        <v>9333333.333333334</v>
      </c>
      <c r="I7139" s="11">
        <f t="shared" si="224"/>
        <v>0.65834595964285714</v>
      </c>
      <c r="J7139" s="12">
        <v>6144562.29</v>
      </c>
      <c r="K7139" s="9">
        <v>43100</v>
      </c>
      <c r="L7139" t="s">
        <v>18</v>
      </c>
      <c r="M7139" s="9">
        <v>42499</v>
      </c>
      <c r="N7139">
        <v>12.5</v>
      </c>
      <c r="P7139">
        <v>0</v>
      </c>
      <c r="Q7139" s="13" t="s">
        <v>19</v>
      </c>
    </row>
    <row r="7140" spans="1:17" x14ac:dyDescent="0.25">
      <c r="A7140" s="8">
        <v>311473000038</v>
      </c>
      <c r="C7140" t="s">
        <v>4988</v>
      </c>
      <c r="D7140" s="9">
        <v>42416</v>
      </c>
      <c r="E7140" s="9">
        <v>46069</v>
      </c>
      <c r="F7140" t="s">
        <v>17</v>
      </c>
      <c r="G7140">
        <v>7000000</v>
      </c>
      <c r="H7140" s="10">
        <f t="shared" si="223"/>
        <v>9333333.333333334</v>
      </c>
      <c r="I7140" s="11">
        <f t="shared" si="224"/>
        <v>0.65857636285714283</v>
      </c>
      <c r="J7140" s="12">
        <v>6146712.7199999997</v>
      </c>
      <c r="K7140" s="9">
        <v>43100</v>
      </c>
      <c r="L7140" t="s">
        <v>18</v>
      </c>
      <c r="M7140" s="9">
        <v>42416</v>
      </c>
      <c r="N7140">
        <v>13</v>
      </c>
      <c r="P7140">
        <v>0</v>
      </c>
      <c r="Q7140" s="13" t="s">
        <v>19</v>
      </c>
    </row>
    <row r="7141" spans="1:17" x14ac:dyDescent="0.25">
      <c r="A7141" s="8">
        <v>306373000099</v>
      </c>
      <c r="C7141" t="s">
        <v>5918</v>
      </c>
      <c r="D7141" s="9">
        <v>41887</v>
      </c>
      <c r="E7141" s="9">
        <v>49073</v>
      </c>
      <c r="F7141" t="s">
        <v>17</v>
      </c>
      <c r="G7141">
        <v>6500000</v>
      </c>
      <c r="H7141" s="10">
        <f t="shared" si="223"/>
        <v>8666666.666666666</v>
      </c>
      <c r="I7141" s="11">
        <f t="shared" si="224"/>
        <v>0.71002839692307707</v>
      </c>
      <c r="J7141" s="12">
        <v>6153579.4400000004</v>
      </c>
      <c r="K7141" s="9">
        <v>43100</v>
      </c>
      <c r="L7141" t="s">
        <v>18</v>
      </c>
      <c r="M7141" s="9">
        <v>43039</v>
      </c>
      <c r="N7141">
        <v>13.5</v>
      </c>
      <c r="O7141" t="s">
        <v>37</v>
      </c>
      <c r="P7141">
        <v>5</v>
      </c>
      <c r="Q7141" s="13" t="s">
        <v>38</v>
      </c>
    </row>
    <row r="7142" spans="1:17" x14ac:dyDescent="0.25">
      <c r="A7142" s="8">
        <v>309473000027</v>
      </c>
      <c r="C7142" t="s">
        <v>5919</v>
      </c>
      <c r="D7142" s="9">
        <v>41869</v>
      </c>
      <c r="E7142" s="9">
        <v>45522</v>
      </c>
      <c r="F7142" t="s">
        <v>17</v>
      </c>
      <c r="G7142">
        <v>8000000</v>
      </c>
      <c r="H7142" s="10">
        <f t="shared" si="223"/>
        <v>10666666.666666666</v>
      </c>
      <c r="I7142" s="11">
        <f t="shared" si="224"/>
        <v>0.57814294593750004</v>
      </c>
      <c r="J7142" s="12">
        <v>6166858.0899999999</v>
      </c>
      <c r="K7142" s="9">
        <v>43100</v>
      </c>
      <c r="L7142" t="s">
        <v>18</v>
      </c>
      <c r="M7142" s="9">
        <v>42559</v>
      </c>
      <c r="N7142">
        <v>13.5</v>
      </c>
      <c r="O7142" t="s">
        <v>37</v>
      </c>
      <c r="P7142">
        <v>5</v>
      </c>
      <c r="Q7142" s="13" t="s">
        <v>38</v>
      </c>
    </row>
    <row r="7143" spans="1:17" x14ac:dyDescent="0.25">
      <c r="A7143" s="8">
        <v>300173000308</v>
      </c>
      <c r="C7143" t="s">
        <v>5920</v>
      </c>
      <c r="D7143" s="9">
        <v>41789</v>
      </c>
      <c r="E7143" s="9">
        <v>45442</v>
      </c>
      <c r="F7143" t="s">
        <v>17</v>
      </c>
      <c r="G7143">
        <v>8000000</v>
      </c>
      <c r="H7143" s="10">
        <f t="shared" si="223"/>
        <v>10666666.666666666</v>
      </c>
      <c r="I7143" s="11">
        <f t="shared" si="224"/>
        <v>0.57825273656250009</v>
      </c>
      <c r="J7143" s="12">
        <v>6168029.1900000004</v>
      </c>
      <c r="K7143" s="9">
        <v>43100</v>
      </c>
      <c r="L7143" t="s">
        <v>18</v>
      </c>
      <c r="M7143" s="9">
        <v>43089</v>
      </c>
      <c r="N7143">
        <v>12.5</v>
      </c>
      <c r="P7143">
        <v>0</v>
      </c>
      <c r="Q7143" s="13" t="s">
        <v>19</v>
      </c>
    </row>
    <row r="7144" spans="1:17" x14ac:dyDescent="0.25">
      <c r="A7144" s="8">
        <v>302973000038</v>
      </c>
      <c r="C7144" t="s">
        <v>5921</v>
      </c>
      <c r="D7144" s="9">
        <v>42103</v>
      </c>
      <c r="E7144" s="9">
        <v>45904</v>
      </c>
      <c r="F7144" t="s">
        <v>17</v>
      </c>
      <c r="G7144">
        <v>8000000</v>
      </c>
      <c r="H7144" s="10">
        <f t="shared" si="223"/>
        <v>10666666.666666666</v>
      </c>
      <c r="I7144" s="11">
        <f t="shared" si="224"/>
        <v>0.57869184468750001</v>
      </c>
      <c r="J7144" s="12">
        <v>6172713.0099999998</v>
      </c>
      <c r="K7144" s="9">
        <v>43100</v>
      </c>
      <c r="L7144" t="s">
        <v>18</v>
      </c>
      <c r="M7144" s="9">
        <v>43006</v>
      </c>
      <c r="N7144">
        <v>9.5</v>
      </c>
      <c r="P7144">
        <v>0</v>
      </c>
      <c r="Q7144" s="13" t="s">
        <v>19</v>
      </c>
    </row>
    <row r="7145" spans="1:17" x14ac:dyDescent="0.25">
      <c r="A7145" s="8">
        <v>308273000032</v>
      </c>
      <c r="C7145" t="s">
        <v>5922</v>
      </c>
      <c r="D7145" s="9">
        <v>41002</v>
      </c>
      <c r="E7145" s="9">
        <v>48277</v>
      </c>
      <c r="F7145" t="s">
        <v>17</v>
      </c>
      <c r="G7145">
        <v>7500000</v>
      </c>
      <c r="H7145" s="10">
        <f t="shared" si="223"/>
        <v>10000000</v>
      </c>
      <c r="I7145" s="11">
        <f t="shared" si="224"/>
        <v>0.61741709499999997</v>
      </c>
      <c r="J7145" s="12">
        <v>6174170.9500000002</v>
      </c>
      <c r="K7145" s="9">
        <v>43100</v>
      </c>
      <c r="L7145" t="s">
        <v>18</v>
      </c>
      <c r="M7145" s="9">
        <v>41002</v>
      </c>
      <c r="N7145">
        <v>13.25</v>
      </c>
      <c r="P7145">
        <v>0</v>
      </c>
      <c r="Q7145" s="13" t="s">
        <v>19</v>
      </c>
    </row>
    <row r="7146" spans="1:17" x14ac:dyDescent="0.25">
      <c r="A7146" s="8">
        <v>301273000210</v>
      </c>
      <c r="C7146" t="s">
        <v>5923</v>
      </c>
      <c r="D7146" s="9">
        <v>42326</v>
      </c>
      <c r="E7146" s="9">
        <v>44153</v>
      </c>
      <c r="F7146" t="s">
        <v>17</v>
      </c>
      <c r="G7146">
        <v>10000000</v>
      </c>
      <c r="H7146" s="10">
        <f t="shared" si="223"/>
        <v>13333333.333333334</v>
      </c>
      <c r="I7146" s="11">
        <f t="shared" si="224"/>
        <v>0.46307404799999996</v>
      </c>
      <c r="J7146" s="12">
        <v>6174320.6399999997</v>
      </c>
      <c r="K7146" s="9">
        <v>43100</v>
      </c>
      <c r="L7146" t="s">
        <v>18</v>
      </c>
      <c r="M7146" s="9">
        <v>42326</v>
      </c>
      <c r="N7146">
        <v>9.5</v>
      </c>
      <c r="P7146">
        <v>0</v>
      </c>
      <c r="Q7146" s="13" t="s">
        <v>19</v>
      </c>
    </row>
    <row r="7147" spans="1:17" x14ac:dyDescent="0.25">
      <c r="A7147" s="8">
        <v>301173000165</v>
      </c>
      <c r="C7147" t="s">
        <v>5924</v>
      </c>
      <c r="D7147" s="9">
        <v>42460</v>
      </c>
      <c r="E7147" s="9">
        <v>47938</v>
      </c>
      <c r="F7147" t="s">
        <v>17</v>
      </c>
      <c r="G7147">
        <v>6500000</v>
      </c>
      <c r="H7147" s="10">
        <f t="shared" si="223"/>
        <v>8666666.666666666</v>
      </c>
      <c r="I7147" s="11">
        <f t="shared" si="224"/>
        <v>0.71321300076923078</v>
      </c>
      <c r="J7147" s="12">
        <v>6181179.3399999999</v>
      </c>
      <c r="K7147" s="9">
        <v>43100</v>
      </c>
      <c r="L7147" t="s">
        <v>18</v>
      </c>
      <c r="M7147" s="9">
        <v>43069</v>
      </c>
      <c r="N7147">
        <v>13</v>
      </c>
      <c r="P7147">
        <v>0</v>
      </c>
      <c r="Q7147" s="13" t="s">
        <v>19</v>
      </c>
    </row>
    <row r="7148" spans="1:17" x14ac:dyDescent="0.25">
      <c r="A7148" s="8">
        <v>320073000093</v>
      </c>
      <c r="C7148" t="s">
        <v>5925</v>
      </c>
      <c r="D7148" s="9">
        <v>42975</v>
      </c>
      <c r="E7148" s="9">
        <v>44801</v>
      </c>
      <c r="F7148" t="s">
        <v>17</v>
      </c>
      <c r="G7148">
        <v>6500000</v>
      </c>
      <c r="H7148" s="10">
        <f t="shared" si="223"/>
        <v>8666666.666666666</v>
      </c>
      <c r="I7148" s="11">
        <f t="shared" si="224"/>
        <v>0.71350470461538473</v>
      </c>
      <c r="J7148" s="12">
        <v>6183707.4400000004</v>
      </c>
      <c r="K7148" s="9">
        <v>43100</v>
      </c>
      <c r="L7148" t="s">
        <v>18</v>
      </c>
      <c r="M7148" s="9">
        <v>42975</v>
      </c>
      <c r="N7148">
        <v>14</v>
      </c>
      <c r="P7148">
        <v>0</v>
      </c>
      <c r="Q7148" s="13" t="s">
        <v>19</v>
      </c>
    </row>
    <row r="7149" spans="1:17" x14ac:dyDescent="0.25">
      <c r="A7149" s="8">
        <v>319273000022</v>
      </c>
      <c r="C7149" t="s">
        <v>5926</v>
      </c>
      <c r="D7149" s="9">
        <v>42657</v>
      </c>
      <c r="E7149" s="9">
        <v>45213</v>
      </c>
      <c r="F7149" t="s">
        <v>17</v>
      </c>
      <c r="G7149">
        <v>7000000</v>
      </c>
      <c r="H7149" s="10">
        <f t="shared" si="223"/>
        <v>9333333.333333334</v>
      </c>
      <c r="I7149" s="11">
        <f t="shared" si="224"/>
        <v>0.66256333285714286</v>
      </c>
      <c r="J7149" s="12">
        <v>6183924.4400000004</v>
      </c>
      <c r="K7149" s="9">
        <v>43100</v>
      </c>
      <c r="L7149" t="s">
        <v>18</v>
      </c>
      <c r="M7149" s="9">
        <v>43097</v>
      </c>
      <c r="N7149">
        <v>13.5</v>
      </c>
      <c r="O7149" t="s">
        <v>37</v>
      </c>
      <c r="P7149">
        <v>5</v>
      </c>
      <c r="Q7149" s="13" t="s">
        <v>38</v>
      </c>
    </row>
    <row r="7150" spans="1:17" x14ac:dyDescent="0.25">
      <c r="A7150" s="8">
        <v>314473000041</v>
      </c>
      <c r="C7150" t="s">
        <v>2022</v>
      </c>
      <c r="D7150" s="9">
        <v>42055</v>
      </c>
      <c r="E7150" s="9">
        <v>47534</v>
      </c>
      <c r="F7150" t="s">
        <v>17</v>
      </c>
      <c r="G7150">
        <v>7000000</v>
      </c>
      <c r="H7150" s="10">
        <f t="shared" si="223"/>
        <v>9333333.333333334</v>
      </c>
      <c r="I7150" s="11">
        <f t="shared" si="224"/>
        <v>0.66302467178571423</v>
      </c>
      <c r="J7150" s="12">
        <v>6188230.2699999996</v>
      </c>
      <c r="K7150" s="9">
        <v>43100</v>
      </c>
      <c r="L7150" t="s">
        <v>18</v>
      </c>
      <c r="M7150" s="9">
        <v>42880</v>
      </c>
      <c r="N7150">
        <v>13.5</v>
      </c>
      <c r="P7150">
        <v>0</v>
      </c>
      <c r="Q7150" s="13" t="s">
        <v>19</v>
      </c>
    </row>
    <row r="7151" spans="1:17" x14ac:dyDescent="0.25">
      <c r="A7151" s="8">
        <v>303973000115</v>
      </c>
      <c r="C7151" t="s">
        <v>5927</v>
      </c>
      <c r="D7151" s="9">
        <v>40757</v>
      </c>
      <c r="E7151" s="9">
        <v>49713</v>
      </c>
      <c r="F7151" t="s">
        <v>17</v>
      </c>
      <c r="G7151">
        <v>7000000</v>
      </c>
      <c r="H7151" s="10">
        <f t="shared" si="223"/>
        <v>9333333.333333334</v>
      </c>
      <c r="I7151" s="11">
        <f t="shared" si="224"/>
        <v>0.66336067392857134</v>
      </c>
      <c r="J7151" s="12">
        <v>6191366.29</v>
      </c>
      <c r="K7151" s="9">
        <v>43100</v>
      </c>
      <c r="L7151" t="s">
        <v>18</v>
      </c>
      <c r="M7151" s="9">
        <v>40757</v>
      </c>
      <c r="N7151">
        <v>13.5</v>
      </c>
      <c r="P7151">
        <v>0</v>
      </c>
      <c r="Q7151" s="13" t="s">
        <v>19</v>
      </c>
    </row>
    <row r="7152" spans="1:17" x14ac:dyDescent="0.25">
      <c r="A7152" s="8">
        <v>317273000011</v>
      </c>
      <c r="C7152" t="s">
        <v>5928</v>
      </c>
      <c r="D7152" s="9">
        <v>42327</v>
      </c>
      <c r="E7152" s="9">
        <v>45980</v>
      </c>
      <c r="F7152" t="s">
        <v>17</v>
      </c>
      <c r="G7152">
        <v>7500000</v>
      </c>
      <c r="H7152" s="10">
        <f t="shared" si="223"/>
        <v>10000000</v>
      </c>
      <c r="I7152" s="11">
        <f t="shared" si="224"/>
        <v>0.61924342300000002</v>
      </c>
      <c r="J7152" s="12">
        <v>6192434.2300000004</v>
      </c>
      <c r="K7152" s="9">
        <v>43100</v>
      </c>
      <c r="L7152" t="s">
        <v>18</v>
      </c>
      <c r="M7152" s="9">
        <v>42327</v>
      </c>
      <c r="N7152">
        <v>9.5</v>
      </c>
      <c r="P7152">
        <v>0</v>
      </c>
      <c r="Q7152" s="13" t="s">
        <v>19</v>
      </c>
    </row>
    <row r="7153" spans="1:17" x14ac:dyDescent="0.25">
      <c r="A7153" s="8">
        <v>315273000040</v>
      </c>
      <c r="C7153" t="s">
        <v>5929</v>
      </c>
      <c r="D7153" s="9">
        <v>42831</v>
      </c>
      <c r="E7153" s="9">
        <v>44716</v>
      </c>
      <c r="F7153" t="s">
        <v>17</v>
      </c>
      <c r="G7153">
        <v>7000000</v>
      </c>
      <c r="H7153" s="10">
        <f t="shared" si="223"/>
        <v>9333333.333333334</v>
      </c>
      <c r="I7153" s="11">
        <f t="shared" si="224"/>
        <v>0.66371676857142847</v>
      </c>
      <c r="J7153" s="12">
        <v>6194689.8399999999</v>
      </c>
      <c r="K7153" s="9">
        <v>43100</v>
      </c>
      <c r="L7153" t="s">
        <v>18</v>
      </c>
      <c r="M7153" s="9">
        <v>42831</v>
      </c>
      <c r="N7153">
        <v>13.5</v>
      </c>
      <c r="P7153">
        <v>0</v>
      </c>
      <c r="Q7153" s="13" t="s">
        <v>19</v>
      </c>
    </row>
    <row r="7154" spans="1:17" x14ac:dyDescent="0.25">
      <c r="A7154" s="8">
        <v>305673000080</v>
      </c>
      <c r="C7154" t="s">
        <v>5930</v>
      </c>
      <c r="D7154" s="9">
        <v>42269</v>
      </c>
      <c r="E7154" s="9">
        <v>44096</v>
      </c>
      <c r="F7154" t="s">
        <v>17</v>
      </c>
      <c r="G7154">
        <v>10000000</v>
      </c>
      <c r="H7154" s="10">
        <f t="shared" si="223"/>
        <v>13333333.333333334</v>
      </c>
      <c r="I7154" s="11">
        <f t="shared" si="224"/>
        <v>0.46476449549999999</v>
      </c>
      <c r="J7154" s="12">
        <v>6196859.9400000004</v>
      </c>
      <c r="K7154" s="9">
        <v>43100</v>
      </c>
      <c r="L7154" t="s">
        <v>18</v>
      </c>
      <c r="M7154" s="9">
        <v>43039</v>
      </c>
      <c r="N7154">
        <v>13</v>
      </c>
      <c r="P7154">
        <v>0</v>
      </c>
      <c r="Q7154" s="13" t="s">
        <v>19</v>
      </c>
    </row>
    <row r="7155" spans="1:17" x14ac:dyDescent="0.25">
      <c r="A7155" s="8">
        <v>303173000203</v>
      </c>
      <c r="C7155" t="s">
        <v>5931</v>
      </c>
      <c r="D7155" s="9">
        <v>42801</v>
      </c>
      <c r="E7155" s="9">
        <v>48398</v>
      </c>
      <c r="F7155" t="s">
        <v>17</v>
      </c>
      <c r="G7155">
        <v>9500000</v>
      </c>
      <c r="H7155" s="10">
        <f t="shared" si="223"/>
        <v>12666666.666666666</v>
      </c>
      <c r="I7155" s="11">
        <f t="shared" si="224"/>
        <v>0.49016842105263159</v>
      </c>
      <c r="J7155" s="12">
        <v>6208800</v>
      </c>
      <c r="K7155" s="9">
        <v>43100</v>
      </c>
      <c r="L7155" t="s">
        <v>18</v>
      </c>
      <c r="M7155" s="9">
        <v>43098</v>
      </c>
      <c r="N7155">
        <v>13.5</v>
      </c>
      <c r="O7155" t="s">
        <v>37</v>
      </c>
      <c r="P7155">
        <v>5</v>
      </c>
      <c r="Q7155" s="13" t="s">
        <v>38</v>
      </c>
    </row>
    <row r="7156" spans="1:17" x14ac:dyDescent="0.25">
      <c r="A7156" s="8">
        <v>300773000422</v>
      </c>
      <c r="C7156" t="s">
        <v>5932</v>
      </c>
      <c r="D7156" s="9">
        <v>42908</v>
      </c>
      <c r="E7156" s="9">
        <v>45465</v>
      </c>
      <c r="F7156" t="s">
        <v>17</v>
      </c>
      <c r="G7156">
        <v>6500000</v>
      </c>
      <c r="H7156" s="10">
        <f t="shared" si="223"/>
        <v>8666666.666666666</v>
      </c>
      <c r="I7156" s="11">
        <f t="shared" si="224"/>
        <v>0.7165623507692308</v>
      </c>
      <c r="J7156" s="12">
        <v>6210207.04</v>
      </c>
      <c r="K7156" s="9">
        <v>43100</v>
      </c>
      <c r="L7156" t="s">
        <v>18</v>
      </c>
      <c r="M7156" s="9">
        <v>42908</v>
      </c>
      <c r="N7156">
        <v>13.5</v>
      </c>
      <c r="P7156">
        <v>0</v>
      </c>
      <c r="Q7156" s="13" t="s">
        <v>19</v>
      </c>
    </row>
    <row r="7157" spans="1:17" x14ac:dyDescent="0.25">
      <c r="A7157" s="8">
        <v>301473000055</v>
      </c>
      <c r="C7157" t="s">
        <v>5933</v>
      </c>
      <c r="D7157" s="9">
        <v>42486</v>
      </c>
      <c r="E7157" s="9">
        <v>46138</v>
      </c>
      <c r="F7157" t="s">
        <v>17</v>
      </c>
      <c r="G7157">
        <v>7000000</v>
      </c>
      <c r="H7157" s="10">
        <f t="shared" si="223"/>
        <v>9333333.333333334</v>
      </c>
      <c r="I7157" s="11">
        <f t="shared" si="224"/>
        <v>0.66580171607142846</v>
      </c>
      <c r="J7157" s="12">
        <v>6214149.3499999996</v>
      </c>
      <c r="K7157" s="9">
        <v>43100</v>
      </c>
      <c r="L7157" t="s">
        <v>18</v>
      </c>
      <c r="M7157" s="9">
        <v>42636</v>
      </c>
      <c r="N7157">
        <v>11</v>
      </c>
      <c r="P7157">
        <v>0</v>
      </c>
      <c r="Q7157" s="13" t="s">
        <v>19</v>
      </c>
    </row>
    <row r="7158" spans="1:17" x14ac:dyDescent="0.25">
      <c r="A7158" s="8">
        <v>303373000214</v>
      </c>
      <c r="C7158" t="s">
        <v>2231</v>
      </c>
      <c r="D7158" s="9">
        <v>42486</v>
      </c>
      <c r="E7158" s="9">
        <v>46138</v>
      </c>
      <c r="F7158" t="s">
        <v>17</v>
      </c>
      <c r="G7158">
        <v>7000000</v>
      </c>
      <c r="H7158" s="10">
        <f t="shared" si="223"/>
        <v>9333333.333333334</v>
      </c>
      <c r="I7158" s="11">
        <f t="shared" si="224"/>
        <v>0.66583505464285708</v>
      </c>
      <c r="J7158" s="12">
        <v>6214460.5099999998</v>
      </c>
      <c r="K7158" s="9">
        <v>43100</v>
      </c>
      <c r="L7158" t="s">
        <v>18</v>
      </c>
      <c r="M7158" s="9">
        <v>42486</v>
      </c>
      <c r="N7158">
        <v>13</v>
      </c>
      <c r="P7158">
        <v>0</v>
      </c>
      <c r="Q7158" s="13" t="s">
        <v>19</v>
      </c>
    </row>
    <row r="7159" spans="1:17" x14ac:dyDescent="0.25">
      <c r="A7159" s="8">
        <v>317373000012</v>
      </c>
      <c r="C7159" t="s">
        <v>5769</v>
      </c>
      <c r="D7159" s="9">
        <v>42025</v>
      </c>
      <c r="E7159" s="9">
        <v>45678</v>
      </c>
      <c r="F7159" t="s">
        <v>17</v>
      </c>
      <c r="G7159">
        <v>7650000</v>
      </c>
      <c r="H7159" s="10">
        <f t="shared" si="223"/>
        <v>10200000</v>
      </c>
      <c r="I7159" s="11">
        <f t="shared" si="224"/>
        <v>0.61025103431372552</v>
      </c>
      <c r="J7159" s="12">
        <v>6224560.5499999998</v>
      </c>
      <c r="K7159" s="9">
        <v>43100</v>
      </c>
      <c r="L7159" t="s">
        <v>18</v>
      </c>
      <c r="M7159" s="9">
        <v>42025</v>
      </c>
      <c r="N7159">
        <v>13.5</v>
      </c>
      <c r="P7159">
        <v>0</v>
      </c>
      <c r="Q7159" s="13" t="s">
        <v>19</v>
      </c>
    </row>
    <row r="7160" spans="1:17" x14ac:dyDescent="0.25">
      <c r="A7160" s="8">
        <v>318173000026</v>
      </c>
      <c r="C7160" t="s">
        <v>5796</v>
      </c>
      <c r="D7160" s="9">
        <v>42151</v>
      </c>
      <c r="E7160" s="9">
        <v>47630</v>
      </c>
      <c r="F7160" t="s">
        <v>17</v>
      </c>
      <c r="G7160">
        <v>7000000</v>
      </c>
      <c r="H7160" s="10">
        <f t="shared" si="223"/>
        <v>9333333.333333334</v>
      </c>
      <c r="I7160" s="11">
        <f t="shared" si="224"/>
        <v>0.66706216607142854</v>
      </c>
      <c r="J7160" s="12">
        <v>6225913.5499999998</v>
      </c>
      <c r="K7160" s="9">
        <v>43100</v>
      </c>
      <c r="L7160" t="s">
        <v>18</v>
      </c>
      <c r="M7160" s="9">
        <v>42151</v>
      </c>
      <c r="N7160">
        <v>9.5</v>
      </c>
      <c r="P7160">
        <v>0</v>
      </c>
      <c r="Q7160" s="13" t="s">
        <v>19</v>
      </c>
    </row>
    <row r="7161" spans="1:17" x14ac:dyDescent="0.25">
      <c r="A7161" s="8">
        <v>300973000134</v>
      </c>
      <c r="C7161" t="s">
        <v>5934</v>
      </c>
      <c r="D7161" s="9">
        <v>42517</v>
      </c>
      <c r="E7161" s="9">
        <v>44708</v>
      </c>
      <c r="F7161" t="s">
        <v>17</v>
      </c>
      <c r="G7161">
        <v>10000000</v>
      </c>
      <c r="H7161" s="10">
        <f t="shared" si="223"/>
        <v>13333333.333333334</v>
      </c>
      <c r="I7161" s="11">
        <f t="shared" si="224"/>
        <v>0.46697383574999995</v>
      </c>
      <c r="J7161" s="12">
        <v>6226317.8099999996</v>
      </c>
      <c r="K7161" s="9">
        <v>43100</v>
      </c>
      <c r="L7161" t="s">
        <v>18</v>
      </c>
      <c r="M7161" s="9">
        <v>43096</v>
      </c>
      <c r="N7161">
        <v>13</v>
      </c>
      <c r="O7161" t="s">
        <v>37</v>
      </c>
      <c r="P7161">
        <v>5</v>
      </c>
      <c r="Q7161" s="13" t="s">
        <v>38</v>
      </c>
    </row>
    <row r="7162" spans="1:17" x14ac:dyDescent="0.25">
      <c r="A7162" s="8">
        <v>301773000154</v>
      </c>
      <c r="C7162" t="s">
        <v>5935</v>
      </c>
      <c r="D7162" s="9">
        <v>42440</v>
      </c>
      <c r="E7162" s="9">
        <v>46329</v>
      </c>
      <c r="F7162" t="s">
        <v>17</v>
      </c>
      <c r="G7162">
        <v>7000000</v>
      </c>
      <c r="H7162" s="10">
        <f t="shared" si="223"/>
        <v>9333333.333333334</v>
      </c>
      <c r="I7162" s="11">
        <f t="shared" si="224"/>
        <v>0.66717663964285712</v>
      </c>
      <c r="J7162" s="12">
        <v>6226981.9699999997</v>
      </c>
      <c r="K7162" s="9">
        <v>43100</v>
      </c>
      <c r="L7162" t="s">
        <v>18</v>
      </c>
      <c r="M7162" s="9">
        <v>42527</v>
      </c>
      <c r="N7162">
        <v>13.25</v>
      </c>
      <c r="P7162">
        <v>0</v>
      </c>
      <c r="Q7162" s="13" t="s">
        <v>19</v>
      </c>
    </row>
    <row r="7163" spans="1:17" x14ac:dyDescent="0.25">
      <c r="A7163" s="8">
        <v>315773000011</v>
      </c>
      <c r="C7163" t="s">
        <v>5936</v>
      </c>
      <c r="D7163" s="9">
        <v>42571</v>
      </c>
      <c r="E7163" s="9">
        <v>46223</v>
      </c>
      <c r="F7163" t="s">
        <v>17</v>
      </c>
      <c r="G7163">
        <v>20000000</v>
      </c>
      <c r="H7163" s="10">
        <f t="shared" si="223"/>
        <v>26666666.666666668</v>
      </c>
      <c r="I7163" s="11">
        <f t="shared" si="224"/>
        <v>0.23393499637500001</v>
      </c>
      <c r="J7163" s="12">
        <v>6238266.5700000003</v>
      </c>
      <c r="K7163" s="9">
        <v>43100</v>
      </c>
      <c r="L7163" t="s">
        <v>18</v>
      </c>
      <c r="M7163" s="9">
        <v>42990</v>
      </c>
      <c r="N7163">
        <v>13.5</v>
      </c>
      <c r="O7163" t="s">
        <v>37</v>
      </c>
      <c r="P7163">
        <v>5</v>
      </c>
      <c r="Q7163" s="13" t="s">
        <v>38</v>
      </c>
    </row>
    <row r="7164" spans="1:17" x14ac:dyDescent="0.25">
      <c r="A7164" s="8">
        <v>393173000131</v>
      </c>
      <c r="C7164" t="s">
        <v>5937</v>
      </c>
      <c r="D7164" s="9">
        <v>38768</v>
      </c>
      <c r="E7164" s="9">
        <v>46438</v>
      </c>
      <c r="F7164" t="s">
        <v>17</v>
      </c>
      <c r="G7164">
        <v>8500000</v>
      </c>
      <c r="H7164" s="10">
        <f t="shared" si="223"/>
        <v>11333333.333333334</v>
      </c>
      <c r="I7164" s="11">
        <f t="shared" si="224"/>
        <v>0.55061260323529404</v>
      </c>
      <c r="J7164" s="12">
        <v>6240276.1699999999</v>
      </c>
      <c r="K7164" s="9">
        <v>43100</v>
      </c>
      <c r="L7164" t="s">
        <v>18</v>
      </c>
      <c r="M7164" s="9">
        <v>40007</v>
      </c>
      <c r="N7164">
        <v>11.5</v>
      </c>
      <c r="P7164">
        <v>0</v>
      </c>
      <c r="Q7164" s="13" t="s">
        <v>19</v>
      </c>
    </row>
    <row r="7165" spans="1:17" x14ac:dyDescent="0.25">
      <c r="A7165" s="8">
        <v>304873000020</v>
      </c>
      <c r="C7165" t="s">
        <v>5938</v>
      </c>
      <c r="D7165" s="9">
        <v>42664</v>
      </c>
      <c r="E7165" s="9">
        <v>48142</v>
      </c>
      <c r="F7165" t="s">
        <v>17</v>
      </c>
      <c r="G7165">
        <v>6500000</v>
      </c>
      <c r="H7165" s="10">
        <f t="shared" si="223"/>
        <v>8666666.666666666</v>
      </c>
      <c r="I7165" s="11">
        <f t="shared" si="224"/>
        <v>0.72069158653846155</v>
      </c>
      <c r="J7165" s="12">
        <v>6245993.75</v>
      </c>
      <c r="K7165" s="9">
        <v>43100</v>
      </c>
      <c r="L7165" t="s">
        <v>18</v>
      </c>
      <c r="M7165" s="9">
        <v>42664</v>
      </c>
      <c r="N7165">
        <v>13.5</v>
      </c>
      <c r="P7165">
        <v>0</v>
      </c>
      <c r="Q7165" s="13" t="s">
        <v>19</v>
      </c>
    </row>
    <row r="7166" spans="1:17" x14ac:dyDescent="0.25">
      <c r="A7166" s="8">
        <v>307373000071</v>
      </c>
      <c r="C7166" t="s">
        <v>5939</v>
      </c>
      <c r="D7166" s="9">
        <v>41472</v>
      </c>
      <c r="E7166" s="9">
        <v>45124</v>
      </c>
      <c r="F7166" t="s">
        <v>17</v>
      </c>
      <c r="G7166">
        <v>9000000</v>
      </c>
      <c r="H7166" s="10">
        <f t="shared" si="223"/>
        <v>12000000</v>
      </c>
      <c r="I7166" s="11">
        <f t="shared" si="224"/>
        <v>0.52064283416666668</v>
      </c>
      <c r="J7166" s="12">
        <v>6247714.0099999998</v>
      </c>
      <c r="K7166" s="9">
        <v>43100</v>
      </c>
      <c r="L7166" t="s">
        <v>18</v>
      </c>
      <c r="M7166" s="9">
        <v>42180</v>
      </c>
      <c r="N7166">
        <v>13.5</v>
      </c>
      <c r="P7166">
        <v>0</v>
      </c>
      <c r="Q7166" s="13" t="s">
        <v>19</v>
      </c>
    </row>
    <row r="7167" spans="1:17" x14ac:dyDescent="0.25">
      <c r="A7167" s="8">
        <v>311773000048</v>
      </c>
      <c r="C7167" t="s">
        <v>5940</v>
      </c>
      <c r="D7167" s="9">
        <v>42956</v>
      </c>
      <c r="E7167" s="9">
        <v>46638</v>
      </c>
      <c r="F7167" t="s">
        <v>17</v>
      </c>
      <c r="G7167">
        <v>15500000</v>
      </c>
      <c r="H7167" s="10">
        <f t="shared" si="223"/>
        <v>20666666.666666668</v>
      </c>
      <c r="I7167" s="11">
        <f t="shared" si="224"/>
        <v>0.30233242403225802</v>
      </c>
      <c r="J7167" s="12">
        <v>6248203.4299999997</v>
      </c>
      <c r="K7167" s="9">
        <v>43100</v>
      </c>
      <c r="L7167" t="s">
        <v>18</v>
      </c>
      <c r="M7167" s="9">
        <v>42956</v>
      </c>
      <c r="N7167">
        <v>13.5</v>
      </c>
      <c r="P7167">
        <v>0</v>
      </c>
      <c r="Q7167" s="13" t="s">
        <v>19</v>
      </c>
    </row>
    <row r="7168" spans="1:17" x14ac:dyDescent="0.25">
      <c r="A7168" s="8">
        <v>300673000245</v>
      </c>
      <c r="C7168" t="s">
        <v>5673</v>
      </c>
      <c r="D7168" s="9">
        <v>41554</v>
      </c>
      <c r="E7168" s="9">
        <v>45117</v>
      </c>
      <c r="F7168" t="s">
        <v>17</v>
      </c>
      <c r="G7168">
        <v>15000000</v>
      </c>
      <c r="H7168" s="10">
        <f t="shared" si="223"/>
        <v>20000000</v>
      </c>
      <c r="I7168" s="11">
        <f t="shared" si="224"/>
        <v>0.3125</v>
      </c>
      <c r="J7168" s="12">
        <v>6250000</v>
      </c>
      <c r="K7168" s="9">
        <v>43100</v>
      </c>
      <c r="L7168" t="s">
        <v>18</v>
      </c>
      <c r="M7168" s="9">
        <v>42402</v>
      </c>
      <c r="N7168">
        <v>15</v>
      </c>
      <c r="O7168" t="s">
        <v>37</v>
      </c>
      <c r="P7168">
        <v>5</v>
      </c>
      <c r="Q7168" s="13" t="s">
        <v>38</v>
      </c>
    </row>
    <row r="7169" spans="1:17" x14ac:dyDescent="0.25">
      <c r="A7169" s="8">
        <v>306173000107</v>
      </c>
      <c r="C7169" t="s">
        <v>5941</v>
      </c>
      <c r="D7169" s="9">
        <v>41388</v>
      </c>
      <c r="E7169" s="9">
        <v>44310</v>
      </c>
      <c r="F7169" t="s">
        <v>17</v>
      </c>
      <c r="G7169">
        <v>30000000</v>
      </c>
      <c r="H7169" s="10">
        <f t="shared" si="223"/>
        <v>40000000</v>
      </c>
      <c r="I7169" s="11">
        <f t="shared" si="224"/>
        <v>0.15631249999999999</v>
      </c>
      <c r="J7169" s="12">
        <v>6252500</v>
      </c>
      <c r="K7169" s="9">
        <v>43100</v>
      </c>
      <c r="L7169" t="s">
        <v>18</v>
      </c>
      <c r="M7169" s="9">
        <v>41388</v>
      </c>
      <c r="N7169">
        <v>12</v>
      </c>
      <c r="P7169">
        <v>0</v>
      </c>
      <c r="Q7169" s="13" t="s">
        <v>19</v>
      </c>
    </row>
    <row r="7170" spans="1:17" x14ac:dyDescent="0.25">
      <c r="A7170" s="8">
        <v>302873000133</v>
      </c>
      <c r="C7170" t="s">
        <v>5942</v>
      </c>
      <c r="D7170" s="9">
        <v>43027</v>
      </c>
      <c r="E7170" s="9">
        <v>44853</v>
      </c>
      <c r="F7170" t="s">
        <v>17</v>
      </c>
      <c r="G7170">
        <v>6400000</v>
      </c>
      <c r="H7170" s="10">
        <f t="shared" ref="H7170:H7233" si="225">G7170/0.75*1</f>
        <v>8533333.333333334</v>
      </c>
      <c r="I7170" s="11">
        <f t="shared" si="224"/>
        <v>0.73271712187500004</v>
      </c>
      <c r="J7170" s="12">
        <v>6252519.4400000004</v>
      </c>
      <c r="K7170" s="9">
        <v>43100</v>
      </c>
      <c r="L7170" t="s">
        <v>18</v>
      </c>
      <c r="M7170" s="9">
        <v>43027</v>
      </c>
      <c r="N7170">
        <v>14.5</v>
      </c>
      <c r="P7170">
        <v>0</v>
      </c>
      <c r="Q7170" s="13" t="s">
        <v>19</v>
      </c>
    </row>
    <row r="7171" spans="1:17" x14ac:dyDescent="0.25">
      <c r="A7171" s="8">
        <v>322373000001</v>
      </c>
      <c r="C7171" t="s">
        <v>3774</v>
      </c>
      <c r="D7171" s="9">
        <v>42199</v>
      </c>
      <c r="E7171" s="9">
        <v>46217</v>
      </c>
      <c r="F7171" t="s">
        <v>17</v>
      </c>
      <c r="G7171">
        <v>7500000</v>
      </c>
      <c r="H7171" s="10">
        <f t="shared" si="225"/>
        <v>10000000</v>
      </c>
      <c r="I7171" s="11">
        <f t="shared" si="224"/>
        <v>0.62618642999999996</v>
      </c>
      <c r="J7171" s="12">
        <v>6261864.2999999998</v>
      </c>
      <c r="K7171" s="9">
        <v>43100</v>
      </c>
      <c r="L7171" t="s">
        <v>18</v>
      </c>
      <c r="M7171" s="9">
        <v>42562</v>
      </c>
      <c r="N7171">
        <v>9.5</v>
      </c>
      <c r="P7171">
        <v>0</v>
      </c>
      <c r="Q7171" s="13" t="s">
        <v>19</v>
      </c>
    </row>
    <row r="7172" spans="1:17" x14ac:dyDescent="0.25">
      <c r="A7172" s="8">
        <v>301973000297</v>
      </c>
      <c r="C7172" t="s">
        <v>5943</v>
      </c>
      <c r="D7172" s="9">
        <v>42859</v>
      </c>
      <c r="E7172" s="9">
        <v>46482</v>
      </c>
      <c r="F7172" t="s">
        <v>17</v>
      </c>
      <c r="G7172">
        <v>6500000</v>
      </c>
      <c r="H7172" s="10">
        <f t="shared" si="225"/>
        <v>8666666.666666666</v>
      </c>
      <c r="I7172" s="11">
        <f t="shared" si="224"/>
        <v>0.72269675769230779</v>
      </c>
      <c r="J7172" s="12">
        <v>6263371.9000000004</v>
      </c>
      <c r="K7172" s="9">
        <v>43100</v>
      </c>
      <c r="L7172" t="s">
        <v>18</v>
      </c>
      <c r="M7172" s="9">
        <v>42859</v>
      </c>
      <c r="N7172">
        <v>13.5</v>
      </c>
      <c r="P7172">
        <v>0</v>
      </c>
      <c r="Q7172" s="13" t="s">
        <v>19</v>
      </c>
    </row>
    <row r="7173" spans="1:17" x14ac:dyDescent="0.25">
      <c r="A7173" s="8">
        <v>301873000181</v>
      </c>
      <c r="C7173" t="s">
        <v>5944</v>
      </c>
      <c r="D7173" s="9">
        <v>42614</v>
      </c>
      <c r="E7173" s="9">
        <v>46031</v>
      </c>
      <c r="F7173" t="s">
        <v>17</v>
      </c>
      <c r="G7173">
        <v>6900000</v>
      </c>
      <c r="H7173" s="10">
        <f t="shared" si="225"/>
        <v>9200000</v>
      </c>
      <c r="I7173" s="11">
        <f t="shared" si="224"/>
        <v>0.68097525543478254</v>
      </c>
      <c r="J7173" s="12">
        <v>6264972.3499999996</v>
      </c>
      <c r="K7173" s="9">
        <v>43100</v>
      </c>
      <c r="L7173" t="s">
        <v>18</v>
      </c>
      <c r="M7173" s="9">
        <v>42614</v>
      </c>
      <c r="N7173">
        <v>13.5</v>
      </c>
      <c r="P7173">
        <v>0</v>
      </c>
      <c r="Q7173" s="13" t="s">
        <v>19</v>
      </c>
    </row>
    <row r="7174" spans="1:17" x14ac:dyDescent="0.25">
      <c r="A7174" s="8">
        <v>301973000305</v>
      </c>
      <c r="C7174" t="s">
        <v>5945</v>
      </c>
      <c r="D7174" s="9">
        <v>42937</v>
      </c>
      <c r="E7174" s="9">
        <v>44033</v>
      </c>
      <c r="F7174" t="s">
        <v>17</v>
      </c>
      <c r="G7174">
        <v>11500000</v>
      </c>
      <c r="H7174" s="10">
        <f t="shared" si="225"/>
        <v>15333333.333333334</v>
      </c>
      <c r="I7174" s="11">
        <f t="shared" si="224"/>
        <v>0.40869700239130435</v>
      </c>
      <c r="J7174" s="12">
        <v>6266687.3700000001</v>
      </c>
      <c r="K7174" s="9">
        <v>43100</v>
      </c>
      <c r="L7174" t="s">
        <v>18</v>
      </c>
      <c r="M7174" s="9">
        <v>43069</v>
      </c>
      <c r="N7174">
        <v>13.5</v>
      </c>
      <c r="O7174" t="s">
        <v>37</v>
      </c>
      <c r="P7174">
        <v>5</v>
      </c>
      <c r="Q7174" s="13" t="s">
        <v>38</v>
      </c>
    </row>
    <row r="7175" spans="1:17" x14ac:dyDescent="0.25">
      <c r="A7175" s="8">
        <v>317873000071</v>
      </c>
      <c r="C7175" t="s">
        <v>5946</v>
      </c>
      <c r="D7175" s="9">
        <v>42895</v>
      </c>
      <c r="E7175" s="9">
        <v>46636</v>
      </c>
      <c r="F7175" t="s">
        <v>17</v>
      </c>
      <c r="G7175">
        <v>6500000</v>
      </c>
      <c r="H7175" s="10">
        <f t="shared" si="225"/>
        <v>8666666.666666666</v>
      </c>
      <c r="I7175" s="11">
        <f t="shared" si="224"/>
        <v>0.7241915446153846</v>
      </c>
      <c r="J7175" s="12">
        <v>6276326.7199999997</v>
      </c>
      <c r="K7175" s="9">
        <v>43100</v>
      </c>
      <c r="L7175" t="s">
        <v>18</v>
      </c>
      <c r="M7175" s="9">
        <v>42895</v>
      </c>
      <c r="N7175">
        <v>13.25</v>
      </c>
      <c r="P7175">
        <v>0</v>
      </c>
      <c r="Q7175" s="13" t="s">
        <v>19</v>
      </c>
    </row>
    <row r="7176" spans="1:17" x14ac:dyDescent="0.25">
      <c r="A7176" s="8">
        <v>305173000159</v>
      </c>
      <c r="C7176" t="s">
        <v>5947</v>
      </c>
      <c r="D7176" s="9">
        <v>42955</v>
      </c>
      <c r="E7176" s="9">
        <v>46607</v>
      </c>
      <c r="F7176" t="s">
        <v>17</v>
      </c>
      <c r="G7176">
        <v>6500000</v>
      </c>
      <c r="H7176" s="10">
        <f t="shared" si="225"/>
        <v>8666666.666666666</v>
      </c>
      <c r="I7176" s="11">
        <f t="shared" si="224"/>
        <v>0.72498461538461545</v>
      </c>
      <c r="J7176" s="12">
        <v>6283200</v>
      </c>
      <c r="K7176" s="9">
        <v>43100</v>
      </c>
      <c r="L7176" t="s">
        <v>18</v>
      </c>
      <c r="M7176" s="9">
        <v>42955</v>
      </c>
      <c r="N7176">
        <v>13.5</v>
      </c>
      <c r="O7176" t="s">
        <v>37</v>
      </c>
      <c r="P7176">
        <v>5</v>
      </c>
      <c r="Q7176" s="13" t="s">
        <v>38</v>
      </c>
    </row>
    <row r="7177" spans="1:17" x14ac:dyDescent="0.25">
      <c r="A7177" s="8">
        <v>314473000124</v>
      </c>
      <c r="C7177" t="s">
        <v>5948</v>
      </c>
      <c r="D7177" s="9">
        <v>42710</v>
      </c>
      <c r="E7177" s="9">
        <v>48011</v>
      </c>
      <c r="F7177" t="s">
        <v>17</v>
      </c>
      <c r="G7177">
        <v>6500000</v>
      </c>
      <c r="H7177" s="10">
        <f t="shared" si="225"/>
        <v>8666666.666666666</v>
      </c>
      <c r="I7177" s="11">
        <f t="shared" si="224"/>
        <v>0.72810350884615394</v>
      </c>
      <c r="J7177" s="12">
        <v>6310230.4100000001</v>
      </c>
      <c r="K7177" s="9">
        <v>43100</v>
      </c>
      <c r="L7177" t="s">
        <v>18</v>
      </c>
      <c r="M7177" s="9">
        <v>42710</v>
      </c>
      <c r="N7177">
        <v>13.5</v>
      </c>
      <c r="P7177">
        <v>0</v>
      </c>
      <c r="Q7177" s="13" t="s">
        <v>19</v>
      </c>
    </row>
    <row r="7178" spans="1:17" x14ac:dyDescent="0.25">
      <c r="A7178" s="8">
        <v>319273000019</v>
      </c>
      <c r="C7178" t="s">
        <v>5949</v>
      </c>
      <c r="D7178" s="9">
        <v>42459</v>
      </c>
      <c r="E7178" s="9">
        <v>46111</v>
      </c>
      <c r="F7178" t="s">
        <v>17</v>
      </c>
      <c r="G7178">
        <v>7000000</v>
      </c>
      <c r="H7178" s="10">
        <f t="shared" si="225"/>
        <v>9333333.333333334</v>
      </c>
      <c r="I7178" s="11">
        <f t="shared" si="224"/>
        <v>0.67701634607142858</v>
      </c>
      <c r="J7178" s="12">
        <v>6318819.2300000004</v>
      </c>
      <c r="K7178" s="9">
        <v>43100</v>
      </c>
      <c r="L7178" t="s">
        <v>18</v>
      </c>
      <c r="M7178" s="9">
        <v>42951</v>
      </c>
      <c r="N7178">
        <v>13</v>
      </c>
      <c r="O7178" t="s">
        <v>37</v>
      </c>
      <c r="P7178">
        <v>5</v>
      </c>
      <c r="Q7178" s="13" t="s">
        <v>38</v>
      </c>
    </row>
    <row r="7179" spans="1:17" x14ac:dyDescent="0.25">
      <c r="A7179" s="8">
        <v>306473000149</v>
      </c>
      <c r="C7179" t="s">
        <v>5950</v>
      </c>
      <c r="D7179" s="9">
        <v>42472</v>
      </c>
      <c r="E7179" s="9">
        <v>46360</v>
      </c>
      <c r="F7179" t="s">
        <v>17</v>
      </c>
      <c r="G7179">
        <v>7000000</v>
      </c>
      <c r="H7179" s="10">
        <f t="shared" si="225"/>
        <v>9333333.333333334</v>
      </c>
      <c r="I7179" s="11">
        <f t="shared" si="224"/>
        <v>0.67714830642857138</v>
      </c>
      <c r="J7179" s="12">
        <v>6320050.8600000003</v>
      </c>
      <c r="K7179" s="9">
        <v>43100</v>
      </c>
      <c r="L7179" t="s">
        <v>18</v>
      </c>
      <c r="M7179" s="9">
        <v>42978</v>
      </c>
      <c r="N7179">
        <v>13</v>
      </c>
      <c r="O7179" t="s">
        <v>37</v>
      </c>
      <c r="P7179">
        <v>5</v>
      </c>
      <c r="Q7179" s="13" t="s">
        <v>38</v>
      </c>
    </row>
    <row r="7180" spans="1:17" x14ac:dyDescent="0.25">
      <c r="A7180" s="8">
        <v>315573000052</v>
      </c>
      <c r="C7180" t="s">
        <v>5951</v>
      </c>
      <c r="D7180" s="9">
        <v>42774</v>
      </c>
      <c r="E7180" s="9">
        <v>48062</v>
      </c>
      <c r="F7180" t="s">
        <v>17</v>
      </c>
      <c r="G7180">
        <v>6500000</v>
      </c>
      <c r="H7180" s="10">
        <f t="shared" si="225"/>
        <v>8666666.666666666</v>
      </c>
      <c r="I7180" s="11">
        <f t="shared" si="224"/>
        <v>0.7296089584615385</v>
      </c>
      <c r="J7180" s="12">
        <v>6323277.6399999997</v>
      </c>
      <c r="K7180" s="9">
        <v>43100</v>
      </c>
      <c r="L7180" t="s">
        <v>18</v>
      </c>
      <c r="M7180" s="9">
        <v>43067</v>
      </c>
      <c r="N7180">
        <v>13.5</v>
      </c>
      <c r="O7180" t="s">
        <v>37</v>
      </c>
      <c r="P7180">
        <v>5</v>
      </c>
      <c r="Q7180" s="13" t="s">
        <v>38</v>
      </c>
    </row>
    <row r="7181" spans="1:17" x14ac:dyDescent="0.25">
      <c r="A7181" s="8">
        <v>306173000164</v>
      </c>
      <c r="C7181" t="s">
        <v>5952</v>
      </c>
      <c r="D7181" s="9">
        <v>42789</v>
      </c>
      <c r="E7181" s="9">
        <v>44980</v>
      </c>
      <c r="F7181" t="s">
        <v>17</v>
      </c>
      <c r="G7181">
        <v>7000000</v>
      </c>
      <c r="H7181" s="10">
        <f t="shared" si="225"/>
        <v>9333333.333333334</v>
      </c>
      <c r="I7181" s="11">
        <f t="shared" si="224"/>
        <v>0.67759404107142851</v>
      </c>
      <c r="J7181" s="12">
        <v>6324211.0499999998</v>
      </c>
      <c r="K7181" s="9">
        <v>43100</v>
      </c>
      <c r="L7181" t="s">
        <v>18</v>
      </c>
      <c r="M7181" s="9">
        <v>42789</v>
      </c>
      <c r="N7181">
        <v>13.5</v>
      </c>
      <c r="P7181">
        <v>0</v>
      </c>
      <c r="Q7181" s="13" t="s">
        <v>19</v>
      </c>
    </row>
    <row r="7182" spans="1:17" x14ac:dyDescent="0.25">
      <c r="A7182" s="8">
        <v>304073000031</v>
      </c>
      <c r="C7182" t="s">
        <v>5953</v>
      </c>
      <c r="D7182" s="9">
        <v>38442</v>
      </c>
      <c r="E7182" s="9">
        <v>45747</v>
      </c>
      <c r="F7182" t="s">
        <v>17</v>
      </c>
      <c r="G7182">
        <v>9500000</v>
      </c>
      <c r="H7182" s="10">
        <f t="shared" si="225"/>
        <v>12666666.666666666</v>
      </c>
      <c r="I7182" s="11">
        <f t="shared" si="224"/>
        <v>0.49931724000000005</v>
      </c>
      <c r="J7182" s="12">
        <v>6324685.04</v>
      </c>
      <c r="K7182" s="9">
        <v>43100</v>
      </c>
      <c r="L7182" t="s">
        <v>18</v>
      </c>
      <c r="M7182" s="9">
        <v>43088</v>
      </c>
      <c r="N7182">
        <v>13</v>
      </c>
      <c r="O7182" t="s">
        <v>37</v>
      </c>
      <c r="P7182">
        <v>5</v>
      </c>
      <c r="Q7182" s="13" t="s">
        <v>38</v>
      </c>
    </row>
    <row r="7183" spans="1:17" x14ac:dyDescent="0.25">
      <c r="A7183" s="8">
        <v>300673000274</v>
      </c>
      <c r="C7183" t="s">
        <v>5954</v>
      </c>
      <c r="D7183" s="9">
        <v>41873</v>
      </c>
      <c r="E7183" s="9">
        <v>45526</v>
      </c>
      <c r="F7183" t="s">
        <v>17</v>
      </c>
      <c r="G7183">
        <v>8000000</v>
      </c>
      <c r="H7183" s="10">
        <f t="shared" si="225"/>
        <v>10666666.666666666</v>
      </c>
      <c r="I7183" s="11">
        <f t="shared" si="224"/>
        <v>0.59316118687500008</v>
      </c>
      <c r="J7183" s="12">
        <v>6327052.6600000001</v>
      </c>
      <c r="K7183" s="9">
        <v>43100</v>
      </c>
      <c r="L7183" t="s">
        <v>18</v>
      </c>
      <c r="M7183" s="9">
        <v>42991</v>
      </c>
      <c r="N7183">
        <v>12.5</v>
      </c>
      <c r="O7183" t="s">
        <v>37</v>
      </c>
      <c r="P7183">
        <v>5</v>
      </c>
      <c r="Q7183" s="13" t="s">
        <v>38</v>
      </c>
    </row>
    <row r="7184" spans="1:17" x14ac:dyDescent="0.25">
      <c r="A7184" s="8">
        <v>303373000169</v>
      </c>
      <c r="C7184" t="s">
        <v>5955</v>
      </c>
      <c r="D7184" s="9">
        <v>41089</v>
      </c>
      <c r="E7184" s="9">
        <v>46567</v>
      </c>
      <c r="F7184" t="s">
        <v>17</v>
      </c>
      <c r="G7184">
        <v>10000000</v>
      </c>
      <c r="H7184" s="10">
        <f t="shared" si="225"/>
        <v>13333333.333333334</v>
      </c>
      <c r="I7184" s="11">
        <f t="shared" si="224"/>
        <v>0.47477999999999998</v>
      </c>
      <c r="J7184" s="12">
        <v>6330400</v>
      </c>
      <c r="K7184" s="9">
        <v>43100</v>
      </c>
      <c r="L7184" t="s">
        <v>18</v>
      </c>
      <c r="M7184" s="9">
        <v>42468</v>
      </c>
      <c r="N7184">
        <v>14</v>
      </c>
      <c r="P7184">
        <v>0</v>
      </c>
      <c r="Q7184" s="13" t="s">
        <v>19</v>
      </c>
    </row>
    <row r="7185" spans="1:17" x14ac:dyDescent="0.25">
      <c r="A7185" s="8">
        <v>300973000124</v>
      </c>
      <c r="C7185" t="s">
        <v>5956</v>
      </c>
      <c r="D7185" s="9">
        <v>42151</v>
      </c>
      <c r="E7185" s="9">
        <v>45804</v>
      </c>
      <c r="F7185" t="s">
        <v>17</v>
      </c>
      <c r="G7185">
        <v>7500000</v>
      </c>
      <c r="H7185" s="10">
        <f t="shared" si="225"/>
        <v>10000000</v>
      </c>
      <c r="I7185" s="11">
        <f t="shared" si="224"/>
        <v>0.63398710700000005</v>
      </c>
      <c r="J7185" s="12">
        <v>6339871.0700000003</v>
      </c>
      <c r="K7185" s="9">
        <v>43100</v>
      </c>
      <c r="L7185" t="s">
        <v>18</v>
      </c>
      <c r="M7185" s="9">
        <v>42151</v>
      </c>
      <c r="N7185">
        <v>9.25</v>
      </c>
      <c r="P7185">
        <v>0</v>
      </c>
      <c r="Q7185" s="13" t="s">
        <v>19</v>
      </c>
    </row>
    <row r="7186" spans="1:17" x14ac:dyDescent="0.25">
      <c r="A7186" s="8">
        <v>315473000006</v>
      </c>
      <c r="C7186" t="s">
        <v>5957</v>
      </c>
      <c r="D7186" s="9">
        <v>42062</v>
      </c>
      <c r="E7186" s="9">
        <v>47541</v>
      </c>
      <c r="F7186" t="s">
        <v>17</v>
      </c>
      <c r="G7186">
        <v>6800000</v>
      </c>
      <c r="H7186" s="10">
        <f t="shared" si="225"/>
        <v>9066666.666666666</v>
      </c>
      <c r="I7186" s="11">
        <f t="shared" si="224"/>
        <v>0.70017701360294116</v>
      </c>
      <c r="J7186" s="12">
        <v>6348271.5899999999</v>
      </c>
      <c r="K7186" s="9">
        <v>43100</v>
      </c>
      <c r="L7186" t="s">
        <v>18</v>
      </c>
      <c r="M7186" s="9">
        <v>42062</v>
      </c>
      <c r="N7186">
        <v>11.5</v>
      </c>
      <c r="P7186">
        <v>0</v>
      </c>
      <c r="Q7186" s="13" t="s">
        <v>19</v>
      </c>
    </row>
    <row r="7187" spans="1:17" x14ac:dyDescent="0.25">
      <c r="A7187" s="8">
        <v>303673000110</v>
      </c>
      <c r="C7187" t="s">
        <v>5958</v>
      </c>
      <c r="D7187" s="9">
        <v>42793</v>
      </c>
      <c r="E7187" s="9">
        <v>50098</v>
      </c>
      <c r="F7187" t="s">
        <v>17</v>
      </c>
      <c r="G7187">
        <v>10000000</v>
      </c>
      <c r="H7187" s="10">
        <f t="shared" si="225"/>
        <v>13333333.333333334</v>
      </c>
      <c r="I7187" s="11">
        <f t="shared" si="224"/>
        <v>0.47690310149999993</v>
      </c>
      <c r="J7187" s="12">
        <v>6358708.0199999996</v>
      </c>
      <c r="K7187" s="9">
        <v>43100</v>
      </c>
      <c r="L7187" t="s">
        <v>18</v>
      </c>
      <c r="M7187" s="9">
        <v>42793</v>
      </c>
      <c r="N7187">
        <v>13.5</v>
      </c>
      <c r="P7187">
        <v>0</v>
      </c>
      <c r="Q7187" s="13" t="s">
        <v>19</v>
      </c>
    </row>
    <row r="7188" spans="1:17" x14ac:dyDescent="0.25">
      <c r="A7188" s="8">
        <v>318973000023</v>
      </c>
      <c r="C7188" t="s">
        <v>5959</v>
      </c>
      <c r="D7188" s="9">
        <v>42307</v>
      </c>
      <c r="E7188" s="9">
        <v>45960</v>
      </c>
      <c r="F7188" t="s">
        <v>17</v>
      </c>
      <c r="G7188">
        <v>7300000</v>
      </c>
      <c r="H7188" s="10">
        <f t="shared" si="225"/>
        <v>9733333.333333334</v>
      </c>
      <c r="I7188" s="11">
        <f t="shared" si="224"/>
        <v>0.65392100958904109</v>
      </c>
      <c r="J7188" s="12">
        <v>6364831.1600000001</v>
      </c>
      <c r="K7188" s="9">
        <v>43100</v>
      </c>
      <c r="L7188" t="s">
        <v>18</v>
      </c>
      <c r="M7188" s="9">
        <v>43058</v>
      </c>
      <c r="N7188">
        <v>11.5</v>
      </c>
      <c r="O7188" t="s">
        <v>37</v>
      </c>
      <c r="P7188">
        <v>5</v>
      </c>
      <c r="Q7188" s="13" t="s">
        <v>38</v>
      </c>
    </row>
    <row r="7189" spans="1:17" x14ac:dyDescent="0.25">
      <c r="A7189" s="8">
        <v>303973000153</v>
      </c>
      <c r="C7189" t="s">
        <v>5960</v>
      </c>
      <c r="D7189" s="9">
        <v>42374</v>
      </c>
      <c r="E7189" s="9">
        <v>47969</v>
      </c>
      <c r="F7189" t="s">
        <v>17</v>
      </c>
      <c r="G7189">
        <v>7000000</v>
      </c>
      <c r="H7189" s="10">
        <f t="shared" si="225"/>
        <v>9333333.333333334</v>
      </c>
      <c r="I7189" s="11">
        <f t="shared" si="224"/>
        <v>0.68286908999999996</v>
      </c>
      <c r="J7189" s="12">
        <v>6373444.8399999999</v>
      </c>
      <c r="K7189" s="9">
        <v>43100</v>
      </c>
      <c r="L7189" t="s">
        <v>18</v>
      </c>
      <c r="M7189" s="9">
        <v>42374</v>
      </c>
      <c r="N7189">
        <v>13.5</v>
      </c>
      <c r="P7189">
        <v>0</v>
      </c>
      <c r="Q7189" s="13" t="s">
        <v>19</v>
      </c>
    </row>
    <row r="7190" spans="1:17" x14ac:dyDescent="0.25">
      <c r="A7190" s="8">
        <v>306273000049</v>
      </c>
      <c r="C7190" t="s">
        <v>5961</v>
      </c>
      <c r="D7190" s="9">
        <v>42555</v>
      </c>
      <c r="E7190" s="9">
        <v>45023</v>
      </c>
      <c r="F7190" t="s">
        <v>17</v>
      </c>
      <c r="G7190">
        <v>8000000</v>
      </c>
      <c r="H7190" s="10">
        <f t="shared" si="225"/>
        <v>10666666.666666666</v>
      </c>
      <c r="I7190" s="11">
        <f t="shared" si="224"/>
        <v>0.59811562500000004</v>
      </c>
      <c r="J7190" s="12">
        <v>6379900</v>
      </c>
      <c r="K7190" s="9">
        <v>43100</v>
      </c>
      <c r="L7190" t="s">
        <v>18</v>
      </c>
      <c r="M7190" s="9">
        <v>42555</v>
      </c>
      <c r="N7190">
        <v>13</v>
      </c>
      <c r="O7190" t="s">
        <v>37</v>
      </c>
      <c r="P7190">
        <v>5</v>
      </c>
      <c r="Q7190" s="13" t="s">
        <v>38</v>
      </c>
    </row>
    <row r="7191" spans="1:17" x14ac:dyDescent="0.25">
      <c r="A7191" s="8">
        <v>302573000133</v>
      </c>
      <c r="C7191" t="s">
        <v>5962</v>
      </c>
      <c r="D7191" s="9">
        <v>42445</v>
      </c>
      <c r="E7191" s="9">
        <v>46097</v>
      </c>
      <c r="F7191" t="s">
        <v>17</v>
      </c>
      <c r="G7191">
        <v>7000000</v>
      </c>
      <c r="H7191" s="10">
        <f t="shared" si="225"/>
        <v>9333333.333333334</v>
      </c>
      <c r="I7191" s="11">
        <f t="shared" si="224"/>
        <v>0.68357934321428571</v>
      </c>
      <c r="J7191" s="12">
        <v>6380073.8700000001</v>
      </c>
      <c r="K7191" s="9">
        <v>43100</v>
      </c>
      <c r="L7191" t="s">
        <v>18</v>
      </c>
      <c r="M7191" s="9">
        <v>42445</v>
      </c>
      <c r="N7191">
        <v>13.5</v>
      </c>
      <c r="P7191">
        <v>0</v>
      </c>
      <c r="Q7191" s="13" t="s">
        <v>19</v>
      </c>
    </row>
    <row r="7192" spans="1:17" x14ac:dyDescent="0.25">
      <c r="A7192" s="8">
        <v>321173000006</v>
      </c>
      <c r="C7192" t="s">
        <v>5963</v>
      </c>
      <c r="D7192" s="9">
        <v>42191</v>
      </c>
      <c r="E7192" s="9">
        <v>47641</v>
      </c>
      <c r="F7192" t="s">
        <v>17</v>
      </c>
      <c r="G7192">
        <v>7000000</v>
      </c>
      <c r="H7192" s="10">
        <f t="shared" si="225"/>
        <v>9333333.333333334</v>
      </c>
      <c r="I7192" s="11">
        <f t="shared" si="224"/>
        <v>0.68367382714285707</v>
      </c>
      <c r="J7192" s="12">
        <v>6380955.7199999997</v>
      </c>
      <c r="K7192" s="9">
        <v>43100</v>
      </c>
      <c r="L7192" t="s">
        <v>18</v>
      </c>
      <c r="M7192" s="9">
        <v>42191</v>
      </c>
      <c r="N7192">
        <v>9.5</v>
      </c>
      <c r="P7192">
        <v>0</v>
      </c>
      <c r="Q7192" s="13" t="s">
        <v>19</v>
      </c>
    </row>
    <row r="7193" spans="1:17" x14ac:dyDescent="0.25">
      <c r="A7193" s="8">
        <v>310673000046</v>
      </c>
      <c r="C7193" t="s">
        <v>5343</v>
      </c>
      <c r="D7193" s="9">
        <v>41218</v>
      </c>
      <c r="E7193" s="9">
        <v>46518</v>
      </c>
      <c r="F7193" t="s">
        <v>17</v>
      </c>
      <c r="G7193">
        <v>8000000</v>
      </c>
      <c r="H7193" s="10">
        <f t="shared" si="225"/>
        <v>10666666.666666666</v>
      </c>
      <c r="I7193" s="11">
        <f t="shared" ref="I7193:I7256" si="226">IF((J7193/H7193)&gt;0,(J7193/H7193),0)</f>
        <v>0.59856897562500011</v>
      </c>
      <c r="J7193" s="12">
        <v>6384735.7400000002</v>
      </c>
      <c r="K7193" s="9">
        <v>43100</v>
      </c>
      <c r="L7193" t="s">
        <v>18</v>
      </c>
      <c r="M7193" s="9">
        <v>41218</v>
      </c>
      <c r="N7193">
        <v>12</v>
      </c>
      <c r="O7193" t="s">
        <v>37</v>
      </c>
      <c r="P7193">
        <v>5</v>
      </c>
      <c r="Q7193" s="13" t="s">
        <v>38</v>
      </c>
    </row>
    <row r="7194" spans="1:17" x14ac:dyDescent="0.25">
      <c r="A7194" s="8">
        <v>300173000359</v>
      </c>
      <c r="C7194" t="s">
        <v>5964</v>
      </c>
      <c r="D7194" s="9">
        <v>42887</v>
      </c>
      <c r="E7194" s="9">
        <v>48219</v>
      </c>
      <c r="F7194" t="s">
        <v>17</v>
      </c>
      <c r="G7194">
        <v>10000000</v>
      </c>
      <c r="H7194" s="10">
        <f t="shared" si="225"/>
        <v>13333333.333333334</v>
      </c>
      <c r="I7194" s="11">
        <f t="shared" si="226"/>
        <v>0.47912819024999997</v>
      </c>
      <c r="J7194" s="12">
        <v>6388375.8700000001</v>
      </c>
      <c r="K7194" s="9">
        <v>43100</v>
      </c>
      <c r="L7194" t="s">
        <v>18</v>
      </c>
      <c r="M7194" s="9">
        <v>42887</v>
      </c>
      <c r="N7194">
        <v>13.5</v>
      </c>
      <c r="P7194">
        <v>0</v>
      </c>
      <c r="Q7194" s="13" t="s">
        <v>19</v>
      </c>
    </row>
    <row r="7195" spans="1:17" x14ac:dyDescent="0.25">
      <c r="A7195" s="8">
        <v>322473000010</v>
      </c>
      <c r="C7195" t="s">
        <v>5965</v>
      </c>
      <c r="D7195" s="9">
        <v>42970</v>
      </c>
      <c r="E7195" s="9">
        <v>46622</v>
      </c>
      <c r="F7195" t="s">
        <v>17</v>
      </c>
      <c r="G7195">
        <v>6500000</v>
      </c>
      <c r="H7195" s="10">
        <f t="shared" si="225"/>
        <v>8666666.666666666</v>
      </c>
      <c r="I7195" s="11">
        <f t="shared" si="226"/>
        <v>0.73817178576923081</v>
      </c>
      <c r="J7195" s="12">
        <v>6397488.8099999996</v>
      </c>
      <c r="K7195" s="9">
        <v>43100</v>
      </c>
      <c r="L7195" t="s">
        <v>18</v>
      </c>
      <c r="M7195" s="9">
        <v>42970</v>
      </c>
      <c r="N7195">
        <v>14</v>
      </c>
      <c r="P7195">
        <v>0</v>
      </c>
      <c r="Q7195" s="13" t="s">
        <v>19</v>
      </c>
    </row>
    <row r="7196" spans="1:17" x14ac:dyDescent="0.25">
      <c r="A7196" s="8">
        <v>317873000053</v>
      </c>
      <c r="C7196" t="s">
        <v>5966</v>
      </c>
      <c r="D7196" s="9">
        <v>42468</v>
      </c>
      <c r="E7196" s="9">
        <v>44412</v>
      </c>
      <c r="F7196" t="s">
        <v>17</v>
      </c>
      <c r="G7196">
        <v>9000000</v>
      </c>
      <c r="H7196" s="10">
        <f t="shared" si="225"/>
        <v>12000000</v>
      </c>
      <c r="I7196" s="11">
        <f t="shared" si="226"/>
        <v>0.53313043583333342</v>
      </c>
      <c r="J7196" s="12">
        <v>6397565.2300000004</v>
      </c>
      <c r="K7196" s="9">
        <v>43100</v>
      </c>
      <c r="L7196" t="s">
        <v>18</v>
      </c>
      <c r="M7196" s="9">
        <v>42468</v>
      </c>
      <c r="N7196">
        <v>13.5</v>
      </c>
      <c r="O7196" t="s">
        <v>37</v>
      </c>
      <c r="P7196">
        <v>5</v>
      </c>
      <c r="Q7196" s="13" t="s">
        <v>38</v>
      </c>
    </row>
    <row r="7197" spans="1:17" x14ac:dyDescent="0.25">
      <c r="A7197" s="8">
        <v>320073000062</v>
      </c>
      <c r="C7197" t="s">
        <v>2602</v>
      </c>
      <c r="D7197" s="9">
        <v>42503</v>
      </c>
      <c r="E7197" s="9">
        <v>47981</v>
      </c>
      <c r="F7197" t="s">
        <v>17</v>
      </c>
      <c r="G7197">
        <v>7200000</v>
      </c>
      <c r="H7197" s="10">
        <f t="shared" si="225"/>
        <v>9600000</v>
      </c>
      <c r="I7197" s="11">
        <f t="shared" si="226"/>
        <v>0.66666666666666663</v>
      </c>
      <c r="J7197" s="12">
        <v>6400000</v>
      </c>
      <c r="K7197" s="9">
        <v>43100</v>
      </c>
      <c r="L7197" t="s">
        <v>18</v>
      </c>
      <c r="M7197" s="9">
        <v>42503</v>
      </c>
      <c r="N7197">
        <v>13.5</v>
      </c>
      <c r="P7197">
        <v>0</v>
      </c>
      <c r="Q7197" s="13" t="s">
        <v>19</v>
      </c>
    </row>
    <row r="7198" spans="1:17" x14ac:dyDescent="0.25">
      <c r="A7198" s="8">
        <v>308773000006</v>
      </c>
      <c r="C7198" t="s">
        <v>5967</v>
      </c>
      <c r="D7198" s="9">
        <v>42034</v>
      </c>
      <c r="E7198" s="9">
        <v>45687</v>
      </c>
      <c r="F7198" t="s">
        <v>17</v>
      </c>
      <c r="G7198">
        <v>8000000</v>
      </c>
      <c r="H7198" s="10">
        <f t="shared" si="225"/>
        <v>10666666.666666666</v>
      </c>
      <c r="I7198" s="11">
        <f t="shared" si="226"/>
        <v>0.60027352593750005</v>
      </c>
      <c r="J7198" s="12">
        <v>6402917.6100000003</v>
      </c>
      <c r="K7198" s="9">
        <v>43100</v>
      </c>
      <c r="L7198" t="s">
        <v>18</v>
      </c>
      <c r="M7198" s="9">
        <v>42034</v>
      </c>
      <c r="N7198">
        <v>13.25</v>
      </c>
      <c r="P7198">
        <v>0</v>
      </c>
      <c r="Q7198" s="13" t="s">
        <v>19</v>
      </c>
    </row>
    <row r="7199" spans="1:17" x14ac:dyDescent="0.25">
      <c r="A7199" s="8">
        <v>301673000171</v>
      </c>
      <c r="C7199" t="s">
        <v>5968</v>
      </c>
      <c r="D7199" s="9">
        <v>41718</v>
      </c>
      <c r="E7199" s="9">
        <v>45371</v>
      </c>
      <c r="F7199" t="s">
        <v>17</v>
      </c>
      <c r="G7199">
        <v>8500000</v>
      </c>
      <c r="H7199" s="10">
        <f t="shared" si="225"/>
        <v>11333333.333333334</v>
      </c>
      <c r="I7199" s="11">
        <f t="shared" si="226"/>
        <v>0.56546721794117638</v>
      </c>
      <c r="J7199" s="12">
        <v>6408628.4699999997</v>
      </c>
      <c r="K7199" s="9">
        <v>43100</v>
      </c>
      <c r="L7199" t="s">
        <v>18</v>
      </c>
      <c r="M7199" s="9">
        <v>41718</v>
      </c>
      <c r="N7199">
        <v>12.5</v>
      </c>
      <c r="P7199">
        <v>0</v>
      </c>
      <c r="Q7199" s="13" t="s">
        <v>19</v>
      </c>
    </row>
    <row r="7200" spans="1:17" x14ac:dyDescent="0.25">
      <c r="A7200" s="8">
        <v>319073000012</v>
      </c>
      <c r="C7200" t="s">
        <v>5969</v>
      </c>
      <c r="D7200" s="9">
        <v>41788</v>
      </c>
      <c r="E7200" s="9">
        <v>45441</v>
      </c>
      <c r="F7200" t="s">
        <v>17</v>
      </c>
      <c r="G7200">
        <v>10000000</v>
      </c>
      <c r="H7200" s="10">
        <f t="shared" si="225"/>
        <v>13333333.333333334</v>
      </c>
      <c r="I7200" s="11">
        <f t="shared" si="226"/>
        <v>0.48103499999999999</v>
      </c>
      <c r="J7200" s="12">
        <v>6413800</v>
      </c>
      <c r="K7200" s="9">
        <v>43100</v>
      </c>
      <c r="L7200" t="s">
        <v>18</v>
      </c>
      <c r="M7200" s="9">
        <v>41788</v>
      </c>
      <c r="N7200">
        <v>11.5</v>
      </c>
      <c r="P7200">
        <v>0</v>
      </c>
      <c r="Q7200" s="13" t="s">
        <v>19</v>
      </c>
    </row>
    <row r="7201" spans="1:17" x14ac:dyDescent="0.25">
      <c r="A7201" s="8">
        <v>300373000225</v>
      </c>
      <c r="C7201" t="s">
        <v>5970</v>
      </c>
      <c r="D7201" s="9">
        <v>42552</v>
      </c>
      <c r="E7201" s="9">
        <v>46029</v>
      </c>
      <c r="F7201" t="s">
        <v>17</v>
      </c>
      <c r="G7201">
        <v>7000000</v>
      </c>
      <c r="H7201" s="10">
        <f t="shared" si="225"/>
        <v>9333333.333333334</v>
      </c>
      <c r="I7201" s="11">
        <f t="shared" si="226"/>
        <v>0.68738303142857138</v>
      </c>
      <c r="J7201" s="12">
        <v>6415574.96</v>
      </c>
      <c r="K7201" s="9">
        <v>43100</v>
      </c>
      <c r="L7201" t="s">
        <v>18</v>
      </c>
      <c r="M7201" s="9">
        <v>42552</v>
      </c>
      <c r="N7201">
        <v>13.5</v>
      </c>
      <c r="P7201">
        <v>0</v>
      </c>
      <c r="Q7201" s="13" t="s">
        <v>19</v>
      </c>
    </row>
    <row r="7202" spans="1:17" x14ac:dyDescent="0.25">
      <c r="A7202" s="8">
        <v>313473000044</v>
      </c>
      <c r="C7202" t="s">
        <v>5971</v>
      </c>
      <c r="D7202" s="9">
        <v>42247</v>
      </c>
      <c r="E7202" s="9">
        <v>45900</v>
      </c>
      <c r="F7202" t="s">
        <v>17</v>
      </c>
      <c r="G7202">
        <v>8000000</v>
      </c>
      <c r="H7202" s="10">
        <f t="shared" si="225"/>
        <v>10666666.666666666</v>
      </c>
      <c r="I7202" s="11">
        <f t="shared" si="226"/>
        <v>0.60149258625000002</v>
      </c>
      <c r="J7202" s="12">
        <v>6415920.9199999999</v>
      </c>
      <c r="K7202" s="9">
        <v>43100</v>
      </c>
      <c r="L7202" t="s">
        <v>18</v>
      </c>
      <c r="M7202" s="9">
        <v>42247</v>
      </c>
      <c r="N7202">
        <v>10.5</v>
      </c>
      <c r="P7202">
        <v>0</v>
      </c>
      <c r="Q7202" s="13" t="s">
        <v>19</v>
      </c>
    </row>
    <row r="7203" spans="1:17" x14ac:dyDescent="0.25">
      <c r="A7203" s="8">
        <v>303373000188</v>
      </c>
      <c r="C7203" t="s">
        <v>5972</v>
      </c>
      <c r="D7203" s="9">
        <v>42002</v>
      </c>
      <c r="E7203" s="9">
        <v>45655</v>
      </c>
      <c r="F7203" t="s">
        <v>17</v>
      </c>
      <c r="G7203">
        <v>8000000</v>
      </c>
      <c r="H7203" s="10">
        <f t="shared" si="225"/>
        <v>10666666.666666666</v>
      </c>
      <c r="I7203" s="11">
        <f t="shared" si="226"/>
        <v>0.60150950531250003</v>
      </c>
      <c r="J7203" s="12">
        <v>6416101.3899999997</v>
      </c>
      <c r="K7203" s="9">
        <v>43100</v>
      </c>
      <c r="L7203" t="s">
        <v>18</v>
      </c>
      <c r="M7203" s="9">
        <v>42002</v>
      </c>
      <c r="N7203">
        <v>13</v>
      </c>
      <c r="P7203">
        <v>0</v>
      </c>
      <c r="Q7203" s="13" t="s">
        <v>19</v>
      </c>
    </row>
    <row r="7204" spans="1:17" x14ac:dyDescent="0.25">
      <c r="A7204" s="8">
        <v>317873000029</v>
      </c>
      <c r="C7204" t="s">
        <v>5420</v>
      </c>
      <c r="D7204" s="9">
        <v>41939</v>
      </c>
      <c r="E7204" s="9">
        <v>44496</v>
      </c>
      <c r="F7204" t="s">
        <v>17</v>
      </c>
      <c r="G7204">
        <v>10000000</v>
      </c>
      <c r="H7204" s="10">
        <f t="shared" si="225"/>
        <v>13333333.333333334</v>
      </c>
      <c r="I7204" s="11">
        <f t="shared" si="226"/>
        <v>0.48158562075</v>
      </c>
      <c r="J7204" s="12">
        <v>6421141.6100000003</v>
      </c>
      <c r="K7204" s="9">
        <v>43100</v>
      </c>
      <c r="L7204" t="s">
        <v>18</v>
      </c>
      <c r="M7204" s="9">
        <v>41939</v>
      </c>
      <c r="N7204">
        <v>13.5</v>
      </c>
      <c r="P7204">
        <v>0</v>
      </c>
      <c r="Q7204" s="13" t="s">
        <v>19</v>
      </c>
    </row>
    <row r="7205" spans="1:17" x14ac:dyDescent="0.25">
      <c r="A7205" s="8">
        <v>306373000106</v>
      </c>
      <c r="C7205" t="s">
        <v>5973</v>
      </c>
      <c r="D7205" s="9">
        <v>42083</v>
      </c>
      <c r="E7205" s="9">
        <v>47562</v>
      </c>
      <c r="F7205" t="s">
        <v>17</v>
      </c>
      <c r="G7205">
        <v>7000000</v>
      </c>
      <c r="H7205" s="10">
        <f t="shared" si="225"/>
        <v>9333333.333333334</v>
      </c>
      <c r="I7205" s="11">
        <f t="shared" si="226"/>
        <v>0.68815270499999992</v>
      </c>
      <c r="J7205" s="12">
        <v>6422758.5800000001</v>
      </c>
      <c r="K7205" s="9">
        <v>43100</v>
      </c>
      <c r="L7205" t="s">
        <v>18</v>
      </c>
      <c r="M7205" s="9">
        <v>42083</v>
      </c>
      <c r="N7205">
        <v>13.5</v>
      </c>
      <c r="P7205">
        <v>0</v>
      </c>
      <c r="Q7205" s="13" t="s">
        <v>19</v>
      </c>
    </row>
    <row r="7206" spans="1:17" x14ac:dyDescent="0.25">
      <c r="A7206" s="8">
        <v>307973000050</v>
      </c>
      <c r="C7206" t="s">
        <v>5974</v>
      </c>
      <c r="D7206" s="9">
        <v>42593</v>
      </c>
      <c r="E7206" s="9">
        <v>46334</v>
      </c>
      <c r="F7206" t="s">
        <v>17</v>
      </c>
      <c r="G7206">
        <v>7000000</v>
      </c>
      <c r="H7206" s="10">
        <f t="shared" si="225"/>
        <v>9333333.333333334</v>
      </c>
      <c r="I7206" s="11">
        <f t="shared" si="226"/>
        <v>0.68883833464285715</v>
      </c>
      <c r="J7206" s="12">
        <v>6429157.79</v>
      </c>
      <c r="K7206" s="9">
        <v>43100</v>
      </c>
      <c r="L7206" t="s">
        <v>18</v>
      </c>
      <c r="M7206" s="9">
        <v>42593</v>
      </c>
      <c r="N7206">
        <v>13.5</v>
      </c>
      <c r="P7206">
        <v>0</v>
      </c>
      <c r="Q7206" s="13" t="s">
        <v>19</v>
      </c>
    </row>
    <row r="7207" spans="1:17" x14ac:dyDescent="0.25">
      <c r="A7207" s="8">
        <v>314473000071</v>
      </c>
      <c r="C7207" t="s">
        <v>5975</v>
      </c>
      <c r="D7207" s="9">
        <v>42251</v>
      </c>
      <c r="E7207" s="9">
        <v>47582</v>
      </c>
      <c r="F7207" t="s">
        <v>17</v>
      </c>
      <c r="G7207">
        <v>7000000</v>
      </c>
      <c r="H7207" s="10">
        <f t="shared" si="225"/>
        <v>9333333.333333334</v>
      </c>
      <c r="I7207" s="11">
        <f t="shared" si="226"/>
        <v>0.68903236928571432</v>
      </c>
      <c r="J7207" s="12">
        <v>6430968.7800000003</v>
      </c>
      <c r="K7207" s="9">
        <v>43100</v>
      </c>
      <c r="L7207" t="s">
        <v>18</v>
      </c>
      <c r="M7207" s="9">
        <v>43006</v>
      </c>
      <c r="N7207">
        <v>9.5</v>
      </c>
      <c r="P7207">
        <v>0</v>
      </c>
      <c r="Q7207" s="13" t="s">
        <v>19</v>
      </c>
    </row>
    <row r="7208" spans="1:17" x14ac:dyDescent="0.25">
      <c r="A7208" s="8">
        <v>305173000154</v>
      </c>
      <c r="C7208" t="s">
        <v>5976</v>
      </c>
      <c r="D7208" s="9">
        <v>42879</v>
      </c>
      <c r="E7208" s="9">
        <v>48358</v>
      </c>
      <c r="F7208" t="s">
        <v>17</v>
      </c>
      <c r="G7208">
        <v>6500000</v>
      </c>
      <c r="H7208" s="10">
        <f t="shared" si="225"/>
        <v>8666666.666666666</v>
      </c>
      <c r="I7208" s="11">
        <f t="shared" si="226"/>
        <v>0.74220643961538457</v>
      </c>
      <c r="J7208" s="12">
        <v>6432455.8099999996</v>
      </c>
      <c r="K7208" s="9">
        <v>43100</v>
      </c>
      <c r="L7208" t="s">
        <v>18</v>
      </c>
      <c r="M7208" s="9">
        <v>43039</v>
      </c>
      <c r="N7208">
        <v>13.5</v>
      </c>
      <c r="O7208" t="s">
        <v>37</v>
      </c>
      <c r="P7208">
        <v>5</v>
      </c>
      <c r="Q7208" s="13" t="s">
        <v>38</v>
      </c>
    </row>
    <row r="7209" spans="1:17" x14ac:dyDescent="0.25">
      <c r="A7209" s="8">
        <v>307873000079</v>
      </c>
      <c r="C7209" t="s">
        <v>5977</v>
      </c>
      <c r="D7209" s="9">
        <v>42268</v>
      </c>
      <c r="E7209" s="9">
        <v>47747</v>
      </c>
      <c r="F7209" t="s">
        <v>17</v>
      </c>
      <c r="G7209">
        <v>7000000</v>
      </c>
      <c r="H7209" s="10">
        <f t="shared" si="225"/>
        <v>9333333.333333334</v>
      </c>
      <c r="I7209" s="11">
        <f t="shared" si="226"/>
        <v>0.68937718714285712</v>
      </c>
      <c r="J7209" s="12">
        <v>6434187.0800000001</v>
      </c>
      <c r="K7209" s="9">
        <v>43100</v>
      </c>
      <c r="L7209" t="s">
        <v>18</v>
      </c>
      <c r="M7209" s="9">
        <v>42268</v>
      </c>
      <c r="N7209">
        <v>9.5</v>
      </c>
      <c r="P7209">
        <v>0</v>
      </c>
      <c r="Q7209" s="13" t="s">
        <v>19</v>
      </c>
    </row>
    <row r="7210" spans="1:17" x14ac:dyDescent="0.25">
      <c r="A7210" s="8">
        <v>306373000111</v>
      </c>
      <c r="C7210" t="s">
        <v>5978</v>
      </c>
      <c r="D7210" s="9">
        <v>42184</v>
      </c>
      <c r="E7210" s="9">
        <v>47663</v>
      </c>
      <c r="F7210" t="s">
        <v>17</v>
      </c>
      <c r="G7210">
        <v>7200000</v>
      </c>
      <c r="H7210" s="10">
        <f t="shared" si="225"/>
        <v>9600000</v>
      </c>
      <c r="I7210" s="11">
        <f t="shared" si="226"/>
        <v>0.67029061458333339</v>
      </c>
      <c r="J7210" s="12">
        <v>6434789.9000000004</v>
      </c>
      <c r="K7210" s="9">
        <v>43100</v>
      </c>
      <c r="L7210" t="s">
        <v>18</v>
      </c>
      <c r="M7210" s="9">
        <v>43089</v>
      </c>
      <c r="N7210">
        <v>9.5</v>
      </c>
      <c r="O7210" t="s">
        <v>37</v>
      </c>
      <c r="P7210">
        <v>5</v>
      </c>
      <c r="Q7210" s="13" t="s">
        <v>38</v>
      </c>
    </row>
    <row r="7211" spans="1:17" x14ac:dyDescent="0.25">
      <c r="A7211" s="8">
        <v>317873000072</v>
      </c>
      <c r="C7211" t="s">
        <v>5979</v>
      </c>
      <c r="D7211" s="9">
        <v>42956</v>
      </c>
      <c r="E7211" s="9">
        <v>50291</v>
      </c>
      <c r="F7211" t="s">
        <v>17</v>
      </c>
      <c r="G7211">
        <v>6500000</v>
      </c>
      <c r="H7211" s="10">
        <f t="shared" si="225"/>
        <v>8666666.666666666</v>
      </c>
      <c r="I7211" s="11">
        <f t="shared" si="226"/>
        <v>0.74286978576923079</v>
      </c>
      <c r="J7211" s="12">
        <v>6438204.8099999996</v>
      </c>
      <c r="K7211" s="9">
        <v>43100</v>
      </c>
      <c r="L7211" t="s">
        <v>18</v>
      </c>
      <c r="M7211" s="9">
        <v>42956</v>
      </c>
      <c r="N7211">
        <v>13.5</v>
      </c>
      <c r="O7211" t="s">
        <v>37</v>
      </c>
      <c r="P7211">
        <v>5</v>
      </c>
      <c r="Q7211" s="13" t="s">
        <v>38</v>
      </c>
    </row>
    <row r="7212" spans="1:17" x14ac:dyDescent="0.25">
      <c r="A7212" s="8">
        <v>301073000415</v>
      </c>
      <c r="C7212" t="s">
        <v>5980</v>
      </c>
      <c r="D7212" s="9">
        <v>42762</v>
      </c>
      <c r="E7212" s="9">
        <v>49336</v>
      </c>
      <c r="F7212" t="s">
        <v>17</v>
      </c>
      <c r="G7212">
        <v>7000000</v>
      </c>
      <c r="H7212" s="10">
        <f t="shared" si="225"/>
        <v>9333333.333333334</v>
      </c>
      <c r="I7212" s="11">
        <f t="shared" si="226"/>
        <v>0.6902678571428571</v>
      </c>
      <c r="J7212" s="12">
        <v>6442500</v>
      </c>
      <c r="K7212" s="9">
        <v>43100</v>
      </c>
      <c r="L7212" t="s">
        <v>18</v>
      </c>
      <c r="M7212" s="9">
        <v>42762</v>
      </c>
      <c r="N7212">
        <v>13.25</v>
      </c>
      <c r="P7212">
        <v>0</v>
      </c>
      <c r="Q7212" s="13" t="s">
        <v>19</v>
      </c>
    </row>
    <row r="7213" spans="1:17" x14ac:dyDescent="0.25">
      <c r="A7213" s="8">
        <v>310873000065</v>
      </c>
      <c r="C7213" t="s">
        <v>5981</v>
      </c>
      <c r="D7213" s="9">
        <v>43082</v>
      </c>
      <c r="E7213" s="9">
        <v>48561</v>
      </c>
      <c r="F7213" t="s">
        <v>17</v>
      </c>
      <c r="G7213">
        <v>6500000</v>
      </c>
      <c r="H7213" s="10">
        <f t="shared" si="225"/>
        <v>8666666.666666666</v>
      </c>
      <c r="I7213" s="11">
        <f t="shared" si="226"/>
        <v>0.74358874038461542</v>
      </c>
      <c r="J7213" s="12">
        <v>6444435.75</v>
      </c>
      <c r="K7213" s="9">
        <v>43100</v>
      </c>
      <c r="L7213" t="s">
        <v>18</v>
      </c>
      <c r="M7213" s="9">
        <v>43082</v>
      </c>
      <c r="N7213">
        <v>14.5</v>
      </c>
      <c r="P7213">
        <v>0</v>
      </c>
      <c r="Q7213" s="13" t="s">
        <v>19</v>
      </c>
    </row>
    <row r="7214" spans="1:17" x14ac:dyDescent="0.25">
      <c r="A7214" s="8">
        <v>307473000057</v>
      </c>
      <c r="C7214" t="s">
        <v>1489</v>
      </c>
      <c r="D7214" s="9">
        <v>41229</v>
      </c>
      <c r="E7214" s="9">
        <v>44881</v>
      </c>
      <c r="F7214" t="s">
        <v>17</v>
      </c>
      <c r="G7214">
        <v>10000000</v>
      </c>
      <c r="H7214" s="10">
        <f t="shared" si="225"/>
        <v>13333333.333333334</v>
      </c>
      <c r="I7214" s="11">
        <f t="shared" si="226"/>
        <v>0.48334009049999999</v>
      </c>
      <c r="J7214" s="12">
        <v>6444534.54</v>
      </c>
      <c r="K7214" s="9">
        <v>43100</v>
      </c>
      <c r="L7214" t="s">
        <v>18</v>
      </c>
      <c r="M7214" s="9">
        <v>41229</v>
      </c>
      <c r="N7214">
        <v>14</v>
      </c>
      <c r="P7214">
        <v>0</v>
      </c>
      <c r="Q7214" s="13" t="s">
        <v>19</v>
      </c>
    </row>
    <row r="7215" spans="1:17" x14ac:dyDescent="0.25">
      <c r="A7215" s="8">
        <v>309773000064</v>
      </c>
      <c r="C7215" t="s">
        <v>4762</v>
      </c>
      <c r="D7215" s="9">
        <v>43035</v>
      </c>
      <c r="E7215" s="9">
        <v>46687</v>
      </c>
      <c r="F7215" t="s">
        <v>17</v>
      </c>
      <c r="G7215">
        <v>6500000</v>
      </c>
      <c r="H7215" s="10">
        <f t="shared" si="225"/>
        <v>8666666.666666666</v>
      </c>
      <c r="I7215" s="11">
        <f t="shared" si="226"/>
        <v>0.74374615384615395</v>
      </c>
      <c r="J7215" s="12">
        <v>6445800</v>
      </c>
      <c r="K7215" s="9">
        <v>43100</v>
      </c>
      <c r="L7215" t="s">
        <v>18</v>
      </c>
      <c r="M7215" s="9">
        <v>43097</v>
      </c>
      <c r="N7215">
        <v>14.5</v>
      </c>
      <c r="O7215" t="s">
        <v>37</v>
      </c>
      <c r="P7215">
        <v>5</v>
      </c>
      <c r="Q7215" s="13" t="s">
        <v>38</v>
      </c>
    </row>
    <row r="7216" spans="1:17" x14ac:dyDescent="0.25">
      <c r="A7216" s="8">
        <v>319073000021</v>
      </c>
      <c r="C7216" t="s">
        <v>5982</v>
      </c>
      <c r="D7216" s="9">
        <v>42233</v>
      </c>
      <c r="E7216" s="9">
        <v>47712</v>
      </c>
      <c r="F7216" t="s">
        <v>17</v>
      </c>
      <c r="G7216">
        <v>7000000</v>
      </c>
      <c r="H7216" s="10">
        <f t="shared" si="225"/>
        <v>9333333.333333334</v>
      </c>
      <c r="I7216" s="11">
        <f t="shared" si="226"/>
        <v>0.69069038999999988</v>
      </c>
      <c r="J7216" s="12">
        <v>6446443.6399999997</v>
      </c>
      <c r="K7216" s="9">
        <v>43100</v>
      </c>
      <c r="L7216" t="s">
        <v>18</v>
      </c>
      <c r="M7216" s="9">
        <v>42233</v>
      </c>
      <c r="N7216">
        <v>9.5</v>
      </c>
      <c r="P7216">
        <v>0</v>
      </c>
      <c r="Q7216" s="13" t="s">
        <v>19</v>
      </c>
    </row>
    <row r="7217" spans="1:17" x14ac:dyDescent="0.25">
      <c r="A7217" s="8">
        <v>301873000191</v>
      </c>
      <c r="C7217" t="s">
        <v>5983</v>
      </c>
      <c r="D7217" s="9">
        <v>42913</v>
      </c>
      <c r="E7217" s="9">
        <v>49853</v>
      </c>
      <c r="F7217" t="s">
        <v>17</v>
      </c>
      <c r="G7217">
        <v>6500000</v>
      </c>
      <c r="H7217" s="10">
        <f t="shared" si="225"/>
        <v>8666666.666666666</v>
      </c>
      <c r="I7217" s="11">
        <f t="shared" si="226"/>
        <v>0.74520163500000003</v>
      </c>
      <c r="J7217" s="12">
        <v>6458414.1699999999</v>
      </c>
      <c r="K7217" s="9">
        <v>43100</v>
      </c>
      <c r="L7217" t="s">
        <v>18</v>
      </c>
      <c r="M7217" s="9">
        <v>42913</v>
      </c>
      <c r="N7217">
        <v>13.5</v>
      </c>
      <c r="P7217">
        <v>0</v>
      </c>
      <c r="Q7217" s="13" t="s">
        <v>19</v>
      </c>
    </row>
    <row r="7218" spans="1:17" x14ac:dyDescent="0.25">
      <c r="A7218" s="8">
        <v>318273000024</v>
      </c>
      <c r="C7218" t="s">
        <v>5984</v>
      </c>
      <c r="D7218" s="9">
        <v>42180</v>
      </c>
      <c r="E7218" s="9">
        <v>46563</v>
      </c>
      <c r="F7218" t="s">
        <v>17</v>
      </c>
      <c r="G7218">
        <v>7400000</v>
      </c>
      <c r="H7218" s="10">
        <f t="shared" si="225"/>
        <v>9866666.666666666</v>
      </c>
      <c r="I7218" s="11">
        <f t="shared" si="226"/>
        <v>0.65517643277027027</v>
      </c>
      <c r="J7218" s="12">
        <v>6464407.4699999997</v>
      </c>
      <c r="K7218" s="9">
        <v>43100</v>
      </c>
      <c r="L7218" t="s">
        <v>18</v>
      </c>
      <c r="M7218" s="9">
        <v>42180</v>
      </c>
      <c r="N7218">
        <v>9.5</v>
      </c>
      <c r="P7218">
        <v>0</v>
      </c>
      <c r="Q7218" s="13" t="s">
        <v>19</v>
      </c>
    </row>
    <row r="7219" spans="1:17" x14ac:dyDescent="0.25">
      <c r="A7219" s="8">
        <v>316473000007</v>
      </c>
      <c r="C7219" t="s">
        <v>5985</v>
      </c>
      <c r="D7219" s="9">
        <v>42536</v>
      </c>
      <c r="E7219" s="9">
        <v>44362</v>
      </c>
      <c r="F7219" t="s">
        <v>17</v>
      </c>
      <c r="G7219">
        <v>8500000</v>
      </c>
      <c r="H7219" s="10">
        <f t="shared" si="225"/>
        <v>11333333.333333334</v>
      </c>
      <c r="I7219" s="11">
        <f t="shared" si="226"/>
        <v>0.5705699823529411</v>
      </c>
      <c r="J7219" s="12">
        <v>6466459.7999999998</v>
      </c>
      <c r="K7219" s="9">
        <v>43100</v>
      </c>
      <c r="L7219" t="s">
        <v>18</v>
      </c>
      <c r="M7219" s="9">
        <v>42536</v>
      </c>
      <c r="N7219">
        <v>13.5</v>
      </c>
      <c r="O7219" t="s">
        <v>37</v>
      </c>
      <c r="P7219">
        <v>5</v>
      </c>
      <c r="Q7219" s="13" t="s">
        <v>38</v>
      </c>
    </row>
    <row r="7220" spans="1:17" x14ac:dyDescent="0.25">
      <c r="A7220" s="8">
        <v>312873000010</v>
      </c>
      <c r="C7220" t="s">
        <v>5986</v>
      </c>
      <c r="D7220" s="9">
        <v>42223</v>
      </c>
      <c r="E7220" s="9">
        <v>49498</v>
      </c>
      <c r="F7220" t="s">
        <v>17</v>
      </c>
      <c r="G7220">
        <v>7000000</v>
      </c>
      <c r="H7220" s="10">
        <f t="shared" si="225"/>
        <v>9333333.333333334</v>
      </c>
      <c r="I7220" s="11">
        <f t="shared" si="226"/>
        <v>0.69337437642857136</v>
      </c>
      <c r="J7220" s="12">
        <v>6471494.1799999997</v>
      </c>
      <c r="K7220" s="9">
        <v>43100</v>
      </c>
      <c r="L7220" t="s">
        <v>18</v>
      </c>
      <c r="M7220" s="9">
        <v>42223</v>
      </c>
      <c r="N7220">
        <v>9.5</v>
      </c>
      <c r="P7220">
        <v>0</v>
      </c>
      <c r="Q7220" s="13" t="s">
        <v>19</v>
      </c>
    </row>
    <row r="7221" spans="1:17" x14ac:dyDescent="0.25">
      <c r="A7221" s="8">
        <v>321973000008</v>
      </c>
      <c r="C7221" t="s">
        <v>3547</v>
      </c>
      <c r="D7221" s="9">
        <v>42279</v>
      </c>
      <c r="E7221" s="9">
        <v>47524</v>
      </c>
      <c r="F7221" t="s">
        <v>17</v>
      </c>
      <c r="G7221">
        <v>7000000</v>
      </c>
      <c r="H7221" s="10">
        <f t="shared" si="225"/>
        <v>9333333.333333334</v>
      </c>
      <c r="I7221" s="11">
        <f t="shared" si="226"/>
        <v>0.69342629678571421</v>
      </c>
      <c r="J7221" s="12">
        <v>6471978.7699999996</v>
      </c>
      <c r="K7221" s="9">
        <v>43100</v>
      </c>
      <c r="L7221" t="s">
        <v>18</v>
      </c>
      <c r="M7221" s="9">
        <v>42279</v>
      </c>
      <c r="N7221">
        <v>13.25</v>
      </c>
      <c r="P7221">
        <v>0</v>
      </c>
      <c r="Q7221" s="13" t="s">
        <v>19</v>
      </c>
    </row>
    <row r="7222" spans="1:17" x14ac:dyDescent="0.25">
      <c r="A7222" s="8">
        <v>300173000317</v>
      </c>
      <c r="C7222" t="s">
        <v>1510</v>
      </c>
      <c r="D7222" s="9">
        <v>42080</v>
      </c>
      <c r="E7222" s="9">
        <v>45733</v>
      </c>
      <c r="F7222" t="s">
        <v>17</v>
      </c>
      <c r="G7222">
        <v>8000000</v>
      </c>
      <c r="H7222" s="10">
        <f t="shared" si="225"/>
        <v>10666666.666666666</v>
      </c>
      <c r="I7222" s="11">
        <f t="shared" si="226"/>
        <v>0.60692746500000005</v>
      </c>
      <c r="J7222" s="12">
        <v>6473892.96</v>
      </c>
      <c r="K7222" s="9">
        <v>43100</v>
      </c>
      <c r="L7222" t="s">
        <v>18</v>
      </c>
      <c r="M7222" s="9">
        <v>42080</v>
      </c>
      <c r="N7222">
        <v>13.5</v>
      </c>
      <c r="P7222">
        <v>0</v>
      </c>
      <c r="Q7222" s="13" t="s">
        <v>19</v>
      </c>
    </row>
    <row r="7223" spans="1:17" x14ac:dyDescent="0.25">
      <c r="A7223" s="8">
        <v>308973000051</v>
      </c>
      <c r="C7223" t="s">
        <v>5987</v>
      </c>
      <c r="D7223" s="9">
        <v>42824</v>
      </c>
      <c r="E7223" s="9">
        <v>46476</v>
      </c>
      <c r="F7223" t="s">
        <v>17</v>
      </c>
      <c r="G7223">
        <v>7000000</v>
      </c>
      <c r="H7223" s="10">
        <f t="shared" si="225"/>
        <v>9333333.333333334</v>
      </c>
      <c r="I7223" s="11">
        <f t="shared" si="226"/>
        <v>0.69368571428571424</v>
      </c>
      <c r="J7223" s="12">
        <v>6474400</v>
      </c>
      <c r="K7223" s="9">
        <v>43100</v>
      </c>
      <c r="L7223" t="s">
        <v>18</v>
      </c>
      <c r="M7223" s="9">
        <v>42824</v>
      </c>
      <c r="N7223">
        <v>13.25</v>
      </c>
      <c r="P7223">
        <v>0</v>
      </c>
      <c r="Q7223" s="13" t="s">
        <v>19</v>
      </c>
    </row>
    <row r="7224" spans="1:17" x14ac:dyDescent="0.25">
      <c r="A7224" s="8">
        <v>303173000196</v>
      </c>
      <c r="C7224" t="s">
        <v>5988</v>
      </c>
      <c r="D7224" s="9">
        <v>42628</v>
      </c>
      <c r="E7224" s="9">
        <v>44454</v>
      </c>
      <c r="F7224" t="s">
        <v>17</v>
      </c>
      <c r="G7224">
        <v>8000000</v>
      </c>
      <c r="H7224" s="10">
        <f t="shared" si="225"/>
        <v>10666666.666666666</v>
      </c>
      <c r="I7224" s="11">
        <f t="shared" si="226"/>
        <v>0.60705179625000005</v>
      </c>
      <c r="J7224" s="12">
        <v>6475219.1600000001</v>
      </c>
      <c r="K7224" s="9">
        <v>43100</v>
      </c>
      <c r="L7224" t="s">
        <v>18</v>
      </c>
      <c r="M7224" s="9">
        <v>43005</v>
      </c>
      <c r="N7224">
        <v>13.5</v>
      </c>
      <c r="P7224">
        <v>0</v>
      </c>
      <c r="Q7224" s="13" t="s">
        <v>19</v>
      </c>
    </row>
    <row r="7225" spans="1:17" x14ac:dyDescent="0.25">
      <c r="A7225" s="8">
        <v>302473000242</v>
      </c>
      <c r="C7225" t="s">
        <v>5989</v>
      </c>
      <c r="D7225" s="9">
        <v>42577</v>
      </c>
      <c r="E7225" s="9">
        <v>46229</v>
      </c>
      <c r="F7225" t="s">
        <v>17</v>
      </c>
      <c r="G7225">
        <v>7000000</v>
      </c>
      <c r="H7225" s="10">
        <f t="shared" si="225"/>
        <v>9333333.333333334</v>
      </c>
      <c r="I7225" s="11">
        <f t="shared" si="226"/>
        <v>0.69480926142857147</v>
      </c>
      <c r="J7225" s="12">
        <v>6484886.4400000004</v>
      </c>
      <c r="K7225" s="9">
        <v>43100</v>
      </c>
      <c r="L7225" t="s">
        <v>18</v>
      </c>
      <c r="M7225" s="9">
        <v>42733</v>
      </c>
      <c r="N7225">
        <v>15</v>
      </c>
      <c r="P7225">
        <v>0</v>
      </c>
      <c r="Q7225" s="13" t="s">
        <v>19</v>
      </c>
    </row>
    <row r="7226" spans="1:17" x14ac:dyDescent="0.25">
      <c r="A7226" s="8">
        <v>305173000106</v>
      </c>
      <c r="C7226" t="s">
        <v>3886</v>
      </c>
      <c r="D7226" s="9">
        <v>42290</v>
      </c>
      <c r="E7226" s="9">
        <v>47769</v>
      </c>
      <c r="F7226" t="s">
        <v>17</v>
      </c>
      <c r="G7226">
        <v>7500000</v>
      </c>
      <c r="H7226" s="10">
        <f t="shared" si="225"/>
        <v>10000000</v>
      </c>
      <c r="I7226" s="11">
        <f t="shared" si="226"/>
        <v>0.64880000000000004</v>
      </c>
      <c r="J7226" s="12">
        <v>6488000</v>
      </c>
      <c r="K7226" s="9">
        <v>43100</v>
      </c>
      <c r="L7226" t="s">
        <v>18</v>
      </c>
      <c r="M7226" s="9">
        <v>43039</v>
      </c>
      <c r="N7226">
        <v>13</v>
      </c>
      <c r="P7226">
        <v>0</v>
      </c>
      <c r="Q7226" s="13" t="s">
        <v>19</v>
      </c>
    </row>
    <row r="7227" spans="1:17" x14ac:dyDescent="0.25">
      <c r="A7227" s="8">
        <v>306873000031</v>
      </c>
      <c r="C7227" t="s">
        <v>5990</v>
      </c>
      <c r="D7227" s="9">
        <v>41302</v>
      </c>
      <c r="E7227" s="9">
        <v>44954</v>
      </c>
      <c r="F7227" t="s">
        <v>17</v>
      </c>
      <c r="G7227">
        <v>10000000</v>
      </c>
      <c r="H7227" s="10">
        <f t="shared" si="225"/>
        <v>13333333.333333334</v>
      </c>
      <c r="I7227" s="11">
        <f t="shared" si="226"/>
        <v>0.48718497524999999</v>
      </c>
      <c r="J7227" s="12">
        <v>6495799.6699999999</v>
      </c>
      <c r="K7227" s="9">
        <v>43100</v>
      </c>
      <c r="L7227" t="s">
        <v>18</v>
      </c>
      <c r="M7227" s="9">
        <v>43091</v>
      </c>
      <c r="N7227">
        <v>11.5</v>
      </c>
      <c r="O7227" t="s">
        <v>37</v>
      </c>
      <c r="P7227">
        <v>5</v>
      </c>
      <c r="Q7227" s="13" t="s">
        <v>38</v>
      </c>
    </row>
    <row r="7228" spans="1:17" x14ac:dyDescent="0.25">
      <c r="A7228" s="8">
        <v>314273000030</v>
      </c>
      <c r="C7228" t="s">
        <v>5991</v>
      </c>
      <c r="D7228" s="9">
        <v>42265</v>
      </c>
      <c r="E7228" s="9">
        <v>49570</v>
      </c>
      <c r="F7228" t="s">
        <v>17</v>
      </c>
      <c r="G7228">
        <v>7000000</v>
      </c>
      <c r="H7228" s="10">
        <f t="shared" si="225"/>
        <v>9333333.333333334</v>
      </c>
      <c r="I7228" s="11">
        <f t="shared" si="226"/>
        <v>0.6971609078571428</v>
      </c>
      <c r="J7228" s="12">
        <v>6506835.1399999997</v>
      </c>
      <c r="K7228" s="9">
        <v>43100</v>
      </c>
      <c r="L7228" t="s">
        <v>18</v>
      </c>
      <c r="M7228" s="9">
        <v>42265</v>
      </c>
      <c r="N7228">
        <v>9.5</v>
      </c>
      <c r="P7228">
        <v>0</v>
      </c>
      <c r="Q7228" s="13" t="s">
        <v>19</v>
      </c>
    </row>
    <row r="7229" spans="1:17" x14ac:dyDescent="0.25">
      <c r="A7229" s="8">
        <v>321273000046</v>
      </c>
      <c r="C7229" t="s">
        <v>1861</v>
      </c>
      <c r="D7229" s="9">
        <v>42837</v>
      </c>
      <c r="E7229" s="9">
        <v>48552</v>
      </c>
      <c r="F7229" t="s">
        <v>17</v>
      </c>
      <c r="G7229">
        <v>6800000</v>
      </c>
      <c r="H7229" s="10">
        <f t="shared" si="225"/>
        <v>9066666.666666666</v>
      </c>
      <c r="I7229" s="11">
        <f t="shared" si="226"/>
        <v>0.71990489117647061</v>
      </c>
      <c r="J7229" s="12">
        <v>6527137.6799999997</v>
      </c>
      <c r="K7229" s="9">
        <v>43100</v>
      </c>
      <c r="L7229" t="s">
        <v>18</v>
      </c>
      <c r="M7229" s="9">
        <v>42837</v>
      </c>
      <c r="N7229">
        <v>13.5</v>
      </c>
      <c r="P7229">
        <v>0</v>
      </c>
      <c r="Q7229" s="13" t="s">
        <v>19</v>
      </c>
    </row>
    <row r="7230" spans="1:17" x14ac:dyDescent="0.25">
      <c r="A7230" s="8">
        <v>316873000022</v>
      </c>
      <c r="C7230" t="s">
        <v>5992</v>
      </c>
      <c r="D7230" s="9">
        <v>42307</v>
      </c>
      <c r="E7230" s="9">
        <v>47786</v>
      </c>
      <c r="F7230" t="s">
        <v>17</v>
      </c>
      <c r="G7230">
        <v>7000000</v>
      </c>
      <c r="H7230" s="10">
        <f t="shared" si="225"/>
        <v>9333333.333333334</v>
      </c>
      <c r="I7230" s="11">
        <f t="shared" si="226"/>
        <v>0.69949652678571428</v>
      </c>
      <c r="J7230" s="12">
        <v>6528634.25</v>
      </c>
      <c r="K7230" s="9">
        <v>43100</v>
      </c>
      <c r="L7230" t="s">
        <v>18</v>
      </c>
      <c r="M7230" s="9">
        <v>42307</v>
      </c>
      <c r="N7230">
        <v>11</v>
      </c>
      <c r="P7230">
        <v>0</v>
      </c>
      <c r="Q7230" s="13" t="s">
        <v>19</v>
      </c>
    </row>
    <row r="7231" spans="1:17" x14ac:dyDescent="0.25">
      <c r="A7231" s="8">
        <v>303573000161</v>
      </c>
      <c r="C7231" t="s">
        <v>5993</v>
      </c>
      <c r="D7231" s="9">
        <v>42191</v>
      </c>
      <c r="E7231" s="9">
        <v>49467</v>
      </c>
      <c r="F7231" t="s">
        <v>17</v>
      </c>
      <c r="G7231">
        <v>7000000</v>
      </c>
      <c r="H7231" s="10">
        <f t="shared" si="225"/>
        <v>9333333.333333334</v>
      </c>
      <c r="I7231" s="11">
        <f t="shared" si="226"/>
        <v>0.70142811321428566</v>
      </c>
      <c r="J7231" s="12">
        <v>6546662.3899999997</v>
      </c>
      <c r="K7231" s="9">
        <v>43100</v>
      </c>
      <c r="L7231" t="s">
        <v>18</v>
      </c>
      <c r="M7231" s="9">
        <v>42191</v>
      </c>
      <c r="N7231">
        <v>9.5</v>
      </c>
      <c r="P7231">
        <v>0</v>
      </c>
      <c r="Q7231" s="13" t="s">
        <v>19</v>
      </c>
    </row>
    <row r="7232" spans="1:17" x14ac:dyDescent="0.25">
      <c r="A7232" s="8">
        <v>304773000122</v>
      </c>
      <c r="C7232" t="s">
        <v>5994</v>
      </c>
      <c r="D7232" s="9">
        <v>42675</v>
      </c>
      <c r="E7232" s="9">
        <v>46033</v>
      </c>
      <c r="F7232" t="s">
        <v>17</v>
      </c>
      <c r="G7232">
        <v>7000000</v>
      </c>
      <c r="H7232" s="10">
        <f t="shared" si="225"/>
        <v>9333333.333333334</v>
      </c>
      <c r="I7232" s="11">
        <f t="shared" si="226"/>
        <v>0.70212740678571428</v>
      </c>
      <c r="J7232" s="12">
        <v>6553189.1299999999</v>
      </c>
      <c r="K7232" s="9">
        <v>43100</v>
      </c>
      <c r="L7232" t="s">
        <v>18</v>
      </c>
      <c r="M7232" s="9">
        <v>42675</v>
      </c>
      <c r="N7232">
        <v>13.25</v>
      </c>
      <c r="P7232">
        <v>0</v>
      </c>
      <c r="Q7232" s="13" t="s">
        <v>19</v>
      </c>
    </row>
    <row r="7233" spans="1:17" x14ac:dyDescent="0.25">
      <c r="A7233" s="8">
        <v>300773000372</v>
      </c>
      <c r="C7233" t="s">
        <v>5995</v>
      </c>
      <c r="D7233" s="9">
        <v>42332</v>
      </c>
      <c r="E7233" s="9">
        <v>45985</v>
      </c>
      <c r="F7233" t="s">
        <v>17</v>
      </c>
      <c r="G7233">
        <v>8000000</v>
      </c>
      <c r="H7233" s="10">
        <f t="shared" si="225"/>
        <v>10666666.666666666</v>
      </c>
      <c r="I7233" s="11">
        <f t="shared" si="226"/>
        <v>0.61456248375</v>
      </c>
      <c r="J7233" s="12">
        <v>6555333.1600000001</v>
      </c>
      <c r="K7233" s="9">
        <v>43100</v>
      </c>
      <c r="L7233" t="s">
        <v>18</v>
      </c>
      <c r="M7233" s="9">
        <v>42332</v>
      </c>
      <c r="N7233">
        <v>9.5</v>
      </c>
      <c r="P7233">
        <v>0</v>
      </c>
      <c r="Q7233" s="13" t="s">
        <v>19</v>
      </c>
    </row>
    <row r="7234" spans="1:17" x14ac:dyDescent="0.25">
      <c r="A7234" s="8">
        <v>301073000387</v>
      </c>
      <c r="C7234" t="s">
        <v>5996</v>
      </c>
      <c r="D7234" s="9">
        <v>42353</v>
      </c>
      <c r="E7234" s="9">
        <v>47832</v>
      </c>
      <c r="F7234" t="s">
        <v>17</v>
      </c>
      <c r="G7234">
        <v>7000000</v>
      </c>
      <c r="H7234" s="10">
        <f t="shared" ref="H7234:H7297" si="227">G7234/0.75*1</f>
        <v>9333333.333333334</v>
      </c>
      <c r="I7234" s="11">
        <f t="shared" si="226"/>
        <v>0.70324805571428561</v>
      </c>
      <c r="J7234" s="12">
        <v>6563648.5199999996</v>
      </c>
      <c r="K7234" s="9">
        <v>43100</v>
      </c>
      <c r="L7234" t="s">
        <v>18</v>
      </c>
      <c r="M7234" s="9">
        <v>42353</v>
      </c>
      <c r="N7234">
        <v>13.5</v>
      </c>
      <c r="P7234">
        <v>0</v>
      </c>
      <c r="Q7234" s="13" t="s">
        <v>19</v>
      </c>
    </row>
    <row r="7235" spans="1:17" x14ac:dyDescent="0.25">
      <c r="A7235" s="8">
        <v>313373000027</v>
      </c>
      <c r="C7235" t="s">
        <v>5997</v>
      </c>
      <c r="D7235" s="9">
        <v>42268</v>
      </c>
      <c r="E7235" s="9">
        <v>44825</v>
      </c>
      <c r="F7235" t="s">
        <v>17</v>
      </c>
      <c r="G7235">
        <v>9517000</v>
      </c>
      <c r="H7235" s="10">
        <f t="shared" si="227"/>
        <v>12689333.333333334</v>
      </c>
      <c r="I7235" s="11">
        <f t="shared" si="226"/>
        <v>0.51725806451612899</v>
      </c>
      <c r="J7235" s="12">
        <v>6563660</v>
      </c>
      <c r="K7235" s="9">
        <v>43100</v>
      </c>
      <c r="L7235" t="s">
        <v>18</v>
      </c>
      <c r="M7235" s="9">
        <v>42824</v>
      </c>
      <c r="N7235">
        <v>6.1946500000000002</v>
      </c>
      <c r="O7235" t="s">
        <v>37</v>
      </c>
      <c r="P7235">
        <v>5</v>
      </c>
      <c r="Q7235" s="13" t="s">
        <v>38</v>
      </c>
    </row>
    <row r="7236" spans="1:17" x14ac:dyDescent="0.25">
      <c r="A7236" s="8">
        <v>313973000025</v>
      </c>
      <c r="C7236" t="s">
        <v>5998</v>
      </c>
      <c r="D7236" s="9">
        <v>42682</v>
      </c>
      <c r="E7236" s="9">
        <v>48071</v>
      </c>
      <c r="F7236" t="s">
        <v>17</v>
      </c>
      <c r="G7236">
        <v>7000000</v>
      </c>
      <c r="H7236" s="10">
        <f t="shared" si="227"/>
        <v>9333333.333333334</v>
      </c>
      <c r="I7236" s="11">
        <f t="shared" si="226"/>
        <v>0.70372051178571426</v>
      </c>
      <c r="J7236" s="12">
        <v>6568058.1100000003</v>
      </c>
      <c r="K7236" s="9">
        <v>43100</v>
      </c>
      <c r="L7236" t="s">
        <v>18</v>
      </c>
      <c r="M7236" s="9">
        <v>42682</v>
      </c>
      <c r="N7236">
        <v>13</v>
      </c>
      <c r="P7236">
        <v>0</v>
      </c>
      <c r="Q7236" s="13" t="s">
        <v>19</v>
      </c>
    </row>
    <row r="7237" spans="1:17" x14ac:dyDescent="0.25">
      <c r="A7237" s="8">
        <v>301273000181</v>
      </c>
      <c r="C7237" t="s">
        <v>5999</v>
      </c>
      <c r="D7237" s="9">
        <v>41527</v>
      </c>
      <c r="E7237" s="9">
        <v>45208</v>
      </c>
      <c r="F7237" t="s">
        <v>17</v>
      </c>
      <c r="G7237">
        <v>9000000</v>
      </c>
      <c r="H7237" s="10">
        <f t="shared" si="227"/>
        <v>12000000</v>
      </c>
      <c r="I7237" s="11">
        <f t="shared" si="226"/>
        <v>0.54770222833333337</v>
      </c>
      <c r="J7237" s="12">
        <v>6572426.7400000002</v>
      </c>
      <c r="K7237" s="9">
        <v>43100</v>
      </c>
      <c r="L7237" t="s">
        <v>18</v>
      </c>
      <c r="M7237" s="9">
        <v>43060</v>
      </c>
      <c r="N7237">
        <v>15</v>
      </c>
      <c r="O7237" t="s">
        <v>37</v>
      </c>
      <c r="P7237">
        <v>5</v>
      </c>
      <c r="Q7237" s="13" t="s">
        <v>38</v>
      </c>
    </row>
    <row r="7238" spans="1:17" x14ac:dyDescent="0.25">
      <c r="A7238" s="8">
        <v>314173000004</v>
      </c>
      <c r="C7238" t="s">
        <v>6000</v>
      </c>
      <c r="D7238" s="9">
        <v>40714</v>
      </c>
      <c r="E7238" s="9">
        <v>49846</v>
      </c>
      <c r="F7238" t="s">
        <v>17</v>
      </c>
      <c r="G7238">
        <v>7000000</v>
      </c>
      <c r="H7238" s="10">
        <f t="shared" si="227"/>
        <v>9333333.333333334</v>
      </c>
      <c r="I7238" s="11">
        <f t="shared" si="226"/>
        <v>0.70444866428571429</v>
      </c>
      <c r="J7238" s="12">
        <v>6574854.2000000002</v>
      </c>
      <c r="K7238" s="9">
        <v>43100</v>
      </c>
      <c r="L7238" t="s">
        <v>18</v>
      </c>
      <c r="M7238" s="9">
        <v>40714</v>
      </c>
      <c r="N7238">
        <v>13</v>
      </c>
      <c r="P7238">
        <v>0</v>
      </c>
      <c r="Q7238" s="13" t="s">
        <v>19</v>
      </c>
    </row>
    <row r="7239" spans="1:17" x14ac:dyDescent="0.25">
      <c r="A7239" s="8">
        <v>321873000019</v>
      </c>
      <c r="C7239" t="s">
        <v>6001</v>
      </c>
      <c r="D7239" s="9">
        <v>42339</v>
      </c>
      <c r="E7239" s="9">
        <v>47495</v>
      </c>
      <c r="F7239" t="s">
        <v>17</v>
      </c>
      <c r="G7239">
        <v>7000000</v>
      </c>
      <c r="H7239" s="10">
        <f t="shared" si="227"/>
        <v>9333333.333333334</v>
      </c>
      <c r="I7239" s="11">
        <f t="shared" si="226"/>
        <v>0.70503723642857141</v>
      </c>
      <c r="J7239" s="12">
        <v>6580347.54</v>
      </c>
      <c r="K7239" s="9">
        <v>43100</v>
      </c>
      <c r="L7239" t="s">
        <v>18</v>
      </c>
      <c r="M7239" s="9">
        <v>42339</v>
      </c>
      <c r="N7239">
        <v>14</v>
      </c>
      <c r="P7239">
        <v>0</v>
      </c>
      <c r="Q7239" s="13" t="s">
        <v>19</v>
      </c>
    </row>
    <row r="7240" spans="1:17" x14ac:dyDescent="0.25">
      <c r="A7240" s="8">
        <v>314273000029</v>
      </c>
      <c r="C7240" t="s">
        <v>6002</v>
      </c>
      <c r="D7240" s="9">
        <v>42241</v>
      </c>
      <c r="E7240" s="9">
        <v>45529</v>
      </c>
      <c r="F7240" t="s">
        <v>17</v>
      </c>
      <c r="G7240">
        <v>8000000</v>
      </c>
      <c r="H7240" s="10">
        <f t="shared" si="227"/>
        <v>10666666.666666666</v>
      </c>
      <c r="I7240" s="11">
        <f t="shared" si="226"/>
        <v>0.61853251500000006</v>
      </c>
      <c r="J7240" s="12">
        <v>6597680.1600000001</v>
      </c>
      <c r="K7240" s="9">
        <v>43100</v>
      </c>
      <c r="L7240" t="s">
        <v>18</v>
      </c>
      <c r="M7240" s="9">
        <v>43012</v>
      </c>
      <c r="N7240">
        <v>9.5</v>
      </c>
      <c r="O7240" t="s">
        <v>37</v>
      </c>
      <c r="P7240">
        <v>5</v>
      </c>
      <c r="Q7240" s="13" t="s">
        <v>38</v>
      </c>
    </row>
    <row r="7241" spans="1:17" x14ac:dyDescent="0.25">
      <c r="A7241" s="8">
        <v>314473000084</v>
      </c>
      <c r="C7241" t="s">
        <v>4303</v>
      </c>
      <c r="D7241" s="9">
        <v>42367</v>
      </c>
      <c r="E7241" s="9">
        <v>44194</v>
      </c>
      <c r="F7241" t="s">
        <v>17</v>
      </c>
      <c r="G7241">
        <v>9900000</v>
      </c>
      <c r="H7241" s="10">
        <f t="shared" si="227"/>
        <v>13200000</v>
      </c>
      <c r="I7241" s="11">
        <f t="shared" si="226"/>
        <v>0.50059755075757573</v>
      </c>
      <c r="J7241" s="12">
        <v>6607887.6699999999</v>
      </c>
      <c r="K7241" s="9">
        <v>43100</v>
      </c>
      <c r="L7241" t="s">
        <v>18</v>
      </c>
      <c r="M7241" s="9">
        <v>42367</v>
      </c>
      <c r="N7241">
        <v>13</v>
      </c>
      <c r="P7241">
        <v>0</v>
      </c>
      <c r="Q7241" s="13" t="s">
        <v>19</v>
      </c>
    </row>
    <row r="7242" spans="1:17" x14ac:dyDescent="0.25">
      <c r="A7242" s="8">
        <v>321673000019</v>
      </c>
      <c r="C7242" t="s">
        <v>6003</v>
      </c>
      <c r="D7242" s="9">
        <v>42898</v>
      </c>
      <c r="E7242" s="9">
        <v>47458</v>
      </c>
      <c r="F7242" t="s">
        <v>17</v>
      </c>
      <c r="G7242">
        <v>6800000</v>
      </c>
      <c r="H7242" s="10">
        <f t="shared" si="227"/>
        <v>9066666.666666666</v>
      </c>
      <c r="I7242" s="11">
        <f t="shared" si="226"/>
        <v>0.7301296235294118</v>
      </c>
      <c r="J7242" s="12">
        <v>6619841.9199999999</v>
      </c>
      <c r="K7242" s="9">
        <v>43100</v>
      </c>
      <c r="L7242" t="s">
        <v>18</v>
      </c>
      <c r="M7242" s="9">
        <v>42898</v>
      </c>
      <c r="N7242">
        <v>14</v>
      </c>
      <c r="P7242">
        <v>0</v>
      </c>
      <c r="Q7242" s="13" t="s">
        <v>19</v>
      </c>
    </row>
    <row r="7243" spans="1:17" x14ac:dyDescent="0.25">
      <c r="A7243" s="8">
        <v>322073000020</v>
      </c>
      <c r="C7243" t="s">
        <v>6004</v>
      </c>
      <c r="D7243" s="9">
        <v>42797</v>
      </c>
      <c r="E7243" s="9">
        <v>44623</v>
      </c>
      <c r="F7243" t="s">
        <v>17</v>
      </c>
      <c r="G7243">
        <v>7938617.7375539998</v>
      </c>
      <c r="H7243" s="10">
        <f t="shared" si="227"/>
        <v>10584823.650071999</v>
      </c>
      <c r="I7243" s="11">
        <f t="shared" si="226"/>
        <v>0.62631038070765643</v>
      </c>
      <c r="J7243" s="12">
        <v>6629384.9299999997</v>
      </c>
      <c r="K7243" s="9">
        <v>43100</v>
      </c>
      <c r="L7243" t="s">
        <v>18</v>
      </c>
      <c r="M7243" s="9">
        <v>43007</v>
      </c>
      <c r="N7243">
        <v>6.0770600000000004</v>
      </c>
      <c r="O7243" t="s">
        <v>37</v>
      </c>
      <c r="P7243">
        <v>5</v>
      </c>
      <c r="Q7243" s="13" t="s">
        <v>38</v>
      </c>
    </row>
    <row r="7244" spans="1:17" x14ac:dyDescent="0.25">
      <c r="A7244" s="8">
        <v>317473000003</v>
      </c>
      <c r="C7244" t="s">
        <v>6005</v>
      </c>
      <c r="D7244" s="9">
        <v>42545</v>
      </c>
      <c r="E7244" s="9">
        <v>48023</v>
      </c>
      <c r="F7244" t="s">
        <v>17</v>
      </c>
      <c r="G7244">
        <v>7000000</v>
      </c>
      <c r="H7244" s="10">
        <f t="shared" si="227"/>
        <v>9333333.333333334</v>
      </c>
      <c r="I7244" s="11">
        <f t="shared" si="226"/>
        <v>0.71030162464285707</v>
      </c>
      <c r="J7244" s="12">
        <v>6629481.8300000001</v>
      </c>
      <c r="K7244" s="9">
        <v>43100</v>
      </c>
      <c r="L7244" t="s">
        <v>18</v>
      </c>
      <c r="M7244" s="9">
        <v>43067</v>
      </c>
      <c r="N7244">
        <v>13.5</v>
      </c>
      <c r="O7244" t="s">
        <v>37</v>
      </c>
      <c r="P7244">
        <v>5</v>
      </c>
      <c r="Q7244" s="13" t="s">
        <v>38</v>
      </c>
    </row>
    <row r="7245" spans="1:17" x14ac:dyDescent="0.25">
      <c r="A7245" s="8">
        <v>303473000103</v>
      </c>
      <c r="C7245" t="s">
        <v>6006</v>
      </c>
      <c r="D7245" s="9">
        <v>42004</v>
      </c>
      <c r="E7245" s="9">
        <v>44561</v>
      </c>
      <c r="F7245" t="s">
        <v>17</v>
      </c>
      <c r="G7245">
        <v>10000000</v>
      </c>
      <c r="H7245" s="10">
        <f t="shared" si="227"/>
        <v>13333333.333333334</v>
      </c>
      <c r="I7245" s="11">
        <f t="shared" si="226"/>
        <v>0.49729521299999996</v>
      </c>
      <c r="J7245" s="12">
        <v>6630602.8399999999</v>
      </c>
      <c r="K7245" s="9">
        <v>43100</v>
      </c>
      <c r="L7245" t="s">
        <v>18</v>
      </c>
      <c r="M7245" s="9">
        <v>42004</v>
      </c>
      <c r="N7245">
        <v>13</v>
      </c>
      <c r="P7245">
        <v>0</v>
      </c>
      <c r="Q7245" s="13" t="s">
        <v>19</v>
      </c>
    </row>
    <row r="7246" spans="1:17" x14ac:dyDescent="0.25">
      <c r="A7246" s="8">
        <v>304073000234</v>
      </c>
      <c r="C7246" t="s">
        <v>6007</v>
      </c>
      <c r="D7246" s="9">
        <v>41596</v>
      </c>
      <c r="E7246" s="9">
        <v>47075</v>
      </c>
      <c r="F7246" t="s">
        <v>17</v>
      </c>
      <c r="G7246">
        <v>8000000</v>
      </c>
      <c r="H7246" s="10">
        <f t="shared" si="227"/>
        <v>10666666.666666666</v>
      </c>
      <c r="I7246" s="11">
        <f t="shared" si="226"/>
        <v>0.62249985187500001</v>
      </c>
      <c r="J7246" s="12">
        <v>6639998.4199999999</v>
      </c>
      <c r="K7246" s="9">
        <v>43100</v>
      </c>
      <c r="L7246" t="s">
        <v>18</v>
      </c>
      <c r="M7246" s="9">
        <v>41596</v>
      </c>
      <c r="N7246">
        <v>11.5</v>
      </c>
      <c r="P7246">
        <v>0</v>
      </c>
      <c r="Q7246" s="13" t="s">
        <v>19</v>
      </c>
    </row>
    <row r="7247" spans="1:17" x14ac:dyDescent="0.25">
      <c r="A7247" s="8">
        <v>301873000180</v>
      </c>
      <c r="C7247" t="s">
        <v>6008</v>
      </c>
      <c r="D7247" s="9">
        <v>42608</v>
      </c>
      <c r="E7247" s="9">
        <v>48086</v>
      </c>
      <c r="F7247" t="s">
        <v>17</v>
      </c>
      <c r="G7247">
        <v>7000000</v>
      </c>
      <c r="H7247" s="10">
        <f t="shared" si="227"/>
        <v>9333333.333333334</v>
      </c>
      <c r="I7247" s="11">
        <f t="shared" si="226"/>
        <v>0.71157522535714279</v>
      </c>
      <c r="J7247" s="12">
        <v>6641368.7699999996</v>
      </c>
      <c r="K7247" s="9">
        <v>43100</v>
      </c>
      <c r="L7247" t="s">
        <v>18</v>
      </c>
      <c r="M7247" s="9">
        <v>43098</v>
      </c>
      <c r="N7247">
        <v>13.5</v>
      </c>
      <c r="O7247" t="s">
        <v>37</v>
      </c>
      <c r="P7247">
        <v>5</v>
      </c>
      <c r="Q7247" s="13" t="s">
        <v>38</v>
      </c>
    </row>
    <row r="7248" spans="1:17" x14ac:dyDescent="0.25">
      <c r="A7248" s="8">
        <v>313473000094</v>
      </c>
      <c r="C7248" t="s">
        <v>6009</v>
      </c>
      <c r="D7248" s="9">
        <v>43048</v>
      </c>
      <c r="E7248" s="9">
        <v>44085</v>
      </c>
      <c r="F7248" t="s">
        <v>17</v>
      </c>
      <c r="G7248">
        <v>7000000</v>
      </c>
      <c r="H7248" s="10">
        <f t="shared" si="227"/>
        <v>9333333.333333334</v>
      </c>
      <c r="I7248" s="11">
        <f t="shared" si="226"/>
        <v>0.71206207821428569</v>
      </c>
      <c r="J7248" s="12">
        <v>6645912.7300000004</v>
      </c>
      <c r="K7248" s="9">
        <v>43100</v>
      </c>
      <c r="L7248" t="s">
        <v>18</v>
      </c>
      <c r="M7248" s="9">
        <v>43048</v>
      </c>
      <c r="N7248">
        <v>14.5</v>
      </c>
      <c r="P7248">
        <v>0</v>
      </c>
      <c r="Q7248" s="13" t="s">
        <v>19</v>
      </c>
    </row>
    <row r="7249" spans="1:17" x14ac:dyDescent="0.25">
      <c r="A7249" s="8">
        <v>309273000018</v>
      </c>
      <c r="C7249" t="s">
        <v>6010</v>
      </c>
      <c r="D7249" s="9">
        <v>42830</v>
      </c>
      <c r="E7249" s="9">
        <v>46511</v>
      </c>
      <c r="F7249" t="s">
        <v>17</v>
      </c>
      <c r="G7249">
        <v>6940000</v>
      </c>
      <c r="H7249" s="10">
        <f t="shared" si="227"/>
        <v>9253333.333333334</v>
      </c>
      <c r="I7249" s="11">
        <f t="shared" si="226"/>
        <v>0.71860168659942358</v>
      </c>
      <c r="J7249" s="12">
        <v>6649460.9400000004</v>
      </c>
      <c r="K7249" s="9">
        <v>43100</v>
      </c>
      <c r="L7249" t="s">
        <v>18</v>
      </c>
      <c r="M7249" s="9">
        <v>42830</v>
      </c>
      <c r="N7249">
        <v>13.25</v>
      </c>
      <c r="P7249">
        <v>0</v>
      </c>
      <c r="Q7249" s="13" t="s">
        <v>19</v>
      </c>
    </row>
    <row r="7250" spans="1:17" x14ac:dyDescent="0.25">
      <c r="A7250" s="8">
        <v>311273000018</v>
      </c>
      <c r="C7250" t="s">
        <v>6011</v>
      </c>
      <c r="D7250" s="9">
        <v>42818</v>
      </c>
      <c r="E7250" s="9">
        <v>48297</v>
      </c>
      <c r="F7250" t="s">
        <v>17</v>
      </c>
      <c r="G7250">
        <v>7000000</v>
      </c>
      <c r="H7250" s="10">
        <f t="shared" si="227"/>
        <v>9333333.333333334</v>
      </c>
      <c r="I7250" s="11">
        <f t="shared" si="226"/>
        <v>0.71248928571428571</v>
      </c>
      <c r="J7250" s="12">
        <v>6649900</v>
      </c>
      <c r="K7250" s="9">
        <v>43100</v>
      </c>
      <c r="L7250" t="s">
        <v>18</v>
      </c>
      <c r="M7250" s="9">
        <v>42818</v>
      </c>
      <c r="N7250">
        <v>13.25</v>
      </c>
      <c r="P7250">
        <v>0</v>
      </c>
      <c r="Q7250" s="13" t="s">
        <v>19</v>
      </c>
    </row>
    <row r="7251" spans="1:17" x14ac:dyDescent="0.25">
      <c r="A7251" s="8">
        <v>320173000011</v>
      </c>
      <c r="C7251" t="s">
        <v>4025</v>
      </c>
      <c r="D7251" s="9">
        <v>42566</v>
      </c>
      <c r="E7251" s="9">
        <v>46218</v>
      </c>
      <c r="F7251" t="s">
        <v>17</v>
      </c>
      <c r="G7251">
        <v>7500000</v>
      </c>
      <c r="H7251" s="10">
        <f t="shared" si="227"/>
        <v>10000000</v>
      </c>
      <c r="I7251" s="11">
        <f t="shared" si="226"/>
        <v>0.66527097499999999</v>
      </c>
      <c r="J7251" s="12">
        <v>6652709.75</v>
      </c>
      <c r="K7251" s="9">
        <v>43100</v>
      </c>
      <c r="L7251" t="s">
        <v>18</v>
      </c>
      <c r="M7251" s="9">
        <v>42566</v>
      </c>
      <c r="N7251">
        <v>13.5</v>
      </c>
      <c r="P7251">
        <v>0</v>
      </c>
      <c r="Q7251" s="13" t="s">
        <v>19</v>
      </c>
    </row>
    <row r="7252" spans="1:17" x14ac:dyDescent="0.25">
      <c r="A7252" s="8">
        <v>317873000049</v>
      </c>
      <c r="C7252" t="s">
        <v>3889</v>
      </c>
      <c r="D7252" s="9">
        <v>42391</v>
      </c>
      <c r="E7252" s="9">
        <v>46774</v>
      </c>
      <c r="F7252" t="s">
        <v>17</v>
      </c>
      <c r="G7252">
        <v>7000000</v>
      </c>
      <c r="H7252" s="10">
        <f t="shared" si="227"/>
        <v>9333333.333333334</v>
      </c>
      <c r="I7252" s="11">
        <f t="shared" si="226"/>
        <v>0.71342303357142856</v>
      </c>
      <c r="J7252" s="12">
        <v>6658614.9800000004</v>
      </c>
      <c r="K7252" s="9">
        <v>43100</v>
      </c>
      <c r="L7252" t="s">
        <v>18</v>
      </c>
      <c r="M7252" s="9">
        <v>42391</v>
      </c>
      <c r="N7252">
        <v>13.5</v>
      </c>
      <c r="P7252">
        <v>0</v>
      </c>
      <c r="Q7252" s="13" t="s">
        <v>19</v>
      </c>
    </row>
    <row r="7253" spans="1:17" x14ac:dyDescent="0.25">
      <c r="A7253" s="8">
        <v>316773000015</v>
      </c>
      <c r="C7253" t="s">
        <v>6012</v>
      </c>
      <c r="D7253" s="9">
        <v>42411</v>
      </c>
      <c r="E7253" s="9">
        <v>44502</v>
      </c>
      <c r="F7253" t="s">
        <v>17</v>
      </c>
      <c r="G7253">
        <v>10829425</v>
      </c>
      <c r="H7253" s="10">
        <f t="shared" si="227"/>
        <v>14439233.333333334</v>
      </c>
      <c r="I7253" s="11">
        <f t="shared" si="226"/>
        <v>0.46148121899362154</v>
      </c>
      <c r="J7253" s="12">
        <v>6663435</v>
      </c>
      <c r="K7253" s="9">
        <v>43100</v>
      </c>
      <c r="L7253" t="s">
        <v>18</v>
      </c>
      <c r="M7253" s="9">
        <v>42411</v>
      </c>
      <c r="N7253">
        <v>6.3436300000000001</v>
      </c>
      <c r="P7253">
        <v>0</v>
      </c>
      <c r="Q7253" s="13" t="s">
        <v>19</v>
      </c>
    </row>
    <row r="7254" spans="1:17" x14ac:dyDescent="0.25">
      <c r="A7254" s="8">
        <v>313473000092</v>
      </c>
      <c r="C7254" t="s">
        <v>6013</v>
      </c>
      <c r="D7254" s="9">
        <v>43038</v>
      </c>
      <c r="E7254" s="9">
        <v>48517</v>
      </c>
      <c r="F7254" t="s">
        <v>17</v>
      </c>
      <c r="G7254">
        <v>6700000</v>
      </c>
      <c r="H7254" s="10">
        <f t="shared" si="227"/>
        <v>8933333.333333334</v>
      </c>
      <c r="I7254" s="11">
        <f t="shared" si="226"/>
        <v>0.74638708544776111</v>
      </c>
      <c r="J7254" s="12">
        <v>6667724.6299999999</v>
      </c>
      <c r="K7254" s="9">
        <v>43100</v>
      </c>
      <c r="L7254" t="s">
        <v>18</v>
      </c>
      <c r="M7254" s="9">
        <v>43038</v>
      </c>
      <c r="N7254">
        <v>14.5</v>
      </c>
      <c r="P7254">
        <v>0</v>
      </c>
      <c r="Q7254" s="13" t="s">
        <v>19</v>
      </c>
    </row>
    <row r="7255" spans="1:17" x14ac:dyDescent="0.25">
      <c r="A7255" s="8">
        <v>306573000129</v>
      </c>
      <c r="C7255" t="s">
        <v>6014</v>
      </c>
      <c r="D7255" s="9">
        <v>41901</v>
      </c>
      <c r="E7255" s="9">
        <v>45554</v>
      </c>
      <c r="F7255" t="s">
        <v>17</v>
      </c>
      <c r="G7255">
        <v>10000000</v>
      </c>
      <c r="H7255" s="10">
        <f t="shared" si="227"/>
        <v>13333333.333333334</v>
      </c>
      <c r="I7255" s="11">
        <f t="shared" si="226"/>
        <v>0.50089988399999996</v>
      </c>
      <c r="J7255" s="12">
        <v>6678665.1200000001</v>
      </c>
      <c r="K7255" s="9">
        <v>43100</v>
      </c>
      <c r="L7255" t="s">
        <v>18</v>
      </c>
      <c r="M7255" s="9">
        <v>43007</v>
      </c>
      <c r="N7255">
        <v>12.5</v>
      </c>
      <c r="O7255" t="s">
        <v>37</v>
      </c>
      <c r="P7255">
        <v>5</v>
      </c>
      <c r="Q7255" s="13" t="s">
        <v>38</v>
      </c>
    </row>
    <row r="7256" spans="1:17" x14ac:dyDescent="0.25">
      <c r="A7256" s="8">
        <v>303773000173</v>
      </c>
      <c r="C7256" t="s">
        <v>6015</v>
      </c>
      <c r="D7256" s="9">
        <v>42496</v>
      </c>
      <c r="E7256" s="9">
        <v>48004</v>
      </c>
      <c r="F7256" t="s">
        <v>17</v>
      </c>
      <c r="G7256">
        <v>7000000</v>
      </c>
      <c r="H7256" s="10">
        <f t="shared" si="227"/>
        <v>9333333.333333334</v>
      </c>
      <c r="I7256" s="11">
        <f t="shared" si="226"/>
        <v>0.71564805857142855</v>
      </c>
      <c r="J7256" s="12">
        <v>6679381.8799999999</v>
      </c>
      <c r="K7256" s="9">
        <v>43100</v>
      </c>
      <c r="L7256" t="s">
        <v>18</v>
      </c>
      <c r="M7256" s="9">
        <v>42496</v>
      </c>
      <c r="N7256">
        <v>13</v>
      </c>
      <c r="P7256">
        <v>0</v>
      </c>
      <c r="Q7256" s="13" t="s">
        <v>19</v>
      </c>
    </row>
    <row r="7257" spans="1:17" x14ac:dyDescent="0.25">
      <c r="A7257" s="8">
        <v>300973000118</v>
      </c>
      <c r="C7257" t="s">
        <v>6016</v>
      </c>
      <c r="D7257" s="9">
        <v>41964</v>
      </c>
      <c r="E7257" s="9">
        <v>45617</v>
      </c>
      <c r="F7257" t="s">
        <v>17</v>
      </c>
      <c r="G7257">
        <v>8500000</v>
      </c>
      <c r="H7257" s="10">
        <f t="shared" si="227"/>
        <v>11333333.333333334</v>
      </c>
      <c r="I7257" s="11">
        <f t="shared" ref="I7257:I7320" si="228">IF((J7257/H7257)&gt;0,(J7257/H7257),0)</f>
        <v>0.58939571029411764</v>
      </c>
      <c r="J7257" s="12">
        <v>6679818.0499999998</v>
      </c>
      <c r="K7257" s="9">
        <v>43100</v>
      </c>
      <c r="L7257" t="s">
        <v>18</v>
      </c>
      <c r="M7257" s="9">
        <v>41964</v>
      </c>
      <c r="N7257">
        <v>13</v>
      </c>
      <c r="P7257">
        <v>0</v>
      </c>
      <c r="Q7257" s="13" t="s">
        <v>19</v>
      </c>
    </row>
    <row r="7258" spans="1:17" x14ac:dyDescent="0.25">
      <c r="A7258" s="8">
        <v>302373000167</v>
      </c>
      <c r="C7258" t="s">
        <v>6017</v>
      </c>
      <c r="D7258" s="9">
        <v>42240</v>
      </c>
      <c r="E7258" s="9">
        <v>49545</v>
      </c>
      <c r="F7258" t="s">
        <v>17</v>
      </c>
      <c r="G7258">
        <v>7000000</v>
      </c>
      <c r="H7258" s="10">
        <f t="shared" si="227"/>
        <v>9333333.333333334</v>
      </c>
      <c r="I7258" s="11">
        <f t="shared" si="228"/>
        <v>0.71586048749999998</v>
      </c>
      <c r="J7258" s="12">
        <v>6681364.5499999998</v>
      </c>
      <c r="K7258" s="9">
        <v>43100</v>
      </c>
      <c r="L7258" t="s">
        <v>18</v>
      </c>
      <c r="M7258" s="9">
        <v>42240</v>
      </c>
      <c r="N7258">
        <v>9.25</v>
      </c>
      <c r="P7258">
        <v>0</v>
      </c>
      <c r="Q7258" s="13" t="s">
        <v>19</v>
      </c>
    </row>
    <row r="7259" spans="1:17" x14ac:dyDescent="0.25">
      <c r="A7259" s="8">
        <v>310073000022</v>
      </c>
      <c r="C7259" t="s">
        <v>6018</v>
      </c>
      <c r="D7259" s="9">
        <v>41367</v>
      </c>
      <c r="E7259" s="9">
        <v>44989</v>
      </c>
      <c r="F7259" t="s">
        <v>17</v>
      </c>
      <c r="G7259">
        <v>10000000</v>
      </c>
      <c r="H7259" s="10">
        <f t="shared" si="227"/>
        <v>13333333.333333334</v>
      </c>
      <c r="I7259" s="11">
        <f t="shared" si="228"/>
        <v>0.50169116250000001</v>
      </c>
      <c r="J7259" s="12">
        <v>6689215.5</v>
      </c>
      <c r="K7259" s="9">
        <v>43100</v>
      </c>
      <c r="L7259" t="s">
        <v>18</v>
      </c>
      <c r="M7259" s="9">
        <v>43005</v>
      </c>
      <c r="N7259">
        <v>11.5</v>
      </c>
      <c r="O7259" t="s">
        <v>37</v>
      </c>
      <c r="P7259">
        <v>5</v>
      </c>
      <c r="Q7259" s="13" t="s">
        <v>38</v>
      </c>
    </row>
    <row r="7260" spans="1:17" x14ac:dyDescent="0.25">
      <c r="A7260" s="8">
        <v>301773000167</v>
      </c>
      <c r="C7260" t="s">
        <v>6019</v>
      </c>
      <c r="D7260" s="9">
        <v>42699</v>
      </c>
      <c r="E7260" s="9">
        <v>49273</v>
      </c>
      <c r="F7260" t="s">
        <v>17</v>
      </c>
      <c r="G7260">
        <v>6800000</v>
      </c>
      <c r="H7260" s="10">
        <f t="shared" si="227"/>
        <v>9066666.666666666</v>
      </c>
      <c r="I7260" s="11">
        <f t="shared" si="228"/>
        <v>0.73779118345588246</v>
      </c>
      <c r="J7260" s="12">
        <v>6689306.7300000004</v>
      </c>
      <c r="K7260" s="9">
        <v>43100</v>
      </c>
      <c r="L7260" t="s">
        <v>18</v>
      </c>
      <c r="M7260" s="9">
        <v>42699</v>
      </c>
      <c r="N7260">
        <v>13.5</v>
      </c>
      <c r="P7260">
        <v>0</v>
      </c>
      <c r="Q7260" s="13" t="s">
        <v>19</v>
      </c>
    </row>
    <row r="7261" spans="1:17" x14ac:dyDescent="0.25">
      <c r="A7261" s="8">
        <v>313973000010</v>
      </c>
      <c r="C7261" t="s">
        <v>6020</v>
      </c>
      <c r="D7261" s="9">
        <v>42137</v>
      </c>
      <c r="E7261" s="9">
        <v>47616</v>
      </c>
      <c r="F7261" t="s">
        <v>17</v>
      </c>
      <c r="G7261">
        <v>7500000</v>
      </c>
      <c r="H7261" s="10">
        <f t="shared" si="227"/>
        <v>10000000</v>
      </c>
      <c r="I7261" s="11">
        <f t="shared" si="228"/>
        <v>0.66931866900000003</v>
      </c>
      <c r="J7261" s="12">
        <v>6693186.6900000004</v>
      </c>
      <c r="K7261" s="9">
        <v>43100</v>
      </c>
      <c r="L7261" t="s">
        <v>18</v>
      </c>
      <c r="M7261" s="9">
        <v>42137</v>
      </c>
      <c r="N7261">
        <v>9.5</v>
      </c>
      <c r="P7261">
        <v>0</v>
      </c>
      <c r="Q7261" s="13" t="s">
        <v>19</v>
      </c>
    </row>
    <row r="7262" spans="1:17" x14ac:dyDescent="0.25">
      <c r="A7262" s="8">
        <v>312773000006</v>
      </c>
      <c r="C7262" t="s">
        <v>6021</v>
      </c>
      <c r="D7262" s="9">
        <v>41004</v>
      </c>
      <c r="E7262" s="9">
        <v>44685</v>
      </c>
      <c r="F7262" t="s">
        <v>17</v>
      </c>
      <c r="G7262">
        <v>11200000</v>
      </c>
      <c r="H7262" s="10">
        <f t="shared" si="227"/>
        <v>14933333.333333334</v>
      </c>
      <c r="I7262" s="11">
        <f t="shared" si="228"/>
        <v>0.44893976250000001</v>
      </c>
      <c r="J7262" s="12">
        <v>6704167.1200000001</v>
      </c>
      <c r="K7262" s="9">
        <v>43100</v>
      </c>
      <c r="L7262" t="s">
        <v>18</v>
      </c>
      <c r="M7262" s="9">
        <v>42831</v>
      </c>
      <c r="N7262">
        <v>13.5</v>
      </c>
      <c r="O7262" t="s">
        <v>37</v>
      </c>
      <c r="P7262">
        <v>5</v>
      </c>
      <c r="Q7262" s="13" t="s">
        <v>38</v>
      </c>
    </row>
    <row r="7263" spans="1:17" x14ac:dyDescent="0.25">
      <c r="A7263" s="8">
        <v>312273000051</v>
      </c>
      <c r="C7263" t="s">
        <v>6022</v>
      </c>
      <c r="D7263" s="9">
        <v>42933</v>
      </c>
      <c r="E7263" s="9">
        <v>46585</v>
      </c>
      <c r="F7263" t="s">
        <v>17</v>
      </c>
      <c r="G7263">
        <v>20000000</v>
      </c>
      <c r="H7263" s="10">
        <f t="shared" si="227"/>
        <v>26666666.666666668</v>
      </c>
      <c r="I7263" s="11">
        <f t="shared" si="228"/>
        <v>0.25152129037499998</v>
      </c>
      <c r="J7263" s="12">
        <v>6707234.4100000001</v>
      </c>
      <c r="K7263" s="9">
        <v>43100</v>
      </c>
      <c r="L7263" t="s">
        <v>18</v>
      </c>
      <c r="M7263" s="9">
        <v>43005</v>
      </c>
      <c r="N7263">
        <v>13.25</v>
      </c>
      <c r="P7263">
        <v>0</v>
      </c>
      <c r="Q7263" s="13" t="s">
        <v>19</v>
      </c>
    </row>
    <row r="7264" spans="1:17" x14ac:dyDescent="0.25">
      <c r="A7264" s="8">
        <v>306573000143</v>
      </c>
      <c r="C7264" t="s">
        <v>6023</v>
      </c>
      <c r="D7264" s="9">
        <v>42921</v>
      </c>
      <c r="E7264" s="9">
        <v>48341</v>
      </c>
      <c r="F7264" t="s">
        <v>17</v>
      </c>
      <c r="G7264">
        <v>7000000</v>
      </c>
      <c r="H7264" s="10">
        <f t="shared" si="227"/>
        <v>9333333.333333334</v>
      </c>
      <c r="I7264" s="11">
        <f t="shared" si="228"/>
        <v>0.7194951825</v>
      </c>
      <c r="J7264" s="12">
        <v>6715288.3700000001</v>
      </c>
      <c r="K7264" s="9">
        <v>43100</v>
      </c>
      <c r="L7264" t="s">
        <v>18</v>
      </c>
      <c r="M7264" s="9">
        <v>42921</v>
      </c>
      <c r="N7264">
        <v>13.5</v>
      </c>
      <c r="P7264">
        <v>0</v>
      </c>
      <c r="Q7264" s="13" t="s">
        <v>19</v>
      </c>
    </row>
    <row r="7265" spans="1:17" x14ac:dyDescent="0.25">
      <c r="A7265" s="8">
        <v>319173000014</v>
      </c>
      <c r="C7265" t="s">
        <v>6024</v>
      </c>
      <c r="D7265" s="9">
        <v>42921</v>
      </c>
      <c r="E7265" s="9">
        <v>45419</v>
      </c>
      <c r="F7265" t="s">
        <v>17</v>
      </c>
      <c r="G7265">
        <v>7000000</v>
      </c>
      <c r="H7265" s="10">
        <f t="shared" si="227"/>
        <v>9333333.333333334</v>
      </c>
      <c r="I7265" s="11">
        <f t="shared" si="228"/>
        <v>0.72008027785714279</v>
      </c>
      <c r="J7265" s="12">
        <v>6720749.2599999998</v>
      </c>
      <c r="K7265" s="9">
        <v>43100</v>
      </c>
      <c r="L7265" t="s">
        <v>18</v>
      </c>
      <c r="M7265" s="9">
        <v>42921</v>
      </c>
      <c r="N7265">
        <v>13.5</v>
      </c>
      <c r="O7265" t="s">
        <v>37</v>
      </c>
      <c r="P7265">
        <v>5</v>
      </c>
      <c r="Q7265" s="13" t="s">
        <v>38</v>
      </c>
    </row>
    <row r="7266" spans="1:17" x14ac:dyDescent="0.25">
      <c r="A7266" s="8">
        <v>307973000058</v>
      </c>
      <c r="C7266" t="s">
        <v>6025</v>
      </c>
      <c r="D7266" s="9">
        <v>42934</v>
      </c>
      <c r="E7266" s="9">
        <v>46586</v>
      </c>
      <c r="F7266" t="s">
        <v>17</v>
      </c>
      <c r="G7266">
        <v>8000000</v>
      </c>
      <c r="H7266" s="10">
        <f t="shared" si="227"/>
        <v>10666666.666666666</v>
      </c>
      <c r="I7266" s="11">
        <f t="shared" si="228"/>
        <v>0.63038903437500005</v>
      </c>
      <c r="J7266" s="12">
        <v>6724149.7000000002</v>
      </c>
      <c r="K7266" s="9">
        <v>43100</v>
      </c>
      <c r="L7266" t="s">
        <v>18</v>
      </c>
      <c r="M7266" s="9">
        <v>42934</v>
      </c>
      <c r="N7266">
        <v>13.5</v>
      </c>
      <c r="O7266" t="s">
        <v>37</v>
      </c>
      <c r="P7266">
        <v>5</v>
      </c>
      <c r="Q7266" s="13" t="s">
        <v>38</v>
      </c>
    </row>
    <row r="7267" spans="1:17" x14ac:dyDescent="0.25">
      <c r="A7267" s="8">
        <v>317873000064</v>
      </c>
      <c r="C7267" t="s">
        <v>3662</v>
      </c>
      <c r="D7267" s="9">
        <v>42825</v>
      </c>
      <c r="E7267" s="9">
        <v>50130</v>
      </c>
      <c r="F7267" t="s">
        <v>17</v>
      </c>
      <c r="G7267">
        <v>7000000</v>
      </c>
      <c r="H7267" s="10">
        <f t="shared" si="227"/>
        <v>9333333.333333334</v>
      </c>
      <c r="I7267" s="11">
        <f t="shared" si="228"/>
        <v>0.72055884214285715</v>
      </c>
      <c r="J7267" s="12">
        <v>6725215.8600000003</v>
      </c>
      <c r="K7267" s="9">
        <v>43100</v>
      </c>
      <c r="L7267" t="s">
        <v>18</v>
      </c>
      <c r="M7267" s="9">
        <v>42825</v>
      </c>
      <c r="N7267">
        <v>13.5</v>
      </c>
      <c r="P7267">
        <v>0</v>
      </c>
      <c r="Q7267" s="13" t="s">
        <v>19</v>
      </c>
    </row>
    <row r="7268" spans="1:17" x14ac:dyDescent="0.25">
      <c r="A7268" s="8">
        <v>305873000091</v>
      </c>
      <c r="C7268" t="s">
        <v>1443</v>
      </c>
      <c r="D7268" s="9">
        <v>42278</v>
      </c>
      <c r="E7268" s="9">
        <v>49319</v>
      </c>
      <c r="F7268" t="s">
        <v>17</v>
      </c>
      <c r="G7268">
        <v>7000000</v>
      </c>
      <c r="H7268" s="10">
        <f t="shared" si="227"/>
        <v>9333333.333333334</v>
      </c>
      <c r="I7268" s="11">
        <f t="shared" si="228"/>
        <v>0.7217049782142857</v>
      </c>
      <c r="J7268" s="12">
        <v>6735913.1299999999</v>
      </c>
      <c r="K7268" s="9">
        <v>43100</v>
      </c>
      <c r="L7268" t="s">
        <v>18</v>
      </c>
      <c r="M7268" s="9">
        <v>43027</v>
      </c>
      <c r="N7268">
        <v>13</v>
      </c>
      <c r="P7268">
        <v>0</v>
      </c>
      <c r="Q7268" s="13" t="s">
        <v>19</v>
      </c>
    </row>
    <row r="7269" spans="1:17" x14ac:dyDescent="0.25">
      <c r="A7269" s="8">
        <v>307573000062</v>
      </c>
      <c r="C7269" t="s">
        <v>6026</v>
      </c>
      <c r="D7269" s="9">
        <v>41306</v>
      </c>
      <c r="E7269" s="9">
        <v>44928</v>
      </c>
      <c r="F7269" t="s">
        <v>17</v>
      </c>
      <c r="G7269">
        <v>10000000</v>
      </c>
      <c r="H7269" s="10">
        <f t="shared" si="227"/>
        <v>13333333.333333334</v>
      </c>
      <c r="I7269" s="11">
        <f t="shared" si="228"/>
        <v>0.50578764825</v>
      </c>
      <c r="J7269" s="12">
        <v>6743835.3099999996</v>
      </c>
      <c r="K7269" s="9">
        <v>43100</v>
      </c>
      <c r="L7269" t="s">
        <v>18</v>
      </c>
      <c r="M7269" s="9">
        <v>41306</v>
      </c>
      <c r="N7269">
        <v>14</v>
      </c>
      <c r="P7269">
        <v>0</v>
      </c>
      <c r="Q7269" s="13" t="s">
        <v>19</v>
      </c>
    </row>
    <row r="7270" spans="1:17" x14ac:dyDescent="0.25">
      <c r="A7270" s="8">
        <v>310173000021</v>
      </c>
      <c r="C7270" t="s">
        <v>6027</v>
      </c>
      <c r="D7270" s="9">
        <v>41863</v>
      </c>
      <c r="E7270" s="9">
        <v>44538</v>
      </c>
      <c r="F7270" t="s">
        <v>17</v>
      </c>
      <c r="G7270">
        <v>11000000</v>
      </c>
      <c r="H7270" s="10">
        <f t="shared" si="227"/>
        <v>14666666.666666666</v>
      </c>
      <c r="I7270" s="11">
        <f t="shared" si="228"/>
        <v>0.45987597818181819</v>
      </c>
      <c r="J7270" s="12">
        <v>6744847.6799999997</v>
      </c>
      <c r="K7270" s="9">
        <v>43100</v>
      </c>
      <c r="L7270" t="s">
        <v>18</v>
      </c>
      <c r="M7270" s="9">
        <v>41863</v>
      </c>
      <c r="N7270">
        <v>13.25</v>
      </c>
      <c r="P7270">
        <v>0</v>
      </c>
      <c r="Q7270" s="13" t="s">
        <v>19</v>
      </c>
    </row>
    <row r="7271" spans="1:17" x14ac:dyDescent="0.25">
      <c r="A7271" s="8">
        <v>315773000017</v>
      </c>
      <c r="C7271" t="s">
        <v>6028</v>
      </c>
      <c r="D7271" s="9">
        <v>42942</v>
      </c>
      <c r="E7271" s="9">
        <v>48421</v>
      </c>
      <c r="F7271" t="s">
        <v>17</v>
      </c>
      <c r="G7271">
        <v>7500000</v>
      </c>
      <c r="H7271" s="10">
        <f t="shared" si="227"/>
        <v>10000000</v>
      </c>
      <c r="I7271" s="11">
        <f t="shared" si="228"/>
        <v>0.67689068600000002</v>
      </c>
      <c r="J7271" s="12">
        <v>6768906.8600000003</v>
      </c>
      <c r="K7271" s="9">
        <v>43100</v>
      </c>
      <c r="L7271" t="s">
        <v>18</v>
      </c>
      <c r="M7271" s="9">
        <v>42942</v>
      </c>
      <c r="N7271">
        <v>13.5</v>
      </c>
      <c r="P7271">
        <v>0</v>
      </c>
      <c r="Q7271" s="13" t="s">
        <v>19</v>
      </c>
    </row>
    <row r="7272" spans="1:17" x14ac:dyDescent="0.25">
      <c r="A7272" s="8">
        <v>309173000042</v>
      </c>
      <c r="C7272" t="s">
        <v>6029</v>
      </c>
      <c r="D7272" s="9">
        <v>42426</v>
      </c>
      <c r="E7272" s="9">
        <v>47905</v>
      </c>
      <c r="F7272" t="s">
        <v>17</v>
      </c>
      <c r="G7272">
        <v>7500000</v>
      </c>
      <c r="H7272" s="10">
        <f t="shared" si="227"/>
        <v>10000000</v>
      </c>
      <c r="I7272" s="11">
        <f t="shared" si="228"/>
        <v>0.67714355800000003</v>
      </c>
      <c r="J7272" s="12">
        <v>6771435.5800000001</v>
      </c>
      <c r="K7272" s="9">
        <v>43100</v>
      </c>
      <c r="L7272" t="s">
        <v>18</v>
      </c>
      <c r="M7272" s="9">
        <v>42426</v>
      </c>
      <c r="N7272">
        <v>13.5</v>
      </c>
      <c r="P7272">
        <v>0</v>
      </c>
      <c r="Q7272" s="13" t="s">
        <v>19</v>
      </c>
    </row>
    <row r="7273" spans="1:17" x14ac:dyDescent="0.25">
      <c r="A7273" s="8">
        <v>300173000325</v>
      </c>
      <c r="C7273" t="s">
        <v>6030</v>
      </c>
      <c r="D7273" s="9">
        <v>42326</v>
      </c>
      <c r="E7273" s="9">
        <v>45614</v>
      </c>
      <c r="F7273" t="s">
        <v>17</v>
      </c>
      <c r="G7273">
        <v>8000000</v>
      </c>
      <c r="H7273" s="10">
        <f t="shared" si="227"/>
        <v>10666666.666666666</v>
      </c>
      <c r="I7273" s="11">
        <f t="shared" si="228"/>
        <v>0.6350521790625</v>
      </c>
      <c r="J7273" s="12">
        <v>6773889.9100000001</v>
      </c>
      <c r="K7273" s="9">
        <v>43100</v>
      </c>
      <c r="L7273" t="s">
        <v>18</v>
      </c>
      <c r="M7273" s="9">
        <v>42326</v>
      </c>
      <c r="N7273">
        <v>11.25</v>
      </c>
      <c r="P7273">
        <v>0</v>
      </c>
      <c r="Q7273" s="13" t="s">
        <v>19</v>
      </c>
    </row>
    <row r="7274" spans="1:17" x14ac:dyDescent="0.25">
      <c r="A7274" s="8">
        <v>318473000039</v>
      </c>
      <c r="C7274" t="s">
        <v>6031</v>
      </c>
      <c r="D7274" s="9">
        <v>42949</v>
      </c>
      <c r="E7274" s="9">
        <v>46426</v>
      </c>
      <c r="F7274" t="s">
        <v>17</v>
      </c>
      <c r="G7274">
        <v>10000000</v>
      </c>
      <c r="H7274" s="10">
        <f t="shared" si="227"/>
        <v>13333333.333333334</v>
      </c>
      <c r="I7274" s="11">
        <f t="shared" si="228"/>
        <v>0.50872499999999998</v>
      </c>
      <c r="J7274" s="12">
        <v>6783000</v>
      </c>
      <c r="K7274" s="9">
        <v>43100</v>
      </c>
      <c r="L7274" t="s">
        <v>18</v>
      </c>
      <c r="M7274" s="9">
        <v>42949</v>
      </c>
      <c r="N7274">
        <v>13.5</v>
      </c>
      <c r="P7274">
        <v>0</v>
      </c>
      <c r="Q7274" s="13" t="s">
        <v>19</v>
      </c>
    </row>
    <row r="7275" spans="1:17" x14ac:dyDescent="0.25">
      <c r="A7275" s="8">
        <v>315273000041</v>
      </c>
      <c r="C7275" t="s">
        <v>6032</v>
      </c>
      <c r="D7275" s="9">
        <v>42850</v>
      </c>
      <c r="E7275" s="9">
        <v>48329</v>
      </c>
      <c r="F7275" t="s">
        <v>17</v>
      </c>
      <c r="G7275">
        <v>7000000</v>
      </c>
      <c r="H7275" s="10">
        <f t="shared" si="227"/>
        <v>9333333.333333334</v>
      </c>
      <c r="I7275" s="11">
        <f t="shared" si="228"/>
        <v>0.72835065857142856</v>
      </c>
      <c r="J7275" s="12">
        <v>6797939.4800000004</v>
      </c>
      <c r="K7275" s="9">
        <v>43100</v>
      </c>
      <c r="L7275" t="s">
        <v>18</v>
      </c>
      <c r="M7275" s="9">
        <v>42850</v>
      </c>
      <c r="N7275">
        <v>13.25</v>
      </c>
      <c r="P7275">
        <v>0</v>
      </c>
      <c r="Q7275" s="13" t="s">
        <v>19</v>
      </c>
    </row>
    <row r="7276" spans="1:17" x14ac:dyDescent="0.25">
      <c r="A7276" s="8">
        <v>308773000020</v>
      </c>
      <c r="C7276" t="s">
        <v>6033</v>
      </c>
      <c r="D7276" s="9">
        <v>42709</v>
      </c>
      <c r="E7276" s="9">
        <v>47980</v>
      </c>
      <c r="F7276" t="s">
        <v>17</v>
      </c>
      <c r="G7276">
        <v>7000000</v>
      </c>
      <c r="H7276" s="10">
        <f t="shared" si="227"/>
        <v>9333333.333333334</v>
      </c>
      <c r="I7276" s="11">
        <f t="shared" si="228"/>
        <v>0.72840678749999987</v>
      </c>
      <c r="J7276" s="12">
        <v>6798463.3499999996</v>
      </c>
      <c r="K7276" s="9">
        <v>43100</v>
      </c>
      <c r="L7276" t="s">
        <v>18</v>
      </c>
      <c r="M7276" s="9">
        <v>42709</v>
      </c>
      <c r="N7276">
        <v>13.5</v>
      </c>
      <c r="P7276">
        <v>0</v>
      </c>
      <c r="Q7276" s="13" t="s">
        <v>19</v>
      </c>
    </row>
    <row r="7277" spans="1:17" x14ac:dyDescent="0.25">
      <c r="A7277" s="8">
        <v>304873000021</v>
      </c>
      <c r="C7277" t="s">
        <v>6034</v>
      </c>
      <c r="D7277" s="9">
        <v>42754</v>
      </c>
      <c r="E7277" s="9">
        <v>46406</v>
      </c>
      <c r="F7277" t="s">
        <v>17</v>
      </c>
      <c r="G7277">
        <v>7500000</v>
      </c>
      <c r="H7277" s="10">
        <f t="shared" si="227"/>
        <v>10000000</v>
      </c>
      <c r="I7277" s="11">
        <f t="shared" si="228"/>
        <v>0.68125000000000002</v>
      </c>
      <c r="J7277" s="12">
        <v>6812500</v>
      </c>
      <c r="K7277" s="9">
        <v>43100</v>
      </c>
      <c r="L7277" t="s">
        <v>18</v>
      </c>
      <c r="M7277" s="9">
        <v>42914</v>
      </c>
      <c r="N7277">
        <v>13.5</v>
      </c>
      <c r="P7277">
        <v>0</v>
      </c>
      <c r="Q7277" s="13" t="s">
        <v>19</v>
      </c>
    </row>
    <row r="7278" spans="1:17" x14ac:dyDescent="0.25">
      <c r="A7278" s="8">
        <v>312373000015</v>
      </c>
      <c r="C7278" t="s">
        <v>6035</v>
      </c>
      <c r="D7278" s="9">
        <v>42251</v>
      </c>
      <c r="E7278" s="9">
        <v>44660</v>
      </c>
      <c r="F7278" t="s">
        <v>17</v>
      </c>
      <c r="G7278">
        <v>9563005</v>
      </c>
      <c r="H7278" s="10">
        <f t="shared" si="227"/>
        <v>12750673.333333334</v>
      </c>
      <c r="I7278" s="11">
        <f t="shared" si="228"/>
        <v>0.53442638846262236</v>
      </c>
      <c r="J7278" s="12">
        <v>6814296.2999999998</v>
      </c>
      <c r="K7278" s="9">
        <v>43100</v>
      </c>
      <c r="L7278" t="s">
        <v>18</v>
      </c>
      <c r="M7278" s="9">
        <v>42251</v>
      </c>
      <c r="N7278">
        <v>9.5</v>
      </c>
      <c r="P7278">
        <v>0</v>
      </c>
      <c r="Q7278" s="13" t="s">
        <v>19</v>
      </c>
    </row>
    <row r="7279" spans="1:17" x14ac:dyDescent="0.25">
      <c r="A7279" s="8">
        <v>320773000016</v>
      </c>
      <c r="C7279" t="s">
        <v>6036</v>
      </c>
      <c r="D7279" s="9">
        <v>42089</v>
      </c>
      <c r="E7279" s="9">
        <v>45742</v>
      </c>
      <c r="F7279" t="s">
        <v>17</v>
      </c>
      <c r="G7279">
        <v>10000000</v>
      </c>
      <c r="H7279" s="10">
        <f t="shared" si="227"/>
        <v>13333333.333333334</v>
      </c>
      <c r="I7279" s="11">
        <f t="shared" si="228"/>
        <v>0.51125565149999996</v>
      </c>
      <c r="J7279" s="12">
        <v>6816742.0199999996</v>
      </c>
      <c r="K7279" s="9">
        <v>43100</v>
      </c>
      <c r="L7279" t="s">
        <v>18</v>
      </c>
      <c r="M7279" s="9">
        <v>43068</v>
      </c>
      <c r="N7279">
        <v>14.5</v>
      </c>
      <c r="O7279" t="s">
        <v>37</v>
      </c>
      <c r="P7279">
        <v>5</v>
      </c>
      <c r="Q7279" s="13" t="s">
        <v>38</v>
      </c>
    </row>
    <row r="7280" spans="1:17" x14ac:dyDescent="0.25">
      <c r="A7280" s="8">
        <v>305173000134</v>
      </c>
      <c r="C7280" t="s">
        <v>6037</v>
      </c>
      <c r="D7280" s="9">
        <v>42529</v>
      </c>
      <c r="E7280" s="9">
        <v>46240</v>
      </c>
      <c r="F7280" t="s">
        <v>17</v>
      </c>
      <c r="G7280">
        <v>7500000</v>
      </c>
      <c r="H7280" s="10">
        <f t="shared" si="227"/>
        <v>10000000</v>
      </c>
      <c r="I7280" s="11">
        <f t="shared" si="228"/>
        <v>0.68208366500000006</v>
      </c>
      <c r="J7280" s="12">
        <v>6820836.6500000004</v>
      </c>
      <c r="K7280" s="9">
        <v>43100</v>
      </c>
      <c r="L7280" t="s">
        <v>18</v>
      </c>
      <c r="M7280" s="9">
        <v>42794</v>
      </c>
      <c r="N7280">
        <v>13</v>
      </c>
      <c r="P7280">
        <v>0</v>
      </c>
      <c r="Q7280" s="13" t="s">
        <v>19</v>
      </c>
    </row>
    <row r="7281" spans="1:17" x14ac:dyDescent="0.25">
      <c r="A7281" s="8">
        <v>309473000022</v>
      </c>
      <c r="C7281" t="s">
        <v>2998</v>
      </c>
      <c r="D7281" s="9">
        <v>41474</v>
      </c>
      <c r="E7281" s="9">
        <v>45126</v>
      </c>
      <c r="F7281" t="s">
        <v>17</v>
      </c>
      <c r="G7281">
        <v>10000000</v>
      </c>
      <c r="H7281" s="10">
        <f t="shared" si="227"/>
        <v>13333333.333333334</v>
      </c>
      <c r="I7281" s="11">
        <f t="shared" si="228"/>
        <v>0.51186236775000005</v>
      </c>
      <c r="J7281" s="12">
        <v>6824831.5700000003</v>
      </c>
      <c r="K7281" s="9">
        <v>43100</v>
      </c>
      <c r="L7281" t="s">
        <v>18</v>
      </c>
      <c r="M7281" s="9">
        <v>43041</v>
      </c>
      <c r="N7281">
        <v>15</v>
      </c>
      <c r="P7281">
        <v>0</v>
      </c>
      <c r="Q7281" s="13" t="s">
        <v>19</v>
      </c>
    </row>
    <row r="7282" spans="1:17" x14ac:dyDescent="0.25">
      <c r="A7282" s="8">
        <v>312173000032</v>
      </c>
      <c r="C7282" t="s">
        <v>6038</v>
      </c>
      <c r="D7282" s="9">
        <v>42909</v>
      </c>
      <c r="E7282" s="9">
        <v>46561</v>
      </c>
      <c r="F7282" t="s">
        <v>17</v>
      </c>
      <c r="G7282">
        <v>7000000</v>
      </c>
      <c r="H7282" s="10">
        <f t="shared" si="227"/>
        <v>9333333.333333334</v>
      </c>
      <c r="I7282" s="11">
        <f t="shared" si="228"/>
        <v>0.73125302892857136</v>
      </c>
      <c r="J7282" s="12">
        <v>6825028.2699999996</v>
      </c>
      <c r="K7282" s="9">
        <v>43100</v>
      </c>
      <c r="L7282" t="s">
        <v>18</v>
      </c>
      <c r="M7282" s="9">
        <v>42909</v>
      </c>
      <c r="N7282">
        <v>13.25</v>
      </c>
      <c r="P7282">
        <v>0</v>
      </c>
      <c r="Q7282" s="13" t="s">
        <v>19</v>
      </c>
    </row>
    <row r="7283" spans="1:17" x14ac:dyDescent="0.25">
      <c r="A7283" s="8">
        <v>303273000135</v>
      </c>
      <c r="C7283" t="s">
        <v>6039</v>
      </c>
      <c r="D7283" s="9">
        <v>43052</v>
      </c>
      <c r="E7283" s="9">
        <v>45243</v>
      </c>
      <c r="F7283" t="s">
        <v>17</v>
      </c>
      <c r="G7283">
        <v>7000000</v>
      </c>
      <c r="H7283" s="10">
        <f t="shared" si="227"/>
        <v>9333333.333333334</v>
      </c>
      <c r="I7283" s="11">
        <f t="shared" si="228"/>
        <v>0.73129761321428566</v>
      </c>
      <c r="J7283" s="12">
        <v>6825444.3899999997</v>
      </c>
      <c r="K7283" s="9">
        <v>43100</v>
      </c>
      <c r="L7283" t="s">
        <v>18</v>
      </c>
      <c r="M7283" s="9">
        <v>43052</v>
      </c>
      <c r="N7283">
        <v>14.5</v>
      </c>
      <c r="P7283">
        <v>0</v>
      </c>
      <c r="Q7283" s="13" t="s">
        <v>19</v>
      </c>
    </row>
    <row r="7284" spans="1:17" x14ac:dyDescent="0.25">
      <c r="A7284" s="8">
        <v>313973000023</v>
      </c>
      <c r="C7284" t="s">
        <v>6040</v>
      </c>
      <c r="D7284" s="9">
        <v>42668</v>
      </c>
      <c r="E7284" s="9">
        <v>45590</v>
      </c>
      <c r="F7284" t="s">
        <v>17</v>
      </c>
      <c r="G7284">
        <v>7500000</v>
      </c>
      <c r="H7284" s="10">
        <f t="shared" si="227"/>
        <v>10000000</v>
      </c>
      <c r="I7284" s="11">
        <f t="shared" si="228"/>
        <v>0.68359969900000006</v>
      </c>
      <c r="J7284" s="12">
        <v>6835996.9900000002</v>
      </c>
      <c r="K7284" s="9">
        <v>43100</v>
      </c>
      <c r="L7284" t="s">
        <v>18</v>
      </c>
      <c r="M7284" s="9">
        <v>42668</v>
      </c>
      <c r="N7284">
        <v>13.5</v>
      </c>
      <c r="P7284">
        <v>0</v>
      </c>
      <c r="Q7284" s="13" t="s">
        <v>19</v>
      </c>
    </row>
    <row r="7285" spans="1:17" x14ac:dyDescent="0.25">
      <c r="A7285" s="8">
        <v>312473000007</v>
      </c>
      <c r="C7285" t="s">
        <v>6041</v>
      </c>
      <c r="D7285" s="9">
        <v>42968</v>
      </c>
      <c r="E7285" s="9">
        <v>46620</v>
      </c>
      <c r="F7285" t="s">
        <v>17</v>
      </c>
      <c r="G7285">
        <v>8000000</v>
      </c>
      <c r="H7285" s="10">
        <f t="shared" si="227"/>
        <v>10666666.666666666</v>
      </c>
      <c r="I7285" s="11">
        <f t="shared" si="228"/>
        <v>0.64185722625000008</v>
      </c>
      <c r="J7285" s="12">
        <v>6846477.0800000001</v>
      </c>
      <c r="K7285" s="9">
        <v>43100</v>
      </c>
      <c r="L7285" t="s">
        <v>18</v>
      </c>
      <c r="M7285" s="9">
        <v>42968</v>
      </c>
      <c r="N7285">
        <v>13.5</v>
      </c>
      <c r="P7285">
        <v>0</v>
      </c>
      <c r="Q7285" s="13" t="s">
        <v>19</v>
      </c>
    </row>
    <row r="7286" spans="1:17" x14ac:dyDescent="0.25">
      <c r="A7286" s="8">
        <v>308373000044</v>
      </c>
      <c r="C7286" t="s">
        <v>6042</v>
      </c>
      <c r="D7286" s="9">
        <v>42944</v>
      </c>
      <c r="E7286" s="9">
        <v>46596</v>
      </c>
      <c r="F7286" t="s">
        <v>17</v>
      </c>
      <c r="G7286">
        <v>7000000</v>
      </c>
      <c r="H7286" s="10">
        <f t="shared" si="227"/>
        <v>9333333.333333334</v>
      </c>
      <c r="I7286" s="11">
        <f t="shared" si="228"/>
        <v>0.73427266071428565</v>
      </c>
      <c r="J7286" s="12">
        <v>6853211.5</v>
      </c>
      <c r="K7286" s="9">
        <v>43100</v>
      </c>
      <c r="L7286" t="s">
        <v>18</v>
      </c>
      <c r="M7286" s="9">
        <v>42944</v>
      </c>
      <c r="N7286">
        <v>13.5</v>
      </c>
      <c r="P7286">
        <v>0</v>
      </c>
      <c r="Q7286" s="13" t="s">
        <v>19</v>
      </c>
    </row>
    <row r="7287" spans="1:17" x14ac:dyDescent="0.25">
      <c r="A7287" s="8">
        <v>300873000208</v>
      </c>
      <c r="C7287" t="s">
        <v>6043</v>
      </c>
      <c r="D7287" s="9">
        <v>42915</v>
      </c>
      <c r="E7287" s="9">
        <v>44741</v>
      </c>
      <c r="F7287" t="s">
        <v>17</v>
      </c>
      <c r="G7287">
        <v>10000000</v>
      </c>
      <c r="H7287" s="10">
        <f t="shared" si="227"/>
        <v>13333333.333333334</v>
      </c>
      <c r="I7287" s="11">
        <f t="shared" si="228"/>
        <v>0.51429709424999992</v>
      </c>
      <c r="J7287" s="12">
        <v>6857294.5899999999</v>
      </c>
      <c r="K7287" s="9">
        <v>43100</v>
      </c>
      <c r="L7287" t="s">
        <v>18</v>
      </c>
      <c r="M7287" s="9">
        <v>42915</v>
      </c>
      <c r="N7287">
        <v>13.5</v>
      </c>
      <c r="P7287">
        <v>0</v>
      </c>
      <c r="Q7287" s="13" t="s">
        <v>19</v>
      </c>
    </row>
    <row r="7288" spans="1:17" x14ac:dyDescent="0.25">
      <c r="A7288" s="8">
        <v>318873000022</v>
      </c>
      <c r="C7288" t="s">
        <v>6044</v>
      </c>
      <c r="D7288" s="9">
        <v>42825</v>
      </c>
      <c r="E7288" s="9">
        <v>48304</v>
      </c>
      <c r="F7288" t="s">
        <v>17</v>
      </c>
      <c r="G7288">
        <v>7000000</v>
      </c>
      <c r="H7288" s="10">
        <f t="shared" si="227"/>
        <v>9333333.333333334</v>
      </c>
      <c r="I7288" s="11">
        <f t="shared" si="228"/>
        <v>0.73601443928571419</v>
      </c>
      <c r="J7288" s="12">
        <v>6869468.0999999996</v>
      </c>
      <c r="K7288" s="9">
        <v>43100</v>
      </c>
      <c r="L7288" t="s">
        <v>18</v>
      </c>
      <c r="M7288" s="9">
        <v>42825</v>
      </c>
      <c r="N7288">
        <v>13.25</v>
      </c>
      <c r="P7288">
        <v>0</v>
      </c>
      <c r="Q7288" s="13" t="s">
        <v>19</v>
      </c>
    </row>
    <row r="7289" spans="1:17" x14ac:dyDescent="0.25">
      <c r="A7289" s="8">
        <v>309673000047</v>
      </c>
      <c r="C7289" t="s">
        <v>6045</v>
      </c>
      <c r="D7289" s="9">
        <v>42901</v>
      </c>
      <c r="E7289" s="9">
        <v>44727</v>
      </c>
      <c r="F7289" t="s">
        <v>17</v>
      </c>
      <c r="G7289">
        <v>7500000</v>
      </c>
      <c r="H7289" s="10">
        <f t="shared" si="227"/>
        <v>10000000</v>
      </c>
      <c r="I7289" s="11">
        <f t="shared" si="228"/>
        <v>0.6875</v>
      </c>
      <c r="J7289" s="12">
        <v>6875000</v>
      </c>
      <c r="K7289" s="9">
        <v>43100</v>
      </c>
      <c r="L7289" t="s">
        <v>18</v>
      </c>
      <c r="M7289" s="9">
        <v>43084</v>
      </c>
      <c r="N7289">
        <v>14</v>
      </c>
      <c r="O7289" t="s">
        <v>37</v>
      </c>
      <c r="P7289">
        <v>5</v>
      </c>
      <c r="Q7289" s="13" t="s">
        <v>38</v>
      </c>
    </row>
    <row r="7290" spans="1:17" x14ac:dyDescent="0.25">
      <c r="A7290" s="8">
        <v>314073000011</v>
      </c>
      <c r="C7290" t="s">
        <v>6046</v>
      </c>
      <c r="D7290" s="9">
        <v>42579</v>
      </c>
      <c r="E7290" s="9">
        <v>49884</v>
      </c>
      <c r="F7290" t="s">
        <v>17</v>
      </c>
      <c r="G7290">
        <v>7000000</v>
      </c>
      <c r="H7290" s="10">
        <f t="shared" si="227"/>
        <v>9333333.333333334</v>
      </c>
      <c r="I7290" s="11">
        <f t="shared" si="228"/>
        <v>0.73665944357142854</v>
      </c>
      <c r="J7290" s="12">
        <v>6875488.1399999997</v>
      </c>
      <c r="K7290" s="9">
        <v>43100</v>
      </c>
      <c r="L7290" t="s">
        <v>18</v>
      </c>
      <c r="M7290" s="9">
        <v>42579</v>
      </c>
      <c r="N7290">
        <v>13.5</v>
      </c>
      <c r="P7290">
        <v>0</v>
      </c>
      <c r="Q7290" s="13" t="s">
        <v>19</v>
      </c>
    </row>
    <row r="7291" spans="1:17" x14ac:dyDescent="0.25">
      <c r="A7291" s="8">
        <v>313173000016</v>
      </c>
      <c r="C7291" t="s">
        <v>6047</v>
      </c>
      <c r="D7291" s="9">
        <v>42080</v>
      </c>
      <c r="E7291" s="9">
        <v>46463</v>
      </c>
      <c r="F7291" t="s">
        <v>17</v>
      </c>
      <c r="G7291">
        <v>8000000</v>
      </c>
      <c r="H7291" s="10">
        <f t="shared" si="227"/>
        <v>10666666.666666666</v>
      </c>
      <c r="I7291" s="11">
        <f t="shared" si="228"/>
        <v>0.64479433593750002</v>
      </c>
      <c r="J7291" s="12">
        <v>6877806.25</v>
      </c>
      <c r="K7291" s="9">
        <v>43100</v>
      </c>
      <c r="L7291" t="s">
        <v>18</v>
      </c>
      <c r="M7291" s="9">
        <v>43096</v>
      </c>
      <c r="N7291">
        <v>9.5</v>
      </c>
      <c r="P7291">
        <v>0</v>
      </c>
      <c r="Q7291" s="13" t="s">
        <v>19</v>
      </c>
    </row>
    <row r="7292" spans="1:17" x14ac:dyDescent="0.25">
      <c r="A7292" s="8">
        <v>303973000147</v>
      </c>
      <c r="C7292" t="s">
        <v>6048</v>
      </c>
      <c r="D7292" s="9">
        <v>42188</v>
      </c>
      <c r="E7292" s="9">
        <v>46819</v>
      </c>
      <c r="F7292" t="s">
        <v>17</v>
      </c>
      <c r="G7292">
        <v>8000000</v>
      </c>
      <c r="H7292" s="10">
        <f t="shared" si="227"/>
        <v>10666666.666666666</v>
      </c>
      <c r="I7292" s="11">
        <f t="shared" si="228"/>
        <v>0.64521766968750005</v>
      </c>
      <c r="J7292" s="12">
        <v>6882321.8099999996</v>
      </c>
      <c r="K7292" s="9">
        <v>43100</v>
      </c>
      <c r="L7292" t="s">
        <v>18</v>
      </c>
      <c r="M7292" s="9">
        <v>42188</v>
      </c>
      <c r="N7292">
        <v>9.5</v>
      </c>
      <c r="P7292">
        <v>0</v>
      </c>
      <c r="Q7292" s="13" t="s">
        <v>19</v>
      </c>
    </row>
    <row r="7293" spans="1:17" x14ac:dyDescent="0.25">
      <c r="A7293" s="8">
        <v>306773000102</v>
      </c>
      <c r="C7293" t="s">
        <v>6049</v>
      </c>
      <c r="D7293" s="9">
        <v>42220</v>
      </c>
      <c r="E7293" s="9">
        <v>47581</v>
      </c>
      <c r="F7293" t="s">
        <v>17</v>
      </c>
      <c r="G7293">
        <v>7700000</v>
      </c>
      <c r="H7293" s="10">
        <f t="shared" si="227"/>
        <v>10266666.666666666</v>
      </c>
      <c r="I7293" s="11">
        <f t="shared" si="228"/>
        <v>0.67063558538961043</v>
      </c>
      <c r="J7293" s="12">
        <v>6885192.0099999998</v>
      </c>
      <c r="K7293" s="9">
        <v>43100</v>
      </c>
      <c r="L7293" t="s">
        <v>18</v>
      </c>
      <c r="M7293" s="9">
        <v>42220</v>
      </c>
      <c r="N7293">
        <v>9.5</v>
      </c>
      <c r="P7293">
        <v>0</v>
      </c>
      <c r="Q7293" s="13" t="s">
        <v>19</v>
      </c>
    </row>
    <row r="7294" spans="1:17" x14ac:dyDescent="0.25">
      <c r="A7294" s="8">
        <v>300173000351</v>
      </c>
      <c r="C7294" t="s">
        <v>6050</v>
      </c>
      <c r="D7294" s="9">
        <v>42678</v>
      </c>
      <c r="E7294" s="9">
        <v>47576</v>
      </c>
      <c r="F7294" t="s">
        <v>17</v>
      </c>
      <c r="G7294">
        <v>7500000</v>
      </c>
      <c r="H7294" s="10">
        <f t="shared" si="227"/>
        <v>10000000</v>
      </c>
      <c r="I7294" s="11">
        <f t="shared" si="228"/>
        <v>0.68889999999999996</v>
      </c>
      <c r="J7294" s="12">
        <v>6889000</v>
      </c>
      <c r="K7294" s="9">
        <v>43100</v>
      </c>
      <c r="L7294" t="s">
        <v>18</v>
      </c>
      <c r="M7294" s="9">
        <v>42678</v>
      </c>
      <c r="N7294">
        <v>13.5</v>
      </c>
      <c r="O7294" t="s">
        <v>37</v>
      </c>
      <c r="P7294">
        <v>5</v>
      </c>
      <c r="Q7294" s="13" t="s">
        <v>38</v>
      </c>
    </row>
    <row r="7295" spans="1:17" x14ac:dyDescent="0.25">
      <c r="A7295" s="8">
        <v>312773000003</v>
      </c>
      <c r="C7295" t="s">
        <v>6051</v>
      </c>
      <c r="D7295" s="9">
        <v>40739</v>
      </c>
      <c r="E7295" s="9">
        <v>44392</v>
      </c>
      <c r="F7295" t="s">
        <v>17</v>
      </c>
      <c r="G7295">
        <v>13000000</v>
      </c>
      <c r="H7295" s="10">
        <f t="shared" si="227"/>
        <v>17333333.333333332</v>
      </c>
      <c r="I7295" s="11">
        <f t="shared" si="228"/>
        <v>0.39781938750000001</v>
      </c>
      <c r="J7295" s="12">
        <v>6895536.0499999998</v>
      </c>
      <c r="K7295" s="9">
        <v>43100</v>
      </c>
      <c r="L7295" t="s">
        <v>18</v>
      </c>
      <c r="M7295" s="9">
        <v>40739</v>
      </c>
      <c r="N7295">
        <v>13</v>
      </c>
      <c r="P7295">
        <v>0</v>
      </c>
      <c r="Q7295" s="13" t="s">
        <v>19</v>
      </c>
    </row>
    <row r="7296" spans="1:17" x14ac:dyDescent="0.25">
      <c r="A7296" s="8">
        <v>313473000080</v>
      </c>
      <c r="C7296" t="s">
        <v>6052</v>
      </c>
      <c r="D7296" s="9">
        <v>42845</v>
      </c>
      <c r="E7296" s="9">
        <v>48324</v>
      </c>
      <c r="F7296" t="s">
        <v>17</v>
      </c>
      <c r="G7296">
        <v>7000000</v>
      </c>
      <c r="H7296" s="10">
        <f t="shared" si="227"/>
        <v>9333333.333333334</v>
      </c>
      <c r="I7296" s="11">
        <f t="shared" si="228"/>
        <v>0.73909652464285713</v>
      </c>
      <c r="J7296" s="12">
        <v>6898234.2300000004</v>
      </c>
      <c r="K7296" s="9">
        <v>43100</v>
      </c>
      <c r="L7296" t="s">
        <v>18</v>
      </c>
      <c r="M7296" s="9">
        <v>42845</v>
      </c>
      <c r="N7296">
        <v>13.5</v>
      </c>
      <c r="P7296">
        <v>0</v>
      </c>
      <c r="Q7296" s="13" t="s">
        <v>19</v>
      </c>
    </row>
    <row r="7297" spans="1:17" x14ac:dyDescent="0.25">
      <c r="A7297" s="8">
        <v>313873000007</v>
      </c>
      <c r="C7297" t="s">
        <v>6053</v>
      </c>
      <c r="D7297" s="9">
        <v>41824</v>
      </c>
      <c r="E7297" s="9">
        <v>47215</v>
      </c>
      <c r="F7297" t="s">
        <v>17</v>
      </c>
      <c r="G7297">
        <v>7700000</v>
      </c>
      <c r="H7297" s="10">
        <f t="shared" si="227"/>
        <v>10266666.666666666</v>
      </c>
      <c r="I7297" s="11">
        <f t="shared" si="228"/>
        <v>0.67271513181818177</v>
      </c>
      <c r="J7297" s="12">
        <v>6906542.0199999996</v>
      </c>
      <c r="K7297" s="9">
        <v>43100</v>
      </c>
      <c r="L7297" t="s">
        <v>18</v>
      </c>
      <c r="M7297" s="9">
        <v>43096</v>
      </c>
      <c r="N7297">
        <v>12.25</v>
      </c>
      <c r="O7297" t="s">
        <v>37</v>
      </c>
      <c r="P7297">
        <v>5</v>
      </c>
      <c r="Q7297" s="13" t="s">
        <v>38</v>
      </c>
    </row>
    <row r="7298" spans="1:17" x14ac:dyDescent="0.25">
      <c r="A7298" s="8">
        <v>300473000196</v>
      </c>
      <c r="C7298" t="s">
        <v>6054</v>
      </c>
      <c r="D7298" s="9">
        <v>42237</v>
      </c>
      <c r="E7298" s="9">
        <v>47716</v>
      </c>
      <c r="F7298" t="s">
        <v>17</v>
      </c>
      <c r="G7298">
        <v>7500000</v>
      </c>
      <c r="H7298" s="10">
        <f t="shared" ref="H7298:H7361" si="229">G7298/0.75*1</f>
        <v>10000000</v>
      </c>
      <c r="I7298" s="11">
        <f t="shared" si="228"/>
        <v>0.69078536099999999</v>
      </c>
      <c r="J7298" s="12">
        <v>6907853.6100000003</v>
      </c>
      <c r="K7298" s="9">
        <v>43100</v>
      </c>
      <c r="L7298" t="s">
        <v>18</v>
      </c>
      <c r="M7298" s="9">
        <v>43098</v>
      </c>
      <c r="N7298">
        <v>9.5</v>
      </c>
      <c r="P7298">
        <v>0</v>
      </c>
      <c r="Q7298" s="13" t="s">
        <v>19</v>
      </c>
    </row>
    <row r="7299" spans="1:17" x14ac:dyDescent="0.25">
      <c r="A7299" s="8">
        <v>303573000201</v>
      </c>
      <c r="C7299" t="s">
        <v>6055</v>
      </c>
      <c r="D7299" s="9">
        <v>42881</v>
      </c>
      <c r="E7299" s="9">
        <v>48360</v>
      </c>
      <c r="F7299" t="s">
        <v>17</v>
      </c>
      <c r="G7299">
        <v>7000000</v>
      </c>
      <c r="H7299" s="10">
        <f t="shared" si="229"/>
        <v>9333333.333333334</v>
      </c>
      <c r="I7299" s="11">
        <f t="shared" si="228"/>
        <v>0.7404223628571428</v>
      </c>
      <c r="J7299" s="12">
        <v>6910608.7199999997</v>
      </c>
      <c r="K7299" s="9">
        <v>43100</v>
      </c>
      <c r="L7299" t="s">
        <v>18</v>
      </c>
      <c r="M7299" s="9">
        <v>42881</v>
      </c>
      <c r="N7299">
        <v>13.25</v>
      </c>
      <c r="P7299">
        <v>0</v>
      </c>
      <c r="Q7299" s="13" t="s">
        <v>19</v>
      </c>
    </row>
    <row r="7300" spans="1:17" x14ac:dyDescent="0.25">
      <c r="A7300" s="8">
        <v>316673000062</v>
      </c>
      <c r="C7300" t="s">
        <v>6056</v>
      </c>
      <c r="D7300" s="9">
        <v>43046</v>
      </c>
      <c r="E7300" s="9">
        <v>46579</v>
      </c>
      <c r="F7300" t="s">
        <v>17</v>
      </c>
      <c r="G7300">
        <v>7000000</v>
      </c>
      <c r="H7300" s="10">
        <f t="shared" si="229"/>
        <v>9333333.333333334</v>
      </c>
      <c r="I7300" s="11">
        <f t="shared" si="228"/>
        <v>0.74070589071428572</v>
      </c>
      <c r="J7300" s="12">
        <v>6913254.9800000004</v>
      </c>
      <c r="K7300" s="9">
        <v>43100</v>
      </c>
      <c r="L7300" t="s">
        <v>18</v>
      </c>
      <c r="M7300" s="9">
        <v>43046</v>
      </c>
      <c r="N7300">
        <v>14.5</v>
      </c>
      <c r="P7300">
        <v>0</v>
      </c>
      <c r="Q7300" s="13" t="s">
        <v>19</v>
      </c>
    </row>
    <row r="7301" spans="1:17" x14ac:dyDescent="0.25">
      <c r="A7301" s="8">
        <v>306073000176</v>
      </c>
      <c r="C7301" t="s">
        <v>6057</v>
      </c>
      <c r="D7301" s="9">
        <v>42916</v>
      </c>
      <c r="E7301" s="9">
        <v>48395</v>
      </c>
      <c r="F7301" t="s">
        <v>17</v>
      </c>
      <c r="G7301">
        <v>7000000</v>
      </c>
      <c r="H7301" s="10">
        <f t="shared" si="229"/>
        <v>9333333.333333334</v>
      </c>
      <c r="I7301" s="11">
        <f t="shared" si="228"/>
        <v>0.74072189892857132</v>
      </c>
      <c r="J7301" s="12">
        <v>6913404.3899999997</v>
      </c>
      <c r="K7301" s="9">
        <v>43100</v>
      </c>
      <c r="L7301" t="s">
        <v>18</v>
      </c>
      <c r="M7301" s="9">
        <v>42916</v>
      </c>
      <c r="N7301">
        <v>13.5</v>
      </c>
      <c r="P7301">
        <v>0</v>
      </c>
      <c r="Q7301" s="13" t="s">
        <v>19</v>
      </c>
    </row>
    <row r="7302" spans="1:17" x14ac:dyDescent="0.25">
      <c r="A7302" s="8">
        <v>313473000025</v>
      </c>
      <c r="C7302" t="s">
        <v>6058</v>
      </c>
      <c r="D7302" s="9">
        <v>41876</v>
      </c>
      <c r="E7302" s="9">
        <v>47355</v>
      </c>
      <c r="F7302" t="s">
        <v>17</v>
      </c>
      <c r="G7302">
        <v>8000000</v>
      </c>
      <c r="H7302" s="10">
        <f t="shared" si="229"/>
        <v>10666666.666666666</v>
      </c>
      <c r="I7302" s="11">
        <f t="shared" si="228"/>
        <v>0.6492216890625</v>
      </c>
      <c r="J7302" s="12">
        <v>6925031.3499999996</v>
      </c>
      <c r="K7302" s="9">
        <v>43100</v>
      </c>
      <c r="L7302" t="s">
        <v>18</v>
      </c>
      <c r="M7302" s="9">
        <v>41876</v>
      </c>
      <c r="N7302">
        <v>10</v>
      </c>
      <c r="P7302">
        <v>0</v>
      </c>
      <c r="Q7302" s="13" t="s">
        <v>19</v>
      </c>
    </row>
    <row r="7303" spans="1:17" x14ac:dyDescent="0.25">
      <c r="A7303" s="8">
        <v>313673000036</v>
      </c>
      <c r="C7303" t="s">
        <v>6059</v>
      </c>
      <c r="D7303" s="9">
        <v>43034</v>
      </c>
      <c r="E7303" s="9">
        <v>46686</v>
      </c>
      <c r="F7303" t="s">
        <v>17</v>
      </c>
      <c r="G7303">
        <v>7000000</v>
      </c>
      <c r="H7303" s="10">
        <f t="shared" si="229"/>
        <v>9333333.333333334</v>
      </c>
      <c r="I7303" s="11">
        <f t="shared" si="228"/>
        <v>0.74207223321428561</v>
      </c>
      <c r="J7303" s="12">
        <v>6926007.5099999998</v>
      </c>
      <c r="K7303" s="9">
        <v>43100</v>
      </c>
      <c r="L7303" t="s">
        <v>18</v>
      </c>
      <c r="M7303" s="9">
        <v>43034</v>
      </c>
      <c r="N7303">
        <v>14.5</v>
      </c>
      <c r="P7303">
        <v>0</v>
      </c>
      <c r="Q7303" s="13" t="s">
        <v>19</v>
      </c>
    </row>
    <row r="7304" spans="1:17" x14ac:dyDescent="0.25">
      <c r="A7304" s="8">
        <v>312973000010</v>
      </c>
      <c r="C7304" t="s">
        <v>6060</v>
      </c>
      <c r="D7304" s="9">
        <v>42268</v>
      </c>
      <c r="E7304" s="9">
        <v>47747</v>
      </c>
      <c r="F7304" t="s">
        <v>17</v>
      </c>
      <c r="G7304">
        <v>7500000</v>
      </c>
      <c r="H7304" s="10">
        <f t="shared" si="229"/>
        <v>10000000</v>
      </c>
      <c r="I7304" s="11">
        <f t="shared" si="228"/>
        <v>0.69289742399999998</v>
      </c>
      <c r="J7304" s="12">
        <v>6928974.2400000002</v>
      </c>
      <c r="K7304" s="9">
        <v>43100</v>
      </c>
      <c r="L7304" t="s">
        <v>18</v>
      </c>
      <c r="M7304" s="9">
        <v>42268</v>
      </c>
      <c r="N7304">
        <v>9.5</v>
      </c>
      <c r="P7304">
        <v>0</v>
      </c>
      <c r="Q7304" s="13" t="s">
        <v>19</v>
      </c>
    </row>
    <row r="7305" spans="1:17" x14ac:dyDescent="0.25">
      <c r="A7305" s="8">
        <v>306173000155</v>
      </c>
      <c r="C7305" t="s">
        <v>6061</v>
      </c>
      <c r="D7305" s="9">
        <v>42520</v>
      </c>
      <c r="E7305" s="9">
        <v>47998</v>
      </c>
      <c r="F7305" t="s">
        <v>17</v>
      </c>
      <c r="G7305">
        <v>7500000</v>
      </c>
      <c r="H7305" s="10">
        <f t="shared" si="229"/>
        <v>10000000</v>
      </c>
      <c r="I7305" s="11">
        <f t="shared" si="228"/>
        <v>0.69293057400000002</v>
      </c>
      <c r="J7305" s="12">
        <v>6929305.7400000002</v>
      </c>
      <c r="K7305" s="9">
        <v>43100</v>
      </c>
      <c r="L7305" t="s">
        <v>18</v>
      </c>
      <c r="M7305" s="9">
        <v>42520</v>
      </c>
      <c r="N7305">
        <v>13</v>
      </c>
      <c r="P7305">
        <v>0</v>
      </c>
      <c r="Q7305" s="13" t="s">
        <v>19</v>
      </c>
    </row>
    <row r="7306" spans="1:17" x14ac:dyDescent="0.25">
      <c r="A7306" s="8">
        <v>310373000029</v>
      </c>
      <c r="C7306" t="s">
        <v>6062</v>
      </c>
      <c r="D7306" s="9">
        <v>42627</v>
      </c>
      <c r="E7306" s="9">
        <v>46279</v>
      </c>
      <c r="F7306" t="s">
        <v>17</v>
      </c>
      <c r="G7306">
        <v>8000000</v>
      </c>
      <c r="H7306" s="10">
        <f t="shared" si="229"/>
        <v>10666666.666666666</v>
      </c>
      <c r="I7306" s="11">
        <f t="shared" si="228"/>
        <v>0.64995000000000003</v>
      </c>
      <c r="J7306" s="12">
        <v>6932800</v>
      </c>
      <c r="K7306" s="9">
        <v>43100</v>
      </c>
      <c r="L7306" t="s">
        <v>18</v>
      </c>
      <c r="M7306" s="9">
        <v>42627</v>
      </c>
      <c r="N7306">
        <v>13.25</v>
      </c>
      <c r="P7306">
        <v>0</v>
      </c>
      <c r="Q7306" s="13" t="s">
        <v>19</v>
      </c>
    </row>
    <row r="7307" spans="1:17" x14ac:dyDescent="0.25">
      <c r="A7307" s="8">
        <v>307073000038</v>
      </c>
      <c r="C7307" t="s">
        <v>6063</v>
      </c>
      <c r="D7307" s="9">
        <v>42843</v>
      </c>
      <c r="E7307" s="9">
        <v>50148</v>
      </c>
      <c r="F7307" t="s">
        <v>17</v>
      </c>
      <c r="G7307">
        <v>10000000</v>
      </c>
      <c r="H7307" s="10">
        <f t="shared" si="229"/>
        <v>13333333.333333334</v>
      </c>
      <c r="I7307" s="11">
        <f t="shared" si="228"/>
        <v>0.51996679349999997</v>
      </c>
      <c r="J7307" s="12">
        <v>6932890.5800000001</v>
      </c>
      <c r="K7307" s="9">
        <v>43100</v>
      </c>
      <c r="L7307" t="s">
        <v>18</v>
      </c>
      <c r="M7307" s="9">
        <v>42843</v>
      </c>
      <c r="N7307">
        <v>13.75</v>
      </c>
      <c r="P7307">
        <v>0</v>
      </c>
      <c r="Q7307" s="13" t="s">
        <v>19</v>
      </c>
    </row>
    <row r="7308" spans="1:17" x14ac:dyDescent="0.25">
      <c r="A7308" s="8">
        <v>309973000053</v>
      </c>
      <c r="C7308" t="s">
        <v>6064</v>
      </c>
      <c r="D7308" s="9">
        <v>42825</v>
      </c>
      <c r="E7308" s="9">
        <v>44286</v>
      </c>
      <c r="F7308" t="s">
        <v>17</v>
      </c>
      <c r="G7308">
        <v>8000000</v>
      </c>
      <c r="H7308" s="10">
        <f t="shared" si="229"/>
        <v>10666666.666666666</v>
      </c>
      <c r="I7308" s="11">
        <f t="shared" si="228"/>
        <v>0.65004822187500011</v>
      </c>
      <c r="J7308" s="12">
        <v>6933847.7000000002</v>
      </c>
      <c r="K7308" s="9">
        <v>43100</v>
      </c>
      <c r="L7308" t="s">
        <v>18</v>
      </c>
      <c r="M7308" s="9">
        <v>43096</v>
      </c>
      <c r="N7308">
        <v>13.25</v>
      </c>
      <c r="O7308" t="s">
        <v>37</v>
      </c>
      <c r="P7308">
        <v>5</v>
      </c>
      <c r="Q7308" s="13" t="s">
        <v>38</v>
      </c>
    </row>
    <row r="7309" spans="1:17" x14ac:dyDescent="0.25">
      <c r="A7309" s="8">
        <v>303473000104</v>
      </c>
      <c r="C7309" t="s">
        <v>6006</v>
      </c>
      <c r="D7309" s="9">
        <v>42131</v>
      </c>
      <c r="E7309" s="9">
        <v>44747</v>
      </c>
      <c r="F7309" t="s">
        <v>17</v>
      </c>
      <c r="G7309">
        <v>10000000</v>
      </c>
      <c r="H7309" s="10">
        <f t="shared" si="229"/>
        <v>13333333.333333334</v>
      </c>
      <c r="I7309" s="11">
        <f t="shared" si="228"/>
        <v>0.52061567399999997</v>
      </c>
      <c r="J7309" s="12">
        <v>6941542.3200000003</v>
      </c>
      <c r="K7309" s="9">
        <v>43100</v>
      </c>
      <c r="L7309" t="s">
        <v>18</v>
      </c>
      <c r="M7309" s="9">
        <v>42131</v>
      </c>
      <c r="N7309">
        <v>9.5</v>
      </c>
      <c r="O7309" t="s">
        <v>37</v>
      </c>
      <c r="P7309">
        <v>5</v>
      </c>
      <c r="Q7309" s="13" t="s">
        <v>38</v>
      </c>
    </row>
    <row r="7310" spans="1:17" x14ac:dyDescent="0.25">
      <c r="A7310" s="8">
        <v>304773000129</v>
      </c>
      <c r="C7310" t="s">
        <v>3640</v>
      </c>
      <c r="D7310" s="9">
        <v>42958</v>
      </c>
      <c r="E7310" s="9">
        <v>48526</v>
      </c>
      <c r="F7310" t="s">
        <v>17</v>
      </c>
      <c r="G7310">
        <v>7000000</v>
      </c>
      <c r="H7310" s="10">
        <f t="shared" si="229"/>
        <v>9333333.333333334</v>
      </c>
      <c r="I7310" s="11">
        <f t="shared" si="228"/>
        <v>0.74412054107142855</v>
      </c>
      <c r="J7310" s="12">
        <v>6945125.0499999998</v>
      </c>
      <c r="K7310" s="9">
        <v>43100</v>
      </c>
      <c r="L7310" t="s">
        <v>18</v>
      </c>
      <c r="M7310" s="9">
        <v>42958</v>
      </c>
      <c r="N7310">
        <v>13.5</v>
      </c>
      <c r="O7310" t="s">
        <v>37</v>
      </c>
      <c r="P7310">
        <v>5</v>
      </c>
      <c r="Q7310" s="13" t="s">
        <v>38</v>
      </c>
    </row>
    <row r="7311" spans="1:17" x14ac:dyDescent="0.25">
      <c r="A7311" s="8">
        <v>311473000021</v>
      </c>
      <c r="C7311" t="s">
        <v>6065</v>
      </c>
      <c r="D7311" s="9">
        <v>41858</v>
      </c>
      <c r="E7311" s="9">
        <v>47307</v>
      </c>
      <c r="F7311" t="s">
        <v>17</v>
      </c>
      <c r="G7311">
        <v>8000000</v>
      </c>
      <c r="H7311" s="10">
        <f t="shared" si="229"/>
        <v>10666666.666666666</v>
      </c>
      <c r="I7311" s="11">
        <f t="shared" si="228"/>
        <v>0.65121996093750001</v>
      </c>
      <c r="J7311" s="12">
        <v>6946346.25</v>
      </c>
      <c r="K7311" s="9">
        <v>43100</v>
      </c>
      <c r="L7311" t="s">
        <v>18</v>
      </c>
      <c r="M7311" s="9">
        <v>41858</v>
      </c>
      <c r="N7311">
        <v>14</v>
      </c>
      <c r="P7311">
        <v>0</v>
      </c>
      <c r="Q7311" s="13" t="s">
        <v>19</v>
      </c>
    </row>
    <row r="7312" spans="1:17" x14ac:dyDescent="0.25">
      <c r="A7312" s="8">
        <v>317773000018</v>
      </c>
      <c r="C7312" t="s">
        <v>6066</v>
      </c>
      <c r="D7312" s="9">
        <v>42849</v>
      </c>
      <c r="E7312" s="9">
        <v>50154</v>
      </c>
      <c r="F7312" t="s">
        <v>17</v>
      </c>
      <c r="G7312">
        <v>7000000</v>
      </c>
      <c r="H7312" s="10">
        <f t="shared" si="229"/>
        <v>9333333.333333334</v>
      </c>
      <c r="I7312" s="11">
        <f t="shared" si="228"/>
        <v>0.74472045749999993</v>
      </c>
      <c r="J7312" s="12">
        <v>6950724.2699999996</v>
      </c>
      <c r="K7312" s="9">
        <v>43100</v>
      </c>
      <c r="L7312" t="s">
        <v>18</v>
      </c>
      <c r="M7312" s="9">
        <v>42849</v>
      </c>
      <c r="N7312">
        <v>13.5</v>
      </c>
      <c r="P7312">
        <v>0</v>
      </c>
      <c r="Q7312" s="13" t="s">
        <v>19</v>
      </c>
    </row>
    <row r="7313" spans="1:17" x14ac:dyDescent="0.25">
      <c r="A7313" s="8">
        <v>300173000361</v>
      </c>
      <c r="C7313" t="s">
        <v>6067</v>
      </c>
      <c r="D7313" s="9">
        <v>42978</v>
      </c>
      <c r="E7313" s="9">
        <v>48457</v>
      </c>
      <c r="F7313" t="s">
        <v>17</v>
      </c>
      <c r="G7313">
        <v>7000000</v>
      </c>
      <c r="H7313" s="10">
        <f t="shared" si="229"/>
        <v>9333333.333333334</v>
      </c>
      <c r="I7313" s="11">
        <f t="shared" si="228"/>
        <v>0.74488718357142847</v>
      </c>
      <c r="J7313" s="12">
        <v>6952280.3799999999</v>
      </c>
      <c r="K7313" s="9">
        <v>43100</v>
      </c>
      <c r="L7313" t="s">
        <v>18</v>
      </c>
      <c r="M7313" s="9">
        <v>42978</v>
      </c>
      <c r="N7313">
        <v>14</v>
      </c>
      <c r="O7313" t="s">
        <v>37</v>
      </c>
      <c r="P7313">
        <v>5</v>
      </c>
      <c r="Q7313" s="13" t="s">
        <v>38</v>
      </c>
    </row>
    <row r="7314" spans="1:17" x14ac:dyDescent="0.25">
      <c r="A7314" s="8">
        <v>321173000042</v>
      </c>
      <c r="C7314" t="s">
        <v>6068</v>
      </c>
      <c r="D7314" s="9">
        <v>42984</v>
      </c>
      <c r="E7314" s="9">
        <v>50200</v>
      </c>
      <c r="F7314" t="s">
        <v>17</v>
      </c>
      <c r="G7314">
        <v>7000000</v>
      </c>
      <c r="H7314" s="10">
        <f t="shared" si="229"/>
        <v>9333333.333333334</v>
      </c>
      <c r="I7314" s="11">
        <f t="shared" si="228"/>
        <v>0.74510430107142844</v>
      </c>
      <c r="J7314" s="12">
        <v>6954306.8099999996</v>
      </c>
      <c r="K7314" s="9">
        <v>43100</v>
      </c>
      <c r="L7314" t="s">
        <v>18</v>
      </c>
      <c r="M7314" s="9">
        <v>42984</v>
      </c>
      <c r="N7314">
        <v>14</v>
      </c>
      <c r="O7314" t="s">
        <v>37</v>
      </c>
      <c r="P7314">
        <v>5</v>
      </c>
      <c r="Q7314" s="13" t="s">
        <v>38</v>
      </c>
    </row>
    <row r="7315" spans="1:17" x14ac:dyDescent="0.25">
      <c r="A7315" s="8">
        <v>307473000065</v>
      </c>
      <c r="C7315" t="s">
        <v>6069</v>
      </c>
      <c r="D7315" s="9">
        <v>41540</v>
      </c>
      <c r="E7315" s="9">
        <v>45192</v>
      </c>
      <c r="F7315" t="s">
        <v>17</v>
      </c>
      <c r="G7315">
        <v>10000000</v>
      </c>
      <c r="H7315" s="10">
        <f t="shared" si="229"/>
        <v>13333333.333333334</v>
      </c>
      <c r="I7315" s="11">
        <f t="shared" si="228"/>
        <v>0.52210909124999993</v>
      </c>
      <c r="J7315" s="12">
        <v>6961454.5499999998</v>
      </c>
      <c r="K7315" s="9">
        <v>43100</v>
      </c>
      <c r="L7315" t="s">
        <v>18</v>
      </c>
      <c r="M7315" s="9">
        <v>42065</v>
      </c>
      <c r="N7315">
        <v>9.5</v>
      </c>
      <c r="P7315">
        <v>0</v>
      </c>
      <c r="Q7315" s="13" t="s">
        <v>19</v>
      </c>
    </row>
    <row r="7316" spans="1:17" x14ac:dyDescent="0.25">
      <c r="A7316" s="8">
        <v>306973000246</v>
      </c>
      <c r="C7316" t="s">
        <v>4053</v>
      </c>
      <c r="D7316" s="9">
        <v>42328</v>
      </c>
      <c r="E7316" s="9">
        <v>47807</v>
      </c>
      <c r="F7316" t="s">
        <v>17</v>
      </c>
      <c r="G7316">
        <v>7500000</v>
      </c>
      <c r="H7316" s="10">
        <f t="shared" si="229"/>
        <v>10000000</v>
      </c>
      <c r="I7316" s="11">
        <f t="shared" si="228"/>
        <v>0.69676292100000004</v>
      </c>
      <c r="J7316" s="12">
        <v>6967629.21</v>
      </c>
      <c r="K7316" s="9">
        <v>43100</v>
      </c>
      <c r="L7316" t="s">
        <v>18</v>
      </c>
      <c r="M7316" s="9">
        <v>42328</v>
      </c>
      <c r="N7316">
        <v>13</v>
      </c>
      <c r="P7316">
        <v>0</v>
      </c>
      <c r="Q7316" s="13" t="s">
        <v>19</v>
      </c>
    </row>
    <row r="7317" spans="1:17" x14ac:dyDescent="0.25">
      <c r="A7317" s="8">
        <v>312973000013</v>
      </c>
      <c r="C7317" t="s">
        <v>6070</v>
      </c>
      <c r="D7317" s="9">
        <v>42562</v>
      </c>
      <c r="E7317" s="9">
        <v>44507</v>
      </c>
      <c r="F7317" t="s">
        <v>17</v>
      </c>
      <c r="G7317">
        <v>9000000</v>
      </c>
      <c r="H7317" s="10">
        <f t="shared" si="229"/>
        <v>12000000</v>
      </c>
      <c r="I7317" s="11">
        <f t="shared" si="228"/>
        <v>0.58274323833333341</v>
      </c>
      <c r="J7317" s="12">
        <v>6992918.8600000003</v>
      </c>
      <c r="K7317" s="9">
        <v>43100</v>
      </c>
      <c r="L7317" t="s">
        <v>18</v>
      </c>
      <c r="M7317" s="9">
        <v>43069</v>
      </c>
      <c r="N7317">
        <v>13.5</v>
      </c>
      <c r="O7317" t="s">
        <v>37</v>
      </c>
      <c r="P7317">
        <v>5</v>
      </c>
      <c r="Q7317" s="13" t="s">
        <v>38</v>
      </c>
    </row>
    <row r="7318" spans="1:17" x14ac:dyDescent="0.25">
      <c r="A7318" s="8">
        <v>320773000017</v>
      </c>
      <c r="C7318" t="s">
        <v>6071</v>
      </c>
      <c r="D7318" s="9">
        <v>42192</v>
      </c>
      <c r="E7318" s="9">
        <v>46575</v>
      </c>
      <c r="F7318" t="s">
        <v>17</v>
      </c>
      <c r="G7318">
        <v>7700000</v>
      </c>
      <c r="H7318" s="10">
        <f t="shared" si="229"/>
        <v>10266666.666666666</v>
      </c>
      <c r="I7318" s="11">
        <f t="shared" si="228"/>
        <v>0.68164907142857145</v>
      </c>
      <c r="J7318" s="12">
        <v>6998263.7999999998</v>
      </c>
      <c r="K7318" s="9">
        <v>43100</v>
      </c>
      <c r="L7318" t="s">
        <v>18</v>
      </c>
      <c r="M7318" s="9">
        <v>42192</v>
      </c>
      <c r="N7318">
        <v>9.5</v>
      </c>
      <c r="P7318">
        <v>0</v>
      </c>
      <c r="Q7318" s="13" t="s">
        <v>19</v>
      </c>
    </row>
    <row r="7319" spans="1:17" x14ac:dyDescent="0.25">
      <c r="A7319" s="8">
        <v>310873000068</v>
      </c>
      <c r="C7319" t="s">
        <v>6072</v>
      </c>
      <c r="D7319" s="9">
        <v>43091</v>
      </c>
      <c r="E7319" s="9">
        <v>44917</v>
      </c>
      <c r="F7319" t="s">
        <v>17</v>
      </c>
      <c r="G7319">
        <v>7000000</v>
      </c>
      <c r="H7319" s="10">
        <f t="shared" si="229"/>
        <v>9333333.333333334</v>
      </c>
      <c r="I7319" s="11">
        <f t="shared" si="228"/>
        <v>0.75</v>
      </c>
      <c r="J7319" s="12">
        <v>7000000</v>
      </c>
      <c r="K7319" s="9">
        <v>43100</v>
      </c>
      <c r="L7319" t="s">
        <v>18</v>
      </c>
      <c r="M7319" s="9">
        <v>43091</v>
      </c>
      <c r="N7319">
        <v>14.5</v>
      </c>
      <c r="O7319" t="s">
        <v>37</v>
      </c>
      <c r="P7319">
        <v>5</v>
      </c>
      <c r="Q7319" s="13" t="s">
        <v>38</v>
      </c>
    </row>
    <row r="7320" spans="1:17" x14ac:dyDescent="0.25">
      <c r="A7320" s="8">
        <v>300473000208</v>
      </c>
      <c r="C7320" t="s">
        <v>6073</v>
      </c>
      <c r="D7320" s="9">
        <v>42822</v>
      </c>
      <c r="E7320" s="9">
        <v>46474</v>
      </c>
      <c r="F7320" t="s">
        <v>17</v>
      </c>
      <c r="G7320">
        <v>7500000</v>
      </c>
      <c r="H7320" s="10">
        <f t="shared" si="229"/>
        <v>10000000</v>
      </c>
      <c r="I7320" s="11">
        <f t="shared" si="228"/>
        <v>0.7</v>
      </c>
      <c r="J7320" s="12">
        <v>7000000</v>
      </c>
      <c r="K7320" s="9">
        <v>43100</v>
      </c>
      <c r="L7320" t="s">
        <v>18</v>
      </c>
      <c r="M7320" s="9">
        <v>42822</v>
      </c>
      <c r="N7320">
        <v>13.25</v>
      </c>
      <c r="O7320" t="s">
        <v>37</v>
      </c>
      <c r="P7320">
        <v>5</v>
      </c>
      <c r="Q7320" s="13" t="s">
        <v>38</v>
      </c>
    </row>
    <row r="7321" spans="1:17" x14ac:dyDescent="0.25">
      <c r="A7321" s="8">
        <v>314473000092</v>
      </c>
      <c r="C7321" t="s">
        <v>6074</v>
      </c>
      <c r="D7321" s="9">
        <v>42426</v>
      </c>
      <c r="E7321" s="9">
        <v>44253</v>
      </c>
      <c r="F7321" t="s">
        <v>17</v>
      </c>
      <c r="G7321">
        <v>10000000</v>
      </c>
      <c r="H7321" s="10">
        <f t="shared" si="229"/>
        <v>13333333.333333334</v>
      </c>
      <c r="I7321" s="11">
        <f t="shared" ref="I7321:I7384" si="230">IF((J7321/H7321)&gt;0,(J7321/H7321),0)</f>
        <v>0.52514330399999998</v>
      </c>
      <c r="J7321" s="12">
        <v>7001910.7199999997</v>
      </c>
      <c r="K7321" s="9">
        <v>43100</v>
      </c>
      <c r="L7321" t="s">
        <v>18</v>
      </c>
      <c r="M7321" s="9">
        <v>42426</v>
      </c>
      <c r="N7321">
        <v>14</v>
      </c>
      <c r="P7321">
        <v>0</v>
      </c>
      <c r="Q7321" s="13" t="s">
        <v>19</v>
      </c>
    </row>
    <row r="7322" spans="1:17" x14ac:dyDescent="0.25">
      <c r="A7322" s="8">
        <v>303473000091</v>
      </c>
      <c r="C7322" t="s">
        <v>6075</v>
      </c>
      <c r="D7322" s="9">
        <v>41628</v>
      </c>
      <c r="E7322" s="9">
        <v>46741</v>
      </c>
      <c r="F7322" t="s">
        <v>17</v>
      </c>
      <c r="G7322">
        <v>9000000</v>
      </c>
      <c r="H7322" s="10">
        <f t="shared" si="229"/>
        <v>12000000</v>
      </c>
      <c r="I7322" s="11">
        <f t="shared" si="230"/>
        <v>0.58352841916666665</v>
      </c>
      <c r="J7322" s="12">
        <v>7002341.0300000003</v>
      </c>
      <c r="K7322" s="9">
        <v>43100</v>
      </c>
      <c r="L7322" t="s">
        <v>18</v>
      </c>
      <c r="M7322" s="9">
        <v>41628</v>
      </c>
      <c r="N7322">
        <v>14.5</v>
      </c>
      <c r="P7322">
        <v>0</v>
      </c>
      <c r="Q7322" s="13" t="s">
        <v>19</v>
      </c>
    </row>
    <row r="7323" spans="1:17" x14ac:dyDescent="0.25">
      <c r="A7323" s="8">
        <v>314473000079</v>
      </c>
      <c r="C7323" t="s">
        <v>6076</v>
      </c>
      <c r="D7323" s="9">
        <v>42338</v>
      </c>
      <c r="E7323" s="9">
        <v>44895</v>
      </c>
      <c r="F7323" t="s">
        <v>17</v>
      </c>
      <c r="G7323">
        <v>9000000</v>
      </c>
      <c r="H7323" s="10">
        <f t="shared" si="229"/>
        <v>12000000</v>
      </c>
      <c r="I7323" s="11">
        <f t="shared" si="230"/>
        <v>0.58365714916666667</v>
      </c>
      <c r="J7323" s="12">
        <v>7003885.79</v>
      </c>
      <c r="K7323" s="9">
        <v>43100</v>
      </c>
      <c r="L7323" t="s">
        <v>18</v>
      </c>
      <c r="M7323" s="9">
        <v>43070</v>
      </c>
      <c r="N7323">
        <v>11.5</v>
      </c>
      <c r="P7323">
        <v>0</v>
      </c>
      <c r="Q7323" s="13" t="s">
        <v>19</v>
      </c>
    </row>
    <row r="7324" spans="1:17" x14ac:dyDescent="0.25">
      <c r="A7324" s="8">
        <v>309873000068</v>
      </c>
      <c r="C7324" t="s">
        <v>6077</v>
      </c>
      <c r="D7324" s="9">
        <v>42597</v>
      </c>
      <c r="E7324" s="9">
        <v>45153</v>
      </c>
      <c r="F7324" t="s">
        <v>17</v>
      </c>
      <c r="G7324">
        <v>9000000</v>
      </c>
      <c r="H7324" s="10">
        <f t="shared" si="229"/>
        <v>12000000</v>
      </c>
      <c r="I7324" s="11">
        <f t="shared" si="230"/>
        <v>0.58427168833333332</v>
      </c>
      <c r="J7324" s="12">
        <v>7011260.2599999998</v>
      </c>
      <c r="K7324" s="9">
        <v>43100</v>
      </c>
      <c r="L7324" t="s">
        <v>18</v>
      </c>
      <c r="M7324" s="9">
        <v>42597</v>
      </c>
      <c r="N7324">
        <v>14</v>
      </c>
      <c r="O7324" t="s">
        <v>37</v>
      </c>
      <c r="P7324">
        <v>5</v>
      </c>
      <c r="Q7324" s="13" t="s">
        <v>38</v>
      </c>
    </row>
    <row r="7325" spans="1:17" x14ac:dyDescent="0.25">
      <c r="A7325" s="8">
        <v>315773000010</v>
      </c>
      <c r="C7325" t="s">
        <v>3221</v>
      </c>
      <c r="D7325" s="9">
        <v>42548</v>
      </c>
      <c r="E7325" s="9">
        <v>48026</v>
      </c>
      <c r="F7325" t="s">
        <v>17</v>
      </c>
      <c r="G7325">
        <v>7500000</v>
      </c>
      <c r="H7325" s="10">
        <f t="shared" si="229"/>
        <v>10000000</v>
      </c>
      <c r="I7325" s="11">
        <f t="shared" si="230"/>
        <v>0.70257416900000003</v>
      </c>
      <c r="J7325" s="12">
        <v>7025741.6900000004</v>
      </c>
      <c r="K7325" s="9">
        <v>43100</v>
      </c>
      <c r="L7325" t="s">
        <v>18</v>
      </c>
      <c r="M7325" s="9">
        <v>42548</v>
      </c>
      <c r="N7325">
        <v>13</v>
      </c>
      <c r="O7325" t="s">
        <v>37</v>
      </c>
      <c r="P7325">
        <v>5</v>
      </c>
      <c r="Q7325" s="13" t="s">
        <v>38</v>
      </c>
    </row>
    <row r="7326" spans="1:17" x14ac:dyDescent="0.25">
      <c r="A7326" s="8">
        <v>310073000012</v>
      </c>
      <c r="C7326" t="s">
        <v>6078</v>
      </c>
      <c r="D7326" s="9">
        <v>40371</v>
      </c>
      <c r="E7326" s="9">
        <v>45998</v>
      </c>
      <c r="F7326" t="s">
        <v>17</v>
      </c>
      <c r="G7326">
        <v>9500000</v>
      </c>
      <c r="H7326" s="10">
        <f t="shared" si="229"/>
        <v>12666666.666666666</v>
      </c>
      <c r="I7326" s="11">
        <f t="shared" si="230"/>
        <v>0.55493899263157898</v>
      </c>
      <c r="J7326" s="12">
        <v>7029227.2400000002</v>
      </c>
      <c r="K7326" s="9">
        <v>43100</v>
      </c>
      <c r="L7326" t="s">
        <v>18</v>
      </c>
      <c r="M7326" s="9">
        <v>43005</v>
      </c>
      <c r="N7326">
        <v>13.5</v>
      </c>
      <c r="O7326" t="s">
        <v>37</v>
      </c>
      <c r="P7326">
        <v>5</v>
      </c>
      <c r="Q7326" s="13" t="s">
        <v>38</v>
      </c>
    </row>
    <row r="7327" spans="1:17" x14ac:dyDescent="0.25">
      <c r="A7327" s="8">
        <v>304073000264</v>
      </c>
      <c r="C7327" t="s">
        <v>6079</v>
      </c>
      <c r="D7327" s="9">
        <v>42663</v>
      </c>
      <c r="E7327" s="9">
        <v>48141</v>
      </c>
      <c r="F7327" t="s">
        <v>17</v>
      </c>
      <c r="G7327">
        <v>7500000</v>
      </c>
      <c r="H7327" s="10">
        <f t="shared" si="229"/>
        <v>10000000</v>
      </c>
      <c r="I7327" s="11">
        <f t="shared" si="230"/>
        <v>0.7029715230000001</v>
      </c>
      <c r="J7327" s="12">
        <v>7029715.2300000004</v>
      </c>
      <c r="K7327" s="9">
        <v>43100</v>
      </c>
      <c r="L7327" t="s">
        <v>18</v>
      </c>
      <c r="M7327" s="9">
        <v>42663</v>
      </c>
      <c r="N7327">
        <v>13.5</v>
      </c>
      <c r="P7327">
        <v>0</v>
      </c>
      <c r="Q7327" s="13" t="s">
        <v>19</v>
      </c>
    </row>
    <row r="7328" spans="1:17" x14ac:dyDescent="0.25">
      <c r="A7328" s="8">
        <v>300473000184</v>
      </c>
      <c r="C7328" t="s">
        <v>5285</v>
      </c>
      <c r="D7328" s="9">
        <v>41960</v>
      </c>
      <c r="E7328" s="9">
        <v>47439</v>
      </c>
      <c r="F7328" t="s">
        <v>17</v>
      </c>
      <c r="G7328">
        <v>7800000</v>
      </c>
      <c r="H7328" s="10">
        <f t="shared" si="229"/>
        <v>10400000</v>
      </c>
      <c r="I7328" s="11">
        <f t="shared" si="230"/>
        <v>0.67675902115384623</v>
      </c>
      <c r="J7328" s="12">
        <v>7038293.8200000003</v>
      </c>
      <c r="K7328" s="9">
        <v>43100</v>
      </c>
      <c r="L7328" t="s">
        <v>18</v>
      </c>
      <c r="M7328" s="9">
        <v>41960</v>
      </c>
      <c r="N7328">
        <v>11.5</v>
      </c>
      <c r="P7328">
        <v>0</v>
      </c>
      <c r="Q7328" s="13" t="s">
        <v>19</v>
      </c>
    </row>
    <row r="7329" spans="1:17" x14ac:dyDescent="0.25">
      <c r="A7329" s="8">
        <v>307873000082</v>
      </c>
      <c r="C7329" t="s">
        <v>6080</v>
      </c>
      <c r="D7329" s="9">
        <v>42292</v>
      </c>
      <c r="E7329" s="9">
        <v>45214</v>
      </c>
      <c r="F7329" t="s">
        <v>17</v>
      </c>
      <c r="G7329">
        <v>9000000</v>
      </c>
      <c r="H7329" s="10">
        <f t="shared" si="229"/>
        <v>12000000</v>
      </c>
      <c r="I7329" s="11">
        <f t="shared" si="230"/>
        <v>0.58660013166666669</v>
      </c>
      <c r="J7329" s="12">
        <v>7039201.5800000001</v>
      </c>
      <c r="K7329" s="9">
        <v>43100</v>
      </c>
      <c r="L7329" t="s">
        <v>18</v>
      </c>
      <c r="M7329" s="9">
        <v>42292</v>
      </c>
      <c r="N7329">
        <v>9.5</v>
      </c>
      <c r="O7329" t="s">
        <v>37</v>
      </c>
      <c r="P7329">
        <v>5</v>
      </c>
      <c r="Q7329" s="13" t="s">
        <v>38</v>
      </c>
    </row>
    <row r="7330" spans="1:17" x14ac:dyDescent="0.25">
      <c r="A7330" s="8">
        <v>301873000122</v>
      </c>
      <c r="C7330" t="s">
        <v>4508</v>
      </c>
      <c r="D7330" s="9">
        <v>40836</v>
      </c>
      <c r="E7330" s="9">
        <v>46315</v>
      </c>
      <c r="F7330" t="s">
        <v>17</v>
      </c>
      <c r="G7330">
        <v>9000000</v>
      </c>
      <c r="H7330" s="10">
        <f t="shared" si="229"/>
        <v>12000000</v>
      </c>
      <c r="I7330" s="11">
        <f t="shared" si="230"/>
        <v>0.58689649833333335</v>
      </c>
      <c r="J7330" s="12">
        <v>7042757.9800000004</v>
      </c>
      <c r="K7330" s="9">
        <v>43100</v>
      </c>
      <c r="L7330" t="s">
        <v>18</v>
      </c>
      <c r="M7330" s="9">
        <v>43098</v>
      </c>
      <c r="N7330">
        <v>13.5</v>
      </c>
      <c r="O7330" t="s">
        <v>37</v>
      </c>
      <c r="P7330">
        <v>5</v>
      </c>
      <c r="Q7330" s="13" t="s">
        <v>38</v>
      </c>
    </row>
    <row r="7331" spans="1:17" x14ac:dyDescent="0.25">
      <c r="A7331" s="8">
        <v>311573000020</v>
      </c>
      <c r="C7331" t="s">
        <v>6081</v>
      </c>
      <c r="D7331" s="9">
        <v>42671</v>
      </c>
      <c r="E7331" s="9">
        <v>46323</v>
      </c>
      <c r="F7331" t="s">
        <v>17</v>
      </c>
      <c r="G7331">
        <v>7500000</v>
      </c>
      <c r="H7331" s="10">
        <f t="shared" si="229"/>
        <v>10000000</v>
      </c>
      <c r="I7331" s="11">
        <f t="shared" si="230"/>
        <v>0.70501132699999991</v>
      </c>
      <c r="J7331" s="12">
        <v>7050113.2699999996</v>
      </c>
      <c r="K7331" s="9">
        <v>43100</v>
      </c>
      <c r="L7331" t="s">
        <v>18</v>
      </c>
      <c r="M7331" s="9">
        <v>42671</v>
      </c>
      <c r="N7331">
        <v>13.25</v>
      </c>
      <c r="P7331">
        <v>0</v>
      </c>
      <c r="Q7331" s="13" t="s">
        <v>19</v>
      </c>
    </row>
    <row r="7332" spans="1:17" x14ac:dyDescent="0.25">
      <c r="A7332" s="8">
        <v>307373000096</v>
      </c>
      <c r="C7332" t="s">
        <v>6082</v>
      </c>
      <c r="D7332" s="9">
        <v>42242</v>
      </c>
      <c r="E7332" s="9">
        <v>49547</v>
      </c>
      <c r="F7332" t="s">
        <v>17</v>
      </c>
      <c r="G7332">
        <v>8000000</v>
      </c>
      <c r="H7332" s="10">
        <f t="shared" si="229"/>
        <v>10666666.666666666</v>
      </c>
      <c r="I7332" s="11">
        <f t="shared" si="230"/>
        <v>0.66232500000000005</v>
      </c>
      <c r="J7332" s="12">
        <v>7064800</v>
      </c>
      <c r="K7332" s="9">
        <v>43100</v>
      </c>
      <c r="L7332" t="s">
        <v>18</v>
      </c>
      <c r="M7332" s="9">
        <v>42242</v>
      </c>
      <c r="N7332">
        <v>9.5</v>
      </c>
      <c r="P7332">
        <v>0</v>
      </c>
      <c r="Q7332" s="13" t="s">
        <v>19</v>
      </c>
    </row>
    <row r="7333" spans="1:17" x14ac:dyDescent="0.25">
      <c r="A7333" s="8">
        <v>312873000011</v>
      </c>
      <c r="C7333" t="s">
        <v>6083</v>
      </c>
      <c r="D7333" s="9">
        <v>42460</v>
      </c>
      <c r="E7333" s="9">
        <v>47938</v>
      </c>
      <c r="F7333" t="s">
        <v>17</v>
      </c>
      <c r="G7333">
        <v>8000000</v>
      </c>
      <c r="H7333" s="10">
        <f t="shared" si="229"/>
        <v>10666666.666666666</v>
      </c>
      <c r="I7333" s="11">
        <f t="shared" si="230"/>
        <v>0.66239062500000001</v>
      </c>
      <c r="J7333" s="12">
        <v>7065500</v>
      </c>
      <c r="K7333" s="9">
        <v>43100</v>
      </c>
      <c r="L7333" t="s">
        <v>18</v>
      </c>
      <c r="M7333" s="9">
        <v>42460</v>
      </c>
      <c r="N7333">
        <v>12.5</v>
      </c>
      <c r="P7333">
        <v>0</v>
      </c>
      <c r="Q7333" s="13" t="s">
        <v>19</v>
      </c>
    </row>
    <row r="7334" spans="1:17" x14ac:dyDescent="0.25">
      <c r="A7334" s="8">
        <v>305173000120</v>
      </c>
      <c r="C7334" t="s">
        <v>1807</v>
      </c>
      <c r="D7334" s="9">
        <v>42411</v>
      </c>
      <c r="E7334" s="9">
        <v>48154</v>
      </c>
      <c r="F7334" t="s">
        <v>17</v>
      </c>
      <c r="G7334">
        <v>7500000</v>
      </c>
      <c r="H7334" s="10">
        <f t="shared" si="229"/>
        <v>10000000</v>
      </c>
      <c r="I7334" s="11">
        <f t="shared" si="230"/>
        <v>0.71010253000000001</v>
      </c>
      <c r="J7334" s="12">
        <v>7101025.2999999998</v>
      </c>
      <c r="K7334" s="9">
        <v>43100</v>
      </c>
      <c r="L7334" t="s">
        <v>18</v>
      </c>
      <c r="M7334" s="9">
        <v>42978</v>
      </c>
      <c r="N7334">
        <v>13</v>
      </c>
      <c r="O7334" t="s">
        <v>37</v>
      </c>
      <c r="P7334">
        <v>5</v>
      </c>
      <c r="Q7334" s="13" t="s">
        <v>38</v>
      </c>
    </row>
    <row r="7335" spans="1:17" x14ac:dyDescent="0.25">
      <c r="A7335" s="8">
        <v>308073000056</v>
      </c>
      <c r="C7335" t="s">
        <v>4402</v>
      </c>
      <c r="D7335" s="9">
        <v>42877</v>
      </c>
      <c r="E7335" s="9">
        <v>46529</v>
      </c>
      <c r="F7335" t="s">
        <v>17</v>
      </c>
      <c r="G7335">
        <v>13000000</v>
      </c>
      <c r="H7335" s="10">
        <f t="shared" si="229"/>
        <v>17333333.333333332</v>
      </c>
      <c r="I7335" s="11">
        <f t="shared" si="230"/>
        <v>0.40974445038461538</v>
      </c>
      <c r="J7335" s="12">
        <v>7102237.1399999997</v>
      </c>
      <c r="K7335" s="9">
        <v>43100</v>
      </c>
      <c r="L7335" t="s">
        <v>18</v>
      </c>
      <c r="M7335" s="9">
        <v>42877</v>
      </c>
      <c r="N7335">
        <v>13.5</v>
      </c>
      <c r="O7335" t="s">
        <v>37</v>
      </c>
      <c r="P7335">
        <v>5</v>
      </c>
      <c r="Q7335" s="13" t="s">
        <v>38</v>
      </c>
    </row>
    <row r="7336" spans="1:17" x14ac:dyDescent="0.25">
      <c r="A7336" s="8">
        <v>300473000186</v>
      </c>
      <c r="C7336" t="s">
        <v>6084</v>
      </c>
      <c r="D7336" s="9">
        <v>41991</v>
      </c>
      <c r="E7336" s="9">
        <v>49296</v>
      </c>
      <c r="F7336" t="s">
        <v>17</v>
      </c>
      <c r="G7336">
        <v>7500000</v>
      </c>
      <c r="H7336" s="10">
        <f t="shared" si="229"/>
        <v>10000000</v>
      </c>
      <c r="I7336" s="11">
        <f t="shared" si="230"/>
        <v>0.71136993900000001</v>
      </c>
      <c r="J7336" s="12">
        <v>7113699.3899999997</v>
      </c>
      <c r="K7336" s="9">
        <v>43100</v>
      </c>
      <c r="L7336" t="s">
        <v>18</v>
      </c>
      <c r="M7336" s="9">
        <v>42915</v>
      </c>
      <c r="N7336">
        <v>11.25</v>
      </c>
      <c r="P7336">
        <v>0</v>
      </c>
      <c r="Q7336" s="13" t="s">
        <v>19</v>
      </c>
    </row>
    <row r="7337" spans="1:17" x14ac:dyDescent="0.25">
      <c r="A7337" s="8">
        <v>310173000020</v>
      </c>
      <c r="C7337" t="s">
        <v>4421</v>
      </c>
      <c r="D7337" s="9">
        <v>41824</v>
      </c>
      <c r="E7337" s="9">
        <v>47215</v>
      </c>
      <c r="F7337" t="s">
        <v>17</v>
      </c>
      <c r="G7337">
        <v>8000000</v>
      </c>
      <c r="H7337" s="10">
        <f t="shared" si="229"/>
        <v>10666666.666666666</v>
      </c>
      <c r="I7337" s="11">
        <f t="shared" si="230"/>
        <v>0.6675542203125</v>
      </c>
      <c r="J7337" s="12">
        <v>7120578.3499999996</v>
      </c>
      <c r="K7337" s="9">
        <v>43100</v>
      </c>
      <c r="L7337" t="s">
        <v>18</v>
      </c>
      <c r="M7337" s="9">
        <v>43097</v>
      </c>
      <c r="N7337">
        <v>13.5</v>
      </c>
      <c r="P7337">
        <v>0</v>
      </c>
      <c r="Q7337" s="13" t="s">
        <v>19</v>
      </c>
    </row>
    <row r="7338" spans="1:17" x14ac:dyDescent="0.25">
      <c r="A7338" s="8">
        <v>301773000176</v>
      </c>
      <c r="C7338" t="s">
        <v>6085</v>
      </c>
      <c r="D7338" s="9">
        <v>42926</v>
      </c>
      <c r="E7338" s="9">
        <v>46302</v>
      </c>
      <c r="F7338" t="s">
        <v>17</v>
      </c>
      <c r="G7338">
        <v>12530000</v>
      </c>
      <c r="H7338" s="10">
        <f t="shared" si="229"/>
        <v>16706666.666666666</v>
      </c>
      <c r="I7338" s="11">
        <f t="shared" si="230"/>
        <v>0.42695749980047887</v>
      </c>
      <c r="J7338" s="12">
        <v>7133036.6299999999</v>
      </c>
      <c r="K7338" s="9">
        <v>43100</v>
      </c>
      <c r="L7338" t="s">
        <v>18</v>
      </c>
      <c r="M7338" s="9">
        <v>42926</v>
      </c>
      <c r="N7338">
        <v>13.5</v>
      </c>
      <c r="P7338">
        <v>0</v>
      </c>
      <c r="Q7338" s="13" t="s">
        <v>19</v>
      </c>
    </row>
    <row r="7339" spans="1:17" x14ac:dyDescent="0.25">
      <c r="A7339" s="8">
        <v>301773000166</v>
      </c>
      <c r="C7339" t="s">
        <v>6086</v>
      </c>
      <c r="D7339" s="9">
        <v>42684</v>
      </c>
      <c r="E7339" s="9">
        <v>46306</v>
      </c>
      <c r="F7339" t="s">
        <v>17</v>
      </c>
      <c r="G7339">
        <v>9500000</v>
      </c>
      <c r="H7339" s="10">
        <f t="shared" si="229"/>
        <v>12666666.666666666</v>
      </c>
      <c r="I7339" s="11">
        <f t="shared" si="230"/>
        <v>0.56401613052631583</v>
      </c>
      <c r="J7339" s="12">
        <v>7144204.3200000003</v>
      </c>
      <c r="K7339" s="9">
        <v>43100</v>
      </c>
      <c r="L7339" t="s">
        <v>18</v>
      </c>
      <c r="M7339" s="9">
        <v>42684</v>
      </c>
      <c r="N7339">
        <v>13.5</v>
      </c>
      <c r="O7339" t="s">
        <v>37</v>
      </c>
      <c r="P7339">
        <v>5</v>
      </c>
      <c r="Q7339" s="13" t="s">
        <v>38</v>
      </c>
    </row>
    <row r="7340" spans="1:17" x14ac:dyDescent="0.25">
      <c r="A7340" s="8">
        <v>303173000146</v>
      </c>
      <c r="C7340" t="s">
        <v>6087</v>
      </c>
      <c r="D7340" s="9">
        <v>41852</v>
      </c>
      <c r="E7340" s="9">
        <v>46030</v>
      </c>
      <c r="F7340" t="s">
        <v>17</v>
      </c>
      <c r="G7340">
        <v>10000000</v>
      </c>
      <c r="H7340" s="10">
        <f t="shared" si="229"/>
        <v>13333333.333333334</v>
      </c>
      <c r="I7340" s="11">
        <f t="shared" si="230"/>
        <v>0.53628750000000003</v>
      </c>
      <c r="J7340" s="12">
        <v>7150500</v>
      </c>
      <c r="K7340" s="9">
        <v>43100</v>
      </c>
      <c r="L7340" t="s">
        <v>18</v>
      </c>
      <c r="M7340" s="9">
        <v>42149</v>
      </c>
      <c r="N7340">
        <v>13.5</v>
      </c>
      <c r="P7340">
        <v>0</v>
      </c>
      <c r="Q7340" s="13" t="s">
        <v>19</v>
      </c>
    </row>
    <row r="7341" spans="1:17" x14ac:dyDescent="0.25">
      <c r="A7341" s="8">
        <v>320573000017</v>
      </c>
      <c r="C7341" t="s">
        <v>6088</v>
      </c>
      <c r="D7341" s="9">
        <v>42898</v>
      </c>
      <c r="E7341" s="9">
        <v>46727</v>
      </c>
      <c r="F7341" t="s">
        <v>17</v>
      </c>
      <c r="G7341">
        <v>10000000</v>
      </c>
      <c r="H7341" s="10">
        <f t="shared" si="229"/>
        <v>13333333.333333334</v>
      </c>
      <c r="I7341" s="11">
        <f t="shared" si="230"/>
        <v>0.53644157775000001</v>
      </c>
      <c r="J7341" s="12">
        <v>7152554.3700000001</v>
      </c>
      <c r="K7341" s="9">
        <v>43100</v>
      </c>
      <c r="L7341" t="s">
        <v>18</v>
      </c>
      <c r="M7341" s="9">
        <v>42976</v>
      </c>
      <c r="N7341">
        <v>13.5</v>
      </c>
      <c r="P7341">
        <v>0</v>
      </c>
      <c r="Q7341" s="13" t="s">
        <v>19</v>
      </c>
    </row>
    <row r="7342" spans="1:17" x14ac:dyDescent="0.25">
      <c r="A7342" s="8">
        <v>319773000029</v>
      </c>
      <c r="C7342" t="s">
        <v>2080</v>
      </c>
      <c r="D7342" s="9">
        <v>41978</v>
      </c>
      <c r="E7342" s="9">
        <v>45424</v>
      </c>
      <c r="F7342" t="s">
        <v>17</v>
      </c>
      <c r="G7342">
        <v>9000000</v>
      </c>
      <c r="H7342" s="10">
        <f t="shared" si="229"/>
        <v>12000000</v>
      </c>
      <c r="I7342" s="11">
        <f t="shared" si="230"/>
        <v>0.59661456000000002</v>
      </c>
      <c r="J7342" s="12">
        <v>7159374.7199999997</v>
      </c>
      <c r="K7342" s="9">
        <v>43100</v>
      </c>
      <c r="L7342" t="s">
        <v>18</v>
      </c>
      <c r="M7342" s="9">
        <v>41978</v>
      </c>
      <c r="N7342">
        <v>12</v>
      </c>
      <c r="P7342">
        <v>0</v>
      </c>
      <c r="Q7342" s="13" t="s">
        <v>19</v>
      </c>
    </row>
    <row r="7343" spans="1:17" x14ac:dyDescent="0.25">
      <c r="A7343" s="8">
        <v>311473000017</v>
      </c>
      <c r="C7343" t="s">
        <v>6089</v>
      </c>
      <c r="D7343" s="9">
        <v>41590</v>
      </c>
      <c r="E7343" s="9">
        <v>44176</v>
      </c>
      <c r="F7343" t="s">
        <v>17</v>
      </c>
      <c r="G7343">
        <v>14000000</v>
      </c>
      <c r="H7343" s="10">
        <f t="shared" si="229"/>
        <v>18666666.666666668</v>
      </c>
      <c r="I7343" s="11">
        <f t="shared" si="230"/>
        <v>0.38373720964285712</v>
      </c>
      <c r="J7343" s="12">
        <v>7163094.5800000001</v>
      </c>
      <c r="K7343" s="9">
        <v>43100</v>
      </c>
      <c r="L7343" t="s">
        <v>18</v>
      </c>
      <c r="M7343" s="9">
        <v>41590</v>
      </c>
      <c r="N7343">
        <v>15</v>
      </c>
      <c r="O7343" t="s">
        <v>37</v>
      </c>
      <c r="P7343">
        <v>5</v>
      </c>
      <c r="Q7343" s="13" t="s">
        <v>38</v>
      </c>
    </row>
    <row r="7344" spans="1:17" x14ac:dyDescent="0.25">
      <c r="A7344" s="8">
        <v>313473000067</v>
      </c>
      <c r="C7344" t="s">
        <v>4862</v>
      </c>
      <c r="D7344" s="9">
        <v>42503</v>
      </c>
      <c r="E7344" s="9">
        <v>47981</v>
      </c>
      <c r="F7344" t="s">
        <v>17</v>
      </c>
      <c r="G7344">
        <v>8500000</v>
      </c>
      <c r="H7344" s="10">
        <f t="shared" si="229"/>
        <v>11333333.333333334</v>
      </c>
      <c r="I7344" s="11">
        <f t="shared" si="230"/>
        <v>0.63257454617647058</v>
      </c>
      <c r="J7344" s="12">
        <v>7169178.1900000004</v>
      </c>
      <c r="K7344" s="9">
        <v>43100</v>
      </c>
      <c r="L7344" t="s">
        <v>18</v>
      </c>
      <c r="M7344" s="9">
        <v>42503</v>
      </c>
      <c r="N7344">
        <v>13.5</v>
      </c>
      <c r="P7344">
        <v>0</v>
      </c>
      <c r="Q7344" s="13" t="s">
        <v>19</v>
      </c>
    </row>
    <row r="7345" spans="1:17" x14ac:dyDescent="0.25">
      <c r="A7345" s="8">
        <v>316573000012</v>
      </c>
      <c r="C7345" t="s">
        <v>6090</v>
      </c>
      <c r="D7345" s="9">
        <v>42669</v>
      </c>
      <c r="E7345" s="9">
        <v>46321</v>
      </c>
      <c r="F7345" t="s">
        <v>17</v>
      </c>
      <c r="G7345">
        <v>8000000</v>
      </c>
      <c r="H7345" s="10">
        <f t="shared" si="229"/>
        <v>10666666.666666666</v>
      </c>
      <c r="I7345" s="11">
        <f t="shared" si="230"/>
        <v>0.67219322625</v>
      </c>
      <c r="J7345" s="12">
        <v>7170061.0800000001</v>
      </c>
      <c r="K7345" s="9">
        <v>43100</v>
      </c>
      <c r="L7345" t="s">
        <v>18</v>
      </c>
      <c r="M7345" s="9">
        <v>42669</v>
      </c>
      <c r="N7345">
        <v>13.5</v>
      </c>
      <c r="P7345">
        <v>0</v>
      </c>
      <c r="Q7345" s="13" t="s">
        <v>19</v>
      </c>
    </row>
    <row r="7346" spans="1:17" x14ac:dyDescent="0.25">
      <c r="A7346" s="8">
        <v>310273000030</v>
      </c>
      <c r="C7346" t="s">
        <v>6091</v>
      </c>
      <c r="D7346" s="9">
        <v>42607</v>
      </c>
      <c r="E7346" s="9">
        <v>44433</v>
      </c>
      <c r="F7346" t="s">
        <v>17</v>
      </c>
      <c r="G7346">
        <v>10000000</v>
      </c>
      <c r="H7346" s="10">
        <f t="shared" si="229"/>
        <v>13333333.333333334</v>
      </c>
      <c r="I7346" s="11">
        <f t="shared" si="230"/>
        <v>0.53896625774999996</v>
      </c>
      <c r="J7346" s="12">
        <v>7186216.7699999996</v>
      </c>
      <c r="K7346" s="9">
        <v>43100</v>
      </c>
      <c r="L7346" t="s">
        <v>18</v>
      </c>
      <c r="M7346" s="9">
        <v>43097</v>
      </c>
      <c r="N7346">
        <v>13.5</v>
      </c>
      <c r="O7346" t="s">
        <v>37</v>
      </c>
      <c r="P7346">
        <v>5</v>
      </c>
      <c r="Q7346" s="13" t="s">
        <v>38</v>
      </c>
    </row>
    <row r="7347" spans="1:17" x14ac:dyDescent="0.25">
      <c r="A7347" s="8">
        <v>319773000038</v>
      </c>
      <c r="C7347" t="s">
        <v>5677</v>
      </c>
      <c r="D7347" s="9">
        <v>42240</v>
      </c>
      <c r="E7347" s="9">
        <v>47719</v>
      </c>
      <c r="F7347" t="s">
        <v>17</v>
      </c>
      <c r="G7347">
        <v>8000000</v>
      </c>
      <c r="H7347" s="10">
        <f t="shared" si="229"/>
        <v>10666666.666666666</v>
      </c>
      <c r="I7347" s="11">
        <f t="shared" si="230"/>
        <v>0.67449442687500005</v>
      </c>
      <c r="J7347" s="12">
        <v>7194607.2199999997</v>
      </c>
      <c r="K7347" s="9">
        <v>43100</v>
      </c>
      <c r="L7347" t="s">
        <v>18</v>
      </c>
      <c r="M7347" s="9">
        <v>42240</v>
      </c>
      <c r="N7347">
        <v>9.5</v>
      </c>
      <c r="P7347">
        <v>0</v>
      </c>
      <c r="Q7347" s="13" t="s">
        <v>19</v>
      </c>
    </row>
    <row r="7348" spans="1:17" x14ac:dyDescent="0.25">
      <c r="A7348" s="8">
        <v>305873000081</v>
      </c>
      <c r="C7348" t="s">
        <v>6092</v>
      </c>
      <c r="D7348" s="9">
        <v>41844</v>
      </c>
      <c r="E7348" s="9">
        <v>46227</v>
      </c>
      <c r="F7348" t="s">
        <v>17</v>
      </c>
      <c r="G7348">
        <v>8500000</v>
      </c>
      <c r="H7348" s="10">
        <f t="shared" si="229"/>
        <v>11333333.333333334</v>
      </c>
      <c r="I7348" s="11">
        <f t="shared" si="230"/>
        <v>0.63543150176470575</v>
      </c>
      <c r="J7348" s="12">
        <v>7201557.0199999996</v>
      </c>
      <c r="K7348" s="9">
        <v>43100</v>
      </c>
      <c r="L7348" t="s">
        <v>18</v>
      </c>
      <c r="M7348" s="9">
        <v>41892</v>
      </c>
      <c r="N7348">
        <v>13.5</v>
      </c>
      <c r="P7348">
        <v>0</v>
      </c>
      <c r="Q7348" s="13" t="s">
        <v>19</v>
      </c>
    </row>
    <row r="7349" spans="1:17" x14ac:dyDescent="0.25">
      <c r="A7349" s="8">
        <v>308973000030</v>
      </c>
      <c r="C7349" t="s">
        <v>3152</v>
      </c>
      <c r="D7349" s="9">
        <v>41887</v>
      </c>
      <c r="E7349" s="9">
        <v>47247</v>
      </c>
      <c r="F7349" t="s">
        <v>17</v>
      </c>
      <c r="G7349">
        <v>8000000</v>
      </c>
      <c r="H7349" s="10">
        <f t="shared" si="229"/>
        <v>10666666.666666666</v>
      </c>
      <c r="I7349" s="11">
        <f t="shared" si="230"/>
        <v>0.67522604906250006</v>
      </c>
      <c r="J7349" s="12">
        <v>7202411.1900000004</v>
      </c>
      <c r="K7349" s="9">
        <v>43100</v>
      </c>
      <c r="L7349" t="s">
        <v>18</v>
      </c>
      <c r="M7349" s="9">
        <v>41887</v>
      </c>
      <c r="N7349">
        <v>13</v>
      </c>
      <c r="P7349">
        <v>0</v>
      </c>
      <c r="Q7349" s="13" t="s">
        <v>19</v>
      </c>
    </row>
    <row r="7350" spans="1:17" x14ac:dyDescent="0.25">
      <c r="A7350" s="8">
        <v>320273000016</v>
      </c>
      <c r="C7350" t="s">
        <v>5833</v>
      </c>
      <c r="D7350" s="9">
        <v>42453</v>
      </c>
      <c r="E7350" s="9">
        <v>45375</v>
      </c>
      <c r="F7350" t="s">
        <v>17</v>
      </c>
      <c r="G7350">
        <v>8000000</v>
      </c>
      <c r="H7350" s="10">
        <f t="shared" si="229"/>
        <v>10666666.666666666</v>
      </c>
      <c r="I7350" s="11">
        <f t="shared" si="230"/>
        <v>0.67646012156250002</v>
      </c>
      <c r="J7350" s="12">
        <v>7215574.6299999999</v>
      </c>
      <c r="K7350" s="9">
        <v>43100</v>
      </c>
      <c r="L7350" t="s">
        <v>18</v>
      </c>
      <c r="M7350" s="9">
        <v>43096</v>
      </c>
      <c r="N7350">
        <v>11.5</v>
      </c>
      <c r="O7350" t="s">
        <v>37</v>
      </c>
      <c r="P7350">
        <v>5</v>
      </c>
      <c r="Q7350" s="13" t="s">
        <v>38</v>
      </c>
    </row>
    <row r="7351" spans="1:17" x14ac:dyDescent="0.25">
      <c r="A7351" s="8">
        <v>321573000016</v>
      </c>
      <c r="C7351" t="s">
        <v>6093</v>
      </c>
      <c r="D7351" s="9">
        <v>42138</v>
      </c>
      <c r="E7351" s="9">
        <v>47617</v>
      </c>
      <c r="F7351" t="s">
        <v>17</v>
      </c>
      <c r="G7351">
        <v>8000000</v>
      </c>
      <c r="H7351" s="10">
        <f t="shared" si="229"/>
        <v>10666666.666666666</v>
      </c>
      <c r="I7351" s="11">
        <f t="shared" si="230"/>
        <v>0.67646511093750006</v>
      </c>
      <c r="J7351" s="12">
        <v>7215627.8499999996</v>
      </c>
      <c r="K7351" s="9">
        <v>43100</v>
      </c>
      <c r="L7351" t="s">
        <v>18</v>
      </c>
      <c r="M7351" s="9">
        <v>42138</v>
      </c>
      <c r="N7351">
        <v>9.5</v>
      </c>
      <c r="P7351">
        <v>0</v>
      </c>
      <c r="Q7351" s="13" t="s">
        <v>19</v>
      </c>
    </row>
    <row r="7352" spans="1:17" x14ac:dyDescent="0.25">
      <c r="A7352" s="8">
        <v>307873000090</v>
      </c>
      <c r="C7352" t="s">
        <v>5837</v>
      </c>
      <c r="D7352" s="9">
        <v>42417</v>
      </c>
      <c r="E7352" s="9">
        <v>45339</v>
      </c>
      <c r="F7352" t="s">
        <v>17</v>
      </c>
      <c r="G7352">
        <v>9363500</v>
      </c>
      <c r="H7352" s="10">
        <f t="shared" si="229"/>
        <v>12484666.666666666</v>
      </c>
      <c r="I7352" s="11">
        <f t="shared" si="230"/>
        <v>0.57796721311475407</v>
      </c>
      <c r="J7352" s="12">
        <v>7215728</v>
      </c>
      <c r="K7352" s="9">
        <v>43100</v>
      </c>
      <c r="L7352" t="s">
        <v>18</v>
      </c>
      <c r="M7352" s="9">
        <v>42417</v>
      </c>
      <c r="N7352">
        <v>5.8436300000000001</v>
      </c>
      <c r="P7352">
        <v>0</v>
      </c>
      <c r="Q7352" s="13" t="s">
        <v>19</v>
      </c>
    </row>
    <row r="7353" spans="1:17" x14ac:dyDescent="0.25">
      <c r="A7353" s="8">
        <v>314573000025</v>
      </c>
      <c r="C7353" t="s">
        <v>5266</v>
      </c>
      <c r="D7353" s="9">
        <v>42468</v>
      </c>
      <c r="E7353" s="9">
        <v>46238</v>
      </c>
      <c r="F7353" t="s">
        <v>17</v>
      </c>
      <c r="G7353">
        <v>8000000</v>
      </c>
      <c r="H7353" s="10">
        <f t="shared" si="229"/>
        <v>10666666.666666666</v>
      </c>
      <c r="I7353" s="11">
        <f t="shared" si="230"/>
        <v>0.67687684593750008</v>
      </c>
      <c r="J7353" s="12">
        <v>7220019.6900000004</v>
      </c>
      <c r="K7353" s="9">
        <v>43100</v>
      </c>
      <c r="L7353" t="s">
        <v>18</v>
      </c>
      <c r="M7353" s="9">
        <v>42914</v>
      </c>
      <c r="N7353">
        <v>13</v>
      </c>
      <c r="O7353" t="s">
        <v>37</v>
      </c>
      <c r="P7353">
        <v>5</v>
      </c>
      <c r="Q7353" s="13" t="s">
        <v>38</v>
      </c>
    </row>
    <row r="7354" spans="1:17" x14ac:dyDescent="0.25">
      <c r="A7354" s="8">
        <v>318973000021</v>
      </c>
      <c r="C7354" t="s">
        <v>6094</v>
      </c>
      <c r="D7354" s="9">
        <v>42282</v>
      </c>
      <c r="E7354" s="9">
        <v>47613</v>
      </c>
      <c r="F7354" t="s">
        <v>17</v>
      </c>
      <c r="G7354">
        <v>8000000</v>
      </c>
      <c r="H7354" s="10">
        <f t="shared" si="229"/>
        <v>10666666.666666666</v>
      </c>
      <c r="I7354" s="11">
        <f t="shared" si="230"/>
        <v>0.6771325359375</v>
      </c>
      <c r="J7354" s="12">
        <v>7222747.0499999998</v>
      </c>
      <c r="K7354" s="9">
        <v>43100</v>
      </c>
      <c r="L7354" t="s">
        <v>18</v>
      </c>
      <c r="M7354" s="9">
        <v>43098</v>
      </c>
      <c r="N7354">
        <v>12.5</v>
      </c>
      <c r="O7354" t="s">
        <v>37</v>
      </c>
      <c r="P7354">
        <v>5</v>
      </c>
      <c r="Q7354" s="13" t="s">
        <v>38</v>
      </c>
    </row>
    <row r="7355" spans="1:17" x14ac:dyDescent="0.25">
      <c r="A7355" s="8">
        <v>310773000049</v>
      </c>
      <c r="C7355" t="s">
        <v>3683</v>
      </c>
      <c r="D7355" s="9">
        <v>42460</v>
      </c>
      <c r="E7355" s="9">
        <v>47938</v>
      </c>
      <c r="F7355" t="s">
        <v>17</v>
      </c>
      <c r="G7355">
        <v>7500000</v>
      </c>
      <c r="H7355" s="10">
        <f t="shared" si="229"/>
        <v>10000000</v>
      </c>
      <c r="I7355" s="11">
        <f t="shared" si="230"/>
        <v>0.72245173200000001</v>
      </c>
      <c r="J7355" s="12">
        <v>7224517.3200000003</v>
      </c>
      <c r="K7355" s="9">
        <v>43100</v>
      </c>
      <c r="L7355" t="s">
        <v>18</v>
      </c>
      <c r="M7355" s="9">
        <v>42460</v>
      </c>
      <c r="N7355">
        <v>13</v>
      </c>
      <c r="P7355">
        <v>0</v>
      </c>
      <c r="Q7355" s="13" t="s">
        <v>19</v>
      </c>
    </row>
    <row r="7356" spans="1:17" x14ac:dyDescent="0.25">
      <c r="A7356" s="8">
        <v>321173000015</v>
      </c>
      <c r="C7356" t="s">
        <v>4355</v>
      </c>
      <c r="D7356" s="9">
        <v>42355</v>
      </c>
      <c r="E7356" s="9">
        <v>44547</v>
      </c>
      <c r="F7356" t="s">
        <v>17</v>
      </c>
      <c r="G7356">
        <v>10000000</v>
      </c>
      <c r="H7356" s="10">
        <f t="shared" si="229"/>
        <v>13333333.333333334</v>
      </c>
      <c r="I7356" s="11">
        <f t="shared" si="230"/>
        <v>0.54231217274999999</v>
      </c>
      <c r="J7356" s="12">
        <v>7230828.9699999997</v>
      </c>
      <c r="K7356" s="9">
        <v>43100</v>
      </c>
      <c r="L7356" t="s">
        <v>18</v>
      </c>
      <c r="M7356" s="9">
        <v>42355</v>
      </c>
      <c r="N7356">
        <v>13.5</v>
      </c>
      <c r="O7356" t="s">
        <v>37</v>
      </c>
      <c r="P7356">
        <v>5</v>
      </c>
      <c r="Q7356" s="13" t="s">
        <v>38</v>
      </c>
    </row>
    <row r="7357" spans="1:17" x14ac:dyDescent="0.25">
      <c r="A7357" s="8">
        <v>313473000029</v>
      </c>
      <c r="C7357" t="s">
        <v>6095</v>
      </c>
      <c r="D7357" s="9">
        <v>41904</v>
      </c>
      <c r="E7357" s="9">
        <v>47383</v>
      </c>
      <c r="F7357" t="s">
        <v>17</v>
      </c>
      <c r="G7357">
        <v>8000000</v>
      </c>
      <c r="H7357" s="10">
        <f t="shared" si="229"/>
        <v>10666666.666666666</v>
      </c>
      <c r="I7357" s="11">
        <f t="shared" si="230"/>
        <v>0.67828763718750007</v>
      </c>
      <c r="J7357" s="12">
        <v>7235068.1299999999</v>
      </c>
      <c r="K7357" s="9">
        <v>43100</v>
      </c>
      <c r="L7357" t="s">
        <v>18</v>
      </c>
      <c r="M7357" s="9">
        <v>41904</v>
      </c>
      <c r="N7357">
        <v>13.5</v>
      </c>
      <c r="P7357">
        <v>0</v>
      </c>
      <c r="Q7357" s="13" t="s">
        <v>19</v>
      </c>
    </row>
    <row r="7358" spans="1:17" x14ac:dyDescent="0.25">
      <c r="A7358" s="8">
        <v>302973000045</v>
      </c>
      <c r="C7358" t="s">
        <v>6096</v>
      </c>
      <c r="D7358" s="9">
        <v>42296</v>
      </c>
      <c r="E7358" s="9">
        <v>46679</v>
      </c>
      <c r="F7358" t="s">
        <v>17</v>
      </c>
      <c r="G7358">
        <v>8000000</v>
      </c>
      <c r="H7358" s="10">
        <f t="shared" si="229"/>
        <v>10666666.666666666</v>
      </c>
      <c r="I7358" s="11">
        <f t="shared" si="230"/>
        <v>0.67978359937499999</v>
      </c>
      <c r="J7358" s="12">
        <v>7251025.0599999996</v>
      </c>
      <c r="K7358" s="9">
        <v>43100</v>
      </c>
      <c r="L7358" t="s">
        <v>18</v>
      </c>
      <c r="M7358" s="9">
        <v>42937</v>
      </c>
      <c r="N7358">
        <v>14</v>
      </c>
      <c r="O7358" t="s">
        <v>37</v>
      </c>
      <c r="P7358">
        <v>5</v>
      </c>
      <c r="Q7358" s="13" t="s">
        <v>38</v>
      </c>
    </row>
    <row r="7359" spans="1:17" x14ac:dyDescent="0.25">
      <c r="A7359" s="8">
        <v>309673000035</v>
      </c>
      <c r="C7359" t="s">
        <v>5110</v>
      </c>
      <c r="D7359" s="9">
        <v>42509</v>
      </c>
      <c r="E7359" s="9">
        <v>47987</v>
      </c>
      <c r="F7359" t="s">
        <v>17</v>
      </c>
      <c r="G7359">
        <v>7500000</v>
      </c>
      <c r="H7359" s="10">
        <f t="shared" si="229"/>
        <v>10000000</v>
      </c>
      <c r="I7359" s="11">
        <f t="shared" si="230"/>
        <v>0.72540845099999995</v>
      </c>
      <c r="J7359" s="12">
        <v>7254084.5099999998</v>
      </c>
      <c r="K7359" s="9">
        <v>43100</v>
      </c>
      <c r="L7359" t="s">
        <v>18</v>
      </c>
      <c r="M7359" s="9">
        <v>43097</v>
      </c>
      <c r="N7359">
        <v>13.5</v>
      </c>
      <c r="O7359" t="s">
        <v>37</v>
      </c>
      <c r="P7359">
        <v>5</v>
      </c>
      <c r="Q7359" s="13" t="s">
        <v>38</v>
      </c>
    </row>
    <row r="7360" spans="1:17" x14ac:dyDescent="0.25">
      <c r="A7360" s="8">
        <v>319373000021</v>
      </c>
      <c r="C7360" t="s">
        <v>6097</v>
      </c>
      <c r="D7360" s="9">
        <v>42201</v>
      </c>
      <c r="E7360" s="9">
        <v>44028</v>
      </c>
      <c r="F7360" t="s">
        <v>17</v>
      </c>
      <c r="G7360">
        <v>8400000</v>
      </c>
      <c r="H7360" s="10">
        <f t="shared" si="229"/>
        <v>11200000</v>
      </c>
      <c r="I7360" s="11">
        <f t="shared" si="230"/>
        <v>0.64830582053571428</v>
      </c>
      <c r="J7360" s="12">
        <v>7261025.1900000004</v>
      </c>
      <c r="K7360" s="9">
        <v>43100</v>
      </c>
      <c r="L7360" t="s">
        <v>18</v>
      </c>
      <c r="M7360" s="9">
        <v>43098</v>
      </c>
      <c r="N7360">
        <v>13</v>
      </c>
      <c r="O7360" t="s">
        <v>37</v>
      </c>
      <c r="P7360">
        <v>5</v>
      </c>
      <c r="Q7360" s="13" t="s">
        <v>38</v>
      </c>
    </row>
    <row r="7361" spans="1:17" x14ac:dyDescent="0.25">
      <c r="A7361" s="8">
        <v>301673000168</v>
      </c>
      <c r="C7361" t="s">
        <v>6098</v>
      </c>
      <c r="D7361" s="9">
        <v>41640</v>
      </c>
      <c r="E7361" s="9">
        <v>45292</v>
      </c>
      <c r="F7361" t="s">
        <v>17</v>
      </c>
      <c r="G7361">
        <v>10000000</v>
      </c>
      <c r="H7361" s="10">
        <f t="shared" si="229"/>
        <v>13333333.333333334</v>
      </c>
      <c r="I7361" s="11">
        <f t="shared" si="230"/>
        <v>0.54464881200000004</v>
      </c>
      <c r="J7361" s="12">
        <v>7261984.1600000001</v>
      </c>
      <c r="K7361" s="9">
        <v>43100</v>
      </c>
      <c r="L7361" t="s">
        <v>18</v>
      </c>
      <c r="M7361" s="9">
        <v>41640</v>
      </c>
      <c r="N7361">
        <v>13.5</v>
      </c>
      <c r="P7361">
        <v>0</v>
      </c>
      <c r="Q7361" s="13" t="s">
        <v>19</v>
      </c>
    </row>
    <row r="7362" spans="1:17" x14ac:dyDescent="0.25">
      <c r="A7362" s="8">
        <v>302973000063</v>
      </c>
      <c r="C7362" t="s">
        <v>6099</v>
      </c>
      <c r="D7362" s="9">
        <v>43063</v>
      </c>
      <c r="E7362" s="9">
        <v>48542</v>
      </c>
      <c r="F7362" t="s">
        <v>17</v>
      </c>
      <c r="G7362">
        <v>20580000</v>
      </c>
      <c r="H7362" s="10">
        <f t="shared" ref="H7362:H7425" si="231">G7362/0.75*1</f>
        <v>27440000</v>
      </c>
      <c r="I7362" s="11">
        <f t="shared" si="230"/>
        <v>0.26470586734693879</v>
      </c>
      <c r="J7362" s="12">
        <v>7263529</v>
      </c>
      <c r="K7362" s="9">
        <v>43100</v>
      </c>
      <c r="L7362" t="s">
        <v>18</v>
      </c>
      <c r="M7362" s="9">
        <v>43063</v>
      </c>
      <c r="N7362">
        <v>13.5</v>
      </c>
      <c r="O7362" t="s">
        <v>37</v>
      </c>
      <c r="P7362">
        <v>5</v>
      </c>
      <c r="Q7362" s="13" t="s">
        <v>38</v>
      </c>
    </row>
    <row r="7363" spans="1:17" x14ac:dyDescent="0.25">
      <c r="A7363" s="8">
        <v>311473000043</v>
      </c>
      <c r="C7363" t="s">
        <v>2622</v>
      </c>
      <c r="D7363" s="9">
        <v>42755</v>
      </c>
      <c r="E7363" s="9">
        <v>46407</v>
      </c>
      <c r="F7363" t="s">
        <v>17</v>
      </c>
      <c r="G7363">
        <v>8000000</v>
      </c>
      <c r="H7363" s="10">
        <f t="shared" si="231"/>
        <v>10666666.666666666</v>
      </c>
      <c r="I7363" s="11">
        <f t="shared" si="230"/>
        <v>0.68121562499999999</v>
      </c>
      <c r="J7363" s="12">
        <v>7266300</v>
      </c>
      <c r="K7363" s="9">
        <v>43100</v>
      </c>
      <c r="L7363" t="s">
        <v>18</v>
      </c>
      <c r="M7363" s="9">
        <v>42755</v>
      </c>
      <c r="N7363">
        <v>13.25</v>
      </c>
      <c r="P7363">
        <v>0</v>
      </c>
      <c r="Q7363" s="13" t="s">
        <v>19</v>
      </c>
    </row>
    <row r="7364" spans="1:17" x14ac:dyDescent="0.25">
      <c r="A7364" s="8">
        <v>301373000304</v>
      </c>
      <c r="C7364" t="s">
        <v>6100</v>
      </c>
      <c r="D7364" s="9">
        <v>42797</v>
      </c>
      <c r="E7364" s="9">
        <v>46449</v>
      </c>
      <c r="F7364" t="s">
        <v>17</v>
      </c>
      <c r="G7364">
        <v>8000000</v>
      </c>
      <c r="H7364" s="10">
        <f t="shared" si="231"/>
        <v>10666666.666666666</v>
      </c>
      <c r="I7364" s="11">
        <f t="shared" si="230"/>
        <v>0.68126354906250008</v>
      </c>
      <c r="J7364" s="12">
        <v>7266811.1900000004</v>
      </c>
      <c r="K7364" s="9">
        <v>43100</v>
      </c>
      <c r="L7364" t="s">
        <v>18</v>
      </c>
      <c r="M7364" s="9">
        <v>42797</v>
      </c>
      <c r="N7364">
        <v>13.25</v>
      </c>
      <c r="P7364">
        <v>0</v>
      </c>
      <c r="Q7364" s="13" t="s">
        <v>19</v>
      </c>
    </row>
    <row r="7365" spans="1:17" x14ac:dyDescent="0.25">
      <c r="A7365" s="8">
        <v>300273000152</v>
      </c>
      <c r="C7365" t="s">
        <v>6101</v>
      </c>
      <c r="D7365" s="9">
        <v>42733</v>
      </c>
      <c r="E7365" s="9">
        <v>48211</v>
      </c>
      <c r="F7365" t="s">
        <v>17</v>
      </c>
      <c r="G7365">
        <v>8900000</v>
      </c>
      <c r="H7365" s="10">
        <f t="shared" si="231"/>
        <v>11866666.666666666</v>
      </c>
      <c r="I7365" s="11">
        <f t="shared" si="230"/>
        <v>0.61323837640449441</v>
      </c>
      <c r="J7365" s="12">
        <v>7277095.4000000004</v>
      </c>
      <c r="K7365" s="9">
        <v>43100</v>
      </c>
      <c r="L7365" t="s">
        <v>18</v>
      </c>
      <c r="M7365" s="9">
        <v>42977</v>
      </c>
      <c r="N7365">
        <v>13.5</v>
      </c>
      <c r="O7365" t="s">
        <v>37</v>
      </c>
      <c r="P7365">
        <v>5</v>
      </c>
      <c r="Q7365" s="13" t="s">
        <v>38</v>
      </c>
    </row>
    <row r="7366" spans="1:17" x14ac:dyDescent="0.25">
      <c r="A7366" s="8">
        <v>302173000084</v>
      </c>
      <c r="C7366" t="s">
        <v>6102</v>
      </c>
      <c r="D7366" s="9">
        <v>42774</v>
      </c>
      <c r="E7366" s="9">
        <v>45506</v>
      </c>
      <c r="F7366" t="s">
        <v>17</v>
      </c>
      <c r="G7366">
        <v>8000000</v>
      </c>
      <c r="H7366" s="10">
        <f t="shared" si="231"/>
        <v>10666666.666666666</v>
      </c>
      <c r="I7366" s="11">
        <f t="shared" si="230"/>
        <v>0.68243728968750006</v>
      </c>
      <c r="J7366" s="12">
        <v>7279331.0899999999</v>
      </c>
      <c r="K7366" s="9">
        <v>43100</v>
      </c>
      <c r="L7366" t="s">
        <v>18</v>
      </c>
      <c r="M7366" s="9">
        <v>42774</v>
      </c>
      <c r="N7366">
        <v>13.5</v>
      </c>
      <c r="P7366">
        <v>0</v>
      </c>
      <c r="Q7366" s="13" t="s">
        <v>19</v>
      </c>
    </row>
    <row r="7367" spans="1:17" x14ac:dyDescent="0.25">
      <c r="A7367" s="8">
        <v>300673000305</v>
      </c>
      <c r="C7367" t="s">
        <v>6103</v>
      </c>
      <c r="D7367" s="9">
        <v>42116</v>
      </c>
      <c r="E7367" s="9">
        <v>45769</v>
      </c>
      <c r="F7367" t="s">
        <v>17</v>
      </c>
      <c r="G7367">
        <v>8700000</v>
      </c>
      <c r="H7367" s="10">
        <f t="shared" si="231"/>
        <v>11600000</v>
      </c>
      <c r="I7367" s="11">
        <f t="shared" si="230"/>
        <v>0.62800796551724136</v>
      </c>
      <c r="J7367" s="12">
        <v>7284892.4000000004</v>
      </c>
      <c r="K7367" s="9">
        <v>43100</v>
      </c>
      <c r="L7367" t="s">
        <v>18</v>
      </c>
      <c r="M7367" s="9">
        <v>43097</v>
      </c>
      <c r="N7367">
        <v>12.5</v>
      </c>
      <c r="O7367" t="s">
        <v>37</v>
      </c>
      <c r="P7367">
        <v>5</v>
      </c>
      <c r="Q7367" s="13" t="s">
        <v>38</v>
      </c>
    </row>
    <row r="7368" spans="1:17" x14ac:dyDescent="0.25">
      <c r="A7368" s="8">
        <v>314473000088</v>
      </c>
      <c r="C7368" t="s">
        <v>6104</v>
      </c>
      <c r="D7368" s="9">
        <v>42397</v>
      </c>
      <c r="E7368" s="9">
        <v>47876</v>
      </c>
      <c r="F7368" t="s">
        <v>17</v>
      </c>
      <c r="G7368">
        <v>7700000</v>
      </c>
      <c r="H7368" s="10">
        <f t="shared" si="231"/>
        <v>10266666.666666666</v>
      </c>
      <c r="I7368" s="11">
        <f t="shared" si="230"/>
        <v>0.7100475525974026</v>
      </c>
      <c r="J7368" s="12">
        <v>7289821.54</v>
      </c>
      <c r="K7368" s="9">
        <v>43100</v>
      </c>
      <c r="L7368" t="s">
        <v>18</v>
      </c>
      <c r="M7368" s="9">
        <v>42397</v>
      </c>
      <c r="N7368">
        <v>13.5</v>
      </c>
      <c r="P7368">
        <v>0</v>
      </c>
      <c r="Q7368" s="13" t="s">
        <v>19</v>
      </c>
    </row>
    <row r="7369" spans="1:17" x14ac:dyDescent="0.25">
      <c r="A7369" s="8">
        <v>304573000075</v>
      </c>
      <c r="C7369" t="s">
        <v>6105</v>
      </c>
      <c r="D7369" s="9">
        <v>42612</v>
      </c>
      <c r="E7369" s="9">
        <v>46264</v>
      </c>
      <c r="F7369" t="s">
        <v>17</v>
      </c>
      <c r="G7369">
        <v>12000000</v>
      </c>
      <c r="H7369" s="10">
        <f t="shared" si="231"/>
        <v>16000000</v>
      </c>
      <c r="I7369" s="11">
        <f t="shared" si="230"/>
        <v>0.456139943125</v>
      </c>
      <c r="J7369" s="12">
        <v>7298239.0899999999</v>
      </c>
      <c r="K7369" s="9">
        <v>43100</v>
      </c>
      <c r="L7369" t="s">
        <v>18</v>
      </c>
      <c r="M7369" s="9">
        <v>42612</v>
      </c>
      <c r="N7369">
        <v>13.5</v>
      </c>
      <c r="P7369">
        <v>0</v>
      </c>
      <c r="Q7369" s="13" t="s">
        <v>19</v>
      </c>
    </row>
    <row r="7370" spans="1:17" x14ac:dyDescent="0.25">
      <c r="A7370" s="8">
        <v>309273000015</v>
      </c>
      <c r="C7370" t="s">
        <v>6106</v>
      </c>
      <c r="D7370" s="9">
        <v>42663</v>
      </c>
      <c r="E7370" s="9">
        <v>48141</v>
      </c>
      <c r="F7370" t="s">
        <v>17</v>
      </c>
      <c r="G7370">
        <v>7500000</v>
      </c>
      <c r="H7370" s="10">
        <f t="shared" si="231"/>
        <v>10000000</v>
      </c>
      <c r="I7370" s="11">
        <f t="shared" si="230"/>
        <v>0.72984412199999993</v>
      </c>
      <c r="J7370" s="12">
        <v>7298441.2199999997</v>
      </c>
      <c r="K7370" s="9">
        <v>43100</v>
      </c>
      <c r="L7370" t="s">
        <v>18</v>
      </c>
      <c r="M7370" s="9">
        <v>42663</v>
      </c>
      <c r="N7370">
        <v>13.5</v>
      </c>
      <c r="P7370">
        <v>0</v>
      </c>
      <c r="Q7370" s="13" t="s">
        <v>19</v>
      </c>
    </row>
    <row r="7371" spans="1:17" x14ac:dyDescent="0.25">
      <c r="A7371" s="8">
        <v>304473000090</v>
      </c>
      <c r="C7371" t="s">
        <v>2834</v>
      </c>
      <c r="D7371" s="9">
        <v>42033</v>
      </c>
      <c r="E7371" s="9">
        <v>48608</v>
      </c>
      <c r="F7371" t="s">
        <v>17</v>
      </c>
      <c r="G7371">
        <v>8500000</v>
      </c>
      <c r="H7371" s="10">
        <f t="shared" si="231"/>
        <v>11333333.333333334</v>
      </c>
      <c r="I7371" s="11">
        <f t="shared" si="230"/>
        <v>0.64417343647058822</v>
      </c>
      <c r="J7371" s="12">
        <v>7300632.2800000003</v>
      </c>
      <c r="K7371" s="9">
        <v>43100</v>
      </c>
      <c r="L7371" t="s">
        <v>18</v>
      </c>
      <c r="M7371" s="9">
        <v>42033</v>
      </c>
      <c r="N7371">
        <v>12</v>
      </c>
      <c r="P7371">
        <v>0</v>
      </c>
      <c r="Q7371" s="13" t="s">
        <v>19</v>
      </c>
    </row>
    <row r="7372" spans="1:17" x14ac:dyDescent="0.25">
      <c r="A7372" s="8">
        <v>309373000100</v>
      </c>
      <c r="C7372" t="s">
        <v>2016</v>
      </c>
      <c r="D7372" s="9">
        <v>42555</v>
      </c>
      <c r="E7372" s="9">
        <v>46119</v>
      </c>
      <c r="F7372" t="s">
        <v>17</v>
      </c>
      <c r="G7372">
        <v>8000000</v>
      </c>
      <c r="H7372" s="10">
        <f t="shared" si="231"/>
        <v>10666666.666666666</v>
      </c>
      <c r="I7372" s="11">
        <f t="shared" si="230"/>
        <v>0.68451589499999999</v>
      </c>
      <c r="J7372" s="12">
        <v>7301502.8799999999</v>
      </c>
      <c r="K7372" s="9">
        <v>43100</v>
      </c>
      <c r="L7372" t="s">
        <v>18</v>
      </c>
      <c r="M7372" s="9">
        <v>42555</v>
      </c>
      <c r="N7372">
        <v>12.5</v>
      </c>
      <c r="P7372">
        <v>0</v>
      </c>
      <c r="Q7372" s="13" t="s">
        <v>19</v>
      </c>
    </row>
    <row r="7373" spans="1:17" x14ac:dyDescent="0.25">
      <c r="A7373" s="8">
        <v>304173000069</v>
      </c>
      <c r="C7373" t="s">
        <v>6107</v>
      </c>
      <c r="D7373" s="9">
        <v>42426</v>
      </c>
      <c r="E7373" s="9">
        <v>49731</v>
      </c>
      <c r="F7373" t="s">
        <v>17</v>
      </c>
      <c r="G7373">
        <v>7500000</v>
      </c>
      <c r="H7373" s="10">
        <f t="shared" si="231"/>
        <v>10000000</v>
      </c>
      <c r="I7373" s="11">
        <f t="shared" si="230"/>
        <v>0.73045802999999998</v>
      </c>
      <c r="J7373" s="12">
        <v>7304580.2999999998</v>
      </c>
      <c r="K7373" s="9">
        <v>43100</v>
      </c>
      <c r="L7373" t="s">
        <v>18</v>
      </c>
      <c r="M7373" s="9">
        <v>43068</v>
      </c>
      <c r="N7373">
        <v>11.5</v>
      </c>
      <c r="O7373" t="s">
        <v>37</v>
      </c>
      <c r="P7373">
        <v>5</v>
      </c>
      <c r="Q7373" s="13" t="s">
        <v>38</v>
      </c>
    </row>
    <row r="7374" spans="1:17" x14ac:dyDescent="0.25">
      <c r="A7374" s="8">
        <v>313173000025</v>
      </c>
      <c r="C7374" t="s">
        <v>6108</v>
      </c>
      <c r="D7374" s="9">
        <v>42922</v>
      </c>
      <c r="E7374" s="9">
        <v>46545</v>
      </c>
      <c r="F7374" t="s">
        <v>17</v>
      </c>
      <c r="G7374">
        <v>17650000</v>
      </c>
      <c r="H7374" s="10">
        <f t="shared" si="231"/>
        <v>23533333.333333332</v>
      </c>
      <c r="I7374" s="11">
        <f t="shared" si="230"/>
        <v>0.3104184135977337</v>
      </c>
      <c r="J7374" s="12">
        <v>7305180</v>
      </c>
      <c r="K7374" s="9">
        <v>43100</v>
      </c>
      <c r="L7374" t="s">
        <v>18</v>
      </c>
      <c r="M7374" s="9">
        <v>43069</v>
      </c>
      <c r="N7374">
        <v>13.25</v>
      </c>
      <c r="P7374">
        <v>0</v>
      </c>
      <c r="Q7374" s="13" t="s">
        <v>19</v>
      </c>
    </row>
    <row r="7375" spans="1:17" x14ac:dyDescent="0.25">
      <c r="A7375" s="8">
        <v>302973000031</v>
      </c>
      <c r="C7375" t="s">
        <v>4012</v>
      </c>
      <c r="D7375" s="9">
        <v>41919</v>
      </c>
      <c r="E7375" s="9">
        <v>49135</v>
      </c>
      <c r="F7375" t="s">
        <v>17</v>
      </c>
      <c r="G7375">
        <v>8000000</v>
      </c>
      <c r="H7375" s="10">
        <f t="shared" si="231"/>
        <v>10666666.666666666</v>
      </c>
      <c r="I7375" s="11">
        <f t="shared" si="230"/>
        <v>0.68487276000000008</v>
      </c>
      <c r="J7375" s="12">
        <v>7305309.4400000004</v>
      </c>
      <c r="K7375" s="9">
        <v>43100</v>
      </c>
      <c r="L7375" t="s">
        <v>18</v>
      </c>
      <c r="M7375" s="9">
        <v>41919</v>
      </c>
      <c r="N7375">
        <v>13</v>
      </c>
      <c r="P7375">
        <v>0</v>
      </c>
      <c r="Q7375" s="13" t="s">
        <v>19</v>
      </c>
    </row>
    <row r="7376" spans="1:17" x14ac:dyDescent="0.25">
      <c r="A7376" s="8">
        <v>321973000006</v>
      </c>
      <c r="C7376" t="s">
        <v>6109</v>
      </c>
      <c r="D7376" s="9">
        <v>42219</v>
      </c>
      <c r="E7376" s="9">
        <v>49376</v>
      </c>
      <c r="F7376" t="s">
        <v>17</v>
      </c>
      <c r="G7376">
        <v>8000000</v>
      </c>
      <c r="H7376" s="10">
        <f t="shared" si="231"/>
        <v>10666666.666666666</v>
      </c>
      <c r="I7376" s="11">
        <f t="shared" si="230"/>
        <v>0.68561853000000006</v>
      </c>
      <c r="J7376" s="12">
        <v>7313264.3200000003</v>
      </c>
      <c r="K7376" s="9">
        <v>43100</v>
      </c>
      <c r="L7376" t="s">
        <v>18</v>
      </c>
      <c r="M7376" s="9">
        <v>42219</v>
      </c>
      <c r="N7376">
        <v>9.5</v>
      </c>
      <c r="P7376">
        <v>0</v>
      </c>
      <c r="Q7376" s="13" t="s">
        <v>19</v>
      </c>
    </row>
    <row r="7377" spans="1:17" x14ac:dyDescent="0.25">
      <c r="A7377" s="8">
        <v>315973000028</v>
      </c>
      <c r="C7377" t="s">
        <v>3419</v>
      </c>
      <c r="D7377" s="9">
        <v>42751</v>
      </c>
      <c r="E7377" s="9">
        <v>45307</v>
      </c>
      <c r="F7377" t="s">
        <v>17</v>
      </c>
      <c r="G7377">
        <v>8000000</v>
      </c>
      <c r="H7377" s="10">
        <f t="shared" si="231"/>
        <v>10666666.666666666</v>
      </c>
      <c r="I7377" s="11">
        <f t="shared" si="230"/>
        <v>0.68595360093750002</v>
      </c>
      <c r="J7377" s="12">
        <v>7316838.4100000001</v>
      </c>
      <c r="K7377" s="9">
        <v>43100</v>
      </c>
      <c r="L7377" t="s">
        <v>18</v>
      </c>
      <c r="M7377" s="9">
        <v>42751</v>
      </c>
      <c r="N7377">
        <v>13.25</v>
      </c>
      <c r="P7377">
        <v>0</v>
      </c>
      <c r="Q7377" s="13" t="s">
        <v>19</v>
      </c>
    </row>
    <row r="7378" spans="1:17" x14ac:dyDescent="0.25">
      <c r="A7378" s="8">
        <v>306973000262</v>
      </c>
      <c r="C7378" t="s">
        <v>6110</v>
      </c>
      <c r="D7378" s="9">
        <v>42622</v>
      </c>
      <c r="E7378" s="9">
        <v>48100</v>
      </c>
      <c r="F7378" t="s">
        <v>17</v>
      </c>
      <c r="G7378">
        <v>7600000</v>
      </c>
      <c r="H7378" s="10">
        <f t="shared" si="231"/>
        <v>10133333.333333334</v>
      </c>
      <c r="I7378" s="11">
        <f t="shared" si="230"/>
        <v>0.72329664671052618</v>
      </c>
      <c r="J7378" s="12">
        <v>7329406.0199999996</v>
      </c>
      <c r="K7378" s="9">
        <v>43100</v>
      </c>
      <c r="L7378" t="s">
        <v>18</v>
      </c>
      <c r="M7378" s="9">
        <v>42622</v>
      </c>
      <c r="N7378">
        <v>13.5</v>
      </c>
      <c r="P7378">
        <v>0</v>
      </c>
      <c r="Q7378" s="13" t="s">
        <v>19</v>
      </c>
    </row>
    <row r="7379" spans="1:17" x14ac:dyDescent="0.25">
      <c r="A7379" s="8">
        <v>311273000020</v>
      </c>
      <c r="C7379" t="s">
        <v>6011</v>
      </c>
      <c r="D7379" s="9">
        <v>42955</v>
      </c>
      <c r="E7379" s="9">
        <v>47707</v>
      </c>
      <c r="F7379" t="s">
        <v>17</v>
      </c>
      <c r="G7379">
        <v>10000000</v>
      </c>
      <c r="H7379" s="10">
        <f t="shared" si="231"/>
        <v>13333333.333333334</v>
      </c>
      <c r="I7379" s="11">
        <f t="shared" si="230"/>
        <v>0.55001250000000002</v>
      </c>
      <c r="J7379" s="12">
        <v>7333500</v>
      </c>
      <c r="K7379" s="9">
        <v>43100</v>
      </c>
      <c r="L7379" t="s">
        <v>18</v>
      </c>
      <c r="M7379" s="9">
        <v>42955</v>
      </c>
      <c r="N7379">
        <v>14</v>
      </c>
      <c r="P7379">
        <v>0</v>
      </c>
      <c r="Q7379" s="13" t="s">
        <v>19</v>
      </c>
    </row>
    <row r="7380" spans="1:17" x14ac:dyDescent="0.25">
      <c r="A7380" s="8">
        <v>315573000048</v>
      </c>
      <c r="C7380" t="s">
        <v>6111</v>
      </c>
      <c r="D7380" s="9">
        <v>42509</v>
      </c>
      <c r="E7380" s="9">
        <v>46161</v>
      </c>
      <c r="F7380" t="s">
        <v>17</v>
      </c>
      <c r="G7380">
        <v>8000000</v>
      </c>
      <c r="H7380" s="10">
        <f t="shared" si="231"/>
        <v>10666666.666666666</v>
      </c>
      <c r="I7380" s="11">
        <f t="shared" si="230"/>
        <v>0.687696406875</v>
      </c>
      <c r="J7380" s="12">
        <v>7335428.3399999999</v>
      </c>
      <c r="K7380" s="9">
        <v>43100</v>
      </c>
      <c r="L7380" t="s">
        <v>18</v>
      </c>
      <c r="M7380" s="9">
        <v>42509</v>
      </c>
      <c r="N7380">
        <v>12.5</v>
      </c>
      <c r="O7380" t="s">
        <v>37</v>
      </c>
      <c r="P7380">
        <v>5</v>
      </c>
      <c r="Q7380" s="13" t="s">
        <v>38</v>
      </c>
    </row>
    <row r="7381" spans="1:17" x14ac:dyDescent="0.25">
      <c r="A7381" s="8">
        <v>306773000099</v>
      </c>
      <c r="C7381" t="s">
        <v>6112</v>
      </c>
      <c r="D7381" s="9">
        <v>42179</v>
      </c>
      <c r="E7381" s="9">
        <v>45832</v>
      </c>
      <c r="F7381" t="s">
        <v>17</v>
      </c>
      <c r="G7381">
        <v>8750000</v>
      </c>
      <c r="H7381" s="10">
        <f t="shared" si="231"/>
        <v>11666666.666666666</v>
      </c>
      <c r="I7381" s="11">
        <f t="shared" si="230"/>
        <v>0.62878541657142861</v>
      </c>
      <c r="J7381" s="12">
        <v>7335829.8600000003</v>
      </c>
      <c r="K7381" s="9">
        <v>43100</v>
      </c>
      <c r="L7381" t="s">
        <v>18</v>
      </c>
      <c r="M7381" s="9">
        <v>42179</v>
      </c>
      <c r="N7381">
        <v>9.5</v>
      </c>
      <c r="P7381">
        <v>0</v>
      </c>
      <c r="Q7381" s="13" t="s">
        <v>19</v>
      </c>
    </row>
    <row r="7382" spans="1:17" x14ac:dyDescent="0.25">
      <c r="A7382" s="8">
        <v>307673000184</v>
      </c>
      <c r="C7382" t="s">
        <v>6113</v>
      </c>
      <c r="D7382" s="9">
        <v>42824</v>
      </c>
      <c r="E7382" s="9">
        <v>46476</v>
      </c>
      <c r="F7382" t="s">
        <v>17</v>
      </c>
      <c r="G7382">
        <v>8000000</v>
      </c>
      <c r="H7382" s="10">
        <f t="shared" si="231"/>
        <v>10666666.666666666</v>
      </c>
      <c r="I7382" s="11">
        <f t="shared" si="230"/>
        <v>0.68806881468750003</v>
      </c>
      <c r="J7382" s="12">
        <v>7339400.6900000004</v>
      </c>
      <c r="K7382" s="9">
        <v>43100</v>
      </c>
      <c r="L7382" t="s">
        <v>18</v>
      </c>
      <c r="M7382" s="9">
        <v>42824</v>
      </c>
      <c r="N7382">
        <v>13.5</v>
      </c>
      <c r="P7382">
        <v>0</v>
      </c>
      <c r="Q7382" s="13" t="s">
        <v>19</v>
      </c>
    </row>
    <row r="7383" spans="1:17" x14ac:dyDescent="0.25">
      <c r="A7383" s="8">
        <v>309173000049</v>
      </c>
      <c r="C7383" t="s">
        <v>4566</v>
      </c>
      <c r="D7383" s="9">
        <v>42824</v>
      </c>
      <c r="E7383" s="9">
        <v>48303</v>
      </c>
      <c r="F7383" t="s">
        <v>17</v>
      </c>
      <c r="G7383">
        <v>11000000</v>
      </c>
      <c r="H7383" s="10">
        <f t="shared" si="231"/>
        <v>14666666.666666666</v>
      </c>
      <c r="I7383" s="11">
        <f t="shared" si="230"/>
        <v>0.50088099750000004</v>
      </c>
      <c r="J7383" s="12">
        <v>7346254.6299999999</v>
      </c>
      <c r="K7383" s="9">
        <v>43100</v>
      </c>
      <c r="L7383" t="s">
        <v>18</v>
      </c>
      <c r="M7383" s="9">
        <v>42824</v>
      </c>
      <c r="N7383">
        <v>13.5</v>
      </c>
      <c r="P7383">
        <v>0</v>
      </c>
      <c r="Q7383" s="13" t="s">
        <v>19</v>
      </c>
    </row>
    <row r="7384" spans="1:17" x14ac:dyDescent="0.25">
      <c r="A7384" s="8">
        <v>312373000031</v>
      </c>
      <c r="C7384" t="s">
        <v>6114</v>
      </c>
      <c r="D7384" s="9">
        <v>42943</v>
      </c>
      <c r="E7384" s="9">
        <v>46595</v>
      </c>
      <c r="F7384" t="s">
        <v>17</v>
      </c>
      <c r="G7384">
        <v>7500000</v>
      </c>
      <c r="H7384" s="10">
        <f t="shared" si="231"/>
        <v>10000000</v>
      </c>
      <c r="I7384" s="11">
        <f t="shared" si="230"/>
        <v>0.73497590700000004</v>
      </c>
      <c r="J7384" s="12">
        <v>7349759.0700000003</v>
      </c>
      <c r="K7384" s="9">
        <v>43100</v>
      </c>
      <c r="L7384" t="s">
        <v>18</v>
      </c>
      <c r="M7384" s="9">
        <v>42943</v>
      </c>
      <c r="N7384">
        <v>14</v>
      </c>
      <c r="P7384">
        <v>0</v>
      </c>
      <c r="Q7384" s="13" t="s">
        <v>19</v>
      </c>
    </row>
    <row r="7385" spans="1:17" x14ac:dyDescent="0.25">
      <c r="A7385" s="8">
        <v>313373000033</v>
      </c>
      <c r="C7385" t="s">
        <v>6115</v>
      </c>
      <c r="D7385" s="9">
        <v>42545</v>
      </c>
      <c r="E7385" s="9">
        <v>44371</v>
      </c>
      <c r="F7385" t="s">
        <v>17</v>
      </c>
      <c r="G7385">
        <v>10506614.5</v>
      </c>
      <c r="H7385" s="10">
        <f t="shared" si="231"/>
        <v>14008819.333333334</v>
      </c>
      <c r="I7385" s="11">
        <f t="shared" ref="I7385:I7448" si="232">IF((J7385/H7385)&gt;0,(J7385/H7385),0)</f>
        <v>0.52495726620596961</v>
      </c>
      <c r="J7385" s="12">
        <v>7354031.5</v>
      </c>
      <c r="K7385" s="9">
        <v>43100</v>
      </c>
      <c r="L7385" t="s">
        <v>18</v>
      </c>
      <c r="M7385" s="9">
        <v>42545</v>
      </c>
      <c r="N7385">
        <v>7.3436300000000001</v>
      </c>
      <c r="P7385">
        <v>0</v>
      </c>
      <c r="Q7385" s="13" t="s">
        <v>19</v>
      </c>
    </row>
    <row r="7386" spans="1:17" x14ac:dyDescent="0.25">
      <c r="A7386" s="8">
        <v>312373000019</v>
      </c>
      <c r="C7386" t="s">
        <v>6116</v>
      </c>
      <c r="D7386" s="9">
        <v>42563</v>
      </c>
      <c r="E7386" s="9">
        <v>46363</v>
      </c>
      <c r="F7386" t="s">
        <v>17</v>
      </c>
      <c r="G7386">
        <v>8000000</v>
      </c>
      <c r="H7386" s="10">
        <f t="shared" si="231"/>
        <v>10666666.666666666</v>
      </c>
      <c r="I7386" s="11">
        <f t="shared" si="232"/>
        <v>0.68969524031250007</v>
      </c>
      <c r="J7386" s="12">
        <v>7356749.2300000004</v>
      </c>
      <c r="K7386" s="9">
        <v>43100</v>
      </c>
      <c r="L7386" t="s">
        <v>18</v>
      </c>
      <c r="M7386" s="9">
        <v>43075</v>
      </c>
      <c r="N7386">
        <v>13</v>
      </c>
      <c r="O7386" t="s">
        <v>37</v>
      </c>
      <c r="P7386">
        <v>5</v>
      </c>
      <c r="Q7386" s="13" t="s">
        <v>38</v>
      </c>
    </row>
    <row r="7387" spans="1:17" x14ac:dyDescent="0.25">
      <c r="A7387" s="8">
        <v>320673000012</v>
      </c>
      <c r="C7387" t="s">
        <v>6117</v>
      </c>
      <c r="D7387" s="9">
        <v>42446</v>
      </c>
      <c r="E7387" s="9">
        <v>46829</v>
      </c>
      <c r="F7387" t="s">
        <v>17</v>
      </c>
      <c r="G7387">
        <v>8000000</v>
      </c>
      <c r="H7387" s="10">
        <f t="shared" si="231"/>
        <v>10666666.666666666</v>
      </c>
      <c r="I7387" s="11">
        <f t="shared" si="232"/>
        <v>0.68993717343750005</v>
      </c>
      <c r="J7387" s="12">
        <v>7359329.8499999996</v>
      </c>
      <c r="K7387" s="9">
        <v>43100</v>
      </c>
      <c r="L7387" t="s">
        <v>18</v>
      </c>
      <c r="M7387" s="9">
        <v>43097</v>
      </c>
      <c r="N7387">
        <v>13</v>
      </c>
      <c r="O7387" t="s">
        <v>37</v>
      </c>
      <c r="P7387">
        <v>5</v>
      </c>
      <c r="Q7387" s="13" t="s">
        <v>38</v>
      </c>
    </row>
    <row r="7388" spans="1:17" x14ac:dyDescent="0.25">
      <c r="A7388" s="8">
        <v>305673000087</v>
      </c>
      <c r="C7388" t="s">
        <v>6118</v>
      </c>
      <c r="D7388" s="9">
        <v>42830</v>
      </c>
      <c r="E7388" s="9">
        <v>48338</v>
      </c>
      <c r="F7388" t="s">
        <v>17</v>
      </c>
      <c r="G7388">
        <v>7500000</v>
      </c>
      <c r="H7388" s="10">
        <f t="shared" si="231"/>
        <v>10000000</v>
      </c>
      <c r="I7388" s="11">
        <f t="shared" si="232"/>
        <v>0.73619529699999997</v>
      </c>
      <c r="J7388" s="12">
        <v>7361952.9699999997</v>
      </c>
      <c r="K7388" s="9">
        <v>43100</v>
      </c>
      <c r="L7388" t="s">
        <v>18</v>
      </c>
      <c r="M7388" s="9">
        <v>42830</v>
      </c>
      <c r="N7388">
        <v>13.25</v>
      </c>
      <c r="O7388" t="s">
        <v>37</v>
      </c>
      <c r="P7388">
        <v>5</v>
      </c>
      <c r="Q7388" s="13" t="s">
        <v>38</v>
      </c>
    </row>
    <row r="7389" spans="1:17" x14ac:dyDescent="0.25">
      <c r="A7389" s="8">
        <v>314473000117</v>
      </c>
      <c r="C7389" t="s">
        <v>6119</v>
      </c>
      <c r="D7389" s="9">
        <v>42627</v>
      </c>
      <c r="E7389" s="9">
        <v>46279</v>
      </c>
      <c r="F7389" t="s">
        <v>17</v>
      </c>
      <c r="G7389">
        <v>8000000</v>
      </c>
      <c r="H7389" s="10">
        <f t="shared" si="231"/>
        <v>10666666.666666666</v>
      </c>
      <c r="I7389" s="11">
        <f t="shared" si="232"/>
        <v>0.6912513815625001</v>
      </c>
      <c r="J7389" s="12">
        <v>7373348.0700000003</v>
      </c>
      <c r="K7389" s="9">
        <v>43100</v>
      </c>
      <c r="L7389" t="s">
        <v>18</v>
      </c>
      <c r="M7389" s="9">
        <v>42627</v>
      </c>
      <c r="N7389">
        <v>13.5</v>
      </c>
      <c r="P7389">
        <v>0</v>
      </c>
      <c r="Q7389" s="13" t="s">
        <v>19</v>
      </c>
    </row>
    <row r="7390" spans="1:17" x14ac:dyDescent="0.25">
      <c r="A7390" s="8">
        <v>310073000069</v>
      </c>
      <c r="C7390" t="s">
        <v>6120</v>
      </c>
      <c r="D7390" s="9">
        <v>42971</v>
      </c>
      <c r="E7390" s="9">
        <v>46623</v>
      </c>
      <c r="F7390" t="s">
        <v>17</v>
      </c>
      <c r="G7390">
        <v>7500000</v>
      </c>
      <c r="H7390" s="10">
        <f t="shared" si="231"/>
        <v>10000000</v>
      </c>
      <c r="I7390" s="11">
        <f t="shared" si="232"/>
        <v>0.73771670300000003</v>
      </c>
      <c r="J7390" s="12">
        <v>7377167.0300000003</v>
      </c>
      <c r="K7390" s="9">
        <v>43100</v>
      </c>
      <c r="L7390" t="s">
        <v>18</v>
      </c>
      <c r="M7390" s="9">
        <v>42971</v>
      </c>
      <c r="N7390">
        <v>14</v>
      </c>
      <c r="P7390">
        <v>0</v>
      </c>
      <c r="Q7390" s="13" t="s">
        <v>19</v>
      </c>
    </row>
    <row r="7391" spans="1:17" x14ac:dyDescent="0.25">
      <c r="A7391" s="8">
        <v>301773000148</v>
      </c>
      <c r="C7391" t="s">
        <v>6121</v>
      </c>
      <c r="D7391" s="9">
        <v>42381</v>
      </c>
      <c r="E7391" s="9">
        <v>48183</v>
      </c>
      <c r="F7391" t="s">
        <v>17</v>
      </c>
      <c r="G7391">
        <v>9170000</v>
      </c>
      <c r="H7391" s="10">
        <f t="shared" si="231"/>
        <v>12226666.666666666</v>
      </c>
      <c r="I7391" s="11">
        <f t="shared" si="232"/>
        <v>0.60407176308615051</v>
      </c>
      <c r="J7391" s="12">
        <v>7385784.0899999999</v>
      </c>
      <c r="K7391" s="9">
        <v>43100</v>
      </c>
      <c r="L7391" t="s">
        <v>18</v>
      </c>
      <c r="M7391" s="9">
        <v>42381</v>
      </c>
      <c r="N7391">
        <v>13.25</v>
      </c>
      <c r="P7391">
        <v>0</v>
      </c>
      <c r="Q7391" s="13" t="s">
        <v>19</v>
      </c>
    </row>
    <row r="7392" spans="1:17" x14ac:dyDescent="0.25">
      <c r="A7392" s="8">
        <v>309873000083</v>
      </c>
      <c r="C7392" t="s">
        <v>6122</v>
      </c>
      <c r="D7392" s="9">
        <v>43046</v>
      </c>
      <c r="E7392" s="9">
        <v>44753</v>
      </c>
      <c r="F7392" t="s">
        <v>17</v>
      </c>
      <c r="G7392">
        <v>7600000</v>
      </c>
      <c r="H7392" s="10">
        <f t="shared" si="231"/>
        <v>10133333.333333334</v>
      </c>
      <c r="I7392" s="11">
        <f t="shared" si="232"/>
        <v>0.72910665690789467</v>
      </c>
      <c r="J7392" s="12">
        <v>7388280.79</v>
      </c>
      <c r="K7392" s="9">
        <v>43100</v>
      </c>
      <c r="L7392" t="s">
        <v>18</v>
      </c>
      <c r="M7392" s="9">
        <v>43046</v>
      </c>
      <c r="N7392">
        <v>14.5</v>
      </c>
      <c r="P7392">
        <v>0</v>
      </c>
      <c r="Q7392" s="13" t="s">
        <v>19</v>
      </c>
    </row>
    <row r="7393" spans="1:17" x14ac:dyDescent="0.25">
      <c r="A7393" s="8">
        <v>319973000011</v>
      </c>
      <c r="C7393" t="s">
        <v>6123</v>
      </c>
      <c r="D7393" s="9">
        <v>41831</v>
      </c>
      <c r="E7393" s="9">
        <v>48525</v>
      </c>
      <c r="F7393" t="s">
        <v>17</v>
      </c>
      <c r="G7393">
        <v>8000000</v>
      </c>
      <c r="H7393" s="10">
        <f t="shared" si="231"/>
        <v>10666666.666666666</v>
      </c>
      <c r="I7393" s="11">
        <f t="shared" si="232"/>
        <v>0.6930207731250001</v>
      </c>
      <c r="J7393" s="12">
        <v>7392221.5800000001</v>
      </c>
      <c r="K7393" s="9">
        <v>43100</v>
      </c>
      <c r="L7393" t="s">
        <v>18</v>
      </c>
      <c r="M7393" s="9">
        <v>42685</v>
      </c>
      <c r="N7393">
        <v>12.5</v>
      </c>
      <c r="O7393" t="s">
        <v>37</v>
      </c>
      <c r="P7393">
        <v>5</v>
      </c>
      <c r="Q7393" s="13" t="s">
        <v>38</v>
      </c>
    </row>
    <row r="7394" spans="1:17" x14ac:dyDescent="0.25">
      <c r="A7394" s="8">
        <v>301873000194</v>
      </c>
      <c r="C7394" t="s">
        <v>5619</v>
      </c>
      <c r="D7394" s="9">
        <v>42977</v>
      </c>
      <c r="E7394" s="9">
        <v>46629</v>
      </c>
      <c r="F7394" t="s">
        <v>17</v>
      </c>
      <c r="G7394">
        <v>7500000</v>
      </c>
      <c r="H7394" s="10">
        <f t="shared" si="231"/>
        <v>10000000</v>
      </c>
      <c r="I7394" s="11">
        <f t="shared" si="232"/>
        <v>0.73997489699999996</v>
      </c>
      <c r="J7394" s="12">
        <v>7399748.9699999997</v>
      </c>
      <c r="K7394" s="9">
        <v>43100</v>
      </c>
      <c r="L7394" t="s">
        <v>18</v>
      </c>
      <c r="M7394" s="9">
        <v>43098</v>
      </c>
      <c r="N7394">
        <v>13.5</v>
      </c>
      <c r="O7394" t="s">
        <v>37</v>
      </c>
      <c r="P7394">
        <v>5</v>
      </c>
      <c r="Q7394" s="13" t="s">
        <v>38</v>
      </c>
    </row>
    <row r="7395" spans="1:17" x14ac:dyDescent="0.25">
      <c r="A7395" s="8">
        <v>321273000024</v>
      </c>
      <c r="C7395" t="s">
        <v>6124</v>
      </c>
      <c r="D7395" s="9">
        <v>42131</v>
      </c>
      <c r="E7395" s="9">
        <v>47669</v>
      </c>
      <c r="F7395" t="s">
        <v>17</v>
      </c>
      <c r="G7395">
        <v>9000000</v>
      </c>
      <c r="H7395" s="10">
        <f t="shared" si="231"/>
        <v>12000000</v>
      </c>
      <c r="I7395" s="11">
        <f t="shared" si="232"/>
        <v>0.6166666666666667</v>
      </c>
      <c r="J7395" s="12">
        <v>7400000</v>
      </c>
      <c r="K7395" s="9">
        <v>43100</v>
      </c>
      <c r="L7395" t="s">
        <v>18</v>
      </c>
      <c r="M7395" s="9">
        <v>42131</v>
      </c>
      <c r="N7395">
        <v>9.5</v>
      </c>
      <c r="P7395">
        <v>0</v>
      </c>
      <c r="Q7395" s="13" t="s">
        <v>19</v>
      </c>
    </row>
    <row r="7396" spans="1:17" x14ac:dyDescent="0.25">
      <c r="A7396" s="8">
        <v>306973000255</v>
      </c>
      <c r="C7396" t="s">
        <v>6125</v>
      </c>
      <c r="D7396" s="9">
        <v>42584</v>
      </c>
      <c r="E7396" s="9">
        <v>46061</v>
      </c>
      <c r="F7396" t="s">
        <v>17</v>
      </c>
      <c r="G7396">
        <v>8000000</v>
      </c>
      <c r="H7396" s="10">
        <f t="shared" si="231"/>
        <v>10666666.666666666</v>
      </c>
      <c r="I7396" s="11">
        <f t="shared" si="232"/>
        <v>0.69397068843749998</v>
      </c>
      <c r="J7396" s="12">
        <v>7402354.0099999998</v>
      </c>
      <c r="K7396" s="9">
        <v>43100</v>
      </c>
      <c r="L7396" t="s">
        <v>18</v>
      </c>
      <c r="M7396" s="9">
        <v>42741</v>
      </c>
      <c r="N7396">
        <v>13</v>
      </c>
      <c r="O7396" t="s">
        <v>37</v>
      </c>
      <c r="P7396">
        <v>5</v>
      </c>
      <c r="Q7396" s="13" t="s">
        <v>38</v>
      </c>
    </row>
    <row r="7397" spans="1:17" x14ac:dyDescent="0.25">
      <c r="A7397" s="8">
        <v>321173000023</v>
      </c>
      <c r="C7397" t="s">
        <v>2553</v>
      </c>
      <c r="D7397" s="9">
        <v>42535</v>
      </c>
      <c r="E7397" s="9">
        <v>44361</v>
      </c>
      <c r="F7397" t="s">
        <v>17</v>
      </c>
      <c r="G7397">
        <v>10591500</v>
      </c>
      <c r="H7397" s="10">
        <f t="shared" si="231"/>
        <v>14122000</v>
      </c>
      <c r="I7397" s="11">
        <f t="shared" si="232"/>
        <v>0.52478217391304349</v>
      </c>
      <c r="J7397" s="12">
        <v>7410973.8600000003</v>
      </c>
      <c r="K7397" s="9">
        <v>43100</v>
      </c>
      <c r="L7397" t="s">
        <v>18</v>
      </c>
      <c r="M7397" s="9">
        <v>42535</v>
      </c>
      <c r="N7397">
        <v>7.0677500000000002</v>
      </c>
      <c r="O7397" t="s">
        <v>37</v>
      </c>
      <c r="P7397">
        <v>5</v>
      </c>
      <c r="Q7397" s="13" t="s">
        <v>38</v>
      </c>
    </row>
    <row r="7398" spans="1:17" x14ac:dyDescent="0.25">
      <c r="A7398" s="8">
        <v>318373000035</v>
      </c>
      <c r="C7398" t="s">
        <v>6126</v>
      </c>
      <c r="D7398" s="9">
        <v>42685</v>
      </c>
      <c r="E7398" s="9">
        <v>44511</v>
      </c>
      <c r="F7398" t="s">
        <v>17</v>
      </c>
      <c r="G7398">
        <v>9332800</v>
      </c>
      <c r="H7398" s="10">
        <f t="shared" si="231"/>
        <v>12443733.333333334</v>
      </c>
      <c r="I7398" s="11">
        <f t="shared" si="232"/>
        <v>0.59592347902022968</v>
      </c>
      <c r="J7398" s="12">
        <v>7415512.8600000003</v>
      </c>
      <c r="K7398" s="9">
        <v>43100</v>
      </c>
      <c r="L7398" t="s">
        <v>18</v>
      </c>
      <c r="M7398" s="9">
        <v>42685</v>
      </c>
      <c r="N7398">
        <v>7.3436300000000001</v>
      </c>
      <c r="P7398">
        <v>0</v>
      </c>
      <c r="Q7398" s="13" t="s">
        <v>19</v>
      </c>
    </row>
    <row r="7399" spans="1:17" x14ac:dyDescent="0.25">
      <c r="A7399" s="8">
        <v>314473000032</v>
      </c>
      <c r="C7399" t="s">
        <v>6127</v>
      </c>
      <c r="D7399" s="9">
        <v>41865</v>
      </c>
      <c r="E7399" s="9">
        <v>47344</v>
      </c>
      <c r="F7399" t="s">
        <v>17</v>
      </c>
      <c r="G7399">
        <v>9605000</v>
      </c>
      <c r="H7399" s="10">
        <f t="shared" si="231"/>
        <v>12806666.666666666</v>
      </c>
      <c r="I7399" s="11">
        <f t="shared" si="232"/>
        <v>0.57904216553878196</v>
      </c>
      <c r="J7399" s="12">
        <v>7415600</v>
      </c>
      <c r="K7399" s="9">
        <v>43100</v>
      </c>
      <c r="L7399" t="s">
        <v>18</v>
      </c>
      <c r="M7399" s="9">
        <v>41865</v>
      </c>
      <c r="N7399">
        <v>12.5</v>
      </c>
      <c r="P7399">
        <v>0</v>
      </c>
      <c r="Q7399" s="13" t="s">
        <v>19</v>
      </c>
    </row>
    <row r="7400" spans="1:17" x14ac:dyDescent="0.25">
      <c r="A7400" s="8">
        <v>321173000036</v>
      </c>
      <c r="C7400" t="s">
        <v>6128</v>
      </c>
      <c r="D7400" s="9">
        <v>42908</v>
      </c>
      <c r="E7400" s="9">
        <v>44734</v>
      </c>
      <c r="F7400" t="s">
        <v>17</v>
      </c>
      <c r="G7400">
        <v>8000000</v>
      </c>
      <c r="H7400" s="10">
        <f t="shared" si="231"/>
        <v>10666666.666666666</v>
      </c>
      <c r="I7400" s="11">
        <f t="shared" si="232"/>
        <v>0.6955452459375</v>
      </c>
      <c r="J7400" s="12">
        <v>7419149.29</v>
      </c>
      <c r="K7400" s="9">
        <v>43100</v>
      </c>
      <c r="L7400" t="s">
        <v>18</v>
      </c>
      <c r="M7400" s="9">
        <v>42908</v>
      </c>
      <c r="N7400">
        <v>13.5</v>
      </c>
      <c r="P7400">
        <v>0</v>
      </c>
      <c r="Q7400" s="13" t="s">
        <v>19</v>
      </c>
    </row>
    <row r="7401" spans="1:17" x14ac:dyDescent="0.25">
      <c r="A7401" s="8">
        <v>322073000005</v>
      </c>
      <c r="C7401" t="s">
        <v>6129</v>
      </c>
      <c r="D7401" s="9">
        <v>42209</v>
      </c>
      <c r="E7401" s="9">
        <v>46592</v>
      </c>
      <c r="F7401" t="s">
        <v>17</v>
      </c>
      <c r="G7401">
        <v>8500000</v>
      </c>
      <c r="H7401" s="10">
        <f t="shared" si="231"/>
        <v>11333333.333333334</v>
      </c>
      <c r="I7401" s="11">
        <f t="shared" si="232"/>
        <v>0.65795345470588229</v>
      </c>
      <c r="J7401" s="12">
        <v>7456805.8200000003</v>
      </c>
      <c r="K7401" s="9">
        <v>43100</v>
      </c>
      <c r="L7401" t="s">
        <v>18</v>
      </c>
      <c r="M7401" s="9">
        <v>42209</v>
      </c>
      <c r="N7401">
        <v>9.5</v>
      </c>
      <c r="P7401">
        <v>0</v>
      </c>
      <c r="Q7401" s="13" t="s">
        <v>19</v>
      </c>
    </row>
    <row r="7402" spans="1:17" x14ac:dyDescent="0.25">
      <c r="A7402" s="8">
        <v>303273000083</v>
      </c>
      <c r="C7402" t="s">
        <v>6130</v>
      </c>
      <c r="D7402" s="9">
        <v>40480</v>
      </c>
      <c r="E7402" s="9">
        <v>45959</v>
      </c>
      <c r="F7402" t="s">
        <v>17</v>
      </c>
      <c r="G7402">
        <v>10000000</v>
      </c>
      <c r="H7402" s="10">
        <f t="shared" si="231"/>
        <v>13333333.333333334</v>
      </c>
      <c r="I7402" s="11">
        <f t="shared" si="232"/>
        <v>0.55960145324999999</v>
      </c>
      <c r="J7402" s="12">
        <v>7461352.71</v>
      </c>
      <c r="K7402" s="9">
        <v>43100</v>
      </c>
      <c r="L7402" t="s">
        <v>18</v>
      </c>
      <c r="M7402" s="9">
        <v>43039</v>
      </c>
      <c r="N7402">
        <v>12.5</v>
      </c>
      <c r="O7402" t="s">
        <v>37</v>
      </c>
      <c r="P7402">
        <v>5</v>
      </c>
      <c r="Q7402" s="13" t="s">
        <v>38</v>
      </c>
    </row>
    <row r="7403" spans="1:17" x14ac:dyDescent="0.25">
      <c r="A7403" s="8">
        <v>321273000008</v>
      </c>
      <c r="C7403" t="s">
        <v>6131</v>
      </c>
      <c r="D7403" s="9">
        <v>41793</v>
      </c>
      <c r="E7403" s="9">
        <v>45357</v>
      </c>
      <c r="F7403" t="s">
        <v>17</v>
      </c>
      <c r="G7403">
        <v>10000000</v>
      </c>
      <c r="H7403" s="10">
        <f t="shared" si="231"/>
        <v>13333333.333333334</v>
      </c>
      <c r="I7403" s="11">
        <f t="shared" si="232"/>
        <v>0.559962348</v>
      </c>
      <c r="J7403" s="12">
        <v>7466164.6399999997</v>
      </c>
      <c r="K7403" s="9">
        <v>43100</v>
      </c>
      <c r="L7403" t="s">
        <v>18</v>
      </c>
      <c r="M7403" s="9">
        <v>41793</v>
      </c>
      <c r="N7403">
        <v>12.5</v>
      </c>
      <c r="P7403">
        <v>0</v>
      </c>
      <c r="Q7403" s="13" t="s">
        <v>19</v>
      </c>
    </row>
    <row r="7404" spans="1:17" x14ac:dyDescent="0.25">
      <c r="A7404" s="8">
        <v>316073000012</v>
      </c>
      <c r="C7404" t="s">
        <v>4198</v>
      </c>
      <c r="D7404" s="9">
        <v>41533</v>
      </c>
      <c r="E7404" s="9">
        <v>45185</v>
      </c>
      <c r="F7404" t="s">
        <v>17</v>
      </c>
      <c r="G7404">
        <v>10000000</v>
      </c>
      <c r="H7404" s="10">
        <f t="shared" si="231"/>
        <v>13333333.333333334</v>
      </c>
      <c r="I7404" s="11">
        <f t="shared" si="232"/>
        <v>0.56040303899999999</v>
      </c>
      <c r="J7404" s="12">
        <v>7472040.5199999996</v>
      </c>
      <c r="K7404" s="9">
        <v>43100</v>
      </c>
      <c r="L7404" t="s">
        <v>18</v>
      </c>
      <c r="M7404" s="9">
        <v>42916</v>
      </c>
      <c r="N7404">
        <v>15</v>
      </c>
      <c r="O7404" t="s">
        <v>37</v>
      </c>
      <c r="P7404">
        <v>5</v>
      </c>
      <c r="Q7404" s="13" t="s">
        <v>38</v>
      </c>
    </row>
    <row r="7405" spans="1:17" x14ac:dyDescent="0.25">
      <c r="A7405" s="8">
        <v>308773000023</v>
      </c>
      <c r="C7405" t="s">
        <v>6132</v>
      </c>
      <c r="D7405" s="9">
        <v>42958</v>
      </c>
      <c r="E7405" s="9">
        <v>44873</v>
      </c>
      <c r="F7405" t="s">
        <v>17</v>
      </c>
      <c r="G7405">
        <v>8000000</v>
      </c>
      <c r="H7405" s="10">
        <f t="shared" si="231"/>
        <v>10666666.666666666</v>
      </c>
      <c r="I7405" s="11">
        <f t="shared" si="232"/>
        <v>0.70076458500000005</v>
      </c>
      <c r="J7405" s="12">
        <v>7474822.2400000002</v>
      </c>
      <c r="K7405" s="9">
        <v>43100</v>
      </c>
      <c r="L7405" t="s">
        <v>18</v>
      </c>
      <c r="M7405" s="9">
        <v>42958</v>
      </c>
      <c r="N7405">
        <v>14</v>
      </c>
      <c r="P7405">
        <v>0</v>
      </c>
      <c r="Q7405" s="13" t="s">
        <v>19</v>
      </c>
    </row>
    <row r="7406" spans="1:17" x14ac:dyDescent="0.25">
      <c r="A7406" s="8">
        <v>307473000097</v>
      </c>
      <c r="C7406" t="s">
        <v>6133</v>
      </c>
      <c r="D7406" s="9">
        <v>42510</v>
      </c>
      <c r="E7406" s="9">
        <v>44336</v>
      </c>
      <c r="F7406" t="s">
        <v>17</v>
      </c>
      <c r="G7406">
        <v>10000000</v>
      </c>
      <c r="H7406" s="10">
        <f t="shared" si="231"/>
        <v>13333333.333333334</v>
      </c>
      <c r="I7406" s="11">
        <f t="shared" si="232"/>
        <v>0.56073381599999994</v>
      </c>
      <c r="J7406" s="12">
        <v>7476450.8799999999</v>
      </c>
      <c r="K7406" s="9">
        <v>43100</v>
      </c>
      <c r="L7406" t="s">
        <v>18</v>
      </c>
      <c r="M7406" s="9">
        <v>42510</v>
      </c>
      <c r="N7406">
        <v>12.5</v>
      </c>
      <c r="P7406">
        <v>0</v>
      </c>
      <c r="Q7406" s="13" t="s">
        <v>19</v>
      </c>
    </row>
    <row r="7407" spans="1:17" x14ac:dyDescent="0.25">
      <c r="A7407" s="8">
        <v>302773000039</v>
      </c>
      <c r="C7407" t="s">
        <v>6134</v>
      </c>
      <c r="D7407" s="9">
        <v>42471</v>
      </c>
      <c r="E7407" s="9">
        <v>45234</v>
      </c>
      <c r="F7407" t="s">
        <v>17</v>
      </c>
      <c r="G7407">
        <v>10000000</v>
      </c>
      <c r="H7407" s="10">
        <f t="shared" si="231"/>
        <v>13333333.333333334</v>
      </c>
      <c r="I7407" s="11">
        <f t="shared" si="232"/>
        <v>0.56099999999999994</v>
      </c>
      <c r="J7407" s="12">
        <v>7480000</v>
      </c>
      <c r="K7407" s="9">
        <v>43100</v>
      </c>
      <c r="L7407" t="s">
        <v>18</v>
      </c>
      <c r="M7407" s="9">
        <v>43067</v>
      </c>
      <c r="N7407">
        <v>13.5</v>
      </c>
      <c r="P7407">
        <v>0</v>
      </c>
      <c r="Q7407" s="13" t="s">
        <v>19</v>
      </c>
    </row>
    <row r="7408" spans="1:17" x14ac:dyDescent="0.25">
      <c r="A7408" s="8">
        <v>304773000103</v>
      </c>
      <c r="C7408" t="s">
        <v>6135</v>
      </c>
      <c r="D7408" s="9">
        <v>42227</v>
      </c>
      <c r="E7408" s="9">
        <v>45969</v>
      </c>
      <c r="F7408" t="s">
        <v>17</v>
      </c>
      <c r="G7408">
        <v>9000000</v>
      </c>
      <c r="H7408" s="10">
        <f t="shared" si="231"/>
        <v>12000000</v>
      </c>
      <c r="I7408" s="11">
        <f t="shared" si="232"/>
        <v>0.62385379500000004</v>
      </c>
      <c r="J7408" s="12">
        <v>7486245.54</v>
      </c>
      <c r="K7408" s="9">
        <v>43100</v>
      </c>
      <c r="L7408" t="s">
        <v>18</v>
      </c>
      <c r="M7408" s="9">
        <v>42227</v>
      </c>
      <c r="N7408">
        <v>9.5</v>
      </c>
      <c r="P7408">
        <v>0</v>
      </c>
      <c r="Q7408" s="13" t="s">
        <v>19</v>
      </c>
    </row>
    <row r="7409" spans="1:17" x14ac:dyDescent="0.25">
      <c r="A7409" s="8">
        <v>313973000031</v>
      </c>
      <c r="C7409" t="s">
        <v>6136</v>
      </c>
      <c r="D7409" s="9">
        <v>42906</v>
      </c>
      <c r="E7409" s="9">
        <v>44732</v>
      </c>
      <c r="F7409" t="s">
        <v>17</v>
      </c>
      <c r="G7409">
        <v>8000000</v>
      </c>
      <c r="H7409" s="10">
        <f t="shared" si="231"/>
        <v>10666666.666666666</v>
      </c>
      <c r="I7409" s="11">
        <f t="shared" si="232"/>
        <v>0.70218750000000008</v>
      </c>
      <c r="J7409" s="12">
        <v>7490000</v>
      </c>
      <c r="K7409" s="9">
        <v>43100</v>
      </c>
      <c r="L7409" t="s">
        <v>18</v>
      </c>
      <c r="M7409" s="9">
        <v>42947</v>
      </c>
      <c r="N7409">
        <v>13.5</v>
      </c>
      <c r="P7409">
        <v>0</v>
      </c>
      <c r="Q7409" s="13" t="s">
        <v>19</v>
      </c>
    </row>
    <row r="7410" spans="1:17" x14ac:dyDescent="0.25">
      <c r="A7410" s="8">
        <v>305273000134</v>
      </c>
      <c r="C7410" t="s">
        <v>6137</v>
      </c>
      <c r="D7410" s="9">
        <v>42600</v>
      </c>
      <c r="E7410" s="9">
        <v>49905</v>
      </c>
      <c r="F7410" t="s">
        <v>17</v>
      </c>
      <c r="G7410">
        <v>10430000</v>
      </c>
      <c r="H7410" s="10">
        <f t="shared" si="231"/>
        <v>13906666.666666666</v>
      </c>
      <c r="I7410" s="11">
        <f t="shared" si="232"/>
        <v>0.53873982310642377</v>
      </c>
      <c r="J7410" s="12">
        <v>7492075.1399999997</v>
      </c>
      <c r="K7410" s="9">
        <v>43100</v>
      </c>
      <c r="L7410" t="s">
        <v>18</v>
      </c>
      <c r="M7410" s="9">
        <v>42600</v>
      </c>
      <c r="N7410">
        <v>13.5</v>
      </c>
      <c r="O7410" t="s">
        <v>37</v>
      </c>
      <c r="P7410">
        <v>5</v>
      </c>
      <c r="Q7410" s="13" t="s">
        <v>38</v>
      </c>
    </row>
    <row r="7411" spans="1:17" x14ac:dyDescent="0.25">
      <c r="A7411" s="8">
        <v>305273000135</v>
      </c>
      <c r="C7411" t="s">
        <v>6138</v>
      </c>
      <c r="D7411" s="9">
        <v>42600</v>
      </c>
      <c r="E7411" s="9">
        <v>49905</v>
      </c>
      <c r="F7411" t="s">
        <v>17</v>
      </c>
      <c r="G7411">
        <v>10430000</v>
      </c>
      <c r="H7411" s="10">
        <f t="shared" si="231"/>
        <v>13906666.666666666</v>
      </c>
      <c r="I7411" s="11">
        <f t="shared" si="232"/>
        <v>0.53881298513902209</v>
      </c>
      <c r="J7411" s="12">
        <v>7493092.5800000001</v>
      </c>
      <c r="K7411" s="9">
        <v>43100</v>
      </c>
      <c r="L7411" t="s">
        <v>18</v>
      </c>
      <c r="M7411" s="9">
        <v>42600</v>
      </c>
      <c r="N7411">
        <v>13.5</v>
      </c>
      <c r="P7411">
        <v>0</v>
      </c>
      <c r="Q7411" s="13" t="s">
        <v>19</v>
      </c>
    </row>
    <row r="7412" spans="1:17" x14ac:dyDescent="0.25">
      <c r="A7412" s="8">
        <v>309773000066</v>
      </c>
      <c r="C7412" t="s">
        <v>6139</v>
      </c>
      <c r="D7412" s="9">
        <v>43067</v>
      </c>
      <c r="E7412" s="9">
        <v>46719</v>
      </c>
      <c r="F7412" t="s">
        <v>17</v>
      </c>
      <c r="G7412">
        <v>7500000</v>
      </c>
      <c r="H7412" s="10">
        <f t="shared" si="231"/>
        <v>10000000</v>
      </c>
      <c r="I7412" s="11">
        <f t="shared" si="232"/>
        <v>0.75</v>
      </c>
      <c r="J7412" s="12">
        <v>7500000</v>
      </c>
      <c r="K7412" s="9">
        <v>43100</v>
      </c>
      <c r="L7412" t="s">
        <v>18</v>
      </c>
      <c r="M7412" s="9">
        <v>43067</v>
      </c>
      <c r="N7412">
        <v>14.5</v>
      </c>
      <c r="O7412" t="s">
        <v>37</v>
      </c>
      <c r="P7412">
        <v>5</v>
      </c>
      <c r="Q7412" s="13" t="s">
        <v>38</v>
      </c>
    </row>
    <row r="7413" spans="1:17" x14ac:dyDescent="0.25">
      <c r="A7413" s="8">
        <v>305873000100</v>
      </c>
      <c r="C7413" t="s">
        <v>6140</v>
      </c>
      <c r="D7413" s="9">
        <v>42675</v>
      </c>
      <c r="E7413" s="9">
        <v>46033</v>
      </c>
      <c r="F7413" t="s">
        <v>17</v>
      </c>
      <c r="G7413">
        <v>8000000</v>
      </c>
      <c r="H7413" s="10">
        <f t="shared" si="231"/>
        <v>10666666.666666666</v>
      </c>
      <c r="I7413" s="11">
        <f t="shared" si="232"/>
        <v>0.70314226031250004</v>
      </c>
      <c r="J7413" s="12">
        <v>7500184.1100000003</v>
      </c>
      <c r="K7413" s="9">
        <v>43100</v>
      </c>
      <c r="L7413" t="s">
        <v>18</v>
      </c>
      <c r="M7413" s="9">
        <v>43097</v>
      </c>
      <c r="N7413">
        <v>13.5</v>
      </c>
      <c r="O7413" t="s">
        <v>37</v>
      </c>
      <c r="P7413">
        <v>5</v>
      </c>
      <c r="Q7413" s="13" t="s">
        <v>38</v>
      </c>
    </row>
    <row r="7414" spans="1:17" x14ac:dyDescent="0.25">
      <c r="A7414" s="8">
        <v>303773000149</v>
      </c>
      <c r="C7414" t="s">
        <v>6141</v>
      </c>
      <c r="D7414" s="9">
        <v>41852</v>
      </c>
      <c r="E7414" s="9">
        <v>47126</v>
      </c>
      <c r="F7414" t="s">
        <v>17</v>
      </c>
      <c r="G7414">
        <v>25000000</v>
      </c>
      <c r="H7414" s="10">
        <f t="shared" si="231"/>
        <v>33333333.333333332</v>
      </c>
      <c r="I7414" s="11">
        <f t="shared" si="232"/>
        <v>0.22508349750000001</v>
      </c>
      <c r="J7414" s="12">
        <v>7502783.25</v>
      </c>
      <c r="K7414" s="9">
        <v>43100</v>
      </c>
      <c r="L7414" t="s">
        <v>18</v>
      </c>
      <c r="M7414" s="9">
        <v>43097</v>
      </c>
      <c r="N7414">
        <v>13</v>
      </c>
      <c r="P7414">
        <v>0</v>
      </c>
      <c r="Q7414" s="13" t="s">
        <v>19</v>
      </c>
    </row>
    <row r="7415" spans="1:17" x14ac:dyDescent="0.25">
      <c r="A7415" s="8">
        <v>306273000052</v>
      </c>
      <c r="C7415" t="s">
        <v>6142</v>
      </c>
      <c r="D7415" s="9">
        <v>42591</v>
      </c>
      <c r="E7415" s="9">
        <v>45537</v>
      </c>
      <c r="F7415" t="s">
        <v>17</v>
      </c>
      <c r="G7415">
        <v>8500000</v>
      </c>
      <c r="H7415" s="10">
        <f t="shared" si="231"/>
        <v>11333333.333333334</v>
      </c>
      <c r="I7415" s="11">
        <f t="shared" si="232"/>
        <v>0.66296971411764705</v>
      </c>
      <c r="J7415" s="12">
        <v>7513656.7599999998</v>
      </c>
      <c r="K7415" s="9">
        <v>43100</v>
      </c>
      <c r="L7415" t="s">
        <v>18</v>
      </c>
      <c r="M7415" s="9">
        <v>43096</v>
      </c>
      <c r="N7415">
        <v>13.5</v>
      </c>
      <c r="O7415" t="s">
        <v>37</v>
      </c>
      <c r="P7415">
        <v>5</v>
      </c>
      <c r="Q7415" s="13" t="s">
        <v>38</v>
      </c>
    </row>
    <row r="7416" spans="1:17" x14ac:dyDescent="0.25">
      <c r="A7416" s="8">
        <v>314273000039</v>
      </c>
      <c r="C7416" t="s">
        <v>6143</v>
      </c>
      <c r="D7416" s="9">
        <v>42402</v>
      </c>
      <c r="E7416" s="9">
        <v>44229</v>
      </c>
      <c r="F7416" t="s">
        <v>17</v>
      </c>
      <c r="G7416">
        <v>11000000</v>
      </c>
      <c r="H7416" s="10">
        <f t="shared" si="231"/>
        <v>14666666.666666666</v>
      </c>
      <c r="I7416" s="11">
        <f t="shared" si="232"/>
        <v>0.51247536136363636</v>
      </c>
      <c r="J7416" s="12">
        <v>7516305.2999999998</v>
      </c>
      <c r="K7416" s="9">
        <v>43100</v>
      </c>
      <c r="L7416" t="s">
        <v>18</v>
      </c>
      <c r="M7416" s="9">
        <v>42402</v>
      </c>
      <c r="N7416">
        <v>13.5</v>
      </c>
      <c r="P7416">
        <v>0</v>
      </c>
      <c r="Q7416" s="13" t="s">
        <v>19</v>
      </c>
    </row>
    <row r="7417" spans="1:17" x14ac:dyDescent="0.25">
      <c r="A7417" s="8">
        <v>303073000273</v>
      </c>
      <c r="C7417" t="s">
        <v>6144</v>
      </c>
      <c r="D7417" s="9">
        <v>42852</v>
      </c>
      <c r="E7417" s="9">
        <v>46504</v>
      </c>
      <c r="F7417" t="s">
        <v>17</v>
      </c>
      <c r="G7417">
        <v>8000000</v>
      </c>
      <c r="H7417" s="10">
        <f t="shared" si="231"/>
        <v>10666666.666666666</v>
      </c>
      <c r="I7417" s="11">
        <f t="shared" si="232"/>
        <v>0.70624781250000002</v>
      </c>
      <c r="J7417" s="12">
        <v>7533310</v>
      </c>
      <c r="K7417" s="9">
        <v>43100</v>
      </c>
      <c r="L7417" t="s">
        <v>18</v>
      </c>
      <c r="M7417" s="9">
        <v>43098</v>
      </c>
      <c r="N7417">
        <v>13.5</v>
      </c>
      <c r="O7417" t="s">
        <v>37</v>
      </c>
      <c r="P7417">
        <v>5</v>
      </c>
      <c r="Q7417" s="13" t="s">
        <v>38</v>
      </c>
    </row>
    <row r="7418" spans="1:17" x14ac:dyDescent="0.25">
      <c r="A7418" s="8">
        <v>301973000300</v>
      </c>
      <c r="C7418" t="s">
        <v>6145</v>
      </c>
      <c r="D7418" s="9">
        <v>42901</v>
      </c>
      <c r="E7418" s="9">
        <v>45458</v>
      </c>
      <c r="F7418" t="s">
        <v>17</v>
      </c>
      <c r="G7418">
        <v>8000000</v>
      </c>
      <c r="H7418" s="10">
        <f t="shared" si="231"/>
        <v>10666666.666666666</v>
      </c>
      <c r="I7418" s="11">
        <f t="shared" si="232"/>
        <v>0.70632283218750003</v>
      </c>
      <c r="J7418" s="12">
        <v>7534110.21</v>
      </c>
      <c r="K7418" s="9">
        <v>43100</v>
      </c>
      <c r="L7418" t="s">
        <v>18</v>
      </c>
      <c r="M7418" s="9">
        <v>42901</v>
      </c>
      <c r="N7418">
        <v>13</v>
      </c>
      <c r="P7418">
        <v>0</v>
      </c>
      <c r="Q7418" s="13" t="s">
        <v>19</v>
      </c>
    </row>
    <row r="7419" spans="1:17" x14ac:dyDescent="0.25">
      <c r="A7419" s="8">
        <v>304073000280</v>
      </c>
      <c r="C7419" t="s">
        <v>6146</v>
      </c>
      <c r="D7419" s="9">
        <v>42976</v>
      </c>
      <c r="E7419" s="9">
        <v>46628</v>
      </c>
      <c r="F7419" t="s">
        <v>17</v>
      </c>
      <c r="G7419">
        <v>8000000</v>
      </c>
      <c r="H7419" s="10">
        <f t="shared" si="231"/>
        <v>10666666.666666666</v>
      </c>
      <c r="I7419" s="11">
        <f t="shared" si="232"/>
        <v>0.70795912312500009</v>
      </c>
      <c r="J7419" s="12">
        <v>7551563.9800000004</v>
      </c>
      <c r="K7419" s="9">
        <v>43100</v>
      </c>
      <c r="L7419" t="s">
        <v>18</v>
      </c>
      <c r="M7419" s="9">
        <v>42976</v>
      </c>
      <c r="N7419">
        <v>14</v>
      </c>
      <c r="P7419">
        <v>0</v>
      </c>
      <c r="Q7419" s="13" t="s">
        <v>19</v>
      </c>
    </row>
    <row r="7420" spans="1:17" x14ac:dyDescent="0.25">
      <c r="A7420" s="8">
        <v>302673000241</v>
      </c>
      <c r="C7420" t="s">
        <v>6147</v>
      </c>
      <c r="D7420" s="9">
        <v>42412</v>
      </c>
      <c r="E7420" s="9">
        <v>48184</v>
      </c>
      <c r="F7420" t="s">
        <v>17</v>
      </c>
      <c r="G7420">
        <v>8000000</v>
      </c>
      <c r="H7420" s="10">
        <f t="shared" si="231"/>
        <v>10666666.666666666</v>
      </c>
      <c r="I7420" s="11">
        <f t="shared" si="232"/>
        <v>0.70796180249999996</v>
      </c>
      <c r="J7420" s="12">
        <v>7551592.5599999996</v>
      </c>
      <c r="K7420" s="9">
        <v>43100</v>
      </c>
      <c r="L7420" t="s">
        <v>18</v>
      </c>
      <c r="M7420" s="9">
        <v>42412</v>
      </c>
      <c r="N7420">
        <v>13.5</v>
      </c>
      <c r="P7420">
        <v>0</v>
      </c>
      <c r="Q7420" s="13" t="s">
        <v>19</v>
      </c>
    </row>
    <row r="7421" spans="1:17" x14ac:dyDescent="0.25">
      <c r="A7421" s="8">
        <v>306373000096</v>
      </c>
      <c r="C7421" t="s">
        <v>6148</v>
      </c>
      <c r="D7421" s="9">
        <v>41779</v>
      </c>
      <c r="E7421" s="9">
        <v>47258</v>
      </c>
      <c r="F7421" t="s">
        <v>17</v>
      </c>
      <c r="G7421">
        <v>8500000</v>
      </c>
      <c r="H7421" s="10">
        <f t="shared" si="231"/>
        <v>11333333.333333334</v>
      </c>
      <c r="I7421" s="11">
        <f t="shared" si="232"/>
        <v>0.66682666852941175</v>
      </c>
      <c r="J7421" s="12">
        <v>7557368.9100000001</v>
      </c>
      <c r="K7421" s="9">
        <v>43100</v>
      </c>
      <c r="L7421" t="s">
        <v>18</v>
      </c>
      <c r="M7421" s="9">
        <v>42153</v>
      </c>
      <c r="N7421">
        <v>13.5</v>
      </c>
      <c r="P7421">
        <v>0</v>
      </c>
      <c r="Q7421" s="13" t="s">
        <v>19</v>
      </c>
    </row>
    <row r="7422" spans="1:17" x14ac:dyDescent="0.25">
      <c r="A7422" s="8">
        <v>302773000032</v>
      </c>
      <c r="C7422" t="s">
        <v>6149</v>
      </c>
      <c r="D7422" s="9">
        <v>41955</v>
      </c>
      <c r="E7422" s="9">
        <v>45271</v>
      </c>
      <c r="F7422" t="s">
        <v>17</v>
      </c>
      <c r="G7422">
        <v>10000000</v>
      </c>
      <c r="H7422" s="10">
        <f t="shared" si="231"/>
        <v>13333333.333333334</v>
      </c>
      <c r="I7422" s="11">
        <f t="shared" si="232"/>
        <v>0.56692807499999998</v>
      </c>
      <c r="J7422" s="12">
        <v>7559041</v>
      </c>
      <c r="K7422" s="9">
        <v>43100</v>
      </c>
      <c r="L7422" t="s">
        <v>18</v>
      </c>
      <c r="M7422" s="9">
        <v>41955</v>
      </c>
      <c r="N7422">
        <v>12.5</v>
      </c>
      <c r="O7422" t="s">
        <v>37</v>
      </c>
      <c r="P7422">
        <v>5</v>
      </c>
      <c r="Q7422" s="13" t="s">
        <v>38</v>
      </c>
    </row>
    <row r="7423" spans="1:17" x14ac:dyDescent="0.25">
      <c r="A7423" s="8">
        <v>310873000055</v>
      </c>
      <c r="C7423" t="s">
        <v>6150</v>
      </c>
      <c r="D7423" s="9">
        <v>42927</v>
      </c>
      <c r="E7423" s="9">
        <v>44872</v>
      </c>
      <c r="F7423" t="s">
        <v>17</v>
      </c>
      <c r="G7423">
        <v>8400000</v>
      </c>
      <c r="H7423" s="10">
        <f t="shared" si="231"/>
        <v>11200000</v>
      </c>
      <c r="I7423" s="11">
        <f t="shared" si="232"/>
        <v>0.67500000000000004</v>
      </c>
      <c r="J7423" s="12">
        <v>7560000</v>
      </c>
      <c r="K7423" s="9">
        <v>43100</v>
      </c>
      <c r="L7423" t="s">
        <v>18</v>
      </c>
      <c r="M7423" s="9">
        <v>42927</v>
      </c>
      <c r="N7423">
        <v>13.5</v>
      </c>
      <c r="P7423">
        <v>0</v>
      </c>
      <c r="Q7423" s="13" t="s">
        <v>19</v>
      </c>
    </row>
    <row r="7424" spans="1:17" x14ac:dyDescent="0.25">
      <c r="A7424" s="8">
        <v>314473000129</v>
      </c>
      <c r="C7424" t="s">
        <v>6151</v>
      </c>
      <c r="D7424" s="9">
        <v>42788</v>
      </c>
      <c r="E7424" s="9">
        <v>44614</v>
      </c>
      <c r="F7424" t="s">
        <v>17</v>
      </c>
      <c r="G7424">
        <v>12000000</v>
      </c>
      <c r="H7424" s="10">
        <f t="shared" si="231"/>
        <v>16000000</v>
      </c>
      <c r="I7424" s="11">
        <f t="shared" si="232"/>
        <v>0.47266606125000005</v>
      </c>
      <c r="J7424" s="12">
        <v>7562656.9800000004</v>
      </c>
      <c r="K7424" s="9">
        <v>43100</v>
      </c>
      <c r="L7424" t="s">
        <v>18</v>
      </c>
      <c r="M7424" s="9">
        <v>43010</v>
      </c>
      <c r="N7424">
        <v>13.5</v>
      </c>
      <c r="P7424">
        <v>0</v>
      </c>
      <c r="Q7424" s="13" t="s">
        <v>19</v>
      </c>
    </row>
    <row r="7425" spans="1:17" x14ac:dyDescent="0.25">
      <c r="A7425" s="8">
        <v>318273000039</v>
      </c>
      <c r="C7425" t="s">
        <v>6152</v>
      </c>
      <c r="D7425" s="9">
        <v>42846</v>
      </c>
      <c r="E7425" s="9">
        <v>45768</v>
      </c>
      <c r="F7425" t="s">
        <v>17</v>
      </c>
      <c r="G7425">
        <v>10000000</v>
      </c>
      <c r="H7425" s="10">
        <f t="shared" si="231"/>
        <v>13333333.333333334</v>
      </c>
      <c r="I7425" s="11">
        <f t="shared" si="232"/>
        <v>0.56776594199999997</v>
      </c>
      <c r="J7425" s="12">
        <v>7570212.5599999996</v>
      </c>
      <c r="K7425" s="9">
        <v>43100</v>
      </c>
      <c r="L7425" t="s">
        <v>18</v>
      </c>
      <c r="M7425" s="9">
        <v>42846</v>
      </c>
      <c r="N7425">
        <v>13.25</v>
      </c>
      <c r="O7425" t="s">
        <v>37</v>
      </c>
      <c r="P7425">
        <v>5</v>
      </c>
      <c r="Q7425" s="13" t="s">
        <v>38</v>
      </c>
    </row>
    <row r="7426" spans="1:17" x14ac:dyDescent="0.25">
      <c r="A7426" s="8">
        <v>319273000017</v>
      </c>
      <c r="C7426" t="s">
        <v>6153</v>
      </c>
      <c r="D7426" s="9">
        <v>42390</v>
      </c>
      <c r="E7426" s="9">
        <v>47869</v>
      </c>
      <c r="F7426" t="s">
        <v>17</v>
      </c>
      <c r="G7426">
        <v>8000000</v>
      </c>
      <c r="H7426" s="10">
        <f t="shared" ref="H7426:H7489" si="233">G7426/0.75*1</f>
        <v>10666666.666666666</v>
      </c>
      <c r="I7426" s="11">
        <f t="shared" si="232"/>
        <v>0.71019747843750003</v>
      </c>
      <c r="J7426" s="12">
        <v>7575439.7699999996</v>
      </c>
      <c r="K7426" s="9">
        <v>43100</v>
      </c>
      <c r="L7426" t="s">
        <v>18</v>
      </c>
      <c r="M7426" s="9">
        <v>42390</v>
      </c>
      <c r="N7426">
        <v>13</v>
      </c>
      <c r="P7426">
        <v>0</v>
      </c>
      <c r="Q7426" s="13" t="s">
        <v>19</v>
      </c>
    </row>
    <row r="7427" spans="1:17" x14ac:dyDescent="0.25">
      <c r="A7427" s="8">
        <v>301873000159</v>
      </c>
      <c r="C7427" t="s">
        <v>6154</v>
      </c>
      <c r="D7427" s="9">
        <v>42230</v>
      </c>
      <c r="E7427" s="9">
        <v>45883</v>
      </c>
      <c r="F7427" t="s">
        <v>17</v>
      </c>
      <c r="G7427">
        <v>10000000</v>
      </c>
      <c r="H7427" s="10">
        <f t="shared" si="233"/>
        <v>13333333.333333334</v>
      </c>
      <c r="I7427" s="11">
        <f t="shared" si="232"/>
        <v>0.56838749999999993</v>
      </c>
      <c r="J7427" s="12">
        <v>7578500</v>
      </c>
      <c r="K7427" s="9">
        <v>43100</v>
      </c>
      <c r="L7427" t="s">
        <v>18</v>
      </c>
      <c r="M7427" s="9">
        <v>42230</v>
      </c>
      <c r="N7427">
        <v>9.5</v>
      </c>
      <c r="P7427">
        <v>0</v>
      </c>
      <c r="Q7427" s="13" t="s">
        <v>19</v>
      </c>
    </row>
    <row r="7428" spans="1:17" x14ac:dyDescent="0.25">
      <c r="A7428" s="8">
        <v>303673000098</v>
      </c>
      <c r="C7428" t="s">
        <v>6155</v>
      </c>
      <c r="D7428" s="9">
        <v>42418</v>
      </c>
      <c r="E7428" s="9">
        <v>45706</v>
      </c>
      <c r="F7428" t="s">
        <v>17</v>
      </c>
      <c r="G7428">
        <v>9000000</v>
      </c>
      <c r="H7428" s="10">
        <f t="shared" si="233"/>
        <v>12000000</v>
      </c>
      <c r="I7428" s="11">
        <f t="shared" si="232"/>
        <v>0.63329034583333332</v>
      </c>
      <c r="J7428" s="12">
        <v>7599484.1500000004</v>
      </c>
      <c r="K7428" s="9">
        <v>43100</v>
      </c>
      <c r="L7428" t="s">
        <v>18</v>
      </c>
      <c r="M7428" s="9">
        <v>42418</v>
      </c>
      <c r="N7428">
        <v>13.5</v>
      </c>
      <c r="P7428">
        <v>0</v>
      </c>
      <c r="Q7428" s="13" t="s">
        <v>19</v>
      </c>
    </row>
    <row r="7429" spans="1:17" x14ac:dyDescent="0.25">
      <c r="A7429" s="8">
        <v>303973000151</v>
      </c>
      <c r="C7429" t="s">
        <v>6156</v>
      </c>
      <c r="D7429" s="9">
        <v>42346</v>
      </c>
      <c r="E7429" s="9">
        <v>47707</v>
      </c>
      <c r="F7429" t="s">
        <v>17</v>
      </c>
      <c r="G7429">
        <v>8500000</v>
      </c>
      <c r="H7429" s="10">
        <f t="shared" si="233"/>
        <v>11333333.333333334</v>
      </c>
      <c r="I7429" s="11">
        <f t="shared" si="232"/>
        <v>0.6724047688235294</v>
      </c>
      <c r="J7429" s="12">
        <v>7620587.3799999999</v>
      </c>
      <c r="K7429" s="9">
        <v>43100</v>
      </c>
      <c r="L7429" t="s">
        <v>18</v>
      </c>
      <c r="M7429" s="9">
        <v>42346</v>
      </c>
      <c r="N7429">
        <v>13.5</v>
      </c>
      <c r="P7429">
        <v>0</v>
      </c>
      <c r="Q7429" s="13" t="s">
        <v>19</v>
      </c>
    </row>
    <row r="7430" spans="1:17" x14ac:dyDescent="0.25">
      <c r="A7430" s="8">
        <v>309073000024</v>
      </c>
      <c r="C7430" t="s">
        <v>6157</v>
      </c>
      <c r="D7430" s="9">
        <v>40602</v>
      </c>
      <c r="E7430" s="9">
        <v>46081</v>
      </c>
      <c r="F7430" t="s">
        <v>17</v>
      </c>
      <c r="G7430">
        <v>10000000</v>
      </c>
      <c r="H7430" s="10">
        <f t="shared" si="233"/>
        <v>13333333.333333334</v>
      </c>
      <c r="I7430" s="11">
        <f t="shared" si="232"/>
        <v>0.5718084014999999</v>
      </c>
      <c r="J7430" s="12">
        <v>7624112.0199999996</v>
      </c>
      <c r="K7430" s="9">
        <v>43100</v>
      </c>
      <c r="L7430" t="s">
        <v>18</v>
      </c>
      <c r="M7430" s="9">
        <v>40602</v>
      </c>
      <c r="N7430">
        <v>13.5</v>
      </c>
      <c r="P7430">
        <v>0</v>
      </c>
      <c r="Q7430" s="13" t="s">
        <v>19</v>
      </c>
    </row>
    <row r="7431" spans="1:17" x14ac:dyDescent="0.25">
      <c r="A7431" s="8">
        <v>303473000072</v>
      </c>
      <c r="C7431" t="s">
        <v>6158</v>
      </c>
      <c r="D7431" s="9">
        <v>40598</v>
      </c>
      <c r="E7431" s="9">
        <v>46077</v>
      </c>
      <c r="F7431" t="s">
        <v>17</v>
      </c>
      <c r="G7431">
        <v>10000000</v>
      </c>
      <c r="H7431" s="10">
        <f t="shared" si="233"/>
        <v>13333333.333333334</v>
      </c>
      <c r="I7431" s="11">
        <f t="shared" si="232"/>
        <v>0.57196818000000005</v>
      </c>
      <c r="J7431" s="12">
        <v>7626242.4000000004</v>
      </c>
      <c r="K7431" s="9">
        <v>43100</v>
      </c>
      <c r="L7431" t="s">
        <v>18</v>
      </c>
      <c r="M7431" s="9">
        <v>40598</v>
      </c>
      <c r="N7431">
        <v>13.5</v>
      </c>
      <c r="P7431">
        <v>0</v>
      </c>
      <c r="Q7431" s="13" t="s">
        <v>19</v>
      </c>
    </row>
    <row r="7432" spans="1:17" x14ac:dyDescent="0.25">
      <c r="A7432" s="8">
        <v>306773000076</v>
      </c>
      <c r="C7432" t="s">
        <v>2908</v>
      </c>
      <c r="D7432" s="9">
        <v>40654</v>
      </c>
      <c r="E7432" s="9">
        <v>44307</v>
      </c>
      <c r="F7432" t="s">
        <v>17</v>
      </c>
      <c r="G7432">
        <v>22334250</v>
      </c>
      <c r="H7432" s="10">
        <f t="shared" si="233"/>
        <v>29779000</v>
      </c>
      <c r="I7432" s="11">
        <f t="shared" si="232"/>
        <v>0.25624999999999998</v>
      </c>
      <c r="J7432" s="12">
        <v>7630868.75</v>
      </c>
      <c r="K7432" s="9">
        <v>43100</v>
      </c>
      <c r="L7432" t="s">
        <v>18</v>
      </c>
      <c r="M7432" s="9">
        <v>42949</v>
      </c>
      <c r="N7432">
        <v>6</v>
      </c>
      <c r="O7432" t="s">
        <v>37</v>
      </c>
      <c r="P7432">
        <v>5</v>
      </c>
      <c r="Q7432" s="13" t="s">
        <v>38</v>
      </c>
    </row>
    <row r="7433" spans="1:17" x14ac:dyDescent="0.25">
      <c r="A7433" s="8">
        <v>300573000378</v>
      </c>
      <c r="C7433" t="s">
        <v>6159</v>
      </c>
      <c r="D7433" s="9">
        <v>42426</v>
      </c>
      <c r="E7433" s="9">
        <v>46079</v>
      </c>
      <c r="F7433" t="s">
        <v>17</v>
      </c>
      <c r="G7433">
        <v>8500000</v>
      </c>
      <c r="H7433" s="10">
        <f t="shared" si="233"/>
        <v>11333333.333333334</v>
      </c>
      <c r="I7433" s="11">
        <f t="shared" si="232"/>
        <v>0.67516716882352934</v>
      </c>
      <c r="J7433" s="12">
        <v>7651894.5800000001</v>
      </c>
      <c r="K7433" s="9">
        <v>43100</v>
      </c>
      <c r="L7433" t="s">
        <v>18</v>
      </c>
      <c r="M7433" s="9">
        <v>42426</v>
      </c>
      <c r="N7433">
        <v>14.5</v>
      </c>
      <c r="P7433">
        <v>0</v>
      </c>
      <c r="Q7433" s="13" t="s">
        <v>19</v>
      </c>
    </row>
    <row r="7434" spans="1:17" x14ac:dyDescent="0.25">
      <c r="A7434" s="8">
        <v>315773000018</v>
      </c>
      <c r="C7434" t="s">
        <v>6160</v>
      </c>
      <c r="D7434" s="9">
        <v>42951</v>
      </c>
      <c r="E7434" s="9">
        <v>45755</v>
      </c>
      <c r="F7434" t="s">
        <v>17</v>
      </c>
      <c r="G7434">
        <v>8000000</v>
      </c>
      <c r="H7434" s="10">
        <f t="shared" si="233"/>
        <v>10666666.666666666</v>
      </c>
      <c r="I7434" s="11">
        <f t="shared" si="232"/>
        <v>0.71781358406250007</v>
      </c>
      <c r="J7434" s="12">
        <v>7656678.2300000004</v>
      </c>
      <c r="K7434" s="9">
        <v>43100</v>
      </c>
      <c r="L7434" t="s">
        <v>18</v>
      </c>
      <c r="M7434" s="9">
        <v>42951</v>
      </c>
      <c r="N7434">
        <v>13.5</v>
      </c>
      <c r="P7434">
        <v>0</v>
      </c>
      <c r="Q7434" s="13" t="s">
        <v>19</v>
      </c>
    </row>
    <row r="7435" spans="1:17" x14ac:dyDescent="0.25">
      <c r="A7435" s="8">
        <v>320273000017</v>
      </c>
      <c r="C7435" t="s">
        <v>6161</v>
      </c>
      <c r="D7435" s="9">
        <v>42555</v>
      </c>
      <c r="E7435" s="9">
        <v>45389</v>
      </c>
      <c r="F7435" t="s">
        <v>17</v>
      </c>
      <c r="G7435">
        <v>9000000</v>
      </c>
      <c r="H7435" s="10">
        <f t="shared" si="233"/>
        <v>12000000</v>
      </c>
      <c r="I7435" s="11">
        <f t="shared" si="232"/>
        <v>0.63862572750000002</v>
      </c>
      <c r="J7435" s="12">
        <v>7663508.7300000004</v>
      </c>
      <c r="K7435" s="9">
        <v>43100</v>
      </c>
      <c r="L7435" t="s">
        <v>18</v>
      </c>
      <c r="M7435" s="9">
        <v>42555</v>
      </c>
      <c r="N7435">
        <v>12.5</v>
      </c>
      <c r="P7435">
        <v>0</v>
      </c>
      <c r="Q7435" s="13" t="s">
        <v>19</v>
      </c>
    </row>
    <row r="7436" spans="1:17" x14ac:dyDescent="0.25">
      <c r="A7436" s="8">
        <v>317473000004</v>
      </c>
      <c r="C7436" t="s">
        <v>2092</v>
      </c>
      <c r="D7436" s="9">
        <v>42578</v>
      </c>
      <c r="E7436" s="9">
        <v>48056</v>
      </c>
      <c r="F7436" t="s">
        <v>17</v>
      </c>
      <c r="G7436">
        <v>8000000</v>
      </c>
      <c r="H7436" s="10">
        <f t="shared" si="233"/>
        <v>10666666.666666666</v>
      </c>
      <c r="I7436" s="11">
        <f t="shared" si="232"/>
        <v>0.71852704406250001</v>
      </c>
      <c r="J7436" s="12">
        <v>7664288.4699999997</v>
      </c>
      <c r="K7436" s="9">
        <v>43100</v>
      </c>
      <c r="L7436" t="s">
        <v>18</v>
      </c>
      <c r="M7436" s="9">
        <v>42578</v>
      </c>
      <c r="N7436">
        <v>13.5</v>
      </c>
      <c r="P7436">
        <v>0</v>
      </c>
      <c r="Q7436" s="13" t="s">
        <v>19</v>
      </c>
    </row>
    <row r="7437" spans="1:17" x14ac:dyDescent="0.25">
      <c r="A7437" s="8">
        <v>310973000085</v>
      </c>
      <c r="C7437" t="s">
        <v>6162</v>
      </c>
      <c r="D7437" s="9">
        <v>42935</v>
      </c>
      <c r="E7437" s="9">
        <v>46587</v>
      </c>
      <c r="F7437" t="s">
        <v>17</v>
      </c>
      <c r="G7437">
        <v>8000000</v>
      </c>
      <c r="H7437" s="10">
        <f t="shared" si="233"/>
        <v>10666666.666666666</v>
      </c>
      <c r="I7437" s="11">
        <f t="shared" si="232"/>
        <v>0.71859375000000003</v>
      </c>
      <c r="J7437" s="12">
        <v>7665000</v>
      </c>
      <c r="K7437" s="9">
        <v>43100</v>
      </c>
      <c r="L7437" t="s">
        <v>18</v>
      </c>
      <c r="M7437" s="9">
        <v>42935</v>
      </c>
      <c r="N7437">
        <v>13.5</v>
      </c>
      <c r="P7437">
        <v>0</v>
      </c>
      <c r="Q7437" s="13" t="s">
        <v>19</v>
      </c>
    </row>
    <row r="7438" spans="1:17" x14ac:dyDescent="0.25">
      <c r="A7438" s="8">
        <v>303373000219</v>
      </c>
      <c r="C7438" t="s">
        <v>4342</v>
      </c>
      <c r="D7438" s="9">
        <v>42671</v>
      </c>
      <c r="E7438" s="9">
        <v>44497</v>
      </c>
      <c r="F7438" t="s">
        <v>17</v>
      </c>
      <c r="G7438">
        <v>10000000</v>
      </c>
      <c r="H7438" s="10">
        <f t="shared" si="233"/>
        <v>13333333.333333334</v>
      </c>
      <c r="I7438" s="11">
        <f t="shared" si="232"/>
        <v>0.57496499999999995</v>
      </c>
      <c r="J7438" s="12">
        <v>7666200</v>
      </c>
      <c r="K7438" s="9">
        <v>43100</v>
      </c>
      <c r="L7438" t="s">
        <v>18</v>
      </c>
      <c r="M7438" s="9">
        <v>42671</v>
      </c>
      <c r="N7438">
        <v>13.5</v>
      </c>
      <c r="P7438">
        <v>0</v>
      </c>
      <c r="Q7438" s="13" t="s">
        <v>19</v>
      </c>
    </row>
    <row r="7439" spans="1:17" x14ac:dyDescent="0.25">
      <c r="A7439" s="8">
        <v>300573000291</v>
      </c>
      <c r="C7439" t="s">
        <v>6163</v>
      </c>
      <c r="D7439" s="9">
        <v>41024</v>
      </c>
      <c r="E7439" s="9">
        <v>44676</v>
      </c>
      <c r="F7439" t="s">
        <v>17</v>
      </c>
      <c r="G7439">
        <v>13000000</v>
      </c>
      <c r="H7439" s="10">
        <f t="shared" si="233"/>
        <v>17333333.333333332</v>
      </c>
      <c r="I7439" s="11">
        <f t="shared" si="232"/>
        <v>0.44261008384615386</v>
      </c>
      <c r="J7439" s="12">
        <v>7671908.1200000001</v>
      </c>
      <c r="K7439" s="9">
        <v>43100</v>
      </c>
      <c r="L7439" t="s">
        <v>18</v>
      </c>
      <c r="M7439" s="9">
        <v>41943</v>
      </c>
      <c r="N7439">
        <v>11.5</v>
      </c>
      <c r="O7439" t="s">
        <v>37</v>
      </c>
      <c r="P7439">
        <v>5</v>
      </c>
      <c r="Q7439" s="13" t="s">
        <v>38</v>
      </c>
    </row>
    <row r="7440" spans="1:17" x14ac:dyDescent="0.25">
      <c r="A7440" s="8">
        <v>393173000165</v>
      </c>
      <c r="C7440" t="s">
        <v>6164</v>
      </c>
      <c r="D7440" s="9">
        <v>39065</v>
      </c>
      <c r="E7440" s="9">
        <v>46370</v>
      </c>
      <c r="F7440" t="s">
        <v>17</v>
      </c>
      <c r="G7440">
        <v>10000000</v>
      </c>
      <c r="H7440" s="10">
        <f t="shared" si="233"/>
        <v>13333333.333333334</v>
      </c>
      <c r="I7440" s="11">
        <f t="shared" si="232"/>
        <v>0.57545603174999993</v>
      </c>
      <c r="J7440" s="12">
        <v>7672747.0899999999</v>
      </c>
      <c r="K7440" s="9">
        <v>43100</v>
      </c>
      <c r="L7440" t="s">
        <v>18</v>
      </c>
      <c r="M7440" s="9">
        <v>42646</v>
      </c>
      <c r="N7440">
        <v>14</v>
      </c>
      <c r="O7440" t="s">
        <v>37</v>
      </c>
      <c r="P7440">
        <v>5</v>
      </c>
      <c r="Q7440" s="13" t="s">
        <v>38</v>
      </c>
    </row>
    <row r="7441" spans="1:17" x14ac:dyDescent="0.25">
      <c r="A7441" s="8">
        <v>306973000245</v>
      </c>
      <c r="C7441" t="s">
        <v>6165</v>
      </c>
      <c r="D7441" s="9">
        <v>42311</v>
      </c>
      <c r="E7441" s="9">
        <v>45727</v>
      </c>
      <c r="F7441" t="s">
        <v>17</v>
      </c>
      <c r="G7441">
        <v>9000000</v>
      </c>
      <c r="H7441" s="10">
        <f t="shared" si="233"/>
        <v>12000000</v>
      </c>
      <c r="I7441" s="11">
        <f t="shared" si="232"/>
        <v>0.63962652833333333</v>
      </c>
      <c r="J7441" s="12">
        <v>7675518.3399999999</v>
      </c>
      <c r="K7441" s="9">
        <v>43100</v>
      </c>
      <c r="L7441" t="s">
        <v>18</v>
      </c>
      <c r="M7441" s="9">
        <v>42311</v>
      </c>
      <c r="N7441">
        <v>9.5</v>
      </c>
      <c r="P7441">
        <v>0</v>
      </c>
      <c r="Q7441" s="13" t="s">
        <v>19</v>
      </c>
    </row>
    <row r="7442" spans="1:17" x14ac:dyDescent="0.25">
      <c r="A7442" s="8">
        <v>317573000029</v>
      </c>
      <c r="C7442" t="s">
        <v>4079</v>
      </c>
      <c r="D7442" s="9">
        <v>42607</v>
      </c>
      <c r="E7442" s="9">
        <v>48085</v>
      </c>
      <c r="F7442" t="s">
        <v>17</v>
      </c>
      <c r="G7442">
        <v>8000000</v>
      </c>
      <c r="H7442" s="10">
        <f t="shared" si="233"/>
        <v>10666666.666666666</v>
      </c>
      <c r="I7442" s="11">
        <f t="shared" si="232"/>
        <v>0.719620745625</v>
      </c>
      <c r="J7442" s="12">
        <v>7675954.6200000001</v>
      </c>
      <c r="K7442" s="9">
        <v>43100</v>
      </c>
      <c r="L7442" t="s">
        <v>18</v>
      </c>
      <c r="M7442" s="9">
        <v>42607</v>
      </c>
      <c r="N7442">
        <v>13.75</v>
      </c>
      <c r="P7442">
        <v>0</v>
      </c>
      <c r="Q7442" s="13" t="s">
        <v>19</v>
      </c>
    </row>
    <row r="7443" spans="1:17" x14ac:dyDescent="0.25">
      <c r="A7443" s="8">
        <v>313673000035</v>
      </c>
      <c r="C7443" t="s">
        <v>6166</v>
      </c>
      <c r="D7443" s="9">
        <v>42944</v>
      </c>
      <c r="E7443" s="9">
        <v>45379</v>
      </c>
      <c r="F7443" t="s">
        <v>17</v>
      </c>
      <c r="G7443">
        <v>8000000</v>
      </c>
      <c r="H7443" s="10">
        <f t="shared" si="233"/>
        <v>10666666.666666666</v>
      </c>
      <c r="I7443" s="11">
        <f t="shared" si="232"/>
        <v>0.71972498250000005</v>
      </c>
      <c r="J7443" s="12">
        <v>7677066.4800000004</v>
      </c>
      <c r="K7443" s="9">
        <v>43100</v>
      </c>
      <c r="L7443" t="s">
        <v>18</v>
      </c>
      <c r="M7443" s="9">
        <v>42944</v>
      </c>
      <c r="N7443">
        <v>13.5</v>
      </c>
      <c r="P7443">
        <v>0</v>
      </c>
      <c r="Q7443" s="13" t="s">
        <v>19</v>
      </c>
    </row>
    <row r="7444" spans="1:17" x14ac:dyDescent="0.25">
      <c r="A7444" s="8">
        <v>310873000046</v>
      </c>
      <c r="C7444" t="s">
        <v>6167</v>
      </c>
      <c r="D7444" s="9">
        <v>42670</v>
      </c>
      <c r="E7444" s="9">
        <v>47053</v>
      </c>
      <c r="F7444" t="s">
        <v>17</v>
      </c>
      <c r="G7444">
        <v>8000000</v>
      </c>
      <c r="H7444" s="10">
        <f t="shared" si="233"/>
        <v>10666666.666666666</v>
      </c>
      <c r="I7444" s="11">
        <f t="shared" si="232"/>
        <v>0.72029172375000006</v>
      </c>
      <c r="J7444" s="12">
        <v>7683111.7199999997</v>
      </c>
      <c r="K7444" s="9">
        <v>43100</v>
      </c>
      <c r="L7444" t="s">
        <v>18</v>
      </c>
      <c r="M7444" s="9">
        <v>43069</v>
      </c>
      <c r="N7444">
        <v>13.5</v>
      </c>
      <c r="O7444" t="s">
        <v>37</v>
      </c>
      <c r="P7444">
        <v>5</v>
      </c>
      <c r="Q7444" s="13" t="s">
        <v>38</v>
      </c>
    </row>
    <row r="7445" spans="1:17" x14ac:dyDescent="0.25">
      <c r="A7445" s="8">
        <v>308873000057</v>
      </c>
      <c r="C7445" t="s">
        <v>6168</v>
      </c>
      <c r="D7445" s="9">
        <v>43017</v>
      </c>
      <c r="E7445" s="9">
        <v>44814</v>
      </c>
      <c r="F7445" t="s">
        <v>17</v>
      </c>
      <c r="G7445">
        <v>8000000</v>
      </c>
      <c r="H7445" s="10">
        <f t="shared" si="233"/>
        <v>10666666.666666666</v>
      </c>
      <c r="I7445" s="11">
        <f t="shared" si="232"/>
        <v>0.72031761093750002</v>
      </c>
      <c r="J7445" s="12">
        <v>7683387.8499999996</v>
      </c>
      <c r="K7445" s="9">
        <v>43100</v>
      </c>
      <c r="L7445" t="s">
        <v>18</v>
      </c>
      <c r="M7445" s="9">
        <v>43017</v>
      </c>
      <c r="N7445">
        <v>15</v>
      </c>
      <c r="P7445">
        <v>0</v>
      </c>
      <c r="Q7445" s="13" t="s">
        <v>19</v>
      </c>
    </row>
    <row r="7446" spans="1:17" x14ac:dyDescent="0.25">
      <c r="A7446" s="8">
        <v>305973000036</v>
      </c>
      <c r="C7446" t="s">
        <v>6169</v>
      </c>
      <c r="D7446" s="9">
        <v>40704</v>
      </c>
      <c r="E7446" s="9">
        <v>46301</v>
      </c>
      <c r="F7446" t="s">
        <v>17</v>
      </c>
      <c r="G7446">
        <v>10000000</v>
      </c>
      <c r="H7446" s="10">
        <f t="shared" si="233"/>
        <v>13333333.333333334</v>
      </c>
      <c r="I7446" s="11">
        <f t="shared" si="232"/>
        <v>0.57649195875000003</v>
      </c>
      <c r="J7446" s="12">
        <v>7686559.4500000002</v>
      </c>
      <c r="K7446" s="9">
        <v>43100</v>
      </c>
      <c r="L7446" t="s">
        <v>18</v>
      </c>
      <c r="M7446" s="9">
        <v>40704</v>
      </c>
      <c r="N7446">
        <v>13</v>
      </c>
      <c r="O7446" t="s">
        <v>37</v>
      </c>
      <c r="P7446">
        <v>5</v>
      </c>
      <c r="Q7446" s="13" t="s">
        <v>38</v>
      </c>
    </row>
    <row r="7447" spans="1:17" x14ac:dyDescent="0.25">
      <c r="A7447" s="8">
        <v>300573000352</v>
      </c>
      <c r="C7447" t="s">
        <v>5797</v>
      </c>
      <c r="D7447" s="9">
        <v>42032</v>
      </c>
      <c r="E7447" s="9">
        <v>45685</v>
      </c>
      <c r="F7447" t="s">
        <v>17</v>
      </c>
      <c r="G7447">
        <v>10000000</v>
      </c>
      <c r="H7447" s="10">
        <f t="shared" si="233"/>
        <v>13333333.333333334</v>
      </c>
      <c r="I7447" s="11">
        <f t="shared" si="232"/>
        <v>0.57722570099999992</v>
      </c>
      <c r="J7447" s="12">
        <v>7696342.6799999997</v>
      </c>
      <c r="K7447" s="9">
        <v>43100</v>
      </c>
      <c r="L7447" t="s">
        <v>18</v>
      </c>
      <c r="M7447" s="9">
        <v>42032</v>
      </c>
      <c r="N7447">
        <v>13.5</v>
      </c>
      <c r="P7447">
        <v>0</v>
      </c>
      <c r="Q7447" s="13" t="s">
        <v>19</v>
      </c>
    </row>
    <row r="7448" spans="1:17" x14ac:dyDescent="0.25">
      <c r="A7448" s="8">
        <v>310073000062</v>
      </c>
      <c r="C7448" t="s">
        <v>6170</v>
      </c>
      <c r="D7448" s="9">
        <v>42772</v>
      </c>
      <c r="E7448" s="9">
        <v>45445</v>
      </c>
      <c r="F7448" t="s">
        <v>17</v>
      </c>
      <c r="G7448">
        <v>8400000</v>
      </c>
      <c r="H7448" s="10">
        <f t="shared" si="233"/>
        <v>11200000</v>
      </c>
      <c r="I7448" s="11">
        <f t="shared" si="232"/>
        <v>0.68783342321428576</v>
      </c>
      <c r="J7448" s="12">
        <v>7703734.3399999999</v>
      </c>
      <c r="K7448" s="9">
        <v>43100</v>
      </c>
      <c r="L7448" t="s">
        <v>18</v>
      </c>
      <c r="M7448" s="9">
        <v>43038</v>
      </c>
      <c r="N7448">
        <v>13.5</v>
      </c>
      <c r="O7448" t="s">
        <v>37</v>
      </c>
      <c r="P7448">
        <v>5</v>
      </c>
      <c r="Q7448" s="13" t="s">
        <v>38</v>
      </c>
    </row>
    <row r="7449" spans="1:17" x14ac:dyDescent="0.25">
      <c r="A7449" s="8">
        <v>311773000044</v>
      </c>
      <c r="C7449" t="s">
        <v>6171</v>
      </c>
      <c r="D7449" s="9">
        <v>42851</v>
      </c>
      <c r="E7449" s="9">
        <v>48330</v>
      </c>
      <c r="F7449" t="s">
        <v>17</v>
      </c>
      <c r="G7449">
        <v>17850000</v>
      </c>
      <c r="H7449" s="10">
        <f t="shared" si="233"/>
        <v>23800000</v>
      </c>
      <c r="I7449" s="11">
        <f t="shared" ref="I7449:I7512" si="234">IF((J7449/H7449)&gt;0,(J7449/H7449),0)</f>
        <v>0.32412144495798317</v>
      </c>
      <c r="J7449" s="12">
        <v>7714090.3899999997</v>
      </c>
      <c r="K7449" s="9">
        <v>43100</v>
      </c>
      <c r="L7449" t="s">
        <v>18</v>
      </c>
      <c r="M7449" s="9">
        <v>42851</v>
      </c>
      <c r="N7449">
        <v>13.25</v>
      </c>
      <c r="P7449">
        <v>0</v>
      </c>
      <c r="Q7449" s="13" t="s">
        <v>19</v>
      </c>
    </row>
    <row r="7450" spans="1:17" x14ac:dyDescent="0.25">
      <c r="A7450" s="8">
        <v>306373000134</v>
      </c>
      <c r="C7450" t="s">
        <v>6172</v>
      </c>
      <c r="D7450" s="9">
        <v>42772</v>
      </c>
      <c r="E7450" s="9">
        <v>50193</v>
      </c>
      <c r="F7450" t="s">
        <v>17</v>
      </c>
      <c r="G7450">
        <v>8000000</v>
      </c>
      <c r="H7450" s="10">
        <f t="shared" si="233"/>
        <v>10666666.666666666</v>
      </c>
      <c r="I7450" s="11">
        <f t="shared" si="234"/>
        <v>0.72322126406250009</v>
      </c>
      <c r="J7450" s="12">
        <v>7714360.1500000004</v>
      </c>
      <c r="K7450" s="9">
        <v>43100</v>
      </c>
      <c r="L7450" t="s">
        <v>18</v>
      </c>
      <c r="M7450" s="9">
        <v>42772</v>
      </c>
      <c r="N7450">
        <v>13.25</v>
      </c>
      <c r="P7450">
        <v>0</v>
      </c>
      <c r="Q7450" s="13" t="s">
        <v>19</v>
      </c>
    </row>
    <row r="7451" spans="1:17" x14ac:dyDescent="0.25">
      <c r="A7451" s="8">
        <v>312573000016</v>
      </c>
      <c r="C7451" t="s">
        <v>6173</v>
      </c>
      <c r="D7451" s="9">
        <v>42857</v>
      </c>
      <c r="E7451" s="9">
        <v>46423</v>
      </c>
      <c r="F7451" t="s">
        <v>17</v>
      </c>
      <c r="G7451">
        <v>8000000</v>
      </c>
      <c r="H7451" s="10">
        <f t="shared" si="233"/>
        <v>10666666.666666666</v>
      </c>
      <c r="I7451" s="11">
        <f t="shared" si="234"/>
        <v>0.7233230100000001</v>
      </c>
      <c r="J7451" s="12">
        <v>7715445.4400000004</v>
      </c>
      <c r="K7451" s="9">
        <v>43100</v>
      </c>
      <c r="L7451" t="s">
        <v>18</v>
      </c>
      <c r="M7451" s="9">
        <v>42857</v>
      </c>
      <c r="N7451">
        <v>13.5</v>
      </c>
      <c r="P7451">
        <v>0</v>
      </c>
      <c r="Q7451" s="13" t="s">
        <v>19</v>
      </c>
    </row>
    <row r="7452" spans="1:17" x14ac:dyDescent="0.25">
      <c r="A7452" s="8">
        <v>305573000005</v>
      </c>
      <c r="C7452" t="s">
        <v>6174</v>
      </c>
      <c r="D7452" s="9">
        <v>41794</v>
      </c>
      <c r="E7452" s="9">
        <v>45388</v>
      </c>
      <c r="F7452" t="s">
        <v>17</v>
      </c>
      <c r="G7452">
        <v>10000000</v>
      </c>
      <c r="H7452" s="10">
        <f t="shared" si="233"/>
        <v>13333333.333333334</v>
      </c>
      <c r="I7452" s="11">
        <f t="shared" si="234"/>
        <v>0.57899542799999992</v>
      </c>
      <c r="J7452" s="12">
        <v>7719939.04</v>
      </c>
      <c r="K7452" s="9">
        <v>43100</v>
      </c>
      <c r="L7452" t="s">
        <v>18</v>
      </c>
      <c r="M7452" s="9">
        <v>42646</v>
      </c>
      <c r="N7452">
        <v>13.5</v>
      </c>
      <c r="P7452">
        <v>0</v>
      </c>
      <c r="Q7452" s="13" t="s">
        <v>19</v>
      </c>
    </row>
    <row r="7453" spans="1:17" x14ac:dyDescent="0.25">
      <c r="A7453" s="8">
        <v>310473000030</v>
      </c>
      <c r="C7453" t="s">
        <v>6175</v>
      </c>
      <c r="D7453" s="9">
        <v>42150</v>
      </c>
      <c r="E7453" s="9">
        <v>43977</v>
      </c>
      <c r="F7453" t="s">
        <v>17</v>
      </c>
      <c r="G7453">
        <v>16000000</v>
      </c>
      <c r="H7453" s="10">
        <f t="shared" si="233"/>
        <v>21333333.333333332</v>
      </c>
      <c r="I7453" s="11">
        <f t="shared" si="234"/>
        <v>0.36201562500000001</v>
      </c>
      <c r="J7453" s="12">
        <v>7723000</v>
      </c>
      <c r="K7453" s="9">
        <v>43100</v>
      </c>
      <c r="L7453" t="s">
        <v>18</v>
      </c>
      <c r="M7453" s="9">
        <v>42642</v>
      </c>
      <c r="N7453">
        <v>9.5</v>
      </c>
      <c r="P7453">
        <v>0</v>
      </c>
      <c r="Q7453" s="13" t="s">
        <v>19</v>
      </c>
    </row>
    <row r="7454" spans="1:17" x14ac:dyDescent="0.25">
      <c r="A7454" s="8">
        <v>314473000055</v>
      </c>
      <c r="C7454" t="s">
        <v>6176</v>
      </c>
      <c r="D7454" s="9">
        <v>42093</v>
      </c>
      <c r="E7454" s="9">
        <v>47572</v>
      </c>
      <c r="F7454" t="s">
        <v>17</v>
      </c>
      <c r="G7454">
        <v>8550000</v>
      </c>
      <c r="H7454" s="10">
        <f t="shared" si="233"/>
        <v>11400000</v>
      </c>
      <c r="I7454" s="11">
        <f t="shared" si="234"/>
        <v>0.67787811578947366</v>
      </c>
      <c r="J7454" s="12">
        <v>7727810.5199999996</v>
      </c>
      <c r="K7454" s="9">
        <v>43100</v>
      </c>
      <c r="L7454" t="s">
        <v>18</v>
      </c>
      <c r="M7454" s="9">
        <v>42093</v>
      </c>
      <c r="N7454">
        <v>9.5</v>
      </c>
      <c r="P7454">
        <v>0</v>
      </c>
      <c r="Q7454" s="13" t="s">
        <v>19</v>
      </c>
    </row>
    <row r="7455" spans="1:17" x14ac:dyDescent="0.25">
      <c r="A7455" s="8">
        <v>306373000130</v>
      </c>
      <c r="C7455" t="s">
        <v>6177</v>
      </c>
      <c r="D7455" s="9">
        <v>42677</v>
      </c>
      <c r="E7455" s="9">
        <v>50475</v>
      </c>
      <c r="F7455" t="s">
        <v>17</v>
      </c>
      <c r="G7455">
        <v>8000000</v>
      </c>
      <c r="H7455" s="10">
        <f t="shared" si="233"/>
        <v>10666666.666666666</v>
      </c>
      <c r="I7455" s="11">
        <f t="shared" si="234"/>
        <v>0.72486372843750002</v>
      </c>
      <c r="J7455" s="12">
        <v>7731879.7699999996</v>
      </c>
      <c r="K7455" s="9">
        <v>43100</v>
      </c>
      <c r="L7455" t="s">
        <v>18</v>
      </c>
      <c r="M7455" s="9">
        <v>43035</v>
      </c>
      <c r="N7455">
        <v>13.25</v>
      </c>
      <c r="P7455">
        <v>0</v>
      </c>
      <c r="Q7455" s="13" t="s">
        <v>19</v>
      </c>
    </row>
    <row r="7456" spans="1:17" x14ac:dyDescent="0.25">
      <c r="A7456" s="8">
        <v>317873000070</v>
      </c>
      <c r="C7456" t="s">
        <v>6178</v>
      </c>
      <c r="D7456" s="9">
        <v>42892</v>
      </c>
      <c r="E7456" s="9">
        <v>46544</v>
      </c>
      <c r="F7456" t="s">
        <v>17</v>
      </c>
      <c r="G7456">
        <v>8000000</v>
      </c>
      <c r="H7456" s="10">
        <f t="shared" si="233"/>
        <v>10666666.666666666</v>
      </c>
      <c r="I7456" s="11">
        <f t="shared" si="234"/>
        <v>0.72522537000000009</v>
      </c>
      <c r="J7456" s="12">
        <v>7735737.2800000003</v>
      </c>
      <c r="K7456" s="9">
        <v>43100</v>
      </c>
      <c r="L7456" t="s">
        <v>18</v>
      </c>
      <c r="M7456" s="9">
        <v>42892</v>
      </c>
      <c r="N7456">
        <v>13.5</v>
      </c>
      <c r="P7456">
        <v>0</v>
      </c>
      <c r="Q7456" s="13" t="s">
        <v>19</v>
      </c>
    </row>
    <row r="7457" spans="1:17" x14ac:dyDescent="0.25">
      <c r="A7457" s="8">
        <v>305173000070</v>
      </c>
      <c r="C7457" t="s">
        <v>6179</v>
      </c>
      <c r="D7457" s="9">
        <v>41859</v>
      </c>
      <c r="E7457" s="9">
        <v>45512</v>
      </c>
      <c r="F7457" t="s">
        <v>17</v>
      </c>
      <c r="G7457">
        <v>10000000</v>
      </c>
      <c r="H7457" s="10">
        <f t="shared" si="233"/>
        <v>13333333.333333334</v>
      </c>
      <c r="I7457" s="11">
        <f t="shared" si="234"/>
        <v>0.58053255074999999</v>
      </c>
      <c r="J7457" s="12">
        <v>7740434.0099999998</v>
      </c>
      <c r="K7457" s="9">
        <v>43100</v>
      </c>
      <c r="L7457" t="s">
        <v>18</v>
      </c>
      <c r="M7457" s="9">
        <v>41992</v>
      </c>
      <c r="N7457">
        <v>11</v>
      </c>
      <c r="P7457">
        <v>0</v>
      </c>
      <c r="Q7457" s="13" t="s">
        <v>19</v>
      </c>
    </row>
    <row r="7458" spans="1:17" x14ac:dyDescent="0.25">
      <c r="A7458" s="8">
        <v>306173000087</v>
      </c>
      <c r="C7458" t="s">
        <v>6180</v>
      </c>
      <c r="D7458" s="9">
        <v>39792</v>
      </c>
      <c r="E7458" s="9">
        <v>45211</v>
      </c>
      <c r="F7458" t="s">
        <v>17</v>
      </c>
      <c r="G7458">
        <v>12000000</v>
      </c>
      <c r="H7458" s="10">
        <f t="shared" si="233"/>
        <v>16000000</v>
      </c>
      <c r="I7458" s="11">
        <f t="shared" si="234"/>
        <v>0.48379448687499998</v>
      </c>
      <c r="J7458" s="12">
        <v>7740711.79</v>
      </c>
      <c r="K7458" s="9">
        <v>43100</v>
      </c>
      <c r="L7458" t="s">
        <v>18</v>
      </c>
      <c r="M7458" s="9">
        <v>39792</v>
      </c>
      <c r="N7458">
        <v>13</v>
      </c>
      <c r="P7458">
        <v>0</v>
      </c>
      <c r="Q7458" s="13" t="s">
        <v>19</v>
      </c>
    </row>
    <row r="7459" spans="1:17" x14ac:dyDescent="0.25">
      <c r="A7459" s="8">
        <v>301773000159</v>
      </c>
      <c r="C7459" t="s">
        <v>6181</v>
      </c>
      <c r="D7459" s="9">
        <v>42514</v>
      </c>
      <c r="E7459" s="9">
        <v>46166</v>
      </c>
      <c r="F7459" t="s">
        <v>17</v>
      </c>
      <c r="G7459">
        <v>10620000</v>
      </c>
      <c r="H7459" s="10">
        <f t="shared" si="233"/>
        <v>14160000</v>
      </c>
      <c r="I7459" s="11">
        <f t="shared" si="234"/>
        <v>0.54700204731638424</v>
      </c>
      <c r="J7459" s="12">
        <v>7745548.9900000002</v>
      </c>
      <c r="K7459" s="9">
        <v>43100</v>
      </c>
      <c r="L7459" t="s">
        <v>18</v>
      </c>
      <c r="M7459" s="9">
        <v>42514</v>
      </c>
      <c r="N7459">
        <v>13.25</v>
      </c>
      <c r="P7459">
        <v>0</v>
      </c>
      <c r="Q7459" s="13" t="s">
        <v>19</v>
      </c>
    </row>
    <row r="7460" spans="1:17" x14ac:dyDescent="0.25">
      <c r="A7460" s="8">
        <v>316473000009</v>
      </c>
      <c r="C7460" t="s">
        <v>6182</v>
      </c>
      <c r="D7460" s="9">
        <v>42649</v>
      </c>
      <c r="E7460" s="9">
        <v>46183</v>
      </c>
      <c r="F7460" t="s">
        <v>17</v>
      </c>
      <c r="G7460">
        <v>8000000</v>
      </c>
      <c r="H7460" s="10">
        <f t="shared" si="233"/>
        <v>10666666.666666666</v>
      </c>
      <c r="I7460" s="11">
        <f t="shared" si="234"/>
        <v>0.72616613531250007</v>
      </c>
      <c r="J7460" s="12">
        <v>7745772.1100000003</v>
      </c>
      <c r="K7460" s="9">
        <v>43100</v>
      </c>
      <c r="L7460" t="s">
        <v>18</v>
      </c>
      <c r="M7460" s="9">
        <v>42649</v>
      </c>
      <c r="N7460">
        <v>13.25</v>
      </c>
      <c r="O7460" t="s">
        <v>37</v>
      </c>
      <c r="P7460">
        <v>5</v>
      </c>
      <c r="Q7460" s="13" t="s">
        <v>38</v>
      </c>
    </row>
    <row r="7461" spans="1:17" x14ac:dyDescent="0.25">
      <c r="A7461" s="8">
        <v>313573000028</v>
      </c>
      <c r="C7461" t="s">
        <v>6183</v>
      </c>
      <c r="D7461" s="9">
        <v>41844</v>
      </c>
      <c r="E7461" s="9">
        <v>43670</v>
      </c>
      <c r="F7461" t="s">
        <v>17</v>
      </c>
      <c r="G7461">
        <v>20000000</v>
      </c>
      <c r="H7461" s="10">
        <f t="shared" si="233"/>
        <v>26666666.666666668</v>
      </c>
      <c r="I7461" s="11">
        <f t="shared" si="234"/>
        <v>0.29072282025000001</v>
      </c>
      <c r="J7461" s="12">
        <v>7752608.54</v>
      </c>
      <c r="K7461" s="9">
        <v>43100</v>
      </c>
      <c r="L7461" t="s">
        <v>18</v>
      </c>
      <c r="M7461" s="9">
        <v>41844</v>
      </c>
      <c r="N7461">
        <v>13.5</v>
      </c>
      <c r="P7461">
        <v>0</v>
      </c>
      <c r="Q7461" s="13" t="s">
        <v>19</v>
      </c>
    </row>
    <row r="7462" spans="1:17" x14ac:dyDescent="0.25">
      <c r="A7462" s="8">
        <v>302273000105</v>
      </c>
      <c r="C7462" t="s">
        <v>6184</v>
      </c>
      <c r="D7462" s="9">
        <v>42074</v>
      </c>
      <c r="E7462" s="9">
        <v>49616</v>
      </c>
      <c r="F7462" t="s">
        <v>17</v>
      </c>
      <c r="G7462">
        <v>9000000</v>
      </c>
      <c r="H7462" s="10">
        <f t="shared" si="233"/>
        <v>12000000</v>
      </c>
      <c r="I7462" s="11">
        <f t="shared" si="234"/>
        <v>0.64687499999999998</v>
      </c>
      <c r="J7462" s="12">
        <v>7762500</v>
      </c>
      <c r="K7462" s="9">
        <v>43100</v>
      </c>
      <c r="L7462" t="s">
        <v>18</v>
      </c>
      <c r="M7462" s="9">
        <v>43039</v>
      </c>
      <c r="N7462">
        <v>9.5</v>
      </c>
      <c r="O7462" t="s">
        <v>37</v>
      </c>
      <c r="P7462">
        <v>5</v>
      </c>
      <c r="Q7462" s="13" t="s">
        <v>38</v>
      </c>
    </row>
    <row r="7463" spans="1:17" x14ac:dyDescent="0.25">
      <c r="A7463" s="8">
        <v>300973000125</v>
      </c>
      <c r="C7463" t="s">
        <v>6185</v>
      </c>
      <c r="D7463" s="9">
        <v>42156</v>
      </c>
      <c r="E7463" s="9">
        <v>47489</v>
      </c>
      <c r="F7463" t="s">
        <v>17</v>
      </c>
      <c r="G7463">
        <v>8550000</v>
      </c>
      <c r="H7463" s="10">
        <f t="shared" si="233"/>
        <v>11400000</v>
      </c>
      <c r="I7463" s="11">
        <f t="shared" si="234"/>
        <v>0.68174022105263155</v>
      </c>
      <c r="J7463" s="12">
        <v>7771838.5199999996</v>
      </c>
      <c r="K7463" s="9">
        <v>43100</v>
      </c>
      <c r="L7463" t="s">
        <v>18</v>
      </c>
      <c r="M7463" s="9">
        <v>43035</v>
      </c>
      <c r="N7463">
        <v>9.5</v>
      </c>
      <c r="P7463">
        <v>0</v>
      </c>
      <c r="Q7463" s="13" t="s">
        <v>19</v>
      </c>
    </row>
    <row r="7464" spans="1:17" x14ac:dyDescent="0.25">
      <c r="A7464" s="8">
        <v>315073000016</v>
      </c>
      <c r="C7464" t="s">
        <v>6186</v>
      </c>
      <c r="D7464" s="9">
        <v>42088</v>
      </c>
      <c r="E7464" s="9">
        <v>43915</v>
      </c>
      <c r="F7464" t="s">
        <v>17</v>
      </c>
      <c r="G7464">
        <v>15000000</v>
      </c>
      <c r="H7464" s="10">
        <f t="shared" si="233"/>
        <v>20000000</v>
      </c>
      <c r="I7464" s="11">
        <f t="shared" si="234"/>
        <v>0.38868634600000002</v>
      </c>
      <c r="J7464" s="12">
        <v>7773726.9199999999</v>
      </c>
      <c r="K7464" s="9">
        <v>43100</v>
      </c>
      <c r="L7464" t="s">
        <v>18</v>
      </c>
      <c r="M7464" s="9">
        <v>42243</v>
      </c>
      <c r="N7464">
        <v>9.5</v>
      </c>
      <c r="O7464" t="s">
        <v>37</v>
      </c>
      <c r="P7464">
        <v>5</v>
      </c>
      <c r="Q7464" s="13" t="s">
        <v>38</v>
      </c>
    </row>
    <row r="7465" spans="1:17" x14ac:dyDescent="0.25">
      <c r="A7465" s="8">
        <v>300173000346</v>
      </c>
      <c r="C7465" t="s">
        <v>6187</v>
      </c>
      <c r="D7465" s="9">
        <v>42601</v>
      </c>
      <c r="E7465" s="9">
        <v>46984</v>
      </c>
      <c r="F7465" t="s">
        <v>17</v>
      </c>
      <c r="G7465">
        <v>9000000</v>
      </c>
      <c r="H7465" s="10">
        <f t="shared" si="233"/>
        <v>12000000</v>
      </c>
      <c r="I7465" s="11">
        <f t="shared" si="234"/>
        <v>0.64797063499999996</v>
      </c>
      <c r="J7465" s="12">
        <v>7775647.6200000001</v>
      </c>
      <c r="K7465" s="9">
        <v>43100</v>
      </c>
      <c r="L7465" t="s">
        <v>18</v>
      </c>
      <c r="M7465" s="9">
        <v>42601</v>
      </c>
      <c r="N7465">
        <v>12.25</v>
      </c>
      <c r="P7465">
        <v>0</v>
      </c>
      <c r="Q7465" s="13" t="s">
        <v>19</v>
      </c>
    </row>
    <row r="7466" spans="1:17" x14ac:dyDescent="0.25">
      <c r="A7466" s="8">
        <v>309673000036</v>
      </c>
      <c r="C7466" t="s">
        <v>6188</v>
      </c>
      <c r="D7466" s="9">
        <v>42520</v>
      </c>
      <c r="E7466" s="9">
        <v>46172</v>
      </c>
      <c r="F7466" t="s">
        <v>17</v>
      </c>
      <c r="G7466">
        <v>8550000</v>
      </c>
      <c r="H7466" s="10">
        <f t="shared" si="233"/>
        <v>11400000</v>
      </c>
      <c r="I7466" s="11">
        <f t="shared" si="234"/>
        <v>0.68385306315789474</v>
      </c>
      <c r="J7466" s="12">
        <v>7795924.9199999999</v>
      </c>
      <c r="K7466" s="9">
        <v>43100</v>
      </c>
      <c r="L7466" t="s">
        <v>18</v>
      </c>
      <c r="M7466" s="9">
        <v>42520</v>
      </c>
      <c r="N7466">
        <v>13.5</v>
      </c>
      <c r="P7466">
        <v>0</v>
      </c>
      <c r="Q7466" s="13" t="s">
        <v>19</v>
      </c>
    </row>
    <row r="7467" spans="1:17" x14ac:dyDescent="0.25">
      <c r="A7467" s="8">
        <v>315473000015</v>
      </c>
      <c r="C7467" t="s">
        <v>6189</v>
      </c>
      <c r="D7467" s="9">
        <v>42906</v>
      </c>
      <c r="E7467" s="9">
        <v>46558</v>
      </c>
      <c r="F7467" t="s">
        <v>17</v>
      </c>
      <c r="G7467">
        <v>8000000</v>
      </c>
      <c r="H7467" s="10">
        <f t="shared" si="233"/>
        <v>10666666.666666666</v>
      </c>
      <c r="I7467" s="11">
        <f t="shared" si="234"/>
        <v>0.73153278937499999</v>
      </c>
      <c r="J7467" s="12">
        <v>7803016.4199999999</v>
      </c>
      <c r="K7467" s="9">
        <v>43100</v>
      </c>
      <c r="L7467" t="s">
        <v>18</v>
      </c>
      <c r="M7467" s="9">
        <v>42906</v>
      </c>
      <c r="N7467">
        <v>13.5</v>
      </c>
      <c r="P7467">
        <v>0</v>
      </c>
      <c r="Q7467" s="13" t="s">
        <v>19</v>
      </c>
    </row>
    <row r="7468" spans="1:17" x14ac:dyDescent="0.25">
      <c r="A7468" s="8">
        <v>314273000063</v>
      </c>
      <c r="C7468" t="s">
        <v>6143</v>
      </c>
      <c r="D7468" s="9">
        <v>43025</v>
      </c>
      <c r="E7468" s="9">
        <v>44851</v>
      </c>
      <c r="F7468" t="s">
        <v>17</v>
      </c>
      <c r="G7468">
        <v>8000000</v>
      </c>
      <c r="H7468" s="10">
        <f t="shared" si="233"/>
        <v>10666666.666666666</v>
      </c>
      <c r="I7468" s="11">
        <f t="shared" si="234"/>
        <v>0.73294218281250001</v>
      </c>
      <c r="J7468" s="12">
        <v>7818049.9500000002</v>
      </c>
      <c r="K7468" s="9">
        <v>43100</v>
      </c>
      <c r="L7468" t="s">
        <v>18</v>
      </c>
      <c r="M7468" s="9">
        <v>43025</v>
      </c>
      <c r="N7468">
        <v>15</v>
      </c>
      <c r="P7468">
        <v>0</v>
      </c>
      <c r="Q7468" s="13" t="s">
        <v>19</v>
      </c>
    </row>
    <row r="7469" spans="1:17" x14ac:dyDescent="0.25">
      <c r="A7469" s="8">
        <v>310773000058</v>
      </c>
      <c r="C7469" t="s">
        <v>6190</v>
      </c>
      <c r="D7469" s="9">
        <v>42914</v>
      </c>
      <c r="E7469" s="9">
        <v>46566</v>
      </c>
      <c r="F7469" t="s">
        <v>17</v>
      </c>
      <c r="G7469">
        <v>8000000</v>
      </c>
      <c r="H7469" s="10">
        <f t="shared" si="233"/>
        <v>10666666.666666666</v>
      </c>
      <c r="I7469" s="11">
        <f t="shared" si="234"/>
        <v>0.73430149593750005</v>
      </c>
      <c r="J7469" s="12">
        <v>7832549.29</v>
      </c>
      <c r="K7469" s="9">
        <v>43100</v>
      </c>
      <c r="L7469" t="s">
        <v>18</v>
      </c>
      <c r="M7469" s="9">
        <v>42914</v>
      </c>
      <c r="N7469">
        <v>13.5</v>
      </c>
      <c r="O7469" t="s">
        <v>37</v>
      </c>
      <c r="P7469">
        <v>5</v>
      </c>
      <c r="Q7469" s="13" t="s">
        <v>38</v>
      </c>
    </row>
    <row r="7470" spans="1:17" x14ac:dyDescent="0.25">
      <c r="A7470" s="8">
        <v>303173000208</v>
      </c>
      <c r="C7470" t="s">
        <v>6191</v>
      </c>
      <c r="D7470" s="9">
        <v>42943</v>
      </c>
      <c r="E7470" s="9">
        <v>46595</v>
      </c>
      <c r="F7470" t="s">
        <v>17</v>
      </c>
      <c r="G7470">
        <v>8000000</v>
      </c>
      <c r="H7470" s="10">
        <f t="shared" si="233"/>
        <v>10666666.666666666</v>
      </c>
      <c r="I7470" s="11">
        <f t="shared" si="234"/>
        <v>0.73457275593750004</v>
      </c>
      <c r="J7470" s="12">
        <v>7835442.7300000004</v>
      </c>
      <c r="K7470" s="9">
        <v>43100</v>
      </c>
      <c r="L7470" t="s">
        <v>18</v>
      </c>
      <c r="M7470" s="9">
        <v>43097</v>
      </c>
      <c r="N7470">
        <v>13.5</v>
      </c>
      <c r="P7470">
        <v>0</v>
      </c>
      <c r="Q7470" s="13" t="s">
        <v>19</v>
      </c>
    </row>
    <row r="7471" spans="1:17" x14ac:dyDescent="0.25">
      <c r="A7471" s="8">
        <v>300173000360</v>
      </c>
      <c r="C7471" t="s">
        <v>6192</v>
      </c>
      <c r="D7471" s="9">
        <v>42908</v>
      </c>
      <c r="E7471" s="9">
        <v>46560</v>
      </c>
      <c r="F7471" t="s">
        <v>17</v>
      </c>
      <c r="G7471">
        <v>8000000</v>
      </c>
      <c r="H7471" s="10">
        <f t="shared" si="233"/>
        <v>10666666.666666666</v>
      </c>
      <c r="I7471" s="11">
        <f t="shared" si="234"/>
        <v>0.7349785003125</v>
      </c>
      <c r="J7471" s="12">
        <v>7839770.6699999999</v>
      </c>
      <c r="K7471" s="9">
        <v>43100</v>
      </c>
      <c r="L7471" t="s">
        <v>18</v>
      </c>
      <c r="M7471" s="9">
        <v>43098</v>
      </c>
      <c r="N7471">
        <v>13.5</v>
      </c>
      <c r="O7471" t="s">
        <v>37</v>
      </c>
      <c r="P7471">
        <v>5</v>
      </c>
      <c r="Q7471" s="13" t="s">
        <v>38</v>
      </c>
    </row>
    <row r="7472" spans="1:17" x14ac:dyDescent="0.25">
      <c r="A7472" s="8">
        <v>316873000030</v>
      </c>
      <c r="C7472" t="s">
        <v>6193</v>
      </c>
      <c r="D7472" s="9">
        <v>42978</v>
      </c>
      <c r="E7472" s="9">
        <v>46630</v>
      </c>
      <c r="F7472" t="s">
        <v>17</v>
      </c>
      <c r="G7472">
        <v>8000000</v>
      </c>
      <c r="H7472" s="10">
        <f t="shared" si="233"/>
        <v>10666666.666666666</v>
      </c>
      <c r="I7472" s="11">
        <f t="shared" si="234"/>
        <v>0.73670626875000012</v>
      </c>
      <c r="J7472" s="12">
        <v>7858200.2000000002</v>
      </c>
      <c r="K7472" s="9">
        <v>43100</v>
      </c>
      <c r="L7472" t="s">
        <v>18</v>
      </c>
      <c r="M7472" s="9">
        <v>42978</v>
      </c>
      <c r="N7472">
        <v>14</v>
      </c>
      <c r="P7472">
        <v>0</v>
      </c>
      <c r="Q7472" s="13" t="s">
        <v>19</v>
      </c>
    </row>
    <row r="7473" spans="1:17" x14ac:dyDescent="0.25">
      <c r="A7473" s="8">
        <v>309473000033</v>
      </c>
      <c r="C7473" t="s">
        <v>6194</v>
      </c>
      <c r="D7473" s="9">
        <v>42072</v>
      </c>
      <c r="E7473" s="9">
        <v>47729</v>
      </c>
      <c r="F7473" t="s">
        <v>17</v>
      </c>
      <c r="G7473">
        <v>12000000</v>
      </c>
      <c r="H7473" s="10">
        <f t="shared" si="233"/>
        <v>16000000</v>
      </c>
      <c r="I7473" s="11">
        <f t="shared" si="234"/>
        <v>0.49114249437500002</v>
      </c>
      <c r="J7473" s="12">
        <v>7858279.9100000001</v>
      </c>
      <c r="K7473" s="9">
        <v>43100</v>
      </c>
      <c r="L7473" t="s">
        <v>18</v>
      </c>
      <c r="M7473" s="9">
        <v>42072</v>
      </c>
      <c r="N7473">
        <v>13</v>
      </c>
      <c r="P7473">
        <v>0</v>
      </c>
      <c r="Q7473" s="13" t="s">
        <v>19</v>
      </c>
    </row>
    <row r="7474" spans="1:17" x14ac:dyDescent="0.25">
      <c r="A7474" s="8">
        <v>300773000386</v>
      </c>
      <c r="C7474" t="s">
        <v>6195</v>
      </c>
      <c r="D7474" s="9">
        <v>42482</v>
      </c>
      <c r="E7474" s="9">
        <v>46134</v>
      </c>
      <c r="F7474" t="s">
        <v>17</v>
      </c>
      <c r="G7474">
        <v>9000000</v>
      </c>
      <c r="H7474" s="10">
        <f t="shared" si="233"/>
        <v>12000000</v>
      </c>
      <c r="I7474" s="11">
        <f t="shared" si="234"/>
        <v>0.655015295</v>
      </c>
      <c r="J7474" s="12">
        <v>7860183.54</v>
      </c>
      <c r="K7474" s="9">
        <v>43100</v>
      </c>
      <c r="L7474" t="s">
        <v>18</v>
      </c>
      <c r="M7474" s="9">
        <v>42482</v>
      </c>
      <c r="N7474">
        <v>12</v>
      </c>
      <c r="O7474" t="s">
        <v>37</v>
      </c>
      <c r="P7474">
        <v>5</v>
      </c>
      <c r="Q7474" s="13" t="s">
        <v>38</v>
      </c>
    </row>
    <row r="7475" spans="1:17" x14ac:dyDescent="0.25">
      <c r="A7475" s="8">
        <v>313873000008</v>
      </c>
      <c r="C7475" t="s">
        <v>4644</v>
      </c>
      <c r="D7475" s="9">
        <v>41922</v>
      </c>
      <c r="E7475" s="9">
        <v>45575</v>
      </c>
      <c r="F7475" t="s">
        <v>17</v>
      </c>
      <c r="G7475">
        <v>10500000</v>
      </c>
      <c r="H7475" s="10">
        <f t="shared" si="233"/>
        <v>14000000</v>
      </c>
      <c r="I7475" s="11">
        <f t="shared" si="234"/>
        <v>0.56154400785714287</v>
      </c>
      <c r="J7475" s="12">
        <v>7861616.1100000003</v>
      </c>
      <c r="K7475" s="9">
        <v>43100</v>
      </c>
      <c r="L7475" t="s">
        <v>18</v>
      </c>
      <c r="M7475" s="9">
        <v>41922</v>
      </c>
      <c r="N7475">
        <v>11.5</v>
      </c>
      <c r="P7475">
        <v>0</v>
      </c>
      <c r="Q7475" s="13" t="s">
        <v>19</v>
      </c>
    </row>
    <row r="7476" spans="1:17" x14ac:dyDescent="0.25">
      <c r="A7476" s="8">
        <v>310073000039</v>
      </c>
      <c r="C7476" t="s">
        <v>6196</v>
      </c>
      <c r="D7476" s="9">
        <v>42041</v>
      </c>
      <c r="E7476" s="9">
        <v>45810</v>
      </c>
      <c r="F7476" t="s">
        <v>17</v>
      </c>
      <c r="G7476">
        <v>9750000</v>
      </c>
      <c r="H7476" s="10">
        <f t="shared" si="233"/>
        <v>13000000</v>
      </c>
      <c r="I7476" s="11">
        <f t="shared" si="234"/>
        <v>0.60508737538461532</v>
      </c>
      <c r="J7476" s="12">
        <v>7866135.8799999999</v>
      </c>
      <c r="K7476" s="9">
        <v>43100</v>
      </c>
      <c r="L7476" t="s">
        <v>18</v>
      </c>
      <c r="M7476" s="9">
        <v>42041</v>
      </c>
      <c r="N7476">
        <v>11.5</v>
      </c>
      <c r="P7476">
        <v>0</v>
      </c>
      <c r="Q7476" s="13" t="s">
        <v>19</v>
      </c>
    </row>
    <row r="7477" spans="1:17" x14ac:dyDescent="0.25">
      <c r="A7477" s="8">
        <v>311973000018</v>
      </c>
      <c r="C7477" t="s">
        <v>6197</v>
      </c>
      <c r="D7477" s="9">
        <v>42741</v>
      </c>
      <c r="E7477" s="9">
        <v>45809</v>
      </c>
      <c r="F7477" t="s">
        <v>17</v>
      </c>
      <c r="G7477">
        <v>9000000</v>
      </c>
      <c r="H7477" s="10">
        <f t="shared" si="233"/>
        <v>12000000</v>
      </c>
      <c r="I7477" s="11">
        <f t="shared" si="234"/>
        <v>0.65600000000000003</v>
      </c>
      <c r="J7477" s="12">
        <v>7872000</v>
      </c>
      <c r="K7477" s="9">
        <v>43100</v>
      </c>
      <c r="L7477" t="s">
        <v>18</v>
      </c>
      <c r="M7477" s="9">
        <v>42741</v>
      </c>
      <c r="N7477">
        <v>13.5</v>
      </c>
      <c r="P7477">
        <v>0</v>
      </c>
      <c r="Q7477" s="13" t="s">
        <v>19</v>
      </c>
    </row>
    <row r="7478" spans="1:17" x14ac:dyDescent="0.25">
      <c r="A7478" s="8">
        <v>306173000175</v>
      </c>
      <c r="C7478" t="s">
        <v>6198</v>
      </c>
      <c r="D7478" s="9">
        <v>42942</v>
      </c>
      <c r="E7478" s="9">
        <v>46594</v>
      </c>
      <c r="F7478" t="s">
        <v>17</v>
      </c>
      <c r="G7478">
        <v>8000000</v>
      </c>
      <c r="H7478" s="10">
        <f t="shared" si="233"/>
        <v>10666666.666666666</v>
      </c>
      <c r="I7478" s="11">
        <f t="shared" si="234"/>
        <v>0.73815524718750003</v>
      </c>
      <c r="J7478" s="12">
        <v>7873655.9699999997</v>
      </c>
      <c r="K7478" s="9">
        <v>43100</v>
      </c>
      <c r="L7478" t="s">
        <v>18</v>
      </c>
      <c r="M7478" s="9">
        <v>43097</v>
      </c>
      <c r="N7478">
        <v>13.5</v>
      </c>
      <c r="O7478" t="s">
        <v>37</v>
      </c>
      <c r="P7478">
        <v>5</v>
      </c>
      <c r="Q7478" s="13" t="s">
        <v>38</v>
      </c>
    </row>
    <row r="7479" spans="1:17" x14ac:dyDescent="0.25">
      <c r="A7479" s="8">
        <v>311273000012</v>
      </c>
      <c r="C7479" t="s">
        <v>6199</v>
      </c>
      <c r="D7479" s="9">
        <v>42247</v>
      </c>
      <c r="E7479" s="9">
        <v>45169</v>
      </c>
      <c r="F7479" t="s">
        <v>17</v>
      </c>
      <c r="G7479">
        <v>10000000</v>
      </c>
      <c r="H7479" s="10">
        <f t="shared" si="233"/>
        <v>13333333.333333334</v>
      </c>
      <c r="I7479" s="11">
        <f t="shared" si="234"/>
        <v>0.59067983025000004</v>
      </c>
      <c r="J7479" s="12">
        <v>7875731.0700000003</v>
      </c>
      <c r="K7479" s="9">
        <v>43100</v>
      </c>
      <c r="L7479" t="s">
        <v>18</v>
      </c>
      <c r="M7479" s="9">
        <v>43069</v>
      </c>
      <c r="N7479">
        <v>9</v>
      </c>
      <c r="O7479" t="s">
        <v>37</v>
      </c>
      <c r="P7479">
        <v>5</v>
      </c>
      <c r="Q7479" s="13" t="s">
        <v>38</v>
      </c>
    </row>
    <row r="7480" spans="1:17" x14ac:dyDescent="0.25">
      <c r="A7480" s="8">
        <v>302173000067</v>
      </c>
      <c r="C7480" t="s">
        <v>6200</v>
      </c>
      <c r="D7480" s="9">
        <v>41555</v>
      </c>
      <c r="E7480" s="9">
        <v>46975</v>
      </c>
      <c r="F7480" t="s">
        <v>17</v>
      </c>
      <c r="G7480">
        <v>9000000</v>
      </c>
      <c r="H7480" s="10">
        <f t="shared" si="233"/>
        <v>12000000</v>
      </c>
      <c r="I7480" s="11">
        <f t="shared" si="234"/>
        <v>0.65663418000000007</v>
      </c>
      <c r="J7480" s="12">
        <v>7879610.1600000001</v>
      </c>
      <c r="K7480" s="9">
        <v>43100</v>
      </c>
      <c r="L7480" t="s">
        <v>18</v>
      </c>
      <c r="M7480" s="9">
        <v>41555</v>
      </c>
      <c r="N7480">
        <v>14</v>
      </c>
      <c r="P7480">
        <v>0</v>
      </c>
      <c r="Q7480" s="13" t="s">
        <v>19</v>
      </c>
    </row>
    <row r="7481" spans="1:17" x14ac:dyDescent="0.25">
      <c r="A7481" s="8">
        <v>318673000017</v>
      </c>
      <c r="C7481" t="s">
        <v>6201</v>
      </c>
      <c r="D7481" s="9">
        <v>43052</v>
      </c>
      <c r="E7481" s="9">
        <v>46704</v>
      </c>
      <c r="F7481" t="s">
        <v>17</v>
      </c>
      <c r="G7481">
        <v>8000000</v>
      </c>
      <c r="H7481" s="10">
        <f t="shared" si="233"/>
        <v>10666666.666666666</v>
      </c>
      <c r="I7481" s="11">
        <f t="shared" si="234"/>
        <v>0.73898666062500007</v>
      </c>
      <c r="J7481" s="12">
        <v>7882524.3799999999</v>
      </c>
      <c r="K7481" s="9">
        <v>43100</v>
      </c>
      <c r="L7481" t="s">
        <v>18</v>
      </c>
      <c r="M7481" s="9">
        <v>43052</v>
      </c>
      <c r="N7481">
        <v>15</v>
      </c>
      <c r="P7481">
        <v>0</v>
      </c>
      <c r="Q7481" s="13" t="s">
        <v>19</v>
      </c>
    </row>
    <row r="7482" spans="1:17" x14ac:dyDescent="0.25">
      <c r="A7482" s="8">
        <v>322273000001</v>
      </c>
      <c r="C7482" t="s">
        <v>6202</v>
      </c>
      <c r="D7482" s="9">
        <v>42219</v>
      </c>
      <c r="E7482" s="9">
        <v>45724</v>
      </c>
      <c r="F7482" t="s">
        <v>17</v>
      </c>
      <c r="G7482">
        <v>10000000</v>
      </c>
      <c r="H7482" s="10">
        <f t="shared" si="233"/>
        <v>13333333.333333334</v>
      </c>
      <c r="I7482" s="11">
        <f t="shared" si="234"/>
        <v>0.59156054400000002</v>
      </c>
      <c r="J7482" s="12">
        <v>7887473.9199999999</v>
      </c>
      <c r="K7482" s="9">
        <v>43100</v>
      </c>
      <c r="L7482" t="s">
        <v>18</v>
      </c>
      <c r="M7482" s="9">
        <v>42219</v>
      </c>
      <c r="N7482">
        <v>9.5</v>
      </c>
      <c r="P7482">
        <v>0</v>
      </c>
      <c r="Q7482" s="13" t="s">
        <v>19</v>
      </c>
    </row>
    <row r="7483" spans="1:17" x14ac:dyDescent="0.25">
      <c r="A7483" s="8">
        <v>309973000055</v>
      </c>
      <c r="C7483" t="s">
        <v>2242</v>
      </c>
      <c r="D7483" s="9">
        <v>42968</v>
      </c>
      <c r="E7483" s="9">
        <v>46620</v>
      </c>
      <c r="F7483" t="s">
        <v>17</v>
      </c>
      <c r="G7483">
        <v>8000000</v>
      </c>
      <c r="H7483" s="10">
        <f t="shared" si="233"/>
        <v>10666666.666666666</v>
      </c>
      <c r="I7483" s="11">
        <f t="shared" si="234"/>
        <v>0.74110039687500007</v>
      </c>
      <c r="J7483" s="12">
        <v>7905070.9000000004</v>
      </c>
      <c r="K7483" s="9">
        <v>43100</v>
      </c>
      <c r="L7483" t="s">
        <v>18</v>
      </c>
      <c r="M7483" s="9">
        <v>43006</v>
      </c>
      <c r="N7483">
        <v>13.5</v>
      </c>
      <c r="O7483" t="s">
        <v>37</v>
      </c>
      <c r="P7483">
        <v>5</v>
      </c>
      <c r="Q7483" s="13" t="s">
        <v>38</v>
      </c>
    </row>
    <row r="7484" spans="1:17" x14ac:dyDescent="0.25">
      <c r="A7484" s="8">
        <v>308773000024</v>
      </c>
      <c r="C7484" t="s">
        <v>6203</v>
      </c>
      <c r="D7484" s="9">
        <v>42970</v>
      </c>
      <c r="E7484" s="9">
        <v>46622</v>
      </c>
      <c r="F7484" t="s">
        <v>17</v>
      </c>
      <c r="G7484">
        <v>8000000</v>
      </c>
      <c r="H7484" s="10">
        <f t="shared" si="233"/>
        <v>10666666.666666666</v>
      </c>
      <c r="I7484" s="11">
        <f t="shared" si="234"/>
        <v>0.74132449687500002</v>
      </c>
      <c r="J7484" s="12">
        <v>7907461.2999999998</v>
      </c>
      <c r="K7484" s="9">
        <v>43100</v>
      </c>
      <c r="L7484" t="s">
        <v>18</v>
      </c>
      <c r="M7484" s="9">
        <v>42970</v>
      </c>
      <c r="N7484">
        <v>14</v>
      </c>
      <c r="O7484" t="s">
        <v>37</v>
      </c>
      <c r="P7484">
        <v>5</v>
      </c>
      <c r="Q7484" s="13" t="s">
        <v>38</v>
      </c>
    </row>
    <row r="7485" spans="1:17" x14ac:dyDescent="0.25">
      <c r="A7485" s="8">
        <v>302373000130</v>
      </c>
      <c r="C7485" t="s">
        <v>6204</v>
      </c>
      <c r="D7485" s="9">
        <v>40849</v>
      </c>
      <c r="E7485" s="9">
        <v>46064</v>
      </c>
      <c r="F7485" t="s">
        <v>17</v>
      </c>
      <c r="G7485">
        <v>10000000</v>
      </c>
      <c r="H7485" s="10">
        <f t="shared" si="233"/>
        <v>13333333.333333334</v>
      </c>
      <c r="I7485" s="11">
        <f t="shared" si="234"/>
        <v>0.59337725624999993</v>
      </c>
      <c r="J7485" s="12">
        <v>7911696.75</v>
      </c>
      <c r="K7485" s="9">
        <v>43100</v>
      </c>
      <c r="L7485" t="s">
        <v>18</v>
      </c>
      <c r="M7485" s="9">
        <v>42243</v>
      </c>
      <c r="N7485">
        <v>11.5</v>
      </c>
      <c r="O7485" t="s">
        <v>37</v>
      </c>
      <c r="P7485">
        <v>5</v>
      </c>
      <c r="Q7485" s="13" t="s">
        <v>38</v>
      </c>
    </row>
    <row r="7486" spans="1:17" x14ac:dyDescent="0.25">
      <c r="A7486" s="8">
        <v>318073000029</v>
      </c>
      <c r="C7486" t="s">
        <v>2478</v>
      </c>
      <c r="D7486" s="9">
        <v>42626</v>
      </c>
      <c r="E7486" s="9">
        <v>48104</v>
      </c>
      <c r="F7486" t="s">
        <v>17</v>
      </c>
      <c r="G7486">
        <v>9000000</v>
      </c>
      <c r="H7486" s="10">
        <f t="shared" si="233"/>
        <v>12000000</v>
      </c>
      <c r="I7486" s="11">
        <f t="shared" si="234"/>
        <v>0.65958669333333331</v>
      </c>
      <c r="J7486" s="12">
        <v>7915040.3200000003</v>
      </c>
      <c r="K7486" s="9">
        <v>43100</v>
      </c>
      <c r="L7486" t="s">
        <v>18</v>
      </c>
      <c r="M7486" s="9">
        <v>42626</v>
      </c>
      <c r="N7486">
        <v>13.5</v>
      </c>
      <c r="P7486">
        <v>0</v>
      </c>
      <c r="Q7486" s="13" t="s">
        <v>19</v>
      </c>
    </row>
    <row r="7487" spans="1:17" x14ac:dyDescent="0.25">
      <c r="A7487" s="8">
        <v>317673000055</v>
      </c>
      <c r="C7487" t="s">
        <v>6205</v>
      </c>
      <c r="D7487" s="9">
        <v>42970</v>
      </c>
      <c r="E7487" s="9">
        <v>46622</v>
      </c>
      <c r="F7487" t="s">
        <v>17</v>
      </c>
      <c r="G7487">
        <v>8200000</v>
      </c>
      <c r="H7487" s="10">
        <f t="shared" si="233"/>
        <v>10933333.333333334</v>
      </c>
      <c r="I7487" s="11">
        <f t="shared" si="234"/>
        <v>0.72497560975609754</v>
      </c>
      <c r="J7487" s="12">
        <v>7926400</v>
      </c>
      <c r="K7487" s="9">
        <v>43100</v>
      </c>
      <c r="L7487" t="s">
        <v>18</v>
      </c>
      <c r="M7487" s="9">
        <v>42970</v>
      </c>
      <c r="N7487">
        <v>13.5</v>
      </c>
      <c r="P7487">
        <v>0</v>
      </c>
      <c r="Q7487" s="13" t="s">
        <v>19</v>
      </c>
    </row>
    <row r="7488" spans="1:17" x14ac:dyDescent="0.25">
      <c r="A7488" s="8">
        <v>306373000137</v>
      </c>
      <c r="C7488" t="s">
        <v>6206</v>
      </c>
      <c r="D7488" s="9">
        <v>42948</v>
      </c>
      <c r="E7488" s="9">
        <v>48952</v>
      </c>
      <c r="F7488" t="s">
        <v>17</v>
      </c>
      <c r="G7488">
        <v>8000000</v>
      </c>
      <c r="H7488" s="10">
        <f t="shared" si="233"/>
        <v>10666666.666666666</v>
      </c>
      <c r="I7488" s="11">
        <f t="shared" si="234"/>
        <v>0.74342678156250008</v>
      </c>
      <c r="J7488" s="12">
        <v>7929885.6699999999</v>
      </c>
      <c r="K7488" s="9">
        <v>43100</v>
      </c>
      <c r="L7488" t="s">
        <v>18</v>
      </c>
      <c r="M7488" s="9">
        <v>42948</v>
      </c>
      <c r="N7488">
        <v>13.5</v>
      </c>
      <c r="P7488">
        <v>0</v>
      </c>
      <c r="Q7488" s="13" t="s">
        <v>19</v>
      </c>
    </row>
    <row r="7489" spans="1:17" x14ac:dyDescent="0.25">
      <c r="A7489" s="8">
        <v>312673000012</v>
      </c>
      <c r="C7489" t="s">
        <v>6207</v>
      </c>
      <c r="D7489" s="9">
        <v>42587</v>
      </c>
      <c r="E7489" s="9">
        <v>43228</v>
      </c>
      <c r="F7489" t="s">
        <v>17</v>
      </c>
      <c r="G7489">
        <v>25000000</v>
      </c>
      <c r="H7489" s="10">
        <f t="shared" si="233"/>
        <v>33333333.333333332</v>
      </c>
      <c r="I7489" s="11">
        <f t="shared" si="234"/>
        <v>0.23809848120000002</v>
      </c>
      <c r="J7489" s="12">
        <v>7936616.04</v>
      </c>
      <c r="K7489" s="9">
        <v>43100</v>
      </c>
      <c r="L7489" t="s">
        <v>18</v>
      </c>
      <c r="M7489" s="9">
        <v>42587</v>
      </c>
      <c r="N7489">
        <v>13</v>
      </c>
      <c r="P7489">
        <v>0</v>
      </c>
      <c r="Q7489" s="13" t="s">
        <v>19</v>
      </c>
    </row>
    <row r="7490" spans="1:17" x14ac:dyDescent="0.25">
      <c r="A7490" s="8">
        <v>300773000347</v>
      </c>
      <c r="C7490" t="s">
        <v>3320</v>
      </c>
      <c r="D7490" s="9">
        <v>42040</v>
      </c>
      <c r="E7490" s="9">
        <v>45779</v>
      </c>
      <c r="F7490" t="s">
        <v>17</v>
      </c>
      <c r="G7490">
        <v>10000000</v>
      </c>
      <c r="H7490" s="10">
        <f t="shared" ref="H7490:H7553" si="235">G7490/0.75*1</f>
        <v>13333333.333333334</v>
      </c>
      <c r="I7490" s="11">
        <f t="shared" si="234"/>
        <v>0.59567194874999996</v>
      </c>
      <c r="J7490" s="12">
        <v>7942292.6500000004</v>
      </c>
      <c r="K7490" s="9">
        <v>43100</v>
      </c>
      <c r="L7490" t="s">
        <v>18</v>
      </c>
      <c r="M7490" s="9">
        <v>43068</v>
      </c>
      <c r="N7490">
        <v>13</v>
      </c>
      <c r="O7490" t="s">
        <v>37</v>
      </c>
      <c r="P7490">
        <v>5</v>
      </c>
      <c r="Q7490" s="13" t="s">
        <v>38</v>
      </c>
    </row>
    <row r="7491" spans="1:17" x14ac:dyDescent="0.25">
      <c r="A7491" s="8">
        <v>303373000201</v>
      </c>
      <c r="C7491" t="s">
        <v>6208</v>
      </c>
      <c r="D7491" s="9">
        <v>42227</v>
      </c>
      <c r="E7491" s="9">
        <v>47795</v>
      </c>
      <c r="F7491" t="s">
        <v>17</v>
      </c>
      <c r="G7491">
        <v>12450000</v>
      </c>
      <c r="H7491" s="10">
        <f t="shared" si="235"/>
        <v>16600000</v>
      </c>
      <c r="I7491" s="11">
        <f t="shared" si="234"/>
        <v>0.47846400481927714</v>
      </c>
      <c r="J7491" s="12">
        <v>7942502.4800000004</v>
      </c>
      <c r="K7491" s="9">
        <v>43100</v>
      </c>
      <c r="L7491" t="s">
        <v>18</v>
      </c>
      <c r="M7491" s="9">
        <v>42467</v>
      </c>
      <c r="N7491">
        <v>9.5</v>
      </c>
      <c r="P7491">
        <v>0</v>
      </c>
      <c r="Q7491" s="13" t="s">
        <v>19</v>
      </c>
    </row>
    <row r="7492" spans="1:17" x14ac:dyDescent="0.25">
      <c r="A7492" s="8">
        <v>302973000058</v>
      </c>
      <c r="C7492" t="s">
        <v>6209</v>
      </c>
      <c r="D7492" s="9">
        <v>43019</v>
      </c>
      <c r="E7492" s="9">
        <v>50354</v>
      </c>
      <c r="F7492" t="s">
        <v>17</v>
      </c>
      <c r="G7492">
        <v>8000000</v>
      </c>
      <c r="H7492" s="10">
        <f t="shared" si="235"/>
        <v>10666666.666666666</v>
      </c>
      <c r="I7492" s="11">
        <f t="shared" si="234"/>
        <v>0.74578125000000006</v>
      </c>
      <c r="J7492" s="12">
        <v>7955000</v>
      </c>
      <c r="K7492" s="9">
        <v>43100</v>
      </c>
      <c r="L7492" t="s">
        <v>18</v>
      </c>
      <c r="M7492" s="9">
        <v>43019</v>
      </c>
      <c r="N7492">
        <v>15</v>
      </c>
      <c r="P7492">
        <v>0</v>
      </c>
      <c r="Q7492" s="13" t="s">
        <v>19</v>
      </c>
    </row>
    <row r="7493" spans="1:17" x14ac:dyDescent="0.25">
      <c r="A7493" s="8">
        <v>305573000012</v>
      </c>
      <c r="C7493" t="s">
        <v>6210</v>
      </c>
      <c r="D7493" s="9">
        <v>42678</v>
      </c>
      <c r="E7493" s="9">
        <v>46123</v>
      </c>
      <c r="F7493" t="s">
        <v>17</v>
      </c>
      <c r="G7493">
        <v>8500000</v>
      </c>
      <c r="H7493" s="10">
        <f t="shared" si="235"/>
        <v>11333333.333333334</v>
      </c>
      <c r="I7493" s="11">
        <f t="shared" si="234"/>
        <v>0.70197759705882345</v>
      </c>
      <c r="J7493" s="12">
        <v>7955746.0999999996</v>
      </c>
      <c r="K7493" s="9">
        <v>43100</v>
      </c>
      <c r="L7493" t="s">
        <v>18</v>
      </c>
      <c r="M7493" s="9">
        <v>42915</v>
      </c>
      <c r="N7493">
        <v>13.5</v>
      </c>
      <c r="P7493">
        <v>0</v>
      </c>
      <c r="Q7493" s="13" t="s">
        <v>19</v>
      </c>
    </row>
    <row r="7494" spans="1:17" x14ac:dyDescent="0.25">
      <c r="A7494" s="8">
        <v>302873000134</v>
      </c>
      <c r="C7494" t="s">
        <v>6211</v>
      </c>
      <c r="D7494" s="9">
        <v>43073</v>
      </c>
      <c r="E7494" s="9">
        <v>48316</v>
      </c>
      <c r="F7494" t="s">
        <v>17</v>
      </c>
      <c r="G7494">
        <v>8000000</v>
      </c>
      <c r="H7494" s="10">
        <f t="shared" si="235"/>
        <v>10666666.666666666</v>
      </c>
      <c r="I7494" s="11">
        <f t="shared" si="234"/>
        <v>0.74627024718750001</v>
      </c>
      <c r="J7494" s="12">
        <v>7960215.9699999997</v>
      </c>
      <c r="K7494" s="9">
        <v>43100</v>
      </c>
      <c r="L7494" t="s">
        <v>18</v>
      </c>
      <c r="M7494" s="9">
        <v>43073</v>
      </c>
      <c r="N7494">
        <v>14.5</v>
      </c>
      <c r="P7494">
        <v>0</v>
      </c>
      <c r="Q7494" s="13" t="s">
        <v>19</v>
      </c>
    </row>
    <row r="7495" spans="1:17" x14ac:dyDescent="0.25">
      <c r="A7495" s="8">
        <v>303173000191</v>
      </c>
      <c r="C7495" t="s">
        <v>5085</v>
      </c>
      <c r="D7495" s="9">
        <v>42563</v>
      </c>
      <c r="E7495" s="9">
        <v>46363</v>
      </c>
      <c r="F7495" t="s">
        <v>17</v>
      </c>
      <c r="G7495">
        <v>8700000</v>
      </c>
      <c r="H7495" s="10">
        <f t="shared" si="235"/>
        <v>11600000</v>
      </c>
      <c r="I7495" s="11">
        <f t="shared" si="234"/>
        <v>0.6868412068965517</v>
      </c>
      <c r="J7495" s="12">
        <v>7967358</v>
      </c>
      <c r="K7495" s="9">
        <v>43100</v>
      </c>
      <c r="L7495" t="s">
        <v>18</v>
      </c>
      <c r="M7495" s="9">
        <v>42852</v>
      </c>
      <c r="N7495">
        <v>13.5</v>
      </c>
      <c r="O7495" t="s">
        <v>37</v>
      </c>
      <c r="P7495">
        <v>5</v>
      </c>
      <c r="Q7495" s="13" t="s">
        <v>38</v>
      </c>
    </row>
    <row r="7496" spans="1:17" x14ac:dyDescent="0.25">
      <c r="A7496" s="8">
        <v>305273000112</v>
      </c>
      <c r="C7496" t="s">
        <v>6212</v>
      </c>
      <c r="D7496" s="9">
        <v>42244</v>
      </c>
      <c r="E7496" s="9">
        <v>45897</v>
      </c>
      <c r="F7496" t="s">
        <v>17</v>
      </c>
      <c r="G7496">
        <v>10400000</v>
      </c>
      <c r="H7496" s="10">
        <f t="shared" si="235"/>
        <v>13866666.666666666</v>
      </c>
      <c r="I7496" s="11">
        <f t="shared" si="234"/>
        <v>0.57493269230769228</v>
      </c>
      <c r="J7496" s="12">
        <v>7972400</v>
      </c>
      <c r="K7496" s="9">
        <v>43100</v>
      </c>
      <c r="L7496" t="s">
        <v>18</v>
      </c>
      <c r="M7496" s="9">
        <v>42762</v>
      </c>
      <c r="N7496">
        <v>9.5</v>
      </c>
      <c r="P7496">
        <v>0</v>
      </c>
      <c r="Q7496" s="13" t="s">
        <v>19</v>
      </c>
    </row>
    <row r="7497" spans="1:17" x14ac:dyDescent="0.25">
      <c r="A7497" s="8">
        <v>310073000038</v>
      </c>
      <c r="C7497" t="s">
        <v>6213</v>
      </c>
      <c r="D7497" s="9">
        <v>41968</v>
      </c>
      <c r="E7497" s="9">
        <v>45621</v>
      </c>
      <c r="F7497" t="s">
        <v>17</v>
      </c>
      <c r="G7497">
        <v>10000000</v>
      </c>
      <c r="H7497" s="10">
        <f t="shared" si="235"/>
        <v>13333333.333333334</v>
      </c>
      <c r="I7497" s="11">
        <f t="shared" si="234"/>
        <v>0.59799346799999997</v>
      </c>
      <c r="J7497" s="12">
        <v>7973246.2400000002</v>
      </c>
      <c r="K7497" s="9">
        <v>43100</v>
      </c>
      <c r="L7497" t="s">
        <v>18</v>
      </c>
      <c r="M7497" s="9">
        <v>41968</v>
      </c>
      <c r="N7497">
        <v>11.5</v>
      </c>
      <c r="P7497">
        <v>0</v>
      </c>
      <c r="Q7497" s="13" t="s">
        <v>19</v>
      </c>
    </row>
    <row r="7498" spans="1:17" x14ac:dyDescent="0.25">
      <c r="A7498" s="8">
        <v>322373000005</v>
      </c>
      <c r="C7498" t="s">
        <v>5671</v>
      </c>
      <c r="D7498" s="9">
        <v>42520</v>
      </c>
      <c r="E7498" s="9">
        <v>44864</v>
      </c>
      <c r="F7498" t="s">
        <v>17</v>
      </c>
      <c r="G7498">
        <v>11512500</v>
      </c>
      <c r="H7498" s="10">
        <f t="shared" si="235"/>
        <v>15350000</v>
      </c>
      <c r="I7498" s="11">
        <f t="shared" si="234"/>
        <v>0.51958000000000004</v>
      </c>
      <c r="J7498" s="12">
        <v>7975553</v>
      </c>
      <c r="K7498" s="9">
        <v>43100</v>
      </c>
      <c r="L7498" t="s">
        <v>18</v>
      </c>
      <c r="M7498" s="9">
        <v>42520</v>
      </c>
      <c r="N7498">
        <v>7.3436300000000001</v>
      </c>
      <c r="P7498">
        <v>0</v>
      </c>
      <c r="Q7498" s="13" t="s">
        <v>19</v>
      </c>
    </row>
    <row r="7499" spans="1:17" x14ac:dyDescent="0.25">
      <c r="A7499" s="8">
        <v>310573000010</v>
      </c>
      <c r="C7499" t="s">
        <v>5664</v>
      </c>
      <c r="D7499" s="9">
        <v>42251</v>
      </c>
      <c r="E7499" s="9">
        <v>45756</v>
      </c>
      <c r="F7499" t="s">
        <v>17</v>
      </c>
      <c r="G7499">
        <v>10000000</v>
      </c>
      <c r="H7499" s="10">
        <f t="shared" si="235"/>
        <v>13333333.333333334</v>
      </c>
      <c r="I7499" s="11">
        <f t="shared" si="234"/>
        <v>0.59988750000000002</v>
      </c>
      <c r="J7499" s="12">
        <v>7998500</v>
      </c>
      <c r="K7499" s="9">
        <v>43100</v>
      </c>
      <c r="L7499" t="s">
        <v>18</v>
      </c>
      <c r="M7499" s="9">
        <v>43039</v>
      </c>
      <c r="N7499">
        <v>13</v>
      </c>
      <c r="O7499" t="s">
        <v>37</v>
      </c>
      <c r="P7499">
        <v>5</v>
      </c>
      <c r="Q7499" s="13" t="s">
        <v>38</v>
      </c>
    </row>
    <row r="7500" spans="1:17" x14ac:dyDescent="0.25">
      <c r="A7500" s="8">
        <v>302973000064</v>
      </c>
      <c r="C7500" t="s">
        <v>5898</v>
      </c>
      <c r="D7500" s="9">
        <v>43089</v>
      </c>
      <c r="E7500" s="9">
        <v>44915</v>
      </c>
      <c r="F7500" t="s">
        <v>17</v>
      </c>
      <c r="G7500">
        <v>8000000</v>
      </c>
      <c r="H7500" s="10">
        <f t="shared" si="235"/>
        <v>10666666.666666666</v>
      </c>
      <c r="I7500" s="11">
        <f t="shared" si="234"/>
        <v>0.75</v>
      </c>
      <c r="J7500" s="12">
        <v>8000000</v>
      </c>
      <c r="K7500" s="9">
        <v>43100</v>
      </c>
      <c r="L7500" t="s">
        <v>18</v>
      </c>
      <c r="M7500" s="9">
        <v>43089</v>
      </c>
      <c r="N7500">
        <v>14.5</v>
      </c>
      <c r="P7500">
        <v>0</v>
      </c>
      <c r="Q7500" s="13" t="s">
        <v>19</v>
      </c>
    </row>
    <row r="7501" spans="1:17" x14ac:dyDescent="0.25">
      <c r="A7501" s="8">
        <v>301973000314</v>
      </c>
      <c r="C7501" t="s">
        <v>6214</v>
      </c>
      <c r="D7501" s="9">
        <v>43073</v>
      </c>
      <c r="E7501" s="9">
        <v>44663</v>
      </c>
      <c r="F7501" t="s">
        <v>17</v>
      </c>
      <c r="G7501">
        <v>8000000</v>
      </c>
      <c r="H7501" s="10">
        <f t="shared" si="235"/>
        <v>10666666.666666666</v>
      </c>
      <c r="I7501" s="11">
        <f t="shared" si="234"/>
        <v>0.75</v>
      </c>
      <c r="J7501" s="12">
        <v>8000000</v>
      </c>
      <c r="K7501" s="9">
        <v>43100</v>
      </c>
      <c r="L7501" t="s">
        <v>18</v>
      </c>
      <c r="M7501" s="9">
        <v>43073</v>
      </c>
      <c r="N7501">
        <v>14.5</v>
      </c>
      <c r="O7501" t="s">
        <v>37</v>
      </c>
      <c r="P7501">
        <v>5</v>
      </c>
      <c r="Q7501" s="13" t="s">
        <v>38</v>
      </c>
    </row>
    <row r="7502" spans="1:17" x14ac:dyDescent="0.25">
      <c r="A7502" s="8">
        <v>393073000023</v>
      </c>
      <c r="C7502" t="s">
        <v>6215</v>
      </c>
      <c r="D7502" s="9">
        <v>43096</v>
      </c>
      <c r="E7502" s="9">
        <v>45653</v>
      </c>
      <c r="F7502" t="s">
        <v>17</v>
      </c>
      <c r="G7502">
        <v>40000000</v>
      </c>
      <c r="H7502" s="10">
        <f t="shared" si="235"/>
        <v>53333333.333333336</v>
      </c>
      <c r="I7502" s="11">
        <f t="shared" si="234"/>
        <v>0.15</v>
      </c>
      <c r="J7502" s="12">
        <v>8000000</v>
      </c>
      <c r="K7502" s="9">
        <v>43100</v>
      </c>
      <c r="L7502" t="s">
        <v>18</v>
      </c>
      <c r="M7502" s="9">
        <v>43096</v>
      </c>
      <c r="N7502">
        <v>13</v>
      </c>
      <c r="P7502">
        <v>0</v>
      </c>
      <c r="Q7502" s="13" t="s">
        <v>19</v>
      </c>
    </row>
    <row r="7503" spans="1:17" x14ac:dyDescent="0.25">
      <c r="A7503" s="8">
        <v>306973000261</v>
      </c>
      <c r="C7503" t="s">
        <v>6216</v>
      </c>
      <c r="D7503" s="9">
        <v>42612</v>
      </c>
      <c r="E7503" s="9">
        <v>49917</v>
      </c>
      <c r="F7503" t="s">
        <v>17</v>
      </c>
      <c r="G7503">
        <v>13000000</v>
      </c>
      <c r="H7503" s="10">
        <f t="shared" si="235"/>
        <v>17333333.333333332</v>
      </c>
      <c r="I7503" s="11">
        <f t="shared" si="234"/>
        <v>0.46172785442307696</v>
      </c>
      <c r="J7503" s="12">
        <v>8003282.8099999996</v>
      </c>
      <c r="K7503" s="9">
        <v>43100</v>
      </c>
      <c r="L7503" t="s">
        <v>18</v>
      </c>
      <c r="M7503" s="9">
        <v>42612</v>
      </c>
      <c r="N7503">
        <v>13.25</v>
      </c>
      <c r="P7503">
        <v>0</v>
      </c>
      <c r="Q7503" s="13" t="s">
        <v>19</v>
      </c>
    </row>
    <row r="7504" spans="1:17" x14ac:dyDescent="0.25">
      <c r="A7504" s="8">
        <v>305273000084</v>
      </c>
      <c r="C7504" t="s">
        <v>6217</v>
      </c>
      <c r="D7504" s="9">
        <v>41274</v>
      </c>
      <c r="E7504" s="9">
        <v>44926</v>
      </c>
      <c r="F7504" t="s">
        <v>17</v>
      </c>
      <c r="G7504">
        <v>12000000</v>
      </c>
      <c r="H7504" s="10">
        <f t="shared" si="235"/>
        <v>16000000</v>
      </c>
      <c r="I7504" s="11">
        <f t="shared" si="234"/>
        <v>0.50201021750000008</v>
      </c>
      <c r="J7504" s="12">
        <v>8032163.4800000004</v>
      </c>
      <c r="K7504" s="9">
        <v>43100</v>
      </c>
      <c r="L7504" t="s">
        <v>18</v>
      </c>
      <c r="M7504" s="9">
        <v>43062</v>
      </c>
      <c r="N7504">
        <v>13.5</v>
      </c>
      <c r="O7504" t="s">
        <v>37</v>
      </c>
      <c r="P7504">
        <v>5</v>
      </c>
      <c r="Q7504" s="13" t="s">
        <v>38</v>
      </c>
    </row>
    <row r="7505" spans="1:17" x14ac:dyDescent="0.25">
      <c r="A7505" s="8">
        <v>311773000040</v>
      </c>
      <c r="C7505" t="s">
        <v>6218</v>
      </c>
      <c r="D7505" s="9">
        <v>42726</v>
      </c>
      <c r="E7505" s="9">
        <v>46378</v>
      </c>
      <c r="F7505" t="s">
        <v>17</v>
      </c>
      <c r="G7505">
        <v>8500000</v>
      </c>
      <c r="H7505" s="10">
        <f t="shared" si="235"/>
        <v>11333333.333333334</v>
      </c>
      <c r="I7505" s="11">
        <f t="shared" si="234"/>
        <v>0.70953482470588225</v>
      </c>
      <c r="J7505" s="12">
        <v>8041394.6799999997</v>
      </c>
      <c r="K7505" s="9">
        <v>43100</v>
      </c>
      <c r="L7505" t="s">
        <v>18</v>
      </c>
      <c r="M7505" s="9">
        <v>42726</v>
      </c>
      <c r="N7505">
        <v>13.25</v>
      </c>
      <c r="P7505">
        <v>0</v>
      </c>
      <c r="Q7505" s="13" t="s">
        <v>19</v>
      </c>
    </row>
    <row r="7506" spans="1:17" x14ac:dyDescent="0.25">
      <c r="A7506" s="8">
        <v>305773000172</v>
      </c>
      <c r="C7506" t="s">
        <v>6219</v>
      </c>
      <c r="D7506" s="9">
        <v>41970</v>
      </c>
      <c r="E7506" s="9">
        <v>45623</v>
      </c>
      <c r="F7506" t="s">
        <v>17</v>
      </c>
      <c r="G7506">
        <v>10000000</v>
      </c>
      <c r="H7506" s="10">
        <f t="shared" si="235"/>
        <v>13333333.333333334</v>
      </c>
      <c r="I7506" s="11">
        <f t="shared" si="234"/>
        <v>0.60393104325000002</v>
      </c>
      <c r="J7506" s="12">
        <v>8052413.9100000001</v>
      </c>
      <c r="K7506" s="9">
        <v>43100</v>
      </c>
      <c r="L7506" t="s">
        <v>18</v>
      </c>
      <c r="M7506" s="9">
        <v>42040</v>
      </c>
      <c r="N7506">
        <v>12.5</v>
      </c>
      <c r="O7506" t="s">
        <v>37</v>
      </c>
      <c r="P7506">
        <v>5</v>
      </c>
      <c r="Q7506" s="13" t="s">
        <v>38</v>
      </c>
    </row>
    <row r="7507" spans="1:17" x14ac:dyDescent="0.25">
      <c r="A7507" s="8">
        <v>306373000109</v>
      </c>
      <c r="C7507" t="s">
        <v>6220</v>
      </c>
      <c r="D7507" s="9">
        <v>42103</v>
      </c>
      <c r="E7507" s="9">
        <v>45904</v>
      </c>
      <c r="F7507" t="s">
        <v>17</v>
      </c>
      <c r="G7507">
        <v>10000000</v>
      </c>
      <c r="H7507" s="10">
        <f t="shared" si="235"/>
        <v>13333333.333333334</v>
      </c>
      <c r="I7507" s="11">
        <f t="shared" si="234"/>
        <v>0.60421746224999995</v>
      </c>
      <c r="J7507" s="12">
        <v>8056232.8300000001</v>
      </c>
      <c r="K7507" s="9">
        <v>43100</v>
      </c>
      <c r="L7507" t="s">
        <v>18</v>
      </c>
      <c r="M7507" s="9">
        <v>42103</v>
      </c>
      <c r="N7507">
        <v>13.5</v>
      </c>
      <c r="P7507">
        <v>0</v>
      </c>
      <c r="Q7507" s="13" t="s">
        <v>19</v>
      </c>
    </row>
    <row r="7508" spans="1:17" x14ac:dyDescent="0.25">
      <c r="A7508" s="8">
        <v>319173000013</v>
      </c>
      <c r="C7508" t="s">
        <v>6221</v>
      </c>
      <c r="D7508" s="9">
        <v>42895</v>
      </c>
      <c r="E7508" s="9">
        <v>44810</v>
      </c>
      <c r="F7508" t="s">
        <v>17</v>
      </c>
      <c r="G7508">
        <v>10000000</v>
      </c>
      <c r="H7508" s="10">
        <f t="shared" si="235"/>
        <v>13333333.333333334</v>
      </c>
      <c r="I7508" s="11">
        <f t="shared" si="234"/>
        <v>0.6043485449999999</v>
      </c>
      <c r="J7508" s="12">
        <v>8057980.5999999996</v>
      </c>
      <c r="K7508" s="9">
        <v>43100</v>
      </c>
      <c r="L7508" t="s">
        <v>18</v>
      </c>
      <c r="M7508" s="9">
        <v>42895</v>
      </c>
      <c r="N7508">
        <v>13.5</v>
      </c>
      <c r="P7508">
        <v>0</v>
      </c>
      <c r="Q7508" s="13" t="s">
        <v>19</v>
      </c>
    </row>
    <row r="7509" spans="1:17" x14ac:dyDescent="0.25">
      <c r="A7509" s="8">
        <v>301073000430</v>
      </c>
      <c r="C7509" t="s">
        <v>6222</v>
      </c>
      <c r="D7509" s="9">
        <v>42950</v>
      </c>
      <c r="E7509" s="9">
        <v>44628</v>
      </c>
      <c r="F7509" t="s">
        <v>17</v>
      </c>
      <c r="G7509">
        <v>9000000</v>
      </c>
      <c r="H7509" s="10">
        <f t="shared" si="235"/>
        <v>12000000</v>
      </c>
      <c r="I7509" s="11">
        <f t="shared" si="234"/>
        <v>0.6715754608333333</v>
      </c>
      <c r="J7509" s="12">
        <v>8058905.5300000003</v>
      </c>
      <c r="K7509" s="9">
        <v>43100</v>
      </c>
      <c r="L7509" t="s">
        <v>18</v>
      </c>
      <c r="M7509" s="9">
        <v>42950</v>
      </c>
      <c r="N7509">
        <v>13.5</v>
      </c>
      <c r="O7509" t="s">
        <v>37</v>
      </c>
      <c r="P7509">
        <v>5</v>
      </c>
      <c r="Q7509" s="13" t="s">
        <v>38</v>
      </c>
    </row>
    <row r="7510" spans="1:17" x14ac:dyDescent="0.25">
      <c r="A7510" s="8">
        <v>301073000388</v>
      </c>
      <c r="C7510" t="s">
        <v>6223</v>
      </c>
      <c r="D7510" s="9">
        <v>42426</v>
      </c>
      <c r="E7510" s="9">
        <v>46079</v>
      </c>
      <c r="F7510" t="s">
        <v>17</v>
      </c>
      <c r="G7510">
        <v>9000000</v>
      </c>
      <c r="H7510" s="10">
        <f t="shared" si="235"/>
        <v>12000000</v>
      </c>
      <c r="I7510" s="11">
        <f t="shared" si="234"/>
        <v>0.67206055666666664</v>
      </c>
      <c r="J7510" s="12">
        <v>8064726.6799999997</v>
      </c>
      <c r="K7510" s="9">
        <v>43100</v>
      </c>
      <c r="L7510" t="s">
        <v>18</v>
      </c>
      <c r="M7510" s="9">
        <v>42426</v>
      </c>
      <c r="N7510">
        <v>13.5</v>
      </c>
      <c r="P7510">
        <v>0</v>
      </c>
      <c r="Q7510" s="13" t="s">
        <v>19</v>
      </c>
    </row>
    <row r="7511" spans="1:17" x14ac:dyDescent="0.25">
      <c r="A7511" s="8">
        <v>307273000074</v>
      </c>
      <c r="C7511" t="s">
        <v>6224</v>
      </c>
      <c r="D7511" s="9">
        <v>42236</v>
      </c>
      <c r="E7511" s="9">
        <v>45889</v>
      </c>
      <c r="F7511" t="s">
        <v>17</v>
      </c>
      <c r="G7511">
        <v>9500000</v>
      </c>
      <c r="H7511" s="10">
        <f t="shared" si="235"/>
        <v>12666666.666666666</v>
      </c>
      <c r="I7511" s="11">
        <f t="shared" si="234"/>
        <v>0.63722452263157903</v>
      </c>
      <c r="J7511" s="12">
        <v>8071510.6200000001</v>
      </c>
      <c r="K7511" s="9">
        <v>43100</v>
      </c>
      <c r="L7511" t="s">
        <v>18</v>
      </c>
      <c r="M7511" s="9">
        <v>43098</v>
      </c>
      <c r="N7511">
        <v>9.5</v>
      </c>
      <c r="O7511" t="s">
        <v>37</v>
      </c>
      <c r="P7511">
        <v>5</v>
      </c>
      <c r="Q7511" s="13" t="s">
        <v>38</v>
      </c>
    </row>
    <row r="7512" spans="1:17" x14ac:dyDescent="0.25">
      <c r="A7512" s="8">
        <v>302673000253</v>
      </c>
      <c r="C7512" t="s">
        <v>6225</v>
      </c>
      <c r="D7512" s="9">
        <v>42774</v>
      </c>
      <c r="E7512" s="9">
        <v>48428</v>
      </c>
      <c r="F7512" t="s">
        <v>17</v>
      </c>
      <c r="G7512">
        <v>8500000</v>
      </c>
      <c r="H7512" s="10">
        <f t="shared" si="235"/>
        <v>11333333.333333334</v>
      </c>
      <c r="I7512" s="11">
        <f t="shared" si="234"/>
        <v>0.71276296147058826</v>
      </c>
      <c r="J7512" s="12">
        <v>8077980.2300000004</v>
      </c>
      <c r="K7512" s="9">
        <v>43100</v>
      </c>
      <c r="L7512" t="s">
        <v>18</v>
      </c>
      <c r="M7512" s="9">
        <v>42774</v>
      </c>
      <c r="N7512">
        <v>13.25</v>
      </c>
      <c r="P7512">
        <v>0</v>
      </c>
      <c r="Q7512" s="13" t="s">
        <v>19</v>
      </c>
    </row>
    <row r="7513" spans="1:17" x14ac:dyDescent="0.25">
      <c r="A7513" s="8">
        <v>307373000089</v>
      </c>
      <c r="C7513" t="s">
        <v>5651</v>
      </c>
      <c r="D7513" s="9">
        <v>42144</v>
      </c>
      <c r="E7513" s="9">
        <v>43971</v>
      </c>
      <c r="F7513" t="s">
        <v>17</v>
      </c>
      <c r="G7513">
        <v>15000000</v>
      </c>
      <c r="H7513" s="10">
        <f t="shared" si="235"/>
        <v>20000000</v>
      </c>
      <c r="I7513" s="11">
        <f t="shared" ref="I7513:I7576" si="236">IF((J7513/H7513)&gt;0,(J7513/H7513),0)</f>
        <v>0.40450845099999999</v>
      </c>
      <c r="J7513" s="12">
        <v>8090169.0199999996</v>
      </c>
      <c r="K7513" s="9">
        <v>43100</v>
      </c>
      <c r="L7513" t="s">
        <v>18</v>
      </c>
      <c r="M7513" s="9">
        <v>42144</v>
      </c>
      <c r="N7513">
        <v>9</v>
      </c>
      <c r="P7513">
        <v>0</v>
      </c>
      <c r="Q7513" s="13" t="s">
        <v>19</v>
      </c>
    </row>
    <row r="7514" spans="1:17" x14ac:dyDescent="0.25">
      <c r="A7514" s="8">
        <v>321573000045</v>
      </c>
      <c r="C7514" t="s">
        <v>6226</v>
      </c>
      <c r="D7514" s="9">
        <v>42804</v>
      </c>
      <c r="E7514" s="9">
        <v>46663</v>
      </c>
      <c r="F7514" t="s">
        <v>17</v>
      </c>
      <c r="G7514">
        <v>8500000</v>
      </c>
      <c r="H7514" s="10">
        <f t="shared" si="235"/>
        <v>11333333.333333334</v>
      </c>
      <c r="I7514" s="11">
        <f t="shared" si="236"/>
        <v>0.71441497147058819</v>
      </c>
      <c r="J7514" s="12">
        <v>8096703.0099999998</v>
      </c>
      <c r="K7514" s="9">
        <v>43100</v>
      </c>
      <c r="L7514" t="s">
        <v>18</v>
      </c>
      <c r="M7514" s="9">
        <v>42871</v>
      </c>
      <c r="N7514">
        <v>13.5</v>
      </c>
      <c r="O7514" t="s">
        <v>37</v>
      </c>
      <c r="P7514">
        <v>5</v>
      </c>
      <c r="Q7514" s="13" t="s">
        <v>38</v>
      </c>
    </row>
    <row r="7515" spans="1:17" x14ac:dyDescent="0.25">
      <c r="A7515" s="8">
        <v>321173000030</v>
      </c>
      <c r="C7515" t="s">
        <v>6227</v>
      </c>
      <c r="D7515" s="9">
        <v>42800</v>
      </c>
      <c r="E7515" s="9">
        <v>46541</v>
      </c>
      <c r="F7515" t="s">
        <v>17</v>
      </c>
      <c r="G7515">
        <v>8500000</v>
      </c>
      <c r="H7515" s="10">
        <f t="shared" si="235"/>
        <v>11333333.333333334</v>
      </c>
      <c r="I7515" s="11">
        <f t="shared" si="236"/>
        <v>0.71543929323529409</v>
      </c>
      <c r="J7515" s="12">
        <v>8108311.9900000002</v>
      </c>
      <c r="K7515" s="9">
        <v>43100</v>
      </c>
      <c r="L7515" t="s">
        <v>18</v>
      </c>
      <c r="M7515" s="9">
        <v>42800</v>
      </c>
      <c r="N7515">
        <v>13.5</v>
      </c>
      <c r="P7515">
        <v>0</v>
      </c>
      <c r="Q7515" s="13" t="s">
        <v>19</v>
      </c>
    </row>
    <row r="7516" spans="1:17" x14ac:dyDescent="0.25">
      <c r="A7516" s="8">
        <v>319873000041</v>
      </c>
      <c r="C7516" t="s">
        <v>6228</v>
      </c>
      <c r="D7516" s="9">
        <v>42361</v>
      </c>
      <c r="E7516" s="9">
        <v>47840</v>
      </c>
      <c r="F7516" t="s">
        <v>17</v>
      </c>
      <c r="G7516">
        <v>8500000</v>
      </c>
      <c r="H7516" s="10">
        <f t="shared" si="235"/>
        <v>11333333.333333334</v>
      </c>
      <c r="I7516" s="11">
        <f t="shared" si="236"/>
        <v>0.71742610058823519</v>
      </c>
      <c r="J7516" s="12">
        <v>8130829.1399999997</v>
      </c>
      <c r="K7516" s="9">
        <v>43100</v>
      </c>
      <c r="L7516" t="s">
        <v>18</v>
      </c>
      <c r="M7516" s="9">
        <v>42361</v>
      </c>
      <c r="N7516">
        <v>13.5</v>
      </c>
      <c r="P7516">
        <v>0</v>
      </c>
      <c r="Q7516" s="13" t="s">
        <v>19</v>
      </c>
    </row>
    <row r="7517" spans="1:17" x14ac:dyDescent="0.25">
      <c r="A7517" s="8">
        <v>315273000030</v>
      </c>
      <c r="C7517" t="s">
        <v>6229</v>
      </c>
      <c r="D7517" s="9">
        <v>42081</v>
      </c>
      <c r="E7517" s="9">
        <v>45734</v>
      </c>
      <c r="F7517" t="s">
        <v>17</v>
      </c>
      <c r="G7517">
        <v>10000000</v>
      </c>
      <c r="H7517" s="10">
        <f t="shared" si="235"/>
        <v>13333333.333333334</v>
      </c>
      <c r="I7517" s="11">
        <f t="shared" si="236"/>
        <v>0.609876996</v>
      </c>
      <c r="J7517" s="12">
        <v>8131693.2800000003</v>
      </c>
      <c r="K7517" s="9">
        <v>43100</v>
      </c>
      <c r="L7517" t="s">
        <v>18</v>
      </c>
      <c r="M7517" s="9">
        <v>42642</v>
      </c>
      <c r="N7517">
        <v>9.5</v>
      </c>
      <c r="O7517" t="s">
        <v>37</v>
      </c>
      <c r="P7517">
        <v>5</v>
      </c>
      <c r="Q7517" s="13" t="s">
        <v>38</v>
      </c>
    </row>
    <row r="7518" spans="1:17" x14ac:dyDescent="0.25">
      <c r="A7518" s="8">
        <v>306173000111</v>
      </c>
      <c r="C7518" t="s">
        <v>6230</v>
      </c>
      <c r="D7518" s="9">
        <v>41547</v>
      </c>
      <c r="E7518" s="9">
        <v>48852</v>
      </c>
      <c r="F7518" t="s">
        <v>17</v>
      </c>
      <c r="G7518">
        <v>22000000</v>
      </c>
      <c r="H7518" s="10">
        <f t="shared" si="235"/>
        <v>29333333.333333332</v>
      </c>
      <c r="I7518" s="11">
        <f t="shared" si="236"/>
        <v>0.27743328988636362</v>
      </c>
      <c r="J7518" s="12">
        <v>8138043.1699999999</v>
      </c>
      <c r="K7518" s="9">
        <v>43100</v>
      </c>
      <c r="L7518" t="s">
        <v>18</v>
      </c>
      <c r="M7518" s="9">
        <v>41997</v>
      </c>
      <c r="N7518">
        <v>13.5</v>
      </c>
      <c r="P7518">
        <v>0</v>
      </c>
      <c r="Q7518" s="13" t="s">
        <v>19</v>
      </c>
    </row>
    <row r="7519" spans="1:17" x14ac:dyDescent="0.25">
      <c r="A7519" s="8">
        <v>318473000011</v>
      </c>
      <c r="C7519" t="s">
        <v>6031</v>
      </c>
      <c r="D7519" s="9">
        <v>41780</v>
      </c>
      <c r="E7519" s="9">
        <v>47259</v>
      </c>
      <c r="F7519" t="s">
        <v>17</v>
      </c>
      <c r="G7519">
        <v>9300000</v>
      </c>
      <c r="H7519" s="10">
        <f t="shared" si="235"/>
        <v>12400000</v>
      </c>
      <c r="I7519" s="11">
        <f t="shared" si="236"/>
        <v>0.65649318709677418</v>
      </c>
      <c r="J7519" s="12">
        <v>8140515.5199999996</v>
      </c>
      <c r="K7519" s="9">
        <v>43100</v>
      </c>
      <c r="L7519" t="s">
        <v>18</v>
      </c>
      <c r="M7519" s="9">
        <v>41780</v>
      </c>
      <c r="N7519">
        <v>13.5</v>
      </c>
      <c r="P7519">
        <v>0</v>
      </c>
      <c r="Q7519" s="13" t="s">
        <v>19</v>
      </c>
    </row>
    <row r="7520" spans="1:17" x14ac:dyDescent="0.25">
      <c r="A7520" s="8">
        <v>300573000380</v>
      </c>
      <c r="C7520" t="s">
        <v>6231</v>
      </c>
      <c r="D7520" s="9">
        <v>42459</v>
      </c>
      <c r="E7520" s="9">
        <v>46111</v>
      </c>
      <c r="F7520" t="s">
        <v>17</v>
      </c>
      <c r="G7520">
        <v>9000000</v>
      </c>
      <c r="H7520" s="10">
        <f t="shared" si="235"/>
        <v>12000000</v>
      </c>
      <c r="I7520" s="11">
        <f t="shared" si="236"/>
        <v>0.67951490083333332</v>
      </c>
      <c r="J7520" s="12">
        <v>8154178.8099999996</v>
      </c>
      <c r="K7520" s="9">
        <v>43100</v>
      </c>
      <c r="L7520" t="s">
        <v>18</v>
      </c>
      <c r="M7520" s="9">
        <v>42459</v>
      </c>
      <c r="N7520">
        <v>13.5</v>
      </c>
      <c r="P7520">
        <v>0</v>
      </c>
      <c r="Q7520" s="13" t="s">
        <v>19</v>
      </c>
    </row>
    <row r="7521" spans="1:17" x14ac:dyDescent="0.25">
      <c r="A7521" s="8">
        <v>316073000017</v>
      </c>
      <c r="C7521" t="s">
        <v>2938</v>
      </c>
      <c r="D7521" s="9">
        <v>42282</v>
      </c>
      <c r="E7521" s="9">
        <v>49439</v>
      </c>
      <c r="F7521" t="s">
        <v>17</v>
      </c>
      <c r="G7521">
        <v>8500000</v>
      </c>
      <c r="H7521" s="10">
        <f t="shared" si="235"/>
        <v>11333333.333333334</v>
      </c>
      <c r="I7521" s="11">
        <f t="shared" si="236"/>
        <v>0.72010314794117636</v>
      </c>
      <c r="J7521" s="12">
        <v>8161169.0099999998</v>
      </c>
      <c r="K7521" s="9">
        <v>43100</v>
      </c>
      <c r="L7521" t="s">
        <v>18</v>
      </c>
      <c r="M7521" s="9">
        <v>42282</v>
      </c>
      <c r="N7521">
        <v>11</v>
      </c>
      <c r="P7521">
        <v>0</v>
      </c>
      <c r="Q7521" s="13" t="s">
        <v>19</v>
      </c>
    </row>
    <row r="7522" spans="1:17" x14ac:dyDescent="0.25">
      <c r="A7522" s="8">
        <v>321073000024</v>
      </c>
      <c r="C7522" t="s">
        <v>4605</v>
      </c>
      <c r="D7522" s="9">
        <v>42173</v>
      </c>
      <c r="E7522" s="9">
        <v>45826</v>
      </c>
      <c r="F7522" t="s">
        <v>17</v>
      </c>
      <c r="G7522">
        <v>10000000</v>
      </c>
      <c r="H7522" s="10">
        <f t="shared" si="235"/>
        <v>13333333.333333334</v>
      </c>
      <c r="I7522" s="11">
        <f t="shared" si="236"/>
        <v>0.61249771499999994</v>
      </c>
      <c r="J7522" s="12">
        <v>8166636.2000000002</v>
      </c>
      <c r="K7522" s="9">
        <v>43100</v>
      </c>
      <c r="L7522" t="s">
        <v>18</v>
      </c>
      <c r="M7522" s="9">
        <v>42173</v>
      </c>
      <c r="N7522">
        <v>9.5</v>
      </c>
      <c r="P7522">
        <v>0</v>
      </c>
      <c r="Q7522" s="13" t="s">
        <v>19</v>
      </c>
    </row>
    <row r="7523" spans="1:17" x14ac:dyDescent="0.25">
      <c r="A7523" s="8">
        <v>310173000038</v>
      </c>
      <c r="C7523" t="s">
        <v>6232</v>
      </c>
      <c r="D7523" s="9">
        <v>42529</v>
      </c>
      <c r="E7523" s="9">
        <v>46240</v>
      </c>
      <c r="F7523" t="s">
        <v>17</v>
      </c>
      <c r="G7523">
        <v>9000000</v>
      </c>
      <c r="H7523" s="10">
        <f t="shared" si="235"/>
        <v>12000000</v>
      </c>
      <c r="I7523" s="11">
        <f t="shared" si="236"/>
        <v>0.68080280999999998</v>
      </c>
      <c r="J7523" s="12">
        <v>8169633.7199999997</v>
      </c>
      <c r="K7523" s="9">
        <v>43100</v>
      </c>
      <c r="L7523" t="s">
        <v>18</v>
      </c>
      <c r="M7523" s="9">
        <v>42529</v>
      </c>
      <c r="N7523">
        <v>13</v>
      </c>
      <c r="P7523">
        <v>0</v>
      </c>
      <c r="Q7523" s="13" t="s">
        <v>19</v>
      </c>
    </row>
    <row r="7524" spans="1:17" x14ac:dyDescent="0.25">
      <c r="A7524" s="8">
        <v>305373000059</v>
      </c>
      <c r="C7524" t="s">
        <v>6233</v>
      </c>
      <c r="D7524" s="9">
        <v>42117</v>
      </c>
      <c r="E7524" s="9">
        <v>45770</v>
      </c>
      <c r="F7524" t="s">
        <v>17</v>
      </c>
      <c r="G7524">
        <v>10000000</v>
      </c>
      <c r="H7524" s="10">
        <f t="shared" si="235"/>
        <v>13333333.333333334</v>
      </c>
      <c r="I7524" s="11">
        <f t="shared" si="236"/>
        <v>0.61325308499999998</v>
      </c>
      <c r="J7524" s="12">
        <v>8176707.7999999998</v>
      </c>
      <c r="K7524" s="9">
        <v>43100</v>
      </c>
      <c r="L7524" t="s">
        <v>18</v>
      </c>
      <c r="M7524" s="9">
        <v>42117</v>
      </c>
      <c r="N7524">
        <v>9.5</v>
      </c>
      <c r="P7524">
        <v>0</v>
      </c>
      <c r="Q7524" s="13" t="s">
        <v>19</v>
      </c>
    </row>
    <row r="7525" spans="1:17" x14ac:dyDescent="0.25">
      <c r="A7525" s="8">
        <v>305573000014</v>
      </c>
      <c r="C7525" t="s">
        <v>6234</v>
      </c>
      <c r="D7525" s="9">
        <v>42821</v>
      </c>
      <c r="E7525" s="9">
        <v>46473</v>
      </c>
      <c r="F7525" t="s">
        <v>17</v>
      </c>
      <c r="G7525">
        <v>8500000</v>
      </c>
      <c r="H7525" s="10">
        <f t="shared" si="235"/>
        <v>11333333.333333334</v>
      </c>
      <c r="I7525" s="11">
        <f t="shared" si="236"/>
        <v>0.72166895205882353</v>
      </c>
      <c r="J7525" s="12">
        <v>8178914.79</v>
      </c>
      <c r="K7525" s="9">
        <v>43100</v>
      </c>
      <c r="L7525" t="s">
        <v>18</v>
      </c>
      <c r="M7525" s="9">
        <v>42821</v>
      </c>
      <c r="N7525">
        <v>13.5</v>
      </c>
      <c r="P7525">
        <v>0</v>
      </c>
      <c r="Q7525" s="13" t="s">
        <v>19</v>
      </c>
    </row>
    <row r="7526" spans="1:17" x14ac:dyDescent="0.25">
      <c r="A7526" s="8">
        <v>321173000021</v>
      </c>
      <c r="C7526" t="s">
        <v>6235</v>
      </c>
      <c r="D7526" s="9">
        <v>42440</v>
      </c>
      <c r="E7526" s="9">
        <v>46329</v>
      </c>
      <c r="F7526" t="s">
        <v>17</v>
      </c>
      <c r="G7526">
        <v>9500000</v>
      </c>
      <c r="H7526" s="10">
        <f t="shared" si="235"/>
        <v>12666666.666666666</v>
      </c>
      <c r="I7526" s="11">
        <f t="shared" si="236"/>
        <v>0.64669729421052635</v>
      </c>
      <c r="J7526" s="12">
        <v>8191499.0599999996</v>
      </c>
      <c r="K7526" s="9">
        <v>43100</v>
      </c>
      <c r="L7526" t="s">
        <v>18</v>
      </c>
      <c r="M7526" s="9">
        <v>42440</v>
      </c>
      <c r="N7526">
        <v>13.5</v>
      </c>
      <c r="P7526">
        <v>0</v>
      </c>
      <c r="Q7526" s="13" t="s">
        <v>19</v>
      </c>
    </row>
    <row r="7527" spans="1:17" x14ac:dyDescent="0.25">
      <c r="A7527" s="8">
        <v>301873000150</v>
      </c>
      <c r="C7527" t="s">
        <v>2655</v>
      </c>
      <c r="D7527" s="9">
        <v>41939</v>
      </c>
      <c r="E7527" s="9">
        <v>45592</v>
      </c>
      <c r="F7527" t="s">
        <v>17</v>
      </c>
      <c r="G7527">
        <v>12000000</v>
      </c>
      <c r="H7527" s="10">
        <f t="shared" si="235"/>
        <v>16000000</v>
      </c>
      <c r="I7527" s="11">
        <f t="shared" si="236"/>
        <v>0.51249999999999996</v>
      </c>
      <c r="J7527" s="12">
        <v>8200000</v>
      </c>
      <c r="K7527" s="9">
        <v>43100</v>
      </c>
      <c r="L7527" t="s">
        <v>18</v>
      </c>
      <c r="M7527" s="9">
        <v>43096</v>
      </c>
      <c r="N7527">
        <v>13</v>
      </c>
      <c r="O7527" t="s">
        <v>37</v>
      </c>
      <c r="P7527">
        <v>5</v>
      </c>
      <c r="Q7527" s="13" t="s">
        <v>38</v>
      </c>
    </row>
    <row r="7528" spans="1:17" x14ac:dyDescent="0.25">
      <c r="A7528" s="8">
        <v>309573000043</v>
      </c>
      <c r="C7528" t="s">
        <v>6236</v>
      </c>
      <c r="D7528" s="9">
        <v>42453</v>
      </c>
      <c r="E7528" s="9">
        <v>49758</v>
      </c>
      <c r="F7528" t="s">
        <v>17</v>
      </c>
      <c r="G7528">
        <v>8400000</v>
      </c>
      <c r="H7528" s="10">
        <f t="shared" si="235"/>
        <v>11200000</v>
      </c>
      <c r="I7528" s="11">
        <f t="shared" si="236"/>
        <v>0.7324637964285714</v>
      </c>
      <c r="J7528" s="12">
        <v>8203594.5199999996</v>
      </c>
      <c r="K7528" s="9">
        <v>43100</v>
      </c>
      <c r="L7528" t="s">
        <v>18</v>
      </c>
      <c r="M7528" s="9">
        <v>43098</v>
      </c>
      <c r="N7528">
        <v>12.5</v>
      </c>
      <c r="O7528" t="s">
        <v>37</v>
      </c>
      <c r="P7528">
        <v>5</v>
      </c>
      <c r="Q7528" s="13" t="s">
        <v>38</v>
      </c>
    </row>
    <row r="7529" spans="1:17" x14ac:dyDescent="0.25">
      <c r="A7529" s="8">
        <v>304073000276</v>
      </c>
      <c r="C7529" t="s">
        <v>254</v>
      </c>
      <c r="D7529" s="9">
        <v>42842</v>
      </c>
      <c r="E7529" s="9">
        <v>46494</v>
      </c>
      <c r="F7529" t="s">
        <v>17</v>
      </c>
      <c r="G7529">
        <v>8500000</v>
      </c>
      <c r="H7529" s="10">
        <f t="shared" si="235"/>
        <v>11333333.333333334</v>
      </c>
      <c r="I7529" s="11">
        <f t="shared" si="236"/>
        <v>0.72479170852941177</v>
      </c>
      <c r="J7529" s="12">
        <v>8214306.0300000003</v>
      </c>
      <c r="K7529" s="9">
        <v>43100</v>
      </c>
      <c r="L7529" t="s">
        <v>18</v>
      </c>
      <c r="M7529" s="9">
        <v>42842</v>
      </c>
      <c r="N7529">
        <v>13.25</v>
      </c>
      <c r="P7529">
        <v>0</v>
      </c>
      <c r="Q7529" s="13" t="s">
        <v>19</v>
      </c>
    </row>
    <row r="7530" spans="1:17" x14ac:dyDescent="0.25">
      <c r="A7530" s="8">
        <v>321373000035</v>
      </c>
      <c r="C7530" t="s">
        <v>6237</v>
      </c>
      <c r="D7530" s="9">
        <v>42704</v>
      </c>
      <c r="E7530" s="9">
        <v>44530</v>
      </c>
      <c r="F7530" t="s">
        <v>17</v>
      </c>
      <c r="G7530">
        <v>20000000</v>
      </c>
      <c r="H7530" s="10">
        <f t="shared" si="235"/>
        <v>26666666.666666668</v>
      </c>
      <c r="I7530" s="11">
        <f t="shared" si="236"/>
        <v>0.3086268975</v>
      </c>
      <c r="J7530" s="12">
        <v>8230050.5999999996</v>
      </c>
      <c r="K7530" s="9">
        <v>43100</v>
      </c>
      <c r="L7530" t="s">
        <v>18</v>
      </c>
      <c r="M7530" s="9">
        <v>43046</v>
      </c>
      <c r="N7530">
        <v>13.5</v>
      </c>
      <c r="P7530">
        <v>0</v>
      </c>
      <c r="Q7530" s="13" t="s">
        <v>19</v>
      </c>
    </row>
    <row r="7531" spans="1:17" x14ac:dyDescent="0.25">
      <c r="A7531" s="8">
        <v>307873000102</v>
      </c>
      <c r="C7531" t="s">
        <v>6238</v>
      </c>
      <c r="D7531" s="9">
        <v>42991</v>
      </c>
      <c r="E7531" s="9">
        <v>45913</v>
      </c>
      <c r="F7531" t="s">
        <v>17</v>
      </c>
      <c r="G7531">
        <v>8500000</v>
      </c>
      <c r="H7531" s="10">
        <f t="shared" si="235"/>
        <v>11333333.333333334</v>
      </c>
      <c r="I7531" s="11">
        <f t="shared" si="236"/>
        <v>0.72727452088235289</v>
      </c>
      <c r="J7531" s="12">
        <v>8242444.5700000003</v>
      </c>
      <c r="K7531" s="9">
        <v>43100</v>
      </c>
      <c r="L7531" t="s">
        <v>18</v>
      </c>
      <c r="M7531" s="9">
        <v>43069</v>
      </c>
      <c r="N7531">
        <v>14</v>
      </c>
      <c r="P7531">
        <v>0</v>
      </c>
      <c r="Q7531" s="13" t="s">
        <v>19</v>
      </c>
    </row>
    <row r="7532" spans="1:17" x14ac:dyDescent="0.25">
      <c r="A7532" s="8">
        <v>303173000156</v>
      </c>
      <c r="C7532" t="s">
        <v>6239</v>
      </c>
      <c r="D7532" s="9">
        <v>42090</v>
      </c>
      <c r="E7532" s="9">
        <v>47569</v>
      </c>
      <c r="F7532" t="s">
        <v>17</v>
      </c>
      <c r="G7532">
        <v>9000000</v>
      </c>
      <c r="H7532" s="10">
        <f t="shared" si="235"/>
        <v>12000000</v>
      </c>
      <c r="I7532" s="11">
        <f t="shared" si="236"/>
        <v>0.68782946333333328</v>
      </c>
      <c r="J7532" s="12">
        <v>8253953.5599999996</v>
      </c>
      <c r="K7532" s="9">
        <v>43100</v>
      </c>
      <c r="L7532" t="s">
        <v>18</v>
      </c>
      <c r="M7532" s="9">
        <v>42090</v>
      </c>
      <c r="N7532">
        <v>13.5</v>
      </c>
      <c r="P7532">
        <v>0</v>
      </c>
      <c r="Q7532" s="13" t="s">
        <v>19</v>
      </c>
    </row>
    <row r="7533" spans="1:17" x14ac:dyDescent="0.25">
      <c r="A7533" s="8">
        <v>305073000199</v>
      </c>
      <c r="C7533" t="s">
        <v>6240</v>
      </c>
      <c r="D7533" s="9">
        <v>42543</v>
      </c>
      <c r="E7533" s="9">
        <v>44734</v>
      </c>
      <c r="F7533" t="s">
        <v>17</v>
      </c>
      <c r="G7533">
        <v>10000000</v>
      </c>
      <c r="H7533" s="10">
        <f t="shared" si="235"/>
        <v>13333333.333333334</v>
      </c>
      <c r="I7533" s="11">
        <f t="shared" si="236"/>
        <v>0.61918459275000004</v>
      </c>
      <c r="J7533" s="12">
        <v>8255794.5700000003</v>
      </c>
      <c r="K7533" s="9">
        <v>43100</v>
      </c>
      <c r="L7533" t="s">
        <v>18</v>
      </c>
      <c r="M7533" s="9">
        <v>43007</v>
      </c>
      <c r="N7533">
        <v>13.5</v>
      </c>
      <c r="O7533" t="s">
        <v>37</v>
      </c>
      <c r="P7533">
        <v>5</v>
      </c>
      <c r="Q7533" s="13" t="s">
        <v>38</v>
      </c>
    </row>
    <row r="7534" spans="1:17" x14ac:dyDescent="0.25">
      <c r="A7534" s="8">
        <v>309273000013</v>
      </c>
      <c r="C7534" t="s">
        <v>6241</v>
      </c>
      <c r="D7534" s="9">
        <v>42324</v>
      </c>
      <c r="E7534" s="9">
        <v>46707</v>
      </c>
      <c r="F7534" t="s">
        <v>17</v>
      </c>
      <c r="G7534">
        <v>10000000</v>
      </c>
      <c r="H7534" s="10">
        <f t="shared" si="235"/>
        <v>13333333.333333334</v>
      </c>
      <c r="I7534" s="11">
        <f t="shared" si="236"/>
        <v>0.61968749999999995</v>
      </c>
      <c r="J7534" s="12">
        <v>8262500</v>
      </c>
      <c r="K7534" s="9">
        <v>43100</v>
      </c>
      <c r="L7534" t="s">
        <v>18</v>
      </c>
      <c r="M7534" s="9">
        <v>42324</v>
      </c>
      <c r="N7534">
        <v>13.25</v>
      </c>
      <c r="P7534">
        <v>0</v>
      </c>
      <c r="Q7534" s="13" t="s">
        <v>19</v>
      </c>
    </row>
    <row r="7535" spans="1:17" x14ac:dyDescent="0.25">
      <c r="A7535" s="8">
        <v>303473000118</v>
      </c>
      <c r="C7535" t="s">
        <v>4484</v>
      </c>
      <c r="D7535" s="9">
        <v>42607</v>
      </c>
      <c r="E7535" s="9">
        <v>45529</v>
      </c>
      <c r="F7535" t="s">
        <v>17</v>
      </c>
      <c r="G7535">
        <v>9000000</v>
      </c>
      <c r="H7535" s="10">
        <f t="shared" si="235"/>
        <v>12000000</v>
      </c>
      <c r="I7535" s="11">
        <f t="shared" si="236"/>
        <v>0.68965511833333337</v>
      </c>
      <c r="J7535" s="12">
        <v>8275861.4199999999</v>
      </c>
      <c r="K7535" s="9">
        <v>43100</v>
      </c>
      <c r="L7535" t="s">
        <v>18</v>
      </c>
      <c r="M7535" s="9">
        <v>42607</v>
      </c>
      <c r="N7535">
        <v>13.25</v>
      </c>
      <c r="P7535">
        <v>0</v>
      </c>
      <c r="Q7535" s="13" t="s">
        <v>19</v>
      </c>
    </row>
    <row r="7536" spans="1:17" x14ac:dyDescent="0.25">
      <c r="A7536" s="8">
        <v>312273000054</v>
      </c>
      <c r="C7536" t="s">
        <v>6242</v>
      </c>
      <c r="D7536" s="9">
        <v>42957</v>
      </c>
      <c r="E7536" s="9">
        <v>46668</v>
      </c>
      <c r="F7536" t="s">
        <v>17</v>
      </c>
      <c r="G7536">
        <v>8500000</v>
      </c>
      <c r="H7536" s="10">
        <f t="shared" si="235"/>
        <v>11333333.333333334</v>
      </c>
      <c r="I7536" s="11">
        <f t="shared" si="236"/>
        <v>0.73050177970588226</v>
      </c>
      <c r="J7536" s="12">
        <v>8279020.1699999999</v>
      </c>
      <c r="K7536" s="9">
        <v>43100</v>
      </c>
      <c r="L7536" t="s">
        <v>18</v>
      </c>
      <c r="M7536" s="9">
        <v>42957</v>
      </c>
      <c r="N7536">
        <v>13.5</v>
      </c>
      <c r="P7536">
        <v>0</v>
      </c>
      <c r="Q7536" s="13" t="s">
        <v>19</v>
      </c>
    </row>
    <row r="7537" spans="1:17" x14ac:dyDescent="0.25">
      <c r="A7537" s="8">
        <v>314673000022</v>
      </c>
      <c r="C7537" t="s">
        <v>6243</v>
      </c>
      <c r="D7537" s="9">
        <v>42415</v>
      </c>
      <c r="E7537" s="9">
        <v>49720</v>
      </c>
      <c r="F7537" t="s">
        <v>17</v>
      </c>
      <c r="G7537">
        <v>8500000</v>
      </c>
      <c r="H7537" s="10">
        <f t="shared" si="235"/>
        <v>11333333.333333334</v>
      </c>
      <c r="I7537" s="11">
        <f t="shared" si="236"/>
        <v>0.73115636823529406</v>
      </c>
      <c r="J7537" s="12">
        <v>8286438.8399999999</v>
      </c>
      <c r="K7537" s="9">
        <v>43100</v>
      </c>
      <c r="L7537" t="s">
        <v>18</v>
      </c>
      <c r="M7537" s="9">
        <v>43068</v>
      </c>
      <c r="N7537">
        <v>13.5</v>
      </c>
      <c r="P7537">
        <v>0</v>
      </c>
      <c r="Q7537" s="13" t="s">
        <v>19</v>
      </c>
    </row>
    <row r="7538" spans="1:17" x14ac:dyDescent="0.25">
      <c r="A7538" s="8">
        <v>317873000011</v>
      </c>
      <c r="C7538" t="s">
        <v>4170</v>
      </c>
      <c r="D7538" s="9">
        <v>41292</v>
      </c>
      <c r="E7538" s="9">
        <v>46770</v>
      </c>
      <c r="F7538" t="s">
        <v>17</v>
      </c>
      <c r="G7538">
        <v>10000000</v>
      </c>
      <c r="H7538" s="10">
        <f t="shared" si="235"/>
        <v>13333333.333333334</v>
      </c>
      <c r="I7538" s="11">
        <f t="shared" si="236"/>
        <v>0.62333899650000002</v>
      </c>
      <c r="J7538" s="12">
        <v>8311186.6200000001</v>
      </c>
      <c r="K7538" s="9">
        <v>43100</v>
      </c>
      <c r="L7538" t="s">
        <v>18</v>
      </c>
      <c r="M7538" s="9">
        <v>41292</v>
      </c>
      <c r="N7538">
        <v>13.5</v>
      </c>
      <c r="P7538">
        <v>0</v>
      </c>
      <c r="Q7538" s="13" t="s">
        <v>19</v>
      </c>
    </row>
    <row r="7539" spans="1:17" x14ac:dyDescent="0.25">
      <c r="A7539" s="8">
        <v>309173000046</v>
      </c>
      <c r="C7539" t="s">
        <v>6244</v>
      </c>
      <c r="D7539" s="9">
        <v>42592</v>
      </c>
      <c r="E7539" s="9">
        <v>46303</v>
      </c>
      <c r="F7539" t="s">
        <v>17</v>
      </c>
      <c r="G7539">
        <v>9000000</v>
      </c>
      <c r="H7539" s="10">
        <f t="shared" si="235"/>
        <v>12000000</v>
      </c>
      <c r="I7539" s="11">
        <f t="shared" si="236"/>
        <v>0.69295506666666662</v>
      </c>
      <c r="J7539" s="12">
        <v>8315460.7999999998</v>
      </c>
      <c r="K7539" s="9">
        <v>43100</v>
      </c>
      <c r="L7539" t="s">
        <v>18</v>
      </c>
      <c r="M7539" s="9">
        <v>42592</v>
      </c>
      <c r="N7539">
        <v>13.5</v>
      </c>
      <c r="O7539" t="s">
        <v>37</v>
      </c>
      <c r="P7539">
        <v>5</v>
      </c>
      <c r="Q7539" s="13" t="s">
        <v>38</v>
      </c>
    </row>
    <row r="7540" spans="1:17" x14ac:dyDescent="0.25">
      <c r="A7540" s="8">
        <v>300873000156</v>
      </c>
      <c r="C7540" t="s">
        <v>6245</v>
      </c>
      <c r="D7540" s="9">
        <v>41960</v>
      </c>
      <c r="E7540" s="9">
        <v>47439</v>
      </c>
      <c r="F7540" t="s">
        <v>17</v>
      </c>
      <c r="G7540">
        <v>9000000</v>
      </c>
      <c r="H7540" s="10">
        <f t="shared" si="235"/>
        <v>12000000</v>
      </c>
      <c r="I7540" s="11">
        <f t="shared" si="236"/>
        <v>0.69299821083333335</v>
      </c>
      <c r="J7540" s="12">
        <v>8315978.5300000003</v>
      </c>
      <c r="K7540" s="9">
        <v>43100</v>
      </c>
      <c r="L7540" t="s">
        <v>18</v>
      </c>
      <c r="M7540" s="9">
        <v>41960</v>
      </c>
      <c r="N7540">
        <v>14.5</v>
      </c>
      <c r="P7540">
        <v>0</v>
      </c>
      <c r="Q7540" s="13" t="s">
        <v>19</v>
      </c>
    </row>
    <row r="7541" spans="1:17" x14ac:dyDescent="0.25">
      <c r="A7541" s="8">
        <v>308473000078</v>
      </c>
      <c r="C7541" t="s">
        <v>6246</v>
      </c>
      <c r="D7541" s="9">
        <v>42734</v>
      </c>
      <c r="E7541" s="9">
        <v>50039</v>
      </c>
      <c r="F7541" t="s">
        <v>17</v>
      </c>
      <c r="G7541">
        <v>8500000</v>
      </c>
      <c r="H7541" s="10">
        <f t="shared" si="235"/>
        <v>11333333.333333334</v>
      </c>
      <c r="I7541" s="11">
        <f t="shared" si="236"/>
        <v>0.73454746235294111</v>
      </c>
      <c r="J7541" s="12">
        <v>8324871.2400000002</v>
      </c>
      <c r="K7541" s="9">
        <v>43100</v>
      </c>
      <c r="L7541" t="s">
        <v>18</v>
      </c>
      <c r="M7541" s="9">
        <v>42734</v>
      </c>
      <c r="N7541">
        <v>13.5</v>
      </c>
      <c r="P7541">
        <v>0</v>
      </c>
      <c r="Q7541" s="13" t="s">
        <v>19</v>
      </c>
    </row>
    <row r="7542" spans="1:17" x14ac:dyDescent="0.25">
      <c r="A7542" s="8">
        <v>301673000086</v>
      </c>
      <c r="C7542" t="s">
        <v>6247</v>
      </c>
      <c r="D7542" s="9">
        <v>39052</v>
      </c>
      <c r="E7542" s="9">
        <v>46034</v>
      </c>
      <c r="F7542" t="s">
        <v>17</v>
      </c>
      <c r="G7542">
        <v>11000000</v>
      </c>
      <c r="H7542" s="10">
        <f t="shared" si="235"/>
        <v>14666666.666666666</v>
      </c>
      <c r="I7542" s="11">
        <f t="shared" si="236"/>
        <v>0.5678013436363637</v>
      </c>
      <c r="J7542" s="12">
        <v>8327753.04</v>
      </c>
      <c r="K7542" s="9">
        <v>43100</v>
      </c>
      <c r="L7542" t="s">
        <v>18</v>
      </c>
      <c r="M7542" s="9">
        <v>40587</v>
      </c>
      <c r="N7542">
        <v>12</v>
      </c>
      <c r="P7542">
        <v>0</v>
      </c>
      <c r="Q7542" s="13" t="s">
        <v>19</v>
      </c>
    </row>
    <row r="7543" spans="1:17" x14ac:dyDescent="0.25">
      <c r="A7543" s="8">
        <v>300373000224</v>
      </c>
      <c r="C7543" t="s">
        <v>6248</v>
      </c>
      <c r="D7543" s="9">
        <v>42499</v>
      </c>
      <c r="E7543" s="9">
        <v>46270</v>
      </c>
      <c r="F7543" t="s">
        <v>17</v>
      </c>
      <c r="G7543">
        <v>10000000</v>
      </c>
      <c r="H7543" s="10">
        <f t="shared" si="235"/>
        <v>13333333.333333334</v>
      </c>
      <c r="I7543" s="11">
        <f t="shared" si="236"/>
        <v>0.62492601449999996</v>
      </c>
      <c r="J7543" s="12">
        <v>8332346.8600000003</v>
      </c>
      <c r="K7543" s="9">
        <v>43100</v>
      </c>
      <c r="L7543" t="s">
        <v>18</v>
      </c>
      <c r="M7543" s="9">
        <v>42499</v>
      </c>
      <c r="N7543">
        <v>13.5</v>
      </c>
      <c r="P7543">
        <v>0</v>
      </c>
      <c r="Q7543" s="13" t="s">
        <v>19</v>
      </c>
    </row>
    <row r="7544" spans="1:17" x14ac:dyDescent="0.25">
      <c r="A7544" s="8">
        <v>312273000026</v>
      </c>
      <c r="C7544" t="s">
        <v>6249</v>
      </c>
      <c r="D7544" s="9">
        <v>41771</v>
      </c>
      <c r="E7544" s="9">
        <v>47457</v>
      </c>
      <c r="F7544" t="s">
        <v>17</v>
      </c>
      <c r="G7544">
        <v>9000000</v>
      </c>
      <c r="H7544" s="10">
        <f t="shared" si="235"/>
        <v>12000000</v>
      </c>
      <c r="I7544" s="11">
        <f t="shared" si="236"/>
        <v>0.69453053750000004</v>
      </c>
      <c r="J7544" s="12">
        <v>8334366.4500000002</v>
      </c>
      <c r="K7544" s="9">
        <v>43100</v>
      </c>
      <c r="L7544" t="s">
        <v>18</v>
      </c>
      <c r="M7544" s="9">
        <v>41771</v>
      </c>
      <c r="N7544">
        <v>13.5</v>
      </c>
      <c r="P7544">
        <v>0</v>
      </c>
      <c r="Q7544" s="13" t="s">
        <v>19</v>
      </c>
    </row>
    <row r="7545" spans="1:17" x14ac:dyDescent="0.25">
      <c r="A7545" s="8">
        <v>315673000036</v>
      </c>
      <c r="C7545" t="s">
        <v>6250</v>
      </c>
      <c r="D7545" s="9">
        <v>43003</v>
      </c>
      <c r="E7545" s="9">
        <v>45925</v>
      </c>
      <c r="F7545" t="s">
        <v>17</v>
      </c>
      <c r="G7545">
        <v>8500000</v>
      </c>
      <c r="H7545" s="10">
        <f t="shared" si="235"/>
        <v>11333333.333333334</v>
      </c>
      <c r="I7545" s="11">
        <f t="shared" si="236"/>
        <v>0.73683508852941171</v>
      </c>
      <c r="J7545" s="12">
        <v>8350797.6699999999</v>
      </c>
      <c r="K7545" s="9">
        <v>43100</v>
      </c>
      <c r="L7545" t="s">
        <v>18</v>
      </c>
      <c r="M7545" s="9">
        <v>43003</v>
      </c>
      <c r="N7545">
        <v>13.5</v>
      </c>
      <c r="P7545">
        <v>0</v>
      </c>
      <c r="Q7545" s="13" t="s">
        <v>19</v>
      </c>
    </row>
    <row r="7546" spans="1:17" x14ac:dyDescent="0.25">
      <c r="A7546" s="8">
        <v>301073000370</v>
      </c>
      <c r="C7546" t="s">
        <v>774</v>
      </c>
      <c r="D7546" s="9">
        <v>42200</v>
      </c>
      <c r="E7546" s="9">
        <v>45853</v>
      </c>
      <c r="F7546" t="s">
        <v>17</v>
      </c>
      <c r="G7546">
        <v>10000000</v>
      </c>
      <c r="H7546" s="10">
        <f t="shared" si="235"/>
        <v>13333333.333333334</v>
      </c>
      <c r="I7546" s="11">
        <f t="shared" si="236"/>
        <v>0.62636674499999989</v>
      </c>
      <c r="J7546" s="12">
        <v>8351556.5999999996</v>
      </c>
      <c r="K7546" s="9">
        <v>43100</v>
      </c>
      <c r="L7546" t="s">
        <v>18</v>
      </c>
      <c r="M7546" s="9">
        <v>42200</v>
      </c>
      <c r="N7546">
        <v>9.25</v>
      </c>
      <c r="P7546">
        <v>0</v>
      </c>
      <c r="Q7546" s="13" t="s">
        <v>19</v>
      </c>
    </row>
    <row r="7547" spans="1:17" x14ac:dyDescent="0.25">
      <c r="A7547" s="8">
        <v>311773000033</v>
      </c>
      <c r="C7547" t="s">
        <v>5584</v>
      </c>
      <c r="D7547" s="9">
        <v>42459</v>
      </c>
      <c r="E7547" s="9">
        <v>46111</v>
      </c>
      <c r="F7547" t="s">
        <v>17</v>
      </c>
      <c r="G7547">
        <v>10000000</v>
      </c>
      <c r="H7547" s="10">
        <f t="shared" si="235"/>
        <v>13333333.333333334</v>
      </c>
      <c r="I7547" s="11">
        <f t="shared" si="236"/>
        <v>0.62667759449999993</v>
      </c>
      <c r="J7547" s="12">
        <v>8355701.2599999998</v>
      </c>
      <c r="K7547" s="9">
        <v>43100</v>
      </c>
      <c r="L7547" t="s">
        <v>18</v>
      </c>
      <c r="M7547" s="9">
        <v>42459</v>
      </c>
      <c r="N7547">
        <v>13</v>
      </c>
      <c r="P7547">
        <v>0</v>
      </c>
      <c r="Q7547" s="13" t="s">
        <v>19</v>
      </c>
    </row>
    <row r="7548" spans="1:17" x14ac:dyDescent="0.25">
      <c r="A7548" s="8">
        <v>312673000009</v>
      </c>
      <c r="C7548" t="s">
        <v>6251</v>
      </c>
      <c r="D7548" s="9">
        <v>42347</v>
      </c>
      <c r="E7548" s="9">
        <v>45912</v>
      </c>
      <c r="F7548" t="s">
        <v>17</v>
      </c>
      <c r="G7548">
        <v>10000000</v>
      </c>
      <c r="H7548" s="10">
        <f t="shared" si="235"/>
        <v>13333333.333333334</v>
      </c>
      <c r="I7548" s="11">
        <f t="shared" si="236"/>
        <v>0.62718694725000002</v>
      </c>
      <c r="J7548" s="12">
        <v>8362492.6299999999</v>
      </c>
      <c r="K7548" s="9">
        <v>43100</v>
      </c>
      <c r="L7548" t="s">
        <v>18</v>
      </c>
      <c r="M7548" s="9">
        <v>42347</v>
      </c>
      <c r="N7548">
        <v>12.5</v>
      </c>
      <c r="O7548" t="s">
        <v>37</v>
      </c>
      <c r="P7548">
        <v>5</v>
      </c>
      <c r="Q7548" s="13" t="s">
        <v>38</v>
      </c>
    </row>
    <row r="7549" spans="1:17" x14ac:dyDescent="0.25">
      <c r="A7549" s="8">
        <v>321873000032</v>
      </c>
      <c r="C7549" t="s">
        <v>6252</v>
      </c>
      <c r="D7549" s="9">
        <v>42859</v>
      </c>
      <c r="E7549" s="9">
        <v>46482</v>
      </c>
      <c r="F7549" t="s">
        <v>17</v>
      </c>
      <c r="G7549">
        <v>8870000</v>
      </c>
      <c r="H7549" s="10">
        <f t="shared" si="235"/>
        <v>11826666.666666666</v>
      </c>
      <c r="I7549" s="11">
        <f t="shared" si="236"/>
        <v>0.70793851183765499</v>
      </c>
      <c r="J7549" s="12">
        <v>8372552.7999999998</v>
      </c>
      <c r="K7549" s="9">
        <v>43100</v>
      </c>
      <c r="L7549" t="s">
        <v>18</v>
      </c>
      <c r="M7549" s="9">
        <v>42859</v>
      </c>
      <c r="N7549">
        <v>14</v>
      </c>
      <c r="P7549">
        <v>0</v>
      </c>
      <c r="Q7549" s="13" t="s">
        <v>19</v>
      </c>
    </row>
    <row r="7550" spans="1:17" x14ac:dyDescent="0.25">
      <c r="A7550" s="8">
        <v>307373000099</v>
      </c>
      <c r="C7550" t="s">
        <v>5537</v>
      </c>
      <c r="D7550" s="9">
        <v>42258</v>
      </c>
      <c r="E7550" s="9">
        <v>45970</v>
      </c>
      <c r="F7550" t="s">
        <v>17</v>
      </c>
      <c r="G7550">
        <v>10000000</v>
      </c>
      <c r="H7550" s="10">
        <f t="shared" si="235"/>
        <v>13333333.333333334</v>
      </c>
      <c r="I7550" s="11">
        <f t="shared" si="236"/>
        <v>0.62879502224999995</v>
      </c>
      <c r="J7550" s="12">
        <v>8383933.6299999999</v>
      </c>
      <c r="K7550" s="9">
        <v>43100</v>
      </c>
      <c r="L7550" t="s">
        <v>18</v>
      </c>
      <c r="M7550" s="9">
        <v>42258</v>
      </c>
      <c r="N7550">
        <v>9.5</v>
      </c>
      <c r="P7550">
        <v>0</v>
      </c>
      <c r="Q7550" s="13" t="s">
        <v>19</v>
      </c>
    </row>
    <row r="7551" spans="1:17" x14ac:dyDescent="0.25">
      <c r="A7551" s="8">
        <v>310173000026</v>
      </c>
      <c r="C7551" t="s">
        <v>6253</v>
      </c>
      <c r="D7551" s="9">
        <v>42124</v>
      </c>
      <c r="E7551" s="9">
        <v>45777</v>
      </c>
      <c r="F7551" t="s">
        <v>17</v>
      </c>
      <c r="G7551">
        <v>10000000</v>
      </c>
      <c r="H7551" s="10">
        <f t="shared" si="235"/>
        <v>13333333.333333334</v>
      </c>
      <c r="I7551" s="11">
        <f t="shared" si="236"/>
        <v>0.62974847474999995</v>
      </c>
      <c r="J7551" s="12">
        <v>8396646.3300000001</v>
      </c>
      <c r="K7551" s="9">
        <v>43100</v>
      </c>
      <c r="L7551" t="s">
        <v>18</v>
      </c>
      <c r="M7551" s="9">
        <v>43005</v>
      </c>
      <c r="N7551">
        <v>13</v>
      </c>
      <c r="O7551" t="s">
        <v>37</v>
      </c>
      <c r="P7551">
        <v>5</v>
      </c>
      <c r="Q7551" s="13" t="s">
        <v>38</v>
      </c>
    </row>
    <row r="7552" spans="1:17" x14ac:dyDescent="0.25">
      <c r="A7552" s="8">
        <v>303973000169</v>
      </c>
      <c r="C7552" t="s">
        <v>6254</v>
      </c>
      <c r="D7552" s="9">
        <v>42993</v>
      </c>
      <c r="E7552" s="9">
        <v>46645</v>
      </c>
      <c r="F7552" t="s">
        <v>17</v>
      </c>
      <c r="G7552">
        <v>8500000</v>
      </c>
      <c r="H7552" s="10">
        <f t="shared" si="235"/>
        <v>11333333.333333334</v>
      </c>
      <c r="I7552" s="11">
        <f t="shared" si="236"/>
        <v>0.74103775852941167</v>
      </c>
      <c r="J7552" s="12">
        <v>8398427.9299999997</v>
      </c>
      <c r="K7552" s="9">
        <v>43100</v>
      </c>
      <c r="L7552" t="s">
        <v>18</v>
      </c>
      <c r="M7552" s="9">
        <v>42993</v>
      </c>
      <c r="N7552">
        <v>14</v>
      </c>
      <c r="P7552">
        <v>0</v>
      </c>
      <c r="Q7552" s="13" t="s">
        <v>19</v>
      </c>
    </row>
    <row r="7553" spans="1:17" x14ac:dyDescent="0.25">
      <c r="A7553" s="8">
        <v>305173000165</v>
      </c>
      <c r="C7553" t="s">
        <v>1534</v>
      </c>
      <c r="D7553" s="9">
        <v>43031</v>
      </c>
      <c r="E7553" s="9">
        <v>46683</v>
      </c>
      <c r="F7553" t="s">
        <v>17</v>
      </c>
      <c r="G7553">
        <v>8500000</v>
      </c>
      <c r="H7553" s="10">
        <f t="shared" si="235"/>
        <v>11333333.333333334</v>
      </c>
      <c r="I7553" s="11">
        <f t="shared" si="236"/>
        <v>0.74432233323529406</v>
      </c>
      <c r="J7553" s="12">
        <v>8435653.1099999994</v>
      </c>
      <c r="K7553" s="9">
        <v>43100</v>
      </c>
      <c r="L7553" t="s">
        <v>18</v>
      </c>
      <c r="M7553" s="9">
        <v>43031</v>
      </c>
      <c r="N7553">
        <v>14.5</v>
      </c>
      <c r="P7553">
        <v>0</v>
      </c>
      <c r="Q7553" s="13" t="s">
        <v>19</v>
      </c>
    </row>
    <row r="7554" spans="1:17" x14ac:dyDescent="0.25">
      <c r="A7554" s="8">
        <v>318173000032</v>
      </c>
      <c r="C7554" t="s">
        <v>5754</v>
      </c>
      <c r="D7554" s="9">
        <v>42297</v>
      </c>
      <c r="E7554" s="9">
        <v>45950</v>
      </c>
      <c r="F7554" t="s">
        <v>17</v>
      </c>
      <c r="G7554">
        <v>10000000</v>
      </c>
      <c r="H7554" s="10">
        <f t="shared" ref="H7554:H7617" si="237">G7554/0.75*1</f>
        <v>13333333.333333334</v>
      </c>
      <c r="I7554" s="11">
        <f t="shared" si="236"/>
        <v>0.63281011200000004</v>
      </c>
      <c r="J7554" s="12">
        <v>8437468.1600000001</v>
      </c>
      <c r="K7554" s="9">
        <v>43100</v>
      </c>
      <c r="L7554" t="s">
        <v>18</v>
      </c>
      <c r="M7554" s="9">
        <v>42947</v>
      </c>
      <c r="N7554">
        <v>11.5</v>
      </c>
      <c r="O7554" t="s">
        <v>37</v>
      </c>
      <c r="P7554">
        <v>5</v>
      </c>
      <c r="Q7554" s="13" t="s">
        <v>38</v>
      </c>
    </row>
    <row r="7555" spans="1:17" x14ac:dyDescent="0.25">
      <c r="A7555" s="8">
        <v>305173000170</v>
      </c>
      <c r="C7555" t="s">
        <v>6255</v>
      </c>
      <c r="D7555" s="9">
        <v>43083</v>
      </c>
      <c r="E7555" s="9">
        <v>46735</v>
      </c>
      <c r="F7555" t="s">
        <v>17</v>
      </c>
      <c r="G7555">
        <v>8500000</v>
      </c>
      <c r="H7555" s="10">
        <f t="shared" si="237"/>
        <v>11333333.333333334</v>
      </c>
      <c r="I7555" s="11">
        <f t="shared" si="236"/>
        <v>0.74503420499999995</v>
      </c>
      <c r="J7555" s="12">
        <v>8443720.9900000002</v>
      </c>
      <c r="K7555" s="9">
        <v>43100</v>
      </c>
      <c r="L7555" t="s">
        <v>18</v>
      </c>
      <c r="M7555" s="9">
        <v>43083</v>
      </c>
      <c r="N7555">
        <v>14.5</v>
      </c>
      <c r="O7555" t="s">
        <v>37</v>
      </c>
      <c r="P7555">
        <v>5</v>
      </c>
      <c r="Q7555" s="13" t="s">
        <v>38</v>
      </c>
    </row>
    <row r="7556" spans="1:17" x14ac:dyDescent="0.25">
      <c r="A7556" s="8">
        <v>310273000029</v>
      </c>
      <c r="C7556" t="s">
        <v>6256</v>
      </c>
      <c r="D7556" s="9">
        <v>42261</v>
      </c>
      <c r="E7556" s="9">
        <v>45914</v>
      </c>
      <c r="F7556" t="s">
        <v>17</v>
      </c>
      <c r="G7556">
        <v>10000000</v>
      </c>
      <c r="H7556" s="10">
        <f t="shared" si="237"/>
        <v>13333333.333333334</v>
      </c>
      <c r="I7556" s="11">
        <f t="shared" si="236"/>
        <v>0.63333123450000006</v>
      </c>
      <c r="J7556" s="12">
        <v>8444416.4600000009</v>
      </c>
      <c r="K7556" s="9">
        <v>43100</v>
      </c>
      <c r="L7556" t="s">
        <v>18</v>
      </c>
      <c r="M7556" s="9">
        <v>42261</v>
      </c>
      <c r="N7556">
        <v>11.5</v>
      </c>
      <c r="O7556" t="s">
        <v>37</v>
      </c>
      <c r="P7556">
        <v>5</v>
      </c>
      <c r="Q7556" s="13" t="s">
        <v>38</v>
      </c>
    </row>
    <row r="7557" spans="1:17" x14ac:dyDescent="0.25">
      <c r="A7557" s="8">
        <v>311773000042</v>
      </c>
      <c r="C7557" t="s">
        <v>6257</v>
      </c>
      <c r="D7557" s="9">
        <v>42780</v>
      </c>
      <c r="E7557" s="9">
        <v>48258</v>
      </c>
      <c r="F7557" t="s">
        <v>17</v>
      </c>
      <c r="G7557">
        <v>9000000</v>
      </c>
      <c r="H7557" s="10">
        <f t="shared" si="237"/>
        <v>12000000</v>
      </c>
      <c r="I7557" s="11">
        <f t="shared" si="236"/>
        <v>0.70416666666666672</v>
      </c>
      <c r="J7557" s="12">
        <v>8450000</v>
      </c>
      <c r="K7557" s="9">
        <v>43100</v>
      </c>
      <c r="L7557" t="s">
        <v>18</v>
      </c>
      <c r="M7557" s="9">
        <v>42780</v>
      </c>
      <c r="N7557">
        <v>13.25</v>
      </c>
      <c r="P7557">
        <v>0</v>
      </c>
      <c r="Q7557" s="13" t="s">
        <v>19</v>
      </c>
    </row>
    <row r="7558" spans="1:17" x14ac:dyDescent="0.25">
      <c r="A7558" s="8">
        <v>303373000221</v>
      </c>
      <c r="C7558" t="s">
        <v>6258</v>
      </c>
      <c r="D7558" s="9">
        <v>42740</v>
      </c>
      <c r="E7558" s="9">
        <v>44682</v>
      </c>
      <c r="F7558" t="s">
        <v>17</v>
      </c>
      <c r="G7558">
        <v>10000000</v>
      </c>
      <c r="H7558" s="10">
        <f t="shared" si="237"/>
        <v>13333333.333333334</v>
      </c>
      <c r="I7558" s="11">
        <f t="shared" si="236"/>
        <v>0.63386156924999992</v>
      </c>
      <c r="J7558" s="12">
        <v>8451487.5899999999</v>
      </c>
      <c r="K7558" s="9">
        <v>43100</v>
      </c>
      <c r="L7558" t="s">
        <v>18</v>
      </c>
      <c r="M7558" s="9">
        <v>42740</v>
      </c>
      <c r="N7558">
        <v>13.5</v>
      </c>
      <c r="P7558">
        <v>0</v>
      </c>
      <c r="Q7558" s="13" t="s">
        <v>19</v>
      </c>
    </row>
    <row r="7559" spans="1:17" x14ac:dyDescent="0.25">
      <c r="A7559" s="8">
        <v>306373000107</v>
      </c>
      <c r="C7559" t="s">
        <v>6259</v>
      </c>
      <c r="D7559" s="9">
        <v>42086</v>
      </c>
      <c r="E7559" s="9">
        <v>49391</v>
      </c>
      <c r="F7559" t="s">
        <v>17</v>
      </c>
      <c r="G7559">
        <v>8850000</v>
      </c>
      <c r="H7559" s="10">
        <f t="shared" si="237"/>
        <v>11800000</v>
      </c>
      <c r="I7559" s="11">
        <f t="shared" si="236"/>
        <v>0.7166178152542374</v>
      </c>
      <c r="J7559" s="12">
        <v>8456090.2200000007</v>
      </c>
      <c r="K7559" s="9">
        <v>43100</v>
      </c>
      <c r="L7559" t="s">
        <v>18</v>
      </c>
      <c r="M7559" s="9">
        <v>42086</v>
      </c>
      <c r="N7559">
        <v>13.5</v>
      </c>
      <c r="P7559">
        <v>0</v>
      </c>
      <c r="Q7559" s="13" t="s">
        <v>19</v>
      </c>
    </row>
    <row r="7560" spans="1:17" x14ac:dyDescent="0.25">
      <c r="A7560" s="8">
        <v>300673000364</v>
      </c>
      <c r="C7560" t="s">
        <v>6260</v>
      </c>
      <c r="D7560" s="9">
        <v>42626</v>
      </c>
      <c r="E7560" s="9">
        <v>47009</v>
      </c>
      <c r="F7560" t="s">
        <v>17</v>
      </c>
      <c r="G7560">
        <v>9000000</v>
      </c>
      <c r="H7560" s="10">
        <f t="shared" si="237"/>
        <v>12000000</v>
      </c>
      <c r="I7560" s="11">
        <f t="shared" si="236"/>
        <v>0.70691060416666662</v>
      </c>
      <c r="J7560" s="12">
        <v>8482927.25</v>
      </c>
      <c r="K7560" s="9">
        <v>43100</v>
      </c>
      <c r="L7560" t="s">
        <v>18</v>
      </c>
      <c r="M7560" s="9">
        <v>42626</v>
      </c>
      <c r="N7560">
        <v>13.5</v>
      </c>
      <c r="P7560">
        <v>0</v>
      </c>
      <c r="Q7560" s="13" t="s">
        <v>19</v>
      </c>
    </row>
    <row r="7561" spans="1:17" x14ac:dyDescent="0.25">
      <c r="A7561" s="8">
        <v>320273000031</v>
      </c>
      <c r="C7561" t="s">
        <v>6261</v>
      </c>
      <c r="D7561" s="9">
        <v>43068</v>
      </c>
      <c r="E7561" s="9">
        <v>46720</v>
      </c>
      <c r="F7561" t="s">
        <v>17</v>
      </c>
      <c r="G7561">
        <v>10000000</v>
      </c>
      <c r="H7561" s="10">
        <f t="shared" si="237"/>
        <v>13333333.333333334</v>
      </c>
      <c r="I7561" s="11">
        <f t="shared" si="236"/>
        <v>0.63622084349999997</v>
      </c>
      <c r="J7561" s="12">
        <v>8482944.5800000001</v>
      </c>
      <c r="K7561" s="9">
        <v>43100</v>
      </c>
      <c r="L7561" t="s">
        <v>18</v>
      </c>
      <c r="M7561" s="9">
        <v>43068</v>
      </c>
      <c r="N7561">
        <v>14.75</v>
      </c>
      <c r="P7561">
        <v>0</v>
      </c>
      <c r="Q7561" s="13" t="s">
        <v>19</v>
      </c>
    </row>
    <row r="7562" spans="1:17" x14ac:dyDescent="0.25">
      <c r="A7562" s="8">
        <v>314473000072</v>
      </c>
      <c r="C7562" t="s">
        <v>6262</v>
      </c>
      <c r="D7562" s="9">
        <v>42269</v>
      </c>
      <c r="E7562" s="9">
        <v>45922</v>
      </c>
      <c r="F7562" t="s">
        <v>17</v>
      </c>
      <c r="G7562">
        <v>10000000</v>
      </c>
      <c r="H7562" s="10">
        <f t="shared" si="237"/>
        <v>13333333.333333334</v>
      </c>
      <c r="I7562" s="11">
        <f t="shared" si="236"/>
        <v>0.63688590450000004</v>
      </c>
      <c r="J7562" s="12">
        <v>8491812.0600000005</v>
      </c>
      <c r="K7562" s="9">
        <v>43100</v>
      </c>
      <c r="L7562" t="s">
        <v>18</v>
      </c>
      <c r="M7562" s="9">
        <v>42269</v>
      </c>
      <c r="N7562">
        <v>9.5</v>
      </c>
      <c r="P7562">
        <v>0</v>
      </c>
      <c r="Q7562" s="13" t="s">
        <v>19</v>
      </c>
    </row>
    <row r="7563" spans="1:17" x14ac:dyDescent="0.25">
      <c r="A7563" s="8">
        <v>322073000007</v>
      </c>
      <c r="C7563" t="s">
        <v>6263</v>
      </c>
      <c r="D7563" s="9">
        <v>42227</v>
      </c>
      <c r="E7563" s="9">
        <v>46699</v>
      </c>
      <c r="F7563" t="s">
        <v>17</v>
      </c>
      <c r="G7563">
        <v>10000000</v>
      </c>
      <c r="H7563" s="10">
        <f t="shared" si="237"/>
        <v>13333333.333333334</v>
      </c>
      <c r="I7563" s="11">
        <f t="shared" si="236"/>
        <v>0.63733889924999998</v>
      </c>
      <c r="J7563" s="12">
        <v>8497851.9900000002</v>
      </c>
      <c r="K7563" s="9">
        <v>43100</v>
      </c>
      <c r="L7563" t="s">
        <v>18</v>
      </c>
      <c r="M7563" s="9">
        <v>42227</v>
      </c>
      <c r="N7563">
        <v>9.5</v>
      </c>
      <c r="P7563">
        <v>0</v>
      </c>
      <c r="Q7563" s="13" t="s">
        <v>19</v>
      </c>
    </row>
    <row r="7564" spans="1:17" x14ac:dyDescent="0.25">
      <c r="A7564" s="8">
        <v>308473000068</v>
      </c>
      <c r="C7564" t="s">
        <v>6264</v>
      </c>
      <c r="D7564" s="9">
        <v>42079</v>
      </c>
      <c r="E7564" s="9">
        <v>45732</v>
      </c>
      <c r="F7564" t="s">
        <v>17</v>
      </c>
      <c r="G7564">
        <v>10545000</v>
      </c>
      <c r="H7564" s="10">
        <f t="shared" si="237"/>
        <v>14060000</v>
      </c>
      <c r="I7564" s="11">
        <f t="shared" si="236"/>
        <v>0.60477164580369847</v>
      </c>
      <c r="J7564" s="12">
        <v>8503089.3399999999</v>
      </c>
      <c r="K7564" s="9">
        <v>43100</v>
      </c>
      <c r="L7564" t="s">
        <v>18</v>
      </c>
      <c r="M7564" s="9">
        <v>42976</v>
      </c>
      <c r="N7564">
        <v>12</v>
      </c>
      <c r="O7564" t="s">
        <v>37</v>
      </c>
      <c r="P7564">
        <v>5</v>
      </c>
      <c r="Q7564" s="13" t="s">
        <v>38</v>
      </c>
    </row>
    <row r="7565" spans="1:17" x14ac:dyDescent="0.25">
      <c r="A7565" s="8">
        <v>308473000066</v>
      </c>
      <c r="C7565" t="s">
        <v>6265</v>
      </c>
      <c r="D7565" s="9">
        <v>42017</v>
      </c>
      <c r="E7565" s="9">
        <v>45670</v>
      </c>
      <c r="F7565" t="s">
        <v>17</v>
      </c>
      <c r="G7565">
        <v>10500000</v>
      </c>
      <c r="H7565" s="10">
        <f t="shared" si="237"/>
        <v>14000000</v>
      </c>
      <c r="I7565" s="11">
        <f t="shared" si="236"/>
        <v>0.6076165750000001</v>
      </c>
      <c r="J7565" s="12">
        <v>8506632.0500000007</v>
      </c>
      <c r="K7565" s="9">
        <v>43100</v>
      </c>
      <c r="L7565" t="s">
        <v>18</v>
      </c>
      <c r="M7565" s="9">
        <v>43007</v>
      </c>
      <c r="N7565">
        <v>12</v>
      </c>
      <c r="O7565" t="s">
        <v>37</v>
      </c>
      <c r="P7565">
        <v>5</v>
      </c>
      <c r="Q7565" s="13" t="s">
        <v>38</v>
      </c>
    </row>
    <row r="7566" spans="1:17" x14ac:dyDescent="0.25">
      <c r="A7566" s="8">
        <v>301273000211</v>
      </c>
      <c r="C7566" t="s">
        <v>6266</v>
      </c>
      <c r="D7566" s="9">
        <v>42380</v>
      </c>
      <c r="E7566" s="9">
        <v>46327</v>
      </c>
      <c r="F7566" t="s">
        <v>17</v>
      </c>
      <c r="G7566">
        <v>10555168.338000001</v>
      </c>
      <c r="H7566" s="10">
        <f t="shared" si="237"/>
        <v>14073557.784000002</v>
      </c>
      <c r="I7566" s="11">
        <f t="shared" si="236"/>
        <v>0.60543129539617191</v>
      </c>
      <c r="J7566" s="12">
        <v>8520572.3200000003</v>
      </c>
      <c r="K7566" s="9">
        <v>43100</v>
      </c>
      <c r="L7566" t="s">
        <v>18</v>
      </c>
      <c r="M7566" s="9">
        <v>43046</v>
      </c>
      <c r="N7566">
        <v>4.5</v>
      </c>
      <c r="O7566" t="s">
        <v>37</v>
      </c>
      <c r="P7566">
        <v>5</v>
      </c>
      <c r="Q7566" s="13" t="s">
        <v>38</v>
      </c>
    </row>
    <row r="7567" spans="1:17" x14ac:dyDescent="0.25">
      <c r="A7567" s="8">
        <v>314473000013</v>
      </c>
      <c r="C7567" t="s">
        <v>6267</v>
      </c>
      <c r="D7567" s="9">
        <v>41394</v>
      </c>
      <c r="E7567" s="9">
        <v>45046</v>
      </c>
      <c r="F7567" t="s">
        <v>17</v>
      </c>
      <c r="G7567">
        <v>12000000</v>
      </c>
      <c r="H7567" s="10">
        <f t="shared" si="237"/>
        <v>16000000</v>
      </c>
      <c r="I7567" s="11">
        <f t="shared" si="236"/>
        <v>0.53412206875000001</v>
      </c>
      <c r="J7567" s="12">
        <v>8545953.0999999996</v>
      </c>
      <c r="K7567" s="9">
        <v>43100</v>
      </c>
      <c r="L7567" t="s">
        <v>18</v>
      </c>
      <c r="M7567" s="9">
        <v>42712</v>
      </c>
      <c r="N7567">
        <v>16</v>
      </c>
      <c r="P7567">
        <v>0</v>
      </c>
      <c r="Q7567" s="13" t="s">
        <v>19</v>
      </c>
    </row>
    <row r="7568" spans="1:17" x14ac:dyDescent="0.25">
      <c r="A7568" s="8">
        <v>312373000026</v>
      </c>
      <c r="C7568" t="s">
        <v>3605</v>
      </c>
      <c r="D7568" s="9">
        <v>42837</v>
      </c>
      <c r="E7568" s="9">
        <v>46725</v>
      </c>
      <c r="F7568" t="s">
        <v>17</v>
      </c>
      <c r="G7568">
        <v>9000000</v>
      </c>
      <c r="H7568" s="10">
        <f t="shared" si="237"/>
        <v>12000000</v>
      </c>
      <c r="I7568" s="11">
        <f t="shared" si="236"/>
        <v>0.71238738666666668</v>
      </c>
      <c r="J7568" s="12">
        <v>8548648.6400000006</v>
      </c>
      <c r="K7568" s="9">
        <v>43100</v>
      </c>
      <c r="L7568" t="s">
        <v>18</v>
      </c>
      <c r="M7568" s="9">
        <v>42837</v>
      </c>
      <c r="N7568">
        <v>13.5</v>
      </c>
      <c r="P7568">
        <v>0</v>
      </c>
      <c r="Q7568" s="13" t="s">
        <v>19</v>
      </c>
    </row>
    <row r="7569" spans="1:17" x14ac:dyDescent="0.25">
      <c r="A7569" s="8">
        <v>319373000011</v>
      </c>
      <c r="C7569" t="s">
        <v>6268</v>
      </c>
      <c r="D7569" s="9">
        <v>41904</v>
      </c>
      <c r="E7569" s="9">
        <v>47383</v>
      </c>
      <c r="F7569" t="s">
        <v>17</v>
      </c>
      <c r="G7569">
        <v>9500000</v>
      </c>
      <c r="H7569" s="10">
        <f t="shared" si="237"/>
        <v>12666666.666666666</v>
      </c>
      <c r="I7569" s="11">
        <f t="shared" si="236"/>
        <v>0.67636768815789483</v>
      </c>
      <c r="J7569" s="12">
        <v>8567324.0500000007</v>
      </c>
      <c r="K7569" s="9">
        <v>43100</v>
      </c>
      <c r="L7569" t="s">
        <v>18</v>
      </c>
      <c r="M7569" s="9">
        <v>41904</v>
      </c>
      <c r="N7569">
        <v>13</v>
      </c>
      <c r="P7569">
        <v>0</v>
      </c>
      <c r="Q7569" s="13" t="s">
        <v>19</v>
      </c>
    </row>
    <row r="7570" spans="1:17" x14ac:dyDescent="0.25">
      <c r="A7570" s="8">
        <v>318173000039</v>
      </c>
      <c r="C7570" t="s">
        <v>5272</v>
      </c>
      <c r="D7570" s="9">
        <v>42586</v>
      </c>
      <c r="E7570" s="9">
        <v>45024</v>
      </c>
      <c r="F7570" t="s">
        <v>17</v>
      </c>
      <c r="G7570">
        <v>10745000</v>
      </c>
      <c r="H7570" s="10">
        <f t="shared" si="237"/>
        <v>14326666.666666666</v>
      </c>
      <c r="I7570" s="11">
        <f t="shared" si="236"/>
        <v>0.5980928571428572</v>
      </c>
      <c r="J7570" s="12">
        <v>8568677</v>
      </c>
      <c r="K7570" s="9">
        <v>43100</v>
      </c>
      <c r="L7570" t="s">
        <v>18</v>
      </c>
      <c r="M7570" s="9">
        <v>42586</v>
      </c>
      <c r="N7570">
        <v>8.3436299999999992</v>
      </c>
      <c r="P7570">
        <v>0</v>
      </c>
      <c r="Q7570" s="13" t="s">
        <v>19</v>
      </c>
    </row>
    <row r="7571" spans="1:17" x14ac:dyDescent="0.25">
      <c r="A7571" s="8">
        <v>302373000173</v>
      </c>
      <c r="C7571" t="s">
        <v>6204</v>
      </c>
      <c r="D7571" s="9">
        <v>42733</v>
      </c>
      <c r="E7571" s="9">
        <v>46385</v>
      </c>
      <c r="F7571" t="s">
        <v>17</v>
      </c>
      <c r="G7571">
        <v>9000000</v>
      </c>
      <c r="H7571" s="10">
        <f t="shared" si="237"/>
        <v>12000000</v>
      </c>
      <c r="I7571" s="11">
        <f t="shared" si="236"/>
        <v>0.71417704333333332</v>
      </c>
      <c r="J7571" s="12">
        <v>8570124.5199999996</v>
      </c>
      <c r="K7571" s="9">
        <v>43100</v>
      </c>
      <c r="L7571" t="s">
        <v>18</v>
      </c>
      <c r="M7571" s="9">
        <v>42733</v>
      </c>
      <c r="N7571">
        <v>13.5</v>
      </c>
      <c r="O7571" t="s">
        <v>37</v>
      </c>
      <c r="P7571">
        <v>5</v>
      </c>
      <c r="Q7571" s="13" t="s">
        <v>38</v>
      </c>
    </row>
    <row r="7572" spans="1:17" x14ac:dyDescent="0.25">
      <c r="A7572" s="8">
        <v>318073000006</v>
      </c>
      <c r="C7572" t="s">
        <v>6269</v>
      </c>
      <c r="D7572" s="9">
        <v>41996</v>
      </c>
      <c r="E7572" s="9">
        <v>47475</v>
      </c>
      <c r="F7572" t="s">
        <v>17</v>
      </c>
      <c r="G7572">
        <v>10000000</v>
      </c>
      <c r="H7572" s="10">
        <f t="shared" si="237"/>
        <v>13333333.333333334</v>
      </c>
      <c r="I7572" s="11">
        <f t="shared" si="236"/>
        <v>0.64300030199999991</v>
      </c>
      <c r="J7572" s="12">
        <v>8573337.3599999994</v>
      </c>
      <c r="K7572" s="9">
        <v>43100</v>
      </c>
      <c r="L7572" t="s">
        <v>18</v>
      </c>
      <c r="M7572" s="9">
        <v>41996</v>
      </c>
      <c r="N7572">
        <v>9.5</v>
      </c>
      <c r="P7572">
        <v>0</v>
      </c>
      <c r="Q7572" s="13" t="s">
        <v>19</v>
      </c>
    </row>
    <row r="7573" spans="1:17" x14ac:dyDescent="0.25">
      <c r="A7573" s="8">
        <v>319173000007</v>
      </c>
      <c r="C7573" t="s">
        <v>6270</v>
      </c>
      <c r="D7573" s="9">
        <v>42090</v>
      </c>
      <c r="E7573" s="9">
        <v>47569</v>
      </c>
      <c r="F7573" t="s">
        <v>17</v>
      </c>
      <c r="G7573">
        <v>9500000</v>
      </c>
      <c r="H7573" s="10">
        <f t="shared" si="237"/>
        <v>12666666.666666666</v>
      </c>
      <c r="I7573" s="11">
        <f t="shared" si="236"/>
        <v>0.6785448442105263</v>
      </c>
      <c r="J7573" s="12">
        <v>8594901.3599999994</v>
      </c>
      <c r="K7573" s="9">
        <v>43100</v>
      </c>
      <c r="L7573" t="s">
        <v>18</v>
      </c>
      <c r="M7573" s="9">
        <v>42090</v>
      </c>
      <c r="N7573">
        <v>9.5</v>
      </c>
      <c r="P7573">
        <v>0</v>
      </c>
      <c r="Q7573" s="13" t="s">
        <v>19</v>
      </c>
    </row>
    <row r="7574" spans="1:17" x14ac:dyDescent="0.25">
      <c r="A7574" s="8">
        <v>303373000222</v>
      </c>
      <c r="C7574" t="s">
        <v>6271</v>
      </c>
      <c r="D7574" s="9">
        <v>42767</v>
      </c>
      <c r="E7574" s="9">
        <v>44563</v>
      </c>
      <c r="F7574" t="s">
        <v>17</v>
      </c>
      <c r="G7574">
        <v>10000000</v>
      </c>
      <c r="H7574" s="10">
        <f t="shared" si="237"/>
        <v>13333333.333333334</v>
      </c>
      <c r="I7574" s="11">
        <f t="shared" si="236"/>
        <v>0.64498231724999999</v>
      </c>
      <c r="J7574" s="12">
        <v>8599764.2300000004</v>
      </c>
      <c r="K7574" s="9">
        <v>43100</v>
      </c>
      <c r="L7574" t="s">
        <v>18</v>
      </c>
      <c r="M7574" s="9">
        <v>42767</v>
      </c>
      <c r="N7574">
        <v>13.5</v>
      </c>
      <c r="P7574">
        <v>0</v>
      </c>
      <c r="Q7574" s="13" t="s">
        <v>19</v>
      </c>
    </row>
    <row r="7575" spans="1:17" x14ac:dyDescent="0.25">
      <c r="A7575" s="8">
        <v>314473000038</v>
      </c>
      <c r="C7575" t="s">
        <v>6272</v>
      </c>
      <c r="D7575" s="9">
        <v>42016</v>
      </c>
      <c r="E7575" s="9">
        <v>45261</v>
      </c>
      <c r="F7575" t="s">
        <v>17</v>
      </c>
      <c r="G7575">
        <v>12000000</v>
      </c>
      <c r="H7575" s="10">
        <f t="shared" si="237"/>
        <v>16000000</v>
      </c>
      <c r="I7575" s="11">
        <f t="shared" si="236"/>
        <v>0.53756780500000001</v>
      </c>
      <c r="J7575" s="12">
        <v>8601084.8800000008</v>
      </c>
      <c r="K7575" s="9">
        <v>43100</v>
      </c>
      <c r="L7575" t="s">
        <v>18</v>
      </c>
      <c r="M7575" s="9">
        <v>42016</v>
      </c>
      <c r="N7575">
        <v>11.5</v>
      </c>
      <c r="P7575">
        <v>0</v>
      </c>
      <c r="Q7575" s="13" t="s">
        <v>19</v>
      </c>
    </row>
    <row r="7576" spans="1:17" x14ac:dyDescent="0.25">
      <c r="A7576" s="8">
        <v>300573000372</v>
      </c>
      <c r="C7576" t="s">
        <v>6273</v>
      </c>
      <c r="D7576" s="9">
        <v>42272</v>
      </c>
      <c r="E7576" s="9">
        <v>45925</v>
      </c>
      <c r="F7576" t="s">
        <v>17</v>
      </c>
      <c r="G7576">
        <v>10000000</v>
      </c>
      <c r="H7576" s="10">
        <f t="shared" si="237"/>
        <v>13333333.333333334</v>
      </c>
      <c r="I7576" s="11">
        <f t="shared" si="236"/>
        <v>0.64515922724999997</v>
      </c>
      <c r="J7576" s="12">
        <v>8602123.0299999993</v>
      </c>
      <c r="K7576" s="9">
        <v>43100</v>
      </c>
      <c r="L7576" t="s">
        <v>18</v>
      </c>
      <c r="M7576" s="9">
        <v>42272</v>
      </c>
      <c r="N7576">
        <v>11.5</v>
      </c>
      <c r="P7576">
        <v>0</v>
      </c>
      <c r="Q7576" s="13" t="s">
        <v>19</v>
      </c>
    </row>
    <row r="7577" spans="1:17" x14ac:dyDescent="0.25">
      <c r="A7577" s="8">
        <v>300373000190</v>
      </c>
      <c r="C7577" t="s">
        <v>6274</v>
      </c>
      <c r="D7577" s="9">
        <v>41451</v>
      </c>
      <c r="E7577" s="9">
        <v>46930</v>
      </c>
      <c r="F7577" t="s">
        <v>17</v>
      </c>
      <c r="G7577">
        <v>10000000</v>
      </c>
      <c r="H7577" s="10">
        <f t="shared" si="237"/>
        <v>13333333.333333334</v>
      </c>
      <c r="I7577" s="11">
        <f t="shared" ref="I7577:I7640" si="238">IF((J7577/H7577)&gt;0,(J7577/H7577),0)</f>
        <v>0.64551135224999989</v>
      </c>
      <c r="J7577" s="12">
        <v>8606818.0299999993</v>
      </c>
      <c r="K7577" s="9">
        <v>43100</v>
      </c>
      <c r="L7577" t="s">
        <v>18</v>
      </c>
      <c r="M7577" s="9">
        <v>41451</v>
      </c>
      <c r="N7577">
        <v>13.5</v>
      </c>
      <c r="P7577">
        <v>0</v>
      </c>
      <c r="Q7577" s="13" t="s">
        <v>19</v>
      </c>
    </row>
    <row r="7578" spans="1:17" x14ac:dyDescent="0.25">
      <c r="A7578" s="8">
        <v>314273000012</v>
      </c>
      <c r="C7578" t="s">
        <v>6275</v>
      </c>
      <c r="D7578" s="9">
        <v>41486</v>
      </c>
      <c r="E7578" s="9">
        <v>46965</v>
      </c>
      <c r="F7578" t="s">
        <v>17</v>
      </c>
      <c r="G7578">
        <v>10000000</v>
      </c>
      <c r="H7578" s="10">
        <f t="shared" si="237"/>
        <v>13333333.333333334</v>
      </c>
      <c r="I7578" s="11">
        <f t="shared" si="238"/>
        <v>0.64608104175000003</v>
      </c>
      <c r="J7578" s="12">
        <v>8614413.8900000006</v>
      </c>
      <c r="K7578" s="9">
        <v>43100</v>
      </c>
      <c r="L7578" t="s">
        <v>18</v>
      </c>
      <c r="M7578" s="9">
        <v>42978</v>
      </c>
      <c r="N7578">
        <v>13.5</v>
      </c>
      <c r="P7578">
        <v>0</v>
      </c>
      <c r="Q7578" s="13" t="s">
        <v>19</v>
      </c>
    </row>
    <row r="7579" spans="1:17" x14ac:dyDescent="0.25">
      <c r="A7579" s="8">
        <v>300573000389</v>
      </c>
      <c r="C7579" t="s">
        <v>6276</v>
      </c>
      <c r="D7579" s="9">
        <v>42782</v>
      </c>
      <c r="E7579" s="9">
        <v>46434</v>
      </c>
      <c r="F7579" t="s">
        <v>17</v>
      </c>
      <c r="G7579">
        <v>9000000</v>
      </c>
      <c r="H7579" s="10">
        <f t="shared" si="237"/>
        <v>12000000</v>
      </c>
      <c r="I7579" s="11">
        <f t="shared" si="238"/>
        <v>0.7179024808333333</v>
      </c>
      <c r="J7579" s="12">
        <v>8614829.7699999996</v>
      </c>
      <c r="K7579" s="9">
        <v>43100</v>
      </c>
      <c r="L7579" t="s">
        <v>18</v>
      </c>
      <c r="M7579" s="9">
        <v>42782</v>
      </c>
      <c r="N7579">
        <v>13.5</v>
      </c>
      <c r="P7579">
        <v>0</v>
      </c>
      <c r="Q7579" s="13" t="s">
        <v>19</v>
      </c>
    </row>
    <row r="7580" spans="1:17" x14ac:dyDescent="0.25">
      <c r="A7580" s="8">
        <v>306173000144</v>
      </c>
      <c r="C7580" t="s">
        <v>6277</v>
      </c>
      <c r="D7580" s="9">
        <v>42368</v>
      </c>
      <c r="E7580" s="9">
        <v>46021</v>
      </c>
      <c r="F7580" t="s">
        <v>17</v>
      </c>
      <c r="G7580">
        <v>9800000</v>
      </c>
      <c r="H7580" s="10">
        <f t="shared" si="237"/>
        <v>13066666.666666666</v>
      </c>
      <c r="I7580" s="11">
        <f t="shared" si="238"/>
        <v>0.65949522321428578</v>
      </c>
      <c r="J7580" s="12">
        <v>8617404.25</v>
      </c>
      <c r="K7580" s="9">
        <v>43100</v>
      </c>
      <c r="L7580" t="s">
        <v>18</v>
      </c>
      <c r="M7580" s="9">
        <v>42368</v>
      </c>
      <c r="N7580">
        <v>13</v>
      </c>
      <c r="P7580">
        <v>0</v>
      </c>
      <c r="Q7580" s="13" t="s">
        <v>19</v>
      </c>
    </row>
    <row r="7581" spans="1:17" x14ac:dyDescent="0.25">
      <c r="A7581" s="8">
        <v>306973000260</v>
      </c>
      <c r="C7581" t="s">
        <v>6278</v>
      </c>
      <c r="D7581" s="9">
        <v>42612</v>
      </c>
      <c r="E7581" s="9">
        <v>49917</v>
      </c>
      <c r="F7581" t="s">
        <v>17</v>
      </c>
      <c r="G7581">
        <v>14000000</v>
      </c>
      <c r="H7581" s="10">
        <f t="shared" si="237"/>
        <v>18666666.666666668</v>
      </c>
      <c r="I7581" s="11">
        <f t="shared" si="238"/>
        <v>0.46172785607142858</v>
      </c>
      <c r="J7581" s="12">
        <v>8618919.9800000004</v>
      </c>
      <c r="K7581" s="9">
        <v>43100</v>
      </c>
      <c r="L7581" t="s">
        <v>18</v>
      </c>
      <c r="M7581" s="9">
        <v>42612</v>
      </c>
      <c r="N7581">
        <v>13.25</v>
      </c>
      <c r="P7581">
        <v>0</v>
      </c>
      <c r="Q7581" s="13" t="s">
        <v>19</v>
      </c>
    </row>
    <row r="7582" spans="1:17" x14ac:dyDescent="0.25">
      <c r="A7582" s="8">
        <v>303973000163</v>
      </c>
      <c r="C7582" t="s">
        <v>6279</v>
      </c>
      <c r="D7582" s="9">
        <v>42811</v>
      </c>
      <c r="E7582" s="9">
        <v>44637</v>
      </c>
      <c r="F7582" t="s">
        <v>17</v>
      </c>
      <c r="G7582">
        <v>10000000</v>
      </c>
      <c r="H7582" s="10">
        <f t="shared" si="237"/>
        <v>13333333.333333334</v>
      </c>
      <c r="I7582" s="11">
        <f t="shared" si="238"/>
        <v>0.64671495824999992</v>
      </c>
      <c r="J7582" s="12">
        <v>8622866.1099999994</v>
      </c>
      <c r="K7582" s="9">
        <v>43100</v>
      </c>
      <c r="L7582" t="s">
        <v>18</v>
      </c>
      <c r="M7582" s="9">
        <v>42888</v>
      </c>
      <c r="N7582">
        <v>13.5</v>
      </c>
      <c r="P7582">
        <v>0</v>
      </c>
      <c r="Q7582" s="13" t="s">
        <v>19</v>
      </c>
    </row>
    <row r="7583" spans="1:17" x14ac:dyDescent="0.25">
      <c r="A7583" s="8">
        <v>304273000203</v>
      </c>
      <c r="C7583" t="s">
        <v>6280</v>
      </c>
      <c r="D7583" s="9">
        <v>42760</v>
      </c>
      <c r="E7583" s="9">
        <v>44586</v>
      </c>
      <c r="F7583" t="s">
        <v>17</v>
      </c>
      <c r="G7583">
        <v>10000000</v>
      </c>
      <c r="H7583" s="10">
        <f t="shared" si="237"/>
        <v>13333333.333333334</v>
      </c>
      <c r="I7583" s="11">
        <f t="shared" si="238"/>
        <v>0.64683811724999996</v>
      </c>
      <c r="J7583" s="12">
        <v>8624508.2300000004</v>
      </c>
      <c r="K7583" s="9">
        <v>43100</v>
      </c>
      <c r="L7583" t="s">
        <v>18</v>
      </c>
      <c r="M7583" s="9">
        <v>42760</v>
      </c>
      <c r="N7583">
        <v>13.5</v>
      </c>
      <c r="P7583">
        <v>0</v>
      </c>
      <c r="Q7583" s="13" t="s">
        <v>19</v>
      </c>
    </row>
    <row r="7584" spans="1:17" x14ac:dyDescent="0.25">
      <c r="A7584" s="8">
        <v>304773000085</v>
      </c>
      <c r="C7584" t="s">
        <v>6281</v>
      </c>
      <c r="D7584" s="9">
        <v>42082</v>
      </c>
      <c r="E7584" s="9">
        <v>49387</v>
      </c>
      <c r="F7584" t="s">
        <v>17</v>
      </c>
      <c r="G7584">
        <v>9000000</v>
      </c>
      <c r="H7584" s="10">
        <f t="shared" si="237"/>
        <v>12000000</v>
      </c>
      <c r="I7584" s="11">
        <f t="shared" si="238"/>
        <v>0.72041978333333334</v>
      </c>
      <c r="J7584" s="12">
        <v>8645037.4000000004</v>
      </c>
      <c r="K7584" s="9">
        <v>43100</v>
      </c>
      <c r="L7584" t="s">
        <v>18</v>
      </c>
      <c r="M7584" s="9">
        <v>42082</v>
      </c>
      <c r="N7584">
        <v>13</v>
      </c>
      <c r="O7584" t="s">
        <v>37</v>
      </c>
      <c r="P7584">
        <v>5</v>
      </c>
      <c r="Q7584" s="13" t="s">
        <v>38</v>
      </c>
    </row>
    <row r="7585" spans="1:17" x14ac:dyDescent="0.25">
      <c r="A7585" s="8">
        <v>301173000176</v>
      </c>
      <c r="C7585" t="s">
        <v>6282</v>
      </c>
      <c r="D7585" s="9">
        <v>43012</v>
      </c>
      <c r="E7585" s="9">
        <v>44661</v>
      </c>
      <c r="F7585" t="s">
        <v>17</v>
      </c>
      <c r="G7585">
        <v>9000000</v>
      </c>
      <c r="H7585" s="10">
        <f t="shared" si="237"/>
        <v>12000000</v>
      </c>
      <c r="I7585" s="11">
        <f t="shared" si="238"/>
        <v>0.72131915166666671</v>
      </c>
      <c r="J7585" s="12">
        <v>8655829.8200000003</v>
      </c>
      <c r="K7585" s="9">
        <v>43100</v>
      </c>
      <c r="L7585" t="s">
        <v>18</v>
      </c>
      <c r="M7585" s="9">
        <v>43012</v>
      </c>
      <c r="N7585">
        <v>14.5</v>
      </c>
      <c r="P7585">
        <v>0</v>
      </c>
      <c r="Q7585" s="13" t="s">
        <v>19</v>
      </c>
    </row>
    <row r="7586" spans="1:17" x14ac:dyDescent="0.25">
      <c r="A7586" s="8">
        <v>307673000152</v>
      </c>
      <c r="C7586" t="s">
        <v>6283</v>
      </c>
      <c r="D7586" s="9">
        <v>42306</v>
      </c>
      <c r="E7586" s="9">
        <v>45959</v>
      </c>
      <c r="F7586" t="s">
        <v>17</v>
      </c>
      <c r="G7586">
        <v>10000000</v>
      </c>
      <c r="H7586" s="10">
        <f t="shared" si="237"/>
        <v>13333333.333333334</v>
      </c>
      <c r="I7586" s="11">
        <f t="shared" si="238"/>
        <v>0.64941836774999995</v>
      </c>
      <c r="J7586" s="12">
        <v>8658911.5700000003</v>
      </c>
      <c r="K7586" s="9">
        <v>43100</v>
      </c>
      <c r="L7586" t="s">
        <v>18</v>
      </c>
      <c r="M7586" s="9">
        <v>42914</v>
      </c>
      <c r="N7586">
        <v>11.5</v>
      </c>
      <c r="P7586">
        <v>0</v>
      </c>
      <c r="Q7586" s="13" t="s">
        <v>19</v>
      </c>
    </row>
    <row r="7587" spans="1:17" x14ac:dyDescent="0.25">
      <c r="A7587" s="8">
        <v>321973000023</v>
      </c>
      <c r="C7587" t="s">
        <v>6284</v>
      </c>
      <c r="D7587" s="9">
        <v>42571</v>
      </c>
      <c r="E7587" s="9">
        <v>46223</v>
      </c>
      <c r="F7587" t="s">
        <v>17</v>
      </c>
      <c r="G7587">
        <v>9400000</v>
      </c>
      <c r="H7587" s="10">
        <f t="shared" si="237"/>
        <v>12533333.333333334</v>
      </c>
      <c r="I7587" s="11">
        <f t="shared" si="238"/>
        <v>0.69170825824468085</v>
      </c>
      <c r="J7587" s="12">
        <v>8669410.1699999999</v>
      </c>
      <c r="K7587" s="9">
        <v>43100</v>
      </c>
      <c r="L7587" t="s">
        <v>18</v>
      </c>
      <c r="M7587" s="9">
        <v>42571</v>
      </c>
      <c r="N7587">
        <v>13.25</v>
      </c>
      <c r="P7587">
        <v>0</v>
      </c>
      <c r="Q7587" s="13" t="s">
        <v>19</v>
      </c>
    </row>
    <row r="7588" spans="1:17" x14ac:dyDescent="0.25">
      <c r="A7588" s="8">
        <v>321373000008</v>
      </c>
      <c r="C7588" t="s">
        <v>4843</v>
      </c>
      <c r="D7588" s="9">
        <v>42048</v>
      </c>
      <c r="E7588" s="9">
        <v>47527</v>
      </c>
      <c r="F7588" t="s">
        <v>17</v>
      </c>
      <c r="G7588">
        <v>10000000</v>
      </c>
      <c r="H7588" s="10">
        <f t="shared" si="237"/>
        <v>13333333.333333334</v>
      </c>
      <c r="I7588" s="11">
        <f t="shared" si="238"/>
        <v>0.65088770400000007</v>
      </c>
      <c r="J7588" s="12">
        <v>8678502.7200000007</v>
      </c>
      <c r="K7588" s="9">
        <v>43100</v>
      </c>
      <c r="L7588" t="s">
        <v>18</v>
      </c>
      <c r="M7588" s="9">
        <v>42048</v>
      </c>
      <c r="N7588">
        <v>9.75</v>
      </c>
      <c r="P7588">
        <v>0</v>
      </c>
      <c r="Q7588" s="13" t="s">
        <v>19</v>
      </c>
    </row>
    <row r="7589" spans="1:17" x14ac:dyDescent="0.25">
      <c r="A7589" s="8">
        <v>316373000010</v>
      </c>
      <c r="C7589" t="s">
        <v>4529</v>
      </c>
      <c r="D7589" s="9">
        <v>42549</v>
      </c>
      <c r="E7589" s="9">
        <v>48027</v>
      </c>
      <c r="F7589" t="s">
        <v>17</v>
      </c>
      <c r="G7589">
        <v>9000000</v>
      </c>
      <c r="H7589" s="10">
        <f t="shared" si="237"/>
        <v>12000000</v>
      </c>
      <c r="I7589" s="11">
        <f t="shared" si="238"/>
        <v>0.72381215333333337</v>
      </c>
      <c r="J7589" s="12">
        <v>8685745.8399999999</v>
      </c>
      <c r="K7589" s="9">
        <v>43100</v>
      </c>
      <c r="L7589" t="s">
        <v>18</v>
      </c>
      <c r="M7589" s="9">
        <v>43063</v>
      </c>
      <c r="N7589">
        <v>13.5</v>
      </c>
      <c r="O7589" t="s">
        <v>37</v>
      </c>
      <c r="P7589">
        <v>5</v>
      </c>
      <c r="Q7589" s="13" t="s">
        <v>38</v>
      </c>
    </row>
    <row r="7590" spans="1:17" x14ac:dyDescent="0.25">
      <c r="A7590" s="8">
        <v>320073000045</v>
      </c>
      <c r="C7590" t="s">
        <v>3757</v>
      </c>
      <c r="D7590" s="9">
        <v>42232</v>
      </c>
      <c r="E7590" s="9">
        <v>46615</v>
      </c>
      <c r="F7590" t="s">
        <v>17</v>
      </c>
      <c r="G7590">
        <v>10500000</v>
      </c>
      <c r="H7590" s="10">
        <f t="shared" si="237"/>
        <v>14000000</v>
      </c>
      <c r="I7590" s="11">
        <f t="shared" si="238"/>
        <v>0.6206396814285714</v>
      </c>
      <c r="J7590" s="12">
        <v>8688955.5399999991</v>
      </c>
      <c r="K7590" s="9">
        <v>43100</v>
      </c>
      <c r="L7590" t="s">
        <v>18</v>
      </c>
      <c r="M7590" s="9">
        <v>42232</v>
      </c>
      <c r="N7590">
        <v>13.5</v>
      </c>
      <c r="P7590">
        <v>0</v>
      </c>
      <c r="Q7590" s="13" t="s">
        <v>19</v>
      </c>
    </row>
    <row r="7591" spans="1:17" x14ac:dyDescent="0.25">
      <c r="A7591" s="8">
        <v>302973000046</v>
      </c>
      <c r="C7591" t="s">
        <v>6285</v>
      </c>
      <c r="D7591" s="9">
        <v>42496</v>
      </c>
      <c r="E7591" s="9">
        <v>46543</v>
      </c>
      <c r="F7591" t="s">
        <v>17</v>
      </c>
      <c r="G7591">
        <v>9800000</v>
      </c>
      <c r="H7591" s="10">
        <f t="shared" si="237"/>
        <v>13066666.666666666</v>
      </c>
      <c r="I7591" s="11">
        <f t="shared" si="238"/>
        <v>0.66507862882653068</v>
      </c>
      <c r="J7591" s="12">
        <v>8690360.75</v>
      </c>
      <c r="K7591" s="9">
        <v>43100</v>
      </c>
      <c r="L7591" t="s">
        <v>18</v>
      </c>
      <c r="M7591" s="9">
        <v>42496</v>
      </c>
      <c r="N7591">
        <v>14</v>
      </c>
      <c r="O7591" t="s">
        <v>37</v>
      </c>
      <c r="P7591">
        <v>5</v>
      </c>
      <c r="Q7591" s="13" t="s">
        <v>38</v>
      </c>
    </row>
    <row r="7592" spans="1:17" x14ac:dyDescent="0.25">
      <c r="A7592" s="8">
        <v>301273000222</v>
      </c>
      <c r="C7592" t="s">
        <v>3872</v>
      </c>
      <c r="D7592" s="9">
        <v>42759</v>
      </c>
      <c r="E7592" s="9">
        <v>47142</v>
      </c>
      <c r="F7592" t="s">
        <v>17</v>
      </c>
      <c r="G7592">
        <v>9000000</v>
      </c>
      <c r="H7592" s="10">
        <f t="shared" si="237"/>
        <v>12000000</v>
      </c>
      <c r="I7592" s="11">
        <f t="shared" si="238"/>
        <v>0.72491312416666664</v>
      </c>
      <c r="J7592" s="12">
        <v>8698957.4900000002</v>
      </c>
      <c r="K7592" s="9">
        <v>43100</v>
      </c>
      <c r="L7592" t="s">
        <v>18</v>
      </c>
      <c r="M7592" s="9">
        <v>42759</v>
      </c>
      <c r="N7592">
        <v>13.5</v>
      </c>
      <c r="P7592">
        <v>0</v>
      </c>
      <c r="Q7592" s="13" t="s">
        <v>19</v>
      </c>
    </row>
    <row r="7593" spans="1:17" x14ac:dyDescent="0.25">
      <c r="A7593" s="8">
        <v>315373000003</v>
      </c>
      <c r="C7593" t="s">
        <v>6286</v>
      </c>
      <c r="D7593" s="9">
        <v>41438</v>
      </c>
      <c r="E7593" s="9">
        <v>45090</v>
      </c>
      <c r="F7593" t="s">
        <v>17</v>
      </c>
      <c r="G7593">
        <v>12500000</v>
      </c>
      <c r="H7593" s="10">
        <f t="shared" si="237"/>
        <v>16666666.666666666</v>
      </c>
      <c r="I7593" s="11">
        <f t="shared" si="238"/>
        <v>0.52219340520000002</v>
      </c>
      <c r="J7593" s="12">
        <v>8703223.4199999999</v>
      </c>
      <c r="K7593" s="9">
        <v>43100</v>
      </c>
      <c r="L7593" t="s">
        <v>18</v>
      </c>
      <c r="M7593" s="9">
        <v>43069</v>
      </c>
      <c r="N7593">
        <v>13</v>
      </c>
      <c r="P7593">
        <v>0</v>
      </c>
      <c r="Q7593" s="13" t="s">
        <v>19</v>
      </c>
    </row>
    <row r="7594" spans="1:17" x14ac:dyDescent="0.25">
      <c r="A7594" s="8">
        <v>300973000132</v>
      </c>
      <c r="C7594" t="s">
        <v>6287</v>
      </c>
      <c r="D7594" s="9">
        <v>42425</v>
      </c>
      <c r="E7594" s="9">
        <v>47904</v>
      </c>
      <c r="F7594" t="s">
        <v>17</v>
      </c>
      <c r="G7594">
        <v>9000000</v>
      </c>
      <c r="H7594" s="10">
        <f t="shared" si="237"/>
        <v>12000000</v>
      </c>
      <c r="I7594" s="11">
        <f t="shared" si="238"/>
        <v>0.72573579916666664</v>
      </c>
      <c r="J7594" s="12">
        <v>8708829.5899999999</v>
      </c>
      <c r="K7594" s="9">
        <v>43100</v>
      </c>
      <c r="L7594" t="s">
        <v>18</v>
      </c>
      <c r="M7594" s="9">
        <v>42425</v>
      </c>
      <c r="N7594">
        <v>13</v>
      </c>
      <c r="P7594">
        <v>0</v>
      </c>
      <c r="Q7594" s="13" t="s">
        <v>19</v>
      </c>
    </row>
    <row r="7595" spans="1:17" x14ac:dyDescent="0.25">
      <c r="A7595" s="8">
        <v>301773000165</v>
      </c>
      <c r="C7595" t="s">
        <v>6288</v>
      </c>
      <c r="D7595" s="9">
        <v>42682</v>
      </c>
      <c r="E7595" s="9">
        <v>44784</v>
      </c>
      <c r="F7595" t="s">
        <v>17</v>
      </c>
      <c r="G7595">
        <v>12000000</v>
      </c>
      <c r="H7595" s="10">
        <f t="shared" si="237"/>
        <v>16000000</v>
      </c>
      <c r="I7595" s="11">
        <f t="shared" si="238"/>
        <v>0.54461322062499995</v>
      </c>
      <c r="J7595" s="12">
        <v>8713811.5299999993</v>
      </c>
      <c r="K7595" s="9">
        <v>43100</v>
      </c>
      <c r="L7595" t="s">
        <v>18</v>
      </c>
      <c r="M7595" s="9">
        <v>42682</v>
      </c>
      <c r="N7595">
        <v>13.5</v>
      </c>
      <c r="P7595">
        <v>0</v>
      </c>
      <c r="Q7595" s="13" t="s">
        <v>19</v>
      </c>
    </row>
    <row r="7596" spans="1:17" x14ac:dyDescent="0.25">
      <c r="A7596" s="8">
        <v>302373000185</v>
      </c>
      <c r="C7596" t="s">
        <v>6289</v>
      </c>
      <c r="D7596" s="9">
        <v>42984</v>
      </c>
      <c r="E7596" s="9">
        <v>45086</v>
      </c>
      <c r="F7596" t="s">
        <v>17</v>
      </c>
      <c r="G7596">
        <v>9000000</v>
      </c>
      <c r="H7596" s="10">
        <f t="shared" si="237"/>
        <v>12000000</v>
      </c>
      <c r="I7596" s="11">
        <f t="shared" si="238"/>
        <v>0.72656711583333333</v>
      </c>
      <c r="J7596" s="12">
        <v>8718805.3900000006</v>
      </c>
      <c r="K7596" s="9">
        <v>43100</v>
      </c>
      <c r="L7596" t="s">
        <v>18</v>
      </c>
      <c r="M7596" s="9">
        <v>42984</v>
      </c>
      <c r="N7596">
        <v>14</v>
      </c>
      <c r="O7596" t="s">
        <v>37</v>
      </c>
      <c r="P7596">
        <v>5</v>
      </c>
      <c r="Q7596" s="13" t="s">
        <v>38</v>
      </c>
    </row>
    <row r="7597" spans="1:17" x14ac:dyDescent="0.25">
      <c r="A7597" s="8">
        <v>303273000107</v>
      </c>
      <c r="C7597" t="s">
        <v>4727</v>
      </c>
      <c r="D7597" s="9">
        <v>41989</v>
      </c>
      <c r="E7597" s="9">
        <v>45642</v>
      </c>
      <c r="F7597" t="s">
        <v>17</v>
      </c>
      <c r="G7597">
        <v>12000000</v>
      </c>
      <c r="H7597" s="10">
        <f t="shared" si="237"/>
        <v>16000000</v>
      </c>
      <c r="I7597" s="11">
        <f t="shared" si="238"/>
        <v>0.54577657312499994</v>
      </c>
      <c r="J7597" s="12">
        <v>8732425.1699999999</v>
      </c>
      <c r="K7597" s="9">
        <v>43100</v>
      </c>
      <c r="L7597" t="s">
        <v>18</v>
      </c>
      <c r="M7597" s="9">
        <v>41989</v>
      </c>
      <c r="N7597">
        <v>12.5</v>
      </c>
      <c r="P7597">
        <v>0</v>
      </c>
      <c r="Q7597" s="13" t="s">
        <v>19</v>
      </c>
    </row>
    <row r="7598" spans="1:17" x14ac:dyDescent="0.25">
      <c r="A7598" s="8">
        <v>311973000004</v>
      </c>
      <c r="C7598" t="s">
        <v>6290</v>
      </c>
      <c r="D7598" s="9">
        <v>40540</v>
      </c>
      <c r="E7598" s="9">
        <v>44193</v>
      </c>
      <c r="F7598" t="s">
        <v>17</v>
      </c>
      <c r="G7598">
        <v>18700000</v>
      </c>
      <c r="H7598" s="10">
        <f t="shared" si="237"/>
        <v>24933333.333333332</v>
      </c>
      <c r="I7598" s="11">
        <f t="shared" si="238"/>
        <v>0.35062948074866312</v>
      </c>
      <c r="J7598" s="12">
        <v>8742361.7200000007</v>
      </c>
      <c r="K7598" s="9">
        <v>43100</v>
      </c>
      <c r="L7598" t="s">
        <v>18</v>
      </c>
      <c r="M7598" s="9">
        <v>41705</v>
      </c>
      <c r="N7598">
        <v>14.5</v>
      </c>
      <c r="O7598" t="s">
        <v>37</v>
      </c>
      <c r="P7598">
        <v>5</v>
      </c>
      <c r="Q7598" s="13" t="s">
        <v>38</v>
      </c>
    </row>
    <row r="7599" spans="1:17" x14ac:dyDescent="0.25">
      <c r="A7599" s="8">
        <v>318873000017</v>
      </c>
      <c r="C7599" t="s">
        <v>6291</v>
      </c>
      <c r="D7599" s="9">
        <v>42520</v>
      </c>
      <c r="E7599" s="9">
        <v>46172</v>
      </c>
      <c r="F7599" t="s">
        <v>17</v>
      </c>
      <c r="G7599">
        <v>10000000</v>
      </c>
      <c r="H7599" s="10">
        <f t="shared" si="237"/>
        <v>13333333.333333334</v>
      </c>
      <c r="I7599" s="11">
        <f t="shared" si="238"/>
        <v>0.65603545050000001</v>
      </c>
      <c r="J7599" s="12">
        <v>8747139.3399999999</v>
      </c>
      <c r="K7599" s="9">
        <v>43100</v>
      </c>
      <c r="L7599" t="s">
        <v>18</v>
      </c>
      <c r="M7599" s="9">
        <v>42520</v>
      </c>
      <c r="N7599">
        <v>12.5</v>
      </c>
      <c r="P7599">
        <v>0</v>
      </c>
      <c r="Q7599" s="13" t="s">
        <v>19</v>
      </c>
    </row>
    <row r="7600" spans="1:17" x14ac:dyDescent="0.25">
      <c r="A7600" s="8">
        <v>314473000056</v>
      </c>
      <c r="C7600" t="s">
        <v>6292</v>
      </c>
      <c r="D7600" s="9">
        <v>42093</v>
      </c>
      <c r="E7600" s="9">
        <v>46842</v>
      </c>
      <c r="F7600" t="s">
        <v>17</v>
      </c>
      <c r="G7600">
        <v>10000000</v>
      </c>
      <c r="H7600" s="10">
        <f t="shared" si="237"/>
        <v>13333333.333333334</v>
      </c>
      <c r="I7600" s="11">
        <f t="shared" si="238"/>
        <v>0.65683211699999999</v>
      </c>
      <c r="J7600" s="12">
        <v>8757761.5600000005</v>
      </c>
      <c r="K7600" s="9">
        <v>43100</v>
      </c>
      <c r="L7600" t="s">
        <v>18</v>
      </c>
      <c r="M7600" s="9">
        <v>42093</v>
      </c>
      <c r="N7600">
        <v>9.5</v>
      </c>
      <c r="P7600">
        <v>0</v>
      </c>
      <c r="Q7600" s="13" t="s">
        <v>19</v>
      </c>
    </row>
    <row r="7601" spans="1:17" x14ac:dyDescent="0.25">
      <c r="A7601" s="8">
        <v>319373000035</v>
      </c>
      <c r="C7601" t="s">
        <v>6293</v>
      </c>
      <c r="D7601" s="9">
        <v>42844</v>
      </c>
      <c r="E7601" s="9">
        <v>43940</v>
      </c>
      <c r="F7601" t="s">
        <v>17</v>
      </c>
      <c r="G7601">
        <v>11927410.5</v>
      </c>
      <c r="H7601" s="10">
        <f t="shared" si="237"/>
        <v>15903214</v>
      </c>
      <c r="I7601" s="11">
        <f t="shared" si="238"/>
        <v>0.55112833481332768</v>
      </c>
      <c r="J7601" s="12">
        <v>8764711.8499999996</v>
      </c>
      <c r="K7601" s="9">
        <v>43100</v>
      </c>
      <c r="L7601" t="s">
        <v>18</v>
      </c>
      <c r="M7601" s="9">
        <v>42844</v>
      </c>
      <c r="N7601">
        <v>7.3436300000000001</v>
      </c>
      <c r="P7601">
        <v>0</v>
      </c>
      <c r="Q7601" s="13" t="s">
        <v>19</v>
      </c>
    </row>
    <row r="7602" spans="1:17" x14ac:dyDescent="0.25">
      <c r="A7602" s="8">
        <v>321173000040</v>
      </c>
      <c r="C7602" t="s">
        <v>4038</v>
      </c>
      <c r="D7602" s="9">
        <v>42957</v>
      </c>
      <c r="E7602" s="9">
        <v>46668</v>
      </c>
      <c r="F7602" t="s">
        <v>17</v>
      </c>
      <c r="G7602">
        <v>9000000</v>
      </c>
      <c r="H7602" s="10">
        <f t="shared" si="237"/>
        <v>12000000</v>
      </c>
      <c r="I7602" s="11">
        <f t="shared" si="238"/>
        <v>0.73049687666666663</v>
      </c>
      <c r="J7602" s="12">
        <v>8765962.5199999996</v>
      </c>
      <c r="K7602" s="9">
        <v>43100</v>
      </c>
      <c r="L7602" t="s">
        <v>18</v>
      </c>
      <c r="M7602" s="9">
        <v>42957</v>
      </c>
      <c r="N7602">
        <v>13.5</v>
      </c>
      <c r="P7602">
        <v>0</v>
      </c>
      <c r="Q7602" s="13" t="s">
        <v>19</v>
      </c>
    </row>
    <row r="7603" spans="1:17" x14ac:dyDescent="0.25">
      <c r="A7603" s="8">
        <v>312973000016</v>
      </c>
      <c r="C7603" t="s">
        <v>3944</v>
      </c>
      <c r="D7603" s="9">
        <v>42913</v>
      </c>
      <c r="E7603" s="9">
        <v>46565</v>
      </c>
      <c r="F7603" t="s">
        <v>17</v>
      </c>
      <c r="G7603">
        <v>9000000</v>
      </c>
      <c r="H7603" s="10">
        <f t="shared" si="237"/>
        <v>12000000</v>
      </c>
      <c r="I7603" s="11">
        <f t="shared" si="238"/>
        <v>0.73125090916666668</v>
      </c>
      <c r="J7603" s="12">
        <v>8775010.9100000001</v>
      </c>
      <c r="K7603" s="9">
        <v>43100</v>
      </c>
      <c r="L7603" t="s">
        <v>18</v>
      </c>
      <c r="M7603" s="9">
        <v>42913</v>
      </c>
      <c r="N7603">
        <v>13.5</v>
      </c>
      <c r="P7603">
        <v>0</v>
      </c>
      <c r="Q7603" s="13" t="s">
        <v>19</v>
      </c>
    </row>
    <row r="7604" spans="1:17" x14ac:dyDescent="0.25">
      <c r="A7604" s="8">
        <v>311773000050</v>
      </c>
      <c r="C7604" t="s">
        <v>6294</v>
      </c>
      <c r="D7604" s="9">
        <v>42993</v>
      </c>
      <c r="E7604" s="9">
        <v>49567</v>
      </c>
      <c r="F7604" t="s">
        <v>17</v>
      </c>
      <c r="G7604">
        <v>12000000</v>
      </c>
      <c r="H7604" s="10">
        <f t="shared" si="237"/>
        <v>16000000</v>
      </c>
      <c r="I7604" s="11">
        <f t="shared" si="238"/>
        <v>0.54898243999999996</v>
      </c>
      <c r="J7604" s="12">
        <v>8783719.0399999991</v>
      </c>
      <c r="K7604" s="9">
        <v>43100</v>
      </c>
      <c r="L7604" t="s">
        <v>18</v>
      </c>
      <c r="M7604" s="9">
        <v>42993</v>
      </c>
      <c r="N7604">
        <v>13.5</v>
      </c>
      <c r="P7604">
        <v>0</v>
      </c>
      <c r="Q7604" s="13" t="s">
        <v>19</v>
      </c>
    </row>
    <row r="7605" spans="1:17" x14ac:dyDescent="0.25">
      <c r="A7605" s="8">
        <v>313873000014</v>
      </c>
      <c r="C7605" t="s">
        <v>6295</v>
      </c>
      <c r="D7605" s="9">
        <v>42285</v>
      </c>
      <c r="E7605" s="9">
        <v>51358</v>
      </c>
      <c r="F7605" t="s">
        <v>17</v>
      </c>
      <c r="G7605">
        <v>9000000</v>
      </c>
      <c r="H7605" s="10">
        <f t="shared" si="237"/>
        <v>12000000</v>
      </c>
      <c r="I7605" s="11">
        <f t="shared" si="238"/>
        <v>0.73255350666666663</v>
      </c>
      <c r="J7605" s="12">
        <v>8790642.0800000001</v>
      </c>
      <c r="K7605" s="9">
        <v>43100</v>
      </c>
      <c r="L7605" t="s">
        <v>18</v>
      </c>
      <c r="M7605" s="9">
        <v>42285</v>
      </c>
      <c r="N7605">
        <v>11.5</v>
      </c>
      <c r="P7605">
        <v>0</v>
      </c>
      <c r="Q7605" s="13" t="s">
        <v>19</v>
      </c>
    </row>
    <row r="7606" spans="1:17" x14ac:dyDescent="0.25">
      <c r="A7606" s="8">
        <v>315173000035</v>
      </c>
      <c r="C7606" t="s">
        <v>6296</v>
      </c>
      <c r="D7606" s="9">
        <v>42580</v>
      </c>
      <c r="E7606" s="9">
        <v>46232</v>
      </c>
      <c r="F7606" t="s">
        <v>17</v>
      </c>
      <c r="G7606">
        <v>9500000</v>
      </c>
      <c r="H7606" s="10">
        <f t="shared" si="237"/>
        <v>12666666.666666666</v>
      </c>
      <c r="I7606" s="11">
        <f t="shared" si="238"/>
        <v>0.69439233868421046</v>
      </c>
      <c r="J7606" s="12">
        <v>8795636.2899999991</v>
      </c>
      <c r="K7606" s="9">
        <v>43100</v>
      </c>
      <c r="L7606" t="s">
        <v>18</v>
      </c>
      <c r="M7606" s="9">
        <v>42794</v>
      </c>
      <c r="N7606">
        <v>12.5</v>
      </c>
      <c r="O7606" t="s">
        <v>37</v>
      </c>
      <c r="P7606">
        <v>5</v>
      </c>
      <c r="Q7606" s="13" t="s">
        <v>38</v>
      </c>
    </row>
    <row r="7607" spans="1:17" x14ac:dyDescent="0.25">
      <c r="A7607" s="8">
        <v>317673000051</v>
      </c>
      <c r="C7607" t="s">
        <v>5518</v>
      </c>
      <c r="D7607" s="9">
        <v>42831</v>
      </c>
      <c r="E7607" s="9">
        <v>47273</v>
      </c>
      <c r="F7607" t="s">
        <v>17</v>
      </c>
      <c r="G7607">
        <v>9100000</v>
      </c>
      <c r="H7607" s="10">
        <f t="shared" si="237"/>
        <v>12133333.333333334</v>
      </c>
      <c r="I7607" s="11">
        <f t="shared" si="238"/>
        <v>0.72665779285714283</v>
      </c>
      <c r="J7607" s="12">
        <v>8816781.2200000007</v>
      </c>
      <c r="K7607" s="9">
        <v>43100</v>
      </c>
      <c r="L7607" t="s">
        <v>18</v>
      </c>
      <c r="M7607" s="9">
        <v>42831</v>
      </c>
      <c r="N7607">
        <v>13.25</v>
      </c>
      <c r="P7607">
        <v>0</v>
      </c>
      <c r="Q7607" s="13" t="s">
        <v>19</v>
      </c>
    </row>
    <row r="7608" spans="1:17" x14ac:dyDescent="0.25">
      <c r="A7608" s="8">
        <v>321273000047</v>
      </c>
      <c r="C7608" t="s">
        <v>6297</v>
      </c>
      <c r="D7608" s="9">
        <v>42881</v>
      </c>
      <c r="E7608" s="9">
        <v>47264</v>
      </c>
      <c r="F7608" t="s">
        <v>17</v>
      </c>
      <c r="G7608">
        <v>9000000</v>
      </c>
      <c r="H7608" s="10">
        <f t="shared" si="237"/>
        <v>12000000</v>
      </c>
      <c r="I7608" s="11">
        <f t="shared" si="238"/>
        <v>0.73535528416666673</v>
      </c>
      <c r="J7608" s="12">
        <v>8824263.4100000001</v>
      </c>
      <c r="K7608" s="9">
        <v>43100</v>
      </c>
      <c r="L7608" t="s">
        <v>18</v>
      </c>
      <c r="M7608" s="9">
        <v>42881</v>
      </c>
      <c r="N7608">
        <v>14</v>
      </c>
      <c r="P7608">
        <v>0</v>
      </c>
      <c r="Q7608" s="13" t="s">
        <v>19</v>
      </c>
    </row>
    <row r="7609" spans="1:17" x14ac:dyDescent="0.25">
      <c r="A7609" s="8">
        <v>301773000153</v>
      </c>
      <c r="C7609" t="s">
        <v>6298</v>
      </c>
      <c r="D7609" s="9">
        <v>42439</v>
      </c>
      <c r="E7609" s="9">
        <v>49951</v>
      </c>
      <c r="F7609" t="s">
        <v>17</v>
      </c>
      <c r="G7609">
        <v>10000000</v>
      </c>
      <c r="H7609" s="10">
        <f t="shared" si="237"/>
        <v>13333333.333333334</v>
      </c>
      <c r="I7609" s="11">
        <f t="shared" si="238"/>
        <v>0.66203102925000001</v>
      </c>
      <c r="J7609" s="12">
        <v>8827080.3900000006</v>
      </c>
      <c r="K7609" s="9">
        <v>43100</v>
      </c>
      <c r="L7609" t="s">
        <v>18</v>
      </c>
      <c r="M7609" s="9">
        <v>43069</v>
      </c>
      <c r="N7609">
        <v>13.25</v>
      </c>
      <c r="O7609" t="s">
        <v>37</v>
      </c>
      <c r="P7609">
        <v>5</v>
      </c>
      <c r="Q7609" s="13" t="s">
        <v>38</v>
      </c>
    </row>
    <row r="7610" spans="1:17" x14ac:dyDescent="0.25">
      <c r="A7610" s="8">
        <v>308873000059</v>
      </c>
      <c r="C7610" t="s">
        <v>6299</v>
      </c>
      <c r="D7610" s="9">
        <v>43047</v>
      </c>
      <c r="E7610" s="9">
        <v>45515</v>
      </c>
      <c r="F7610" t="s">
        <v>17</v>
      </c>
      <c r="G7610">
        <v>9000000</v>
      </c>
      <c r="H7610" s="10">
        <f t="shared" si="237"/>
        <v>12000000</v>
      </c>
      <c r="I7610" s="11">
        <f t="shared" si="238"/>
        <v>0.73566226833333337</v>
      </c>
      <c r="J7610" s="12">
        <v>8827947.2200000007</v>
      </c>
      <c r="K7610" s="9">
        <v>43100</v>
      </c>
      <c r="L7610" t="s">
        <v>18</v>
      </c>
      <c r="M7610" s="9">
        <v>43047</v>
      </c>
      <c r="N7610">
        <v>15</v>
      </c>
      <c r="P7610">
        <v>0</v>
      </c>
      <c r="Q7610" s="13" t="s">
        <v>19</v>
      </c>
    </row>
    <row r="7611" spans="1:17" x14ac:dyDescent="0.25">
      <c r="A7611" s="8">
        <v>304273000201</v>
      </c>
      <c r="C7611" t="s">
        <v>5720</v>
      </c>
      <c r="D7611" s="9">
        <v>42671</v>
      </c>
      <c r="E7611" s="9">
        <v>44497</v>
      </c>
      <c r="F7611" t="s">
        <v>17</v>
      </c>
      <c r="G7611">
        <v>10000000</v>
      </c>
      <c r="H7611" s="10">
        <f t="shared" si="237"/>
        <v>13333333.333333334</v>
      </c>
      <c r="I7611" s="11">
        <f t="shared" si="238"/>
        <v>0.66211079325</v>
      </c>
      <c r="J7611" s="12">
        <v>8828143.9100000001</v>
      </c>
      <c r="K7611" s="9">
        <v>43100</v>
      </c>
      <c r="L7611" t="s">
        <v>18</v>
      </c>
      <c r="M7611" s="9">
        <v>42671</v>
      </c>
      <c r="N7611">
        <v>13.5</v>
      </c>
      <c r="P7611">
        <v>0</v>
      </c>
      <c r="Q7611" s="13" t="s">
        <v>19</v>
      </c>
    </row>
    <row r="7612" spans="1:17" x14ac:dyDescent="0.25">
      <c r="A7612" s="8">
        <v>320473000038</v>
      </c>
      <c r="C7612" t="s">
        <v>6300</v>
      </c>
      <c r="D7612" s="9">
        <v>42930</v>
      </c>
      <c r="E7612" s="9">
        <v>48409</v>
      </c>
      <c r="F7612" t="s">
        <v>17</v>
      </c>
      <c r="G7612">
        <v>9000000</v>
      </c>
      <c r="H7612" s="10">
        <f t="shared" si="237"/>
        <v>12000000</v>
      </c>
      <c r="I7612" s="11">
        <f t="shared" si="238"/>
        <v>0.73661874833333341</v>
      </c>
      <c r="J7612" s="12">
        <v>8839424.9800000004</v>
      </c>
      <c r="K7612" s="9">
        <v>43100</v>
      </c>
      <c r="L7612" t="s">
        <v>18</v>
      </c>
      <c r="M7612" s="9">
        <v>42930</v>
      </c>
      <c r="N7612">
        <v>13.5</v>
      </c>
      <c r="P7612">
        <v>0</v>
      </c>
      <c r="Q7612" s="13" t="s">
        <v>19</v>
      </c>
    </row>
    <row r="7613" spans="1:17" x14ac:dyDescent="0.25">
      <c r="A7613" s="8">
        <v>317473000002</v>
      </c>
      <c r="C7613" t="s">
        <v>6301</v>
      </c>
      <c r="D7613" s="9">
        <v>42303</v>
      </c>
      <c r="E7613" s="9">
        <v>46686</v>
      </c>
      <c r="F7613" t="s">
        <v>17</v>
      </c>
      <c r="G7613">
        <v>9500000</v>
      </c>
      <c r="H7613" s="10">
        <f t="shared" si="237"/>
        <v>12666666.666666666</v>
      </c>
      <c r="I7613" s="11">
        <f t="shared" si="238"/>
        <v>0.69800879684210526</v>
      </c>
      <c r="J7613" s="12">
        <v>8841444.7599999998</v>
      </c>
      <c r="K7613" s="9">
        <v>43100</v>
      </c>
      <c r="L7613" t="s">
        <v>18</v>
      </c>
      <c r="M7613" s="9">
        <v>42303</v>
      </c>
      <c r="N7613">
        <v>13.5</v>
      </c>
      <c r="P7613">
        <v>0</v>
      </c>
      <c r="Q7613" s="13" t="s">
        <v>19</v>
      </c>
    </row>
    <row r="7614" spans="1:17" x14ac:dyDescent="0.25">
      <c r="A7614" s="8">
        <v>316673000037</v>
      </c>
      <c r="C7614" t="s">
        <v>4565</v>
      </c>
      <c r="D7614" s="9">
        <v>42230</v>
      </c>
      <c r="E7614" s="9">
        <v>47709</v>
      </c>
      <c r="F7614" t="s">
        <v>17</v>
      </c>
      <c r="G7614">
        <v>10150000</v>
      </c>
      <c r="H7614" s="10">
        <f t="shared" si="237"/>
        <v>13533333.333333334</v>
      </c>
      <c r="I7614" s="11">
        <f t="shared" si="238"/>
        <v>0.65343442906403937</v>
      </c>
      <c r="J7614" s="12">
        <v>8843145.9399999995</v>
      </c>
      <c r="K7614" s="9">
        <v>43100</v>
      </c>
      <c r="L7614" t="s">
        <v>18</v>
      </c>
      <c r="M7614" s="9">
        <v>42305</v>
      </c>
      <c r="N7614">
        <v>9.5</v>
      </c>
      <c r="P7614">
        <v>0</v>
      </c>
      <c r="Q7614" s="13" t="s">
        <v>19</v>
      </c>
    </row>
    <row r="7615" spans="1:17" x14ac:dyDescent="0.25">
      <c r="A7615" s="8">
        <v>303473000122</v>
      </c>
      <c r="C7615" t="s">
        <v>6302</v>
      </c>
      <c r="D7615" s="9">
        <v>42712</v>
      </c>
      <c r="E7615" s="9">
        <v>49899</v>
      </c>
      <c r="F7615" t="s">
        <v>17</v>
      </c>
      <c r="G7615">
        <v>9000000</v>
      </c>
      <c r="H7615" s="10">
        <f t="shared" si="237"/>
        <v>12000000</v>
      </c>
      <c r="I7615" s="11">
        <f t="shared" si="238"/>
        <v>0.73878165000000007</v>
      </c>
      <c r="J7615" s="12">
        <v>8865379.8000000007</v>
      </c>
      <c r="K7615" s="9">
        <v>43100</v>
      </c>
      <c r="L7615" t="s">
        <v>18</v>
      </c>
      <c r="M7615" s="9">
        <v>42712</v>
      </c>
      <c r="N7615">
        <v>13.5</v>
      </c>
      <c r="P7615">
        <v>0</v>
      </c>
      <c r="Q7615" s="13" t="s">
        <v>19</v>
      </c>
    </row>
    <row r="7616" spans="1:17" x14ac:dyDescent="0.25">
      <c r="A7616" s="8">
        <v>309873000054</v>
      </c>
      <c r="C7616" t="s">
        <v>6303</v>
      </c>
      <c r="D7616" s="9">
        <v>42285</v>
      </c>
      <c r="E7616" s="9">
        <v>45879</v>
      </c>
      <c r="F7616" t="s">
        <v>17</v>
      </c>
      <c r="G7616">
        <v>10500000</v>
      </c>
      <c r="H7616" s="10">
        <f t="shared" si="237"/>
        <v>14000000</v>
      </c>
      <c r="I7616" s="11">
        <f t="shared" si="238"/>
        <v>0.63393483928571426</v>
      </c>
      <c r="J7616" s="12">
        <v>8875087.75</v>
      </c>
      <c r="K7616" s="9">
        <v>43100</v>
      </c>
      <c r="L7616" t="s">
        <v>18</v>
      </c>
      <c r="M7616" s="9">
        <v>42285</v>
      </c>
      <c r="N7616">
        <v>9.5</v>
      </c>
      <c r="P7616">
        <v>0</v>
      </c>
      <c r="Q7616" s="13" t="s">
        <v>19</v>
      </c>
    </row>
    <row r="7617" spans="1:17" x14ac:dyDescent="0.25">
      <c r="A7617" s="8">
        <v>303173000193</v>
      </c>
      <c r="C7617" t="s">
        <v>6304</v>
      </c>
      <c r="D7617" s="9">
        <v>42579</v>
      </c>
      <c r="E7617" s="9">
        <v>46231</v>
      </c>
      <c r="F7617" t="s">
        <v>17</v>
      </c>
      <c r="G7617">
        <v>10000000</v>
      </c>
      <c r="H7617" s="10">
        <f t="shared" si="237"/>
        <v>13333333.333333334</v>
      </c>
      <c r="I7617" s="11">
        <f t="shared" si="238"/>
        <v>0.66591571949999995</v>
      </c>
      <c r="J7617" s="12">
        <v>8878876.2599999998</v>
      </c>
      <c r="K7617" s="9">
        <v>43100</v>
      </c>
      <c r="L7617" t="s">
        <v>18</v>
      </c>
      <c r="M7617" s="9">
        <v>43069</v>
      </c>
      <c r="N7617">
        <v>13.5</v>
      </c>
      <c r="P7617">
        <v>0</v>
      </c>
      <c r="Q7617" s="13" t="s">
        <v>19</v>
      </c>
    </row>
    <row r="7618" spans="1:17" x14ac:dyDescent="0.25">
      <c r="A7618" s="8">
        <v>311973000019</v>
      </c>
      <c r="C7618" t="s">
        <v>6305</v>
      </c>
      <c r="D7618" s="9">
        <v>43038</v>
      </c>
      <c r="E7618" s="9">
        <v>45960</v>
      </c>
      <c r="F7618" t="s">
        <v>17</v>
      </c>
      <c r="G7618">
        <v>10000000</v>
      </c>
      <c r="H7618" s="10">
        <f t="shared" ref="H7618:H7681" si="239">G7618/0.75*1</f>
        <v>13333333.333333334</v>
      </c>
      <c r="I7618" s="11">
        <f t="shared" si="238"/>
        <v>0.66592104299999999</v>
      </c>
      <c r="J7618" s="12">
        <v>8878947.2400000002</v>
      </c>
      <c r="K7618" s="9">
        <v>43100</v>
      </c>
      <c r="L7618" t="s">
        <v>18</v>
      </c>
      <c r="M7618" s="9">
        <v>43038</v>
      </c>
      <c r="N7618">
        <v>13.5</v>
      </c>
      <c r="O7618" t="s">
        <v>37</v>
      </c>
      <c r="P7618">
        <v>5</v>
      </c>
      <c r="Q7618" s="13" t="s">
        <v>38</v>
      </c>
    </row>
    <row r="7619" spans="1:17" x14ac:dyDescent="0.25">
      <c r="A7619" s="8">
        <v>319973000030</v>
      </c>
      <c r="C7619" t="s">
        <v>6306</v>
      </c>
      <c r="D7619" s="9">
        <v>42814</v>
      </c>
      <c r="E7619" s="9">
        <v>44640</v>
      </c>
      <c r="F7619" t="s">
        <v>17</v>
      </c>
      <c r="G7619">
        <v>10000000</v>
      </c>
      <c r="H7619" s="10">
        <f t="shared" si="239"/>
        <v>13333333.333333334</v>
      </c>
      <c r="I7619" s="11">
        <f t="shared" si="238"/>
        <v>0.66608760824999991</v>
      </c>
      <c r="J7619" s="12">
        <v>8881168.1099999994</v>
      </c>
      <c r="K7619" s="9">
        <v>43100</v>
      </c>
      <c r="L7619" t="s">
        <v>18</v>
      </c>
      <c r="M7619" s="9">
        <v>42814</v>
      </c>
      <c r="N7619">
        <v>13</v>
      </c>
      <c r="P7619">
        <v>0</v>
      </c>
      <c r="Q7619" s="13" t="s">
        <v>19</v>
      </c>
    </row>
    <row r="7620" spans="1:17" x14ac:dyDescent="0.25">
      <c r="A7620" s="8">
        <v>317873000069</v>
      </c>
      <c r="C7620" t="s">
        <v>6307</v>
      </c>
      <c r="D7620" s="9">
        <v>42879</v>
      </c>
      <c r="E7620" s="9">
        <v>45436</v>
      </c>
      <c r="F7620" t="s">
        <v>17</v>
      </c>
      <c r="G7620">
        <v>9375000</v>
      </c>
      <c r="H7620" s="10">
        <f t="shared" si="239"/>
        <v>12500000</v>
      </c>
      <c r="I7620" s="11">
        <f t="shared" si="238"/>
        <v>0.71092286560000006</v>
      </c>
      <c r="J7620" s="12">
        <v>8886535.8200000003</v>
      </c>
      <c r="K7620" s="9">
        <v>43100</v>
      </c>
      <c r="L7620" t="s">
        <v>18</v>
      </c>
      <c r="M7620" s="9">
        <v>42879</v>
      </c>
      <c r="N7620">
        <v>13.5</v>
      </c>
      <c r="P7620">
        <v>0</v>
      </c>
      <c r="Q7620" s="13" t="s">
        <v>19</v>
      </c>
    </row>
    <row r="7621" spans="1:17" x14ac:dyDescent="0.25">
      <c r="A7621" s="8">
        <v>311673000015</v>
      </c>
      <c r="C7621" t="s">
        <v>6308</v>
      </c>
      <c r="D7621" s="9">
        <v>42916</v>
      </c>
      <c r="E7621" s="9">
        <v>48395</v>
      </c>
      <c r="F7621" t="s">
        <v>17</v>
      </c>
      <c r="G7621">
        <v>9000000</v>
      </c>
      <c r="H7621" s="10">
        <f t="shared" si="239"/>
        <v>12000000</v>
      </c>
      <c r="I7621" s="11">
        <f t="shared" si="238"/>
        <v>0.74072190083333334</v>
      </c>
      <c r="J7621" s="12">
        <v>8888662.8100000005</v>
      </c>
      <c r="K7621" s="9">
        <v>43100</v>
      </c>
      <c r="L7621" t="s">
        <v>18</v>
      </c>
      <c r="M7621" s="9">
        <v>42916</v>
      </c>
      <c r="N7621">
        <v>13.5</v>
      </c>
      <c r="P7621">
        <v>0</v>
      </c>
      <c r="Q7621" s="13" t="s">
        <v>19</v>
      </c>
    </row>
    <row r="7622" spans="1:17" x14ac:dyDescent="0.25">
      <c r="A7622" s="8">
        <v>320273000024</v>
      </c>
      <c r="C7622" t="s">
        <v>6309</v>
      </c>
      <c r="D7622" s="9">
        <v>42880</v>
      </c>
      <c r="E7622" s="9">
        <v>46532</v>
      </c>
      <c r="F7622" t="s">
        <v>17</v>
      </c>
      <c r="G7622">
        <v>15000000</v>
      </c>
      <c r="H7622" s="10">
        <f t="shared" si="239"/>
        <v>20000000</v>
      </c>
      <c r="I7622" s="11">
        <f t="shared" si="238"/>
        <v>0.44463509800000006</v>
      </c>
      <c r="J7622" s="12">
        <v>8892701.9600000009</v>
      </c>
      <c r="K7622" s="9">
        <v>43100</v>
      </c>
      <c r="L7622" t="s">
        <v>18</v>
      </c>
      <c r="M7622" s="9">
        <v>42880</v>
      </c>
      <c r="N7622">
        <v>13.5</v>
      </c>
      <c r="P7622">
        <v>0</v>
      </c>
      <c r="Q7622" s="13" t="s">
        <v>19</v>
      </c>
    </row>
    <row r="7623" spans="1:17" x14ac:dyDescent="0.25">
      <c r="A7623" s="8">
        <v>304273000205</v>
      </c>
      <c r="C7623" t="s">
        <v>6310</v>
      </c>
      <c r="D7623" s="9">
        <v>42818</v>
      </c>
      <c r="E7623" s="9">
        <v>44644</v>
      </c>
      <c r="F7623" t="s">
        <v>17</v>
      </c>
      <c r="G7623">
        <v>10000000</v>
      </c>
      <c r="H7623" s="10">
        <f t="shared" si="239"/>
        <v>13333333.333333334</v>
      </c>
      <c r="I7623" s="11">
        <f t="shared" si="238"/>
        <v>0.66712335899999986</v>
      </c>
      <c r="J7623" s="12">
        <v>8894978.1199999992</v>
      </c>
      <c r="K7623" s="9">
        <v>43100</v>
      </c>
      <c r="L7623" t="s">
        <v>18</v>
      </c>
      <c r="M7623" s="9">
        <v>42818</v>
      </c>
      <c r="N7623">
        <v>13.5</v>
      </c>
      <c r="P7623">
        <v>0</v>
      </c>
      <c r="Q7623" s="13" t="s">
        <v>19</v>
      </c>
    </row>
    <row r="7624" spans="1:17" x14ac:dyDescent="0.25">
      <c r="A7624" s="8">
        <v>317973000019</v>
      </c>
      <c r="C7624" t="s">
        <v>6311</v>
      </c>
      <c r="D7624" s="9">
        <v>42391</v>
      </c>
      <c r="E7624" s="9">
        <v>46044</v>
      </c>
      <c r="F7624" t="s">
        <v>17</v>
      </c>
      <c r="G7624">
        <v>10000000</v>
      </c>
      <c r="H7624" s="10">
        <f t="shared" si="239"/>
        <v>13333333.333333334</v>
      </c>
      <c r="I7624" s="11">
        <f t="shared" si="238"/>
        <v>0.66933159899999994</v>
      </c>
      <c r="J7624" s="12">
        <v>8924421.3200000003</v>
      </c>
      <c r="K7624" s="9">
        <v>43100</v>
      </c>
      <c r="L7624" t="s">
        <v>18</v>
      </c>
      <c r="M7624" s="9">
        <v>43069</v>
      </c>
      <c r="N7624">
        <v>13</v>
      </c>
      <c r="O7624" t="s">
        <v>37</v>
      </c>
      <c r="P7624">
        <v>5</v>
      </c>
      <c r="Q7624" s="13" t="s">
        <v>38</v>
      </c>
    </row>
    <row r="7625" spans="1:17" x14ac:dyDescent="0.25">
      <c r="A7625" s="8">
        <v>305073000213</v>
      </c>
      <c r="C7625" t="s">
        <v>6312</v>
      </c>
      <c r="D7625" s="9">
        <v>43039</v>
      </c>
      <c r="E7625" s="9">
        <v>46691</v>
      </c>
      <c r="F7625" t="s">
        <v>17</v>
      </c>
      <c r="G7625">
        <v>9000000</v>
      </c>
      <c r="H7625" s="10">
        <f t="shared" si="239"/>
        <v>12000000</v>
      </c>
      <c r="I7625" s="11">
        <f t="shared" si="238"/>
        <v>0.74402083750000003</v>
      </c>
      <c r="J7625" s="12">
        <v>8928250.0500000007</v>
      </c>
      <c r="K7625" s="9">
        <v>43100</v>
      </c>
      <c r="L7625" t="s">
        <v>18</v>
      </c>
      <c r="M7625" s="9">
        <v>43039</v>
      </c>
      <c r="N7625">
        <v>14.5</v>
      </c>
      <c r="P7625">
        <v>0</v>
      </c>
      <c r="Q7625" s="13" t="s">
        <v>19</v>
      </c>
    </row>
    <row r="7626" spans="1:17" x14ac:dyDescent="0.25">
      <c r="A7626" s="8">
        <v>304573000060</v>
      </c>
      <c r="C7626" t="s">
        <v>6313</v>
      </c>
      <c r="D7626" s="9">
        <v>41886</v>
      </c>
      <c r="E7626" s="9">
        <v>47217</v>
      </c>
      <c r="F7626" t="s">
        <v>17</v>
      </c>
      <c r="G7626">
        <v>10000000</v>
      </c>
      <c r="H7626" s="10">
        <f t="shared" si="239"/>
        <v>13333333.333333334</v>
      </c>
      <c r="I7626" s="11">
        <f t="shared" si="238"/>
        <v>0.67186860449999997</v>
      </c>
      <c r="J7626" s="12">
        <v>8958248.0600000005</v>
      </c>
      <c r="K7626" s="9">
        <v>43100</v>
      </c>
      <c r="L7626" t="s">
        <v>18</v>
      </c>
      <c r="M7626" s="9">
        <v>41886</v>
      </c>
      <c r="N7626">
        <v>13</v>
      </c>
      <c r="P7626">
        <v>0</v>
      </c>
      <c r="Q7626" s="13" t="s">
        <v>19</v>
      </c>
    </row>
    <row r="7627" spans="1:17" x14ac:dyDescent="0.25">
      <c r="A7627" s="8">
        <v>321073000033</v>
      </c>
      <c r="C7627" t="s">
        <v>2801</v>
      </c>
      <c r="D7627" s="9">
        <v>42453</v>
      </c>
      <c r="E7627" s="9">
        <v>46105</v>
      </c>
      <c r="F7627" t="s">
        <v>17</v>
      </c>
      <c r="G7627">
        <v>10000000</v>
      </c>
      <c r="H7627" s="10">
        <f t="shared" si="239"/>
        <v>13333333.333333334</v>
      </c>
      <c r="I7627" s="11">
        <f t="shared" si="238"/>
        <v>0.67196739075</v>
      </c>
      <c r="J7627" s="12">
        <v>8959565.2100000009</v>
      </c>
      <c r="K7627" s="9">
        <v>43100</v>
      </c>
      <c r="L7627" t="s">
        <v>18</v>
      </c>
      <c r="M7627" s="9">
        <v>42943</v>
      </c>
      <c r="N7627">
        <v>11.5</v>
      </c>
      <c r="P7627">
        <v>0</v>
      </c>
      <c r="Q7627" s="13" t="s">
        <v>19</v>
      </c>
    </row>
    <row r="7628" spans="1:17" x14ac:dyDescent="0.25">
      <c r="A7628" s="8">
        <v>302373000178</v>
      </c>
      <c r="C7628" t="s">
        <v>6314</v>
      </c>
      <c r="D7628" s="9">
        <v>42893</v>
      </c>
      <c r="E7628" s="9">
        <v>44748</v>
      </c>
      <c r="F7628" t="s">
        <v>17</v>
      </c>
      <c r="G7628">
        <v>10000000</v>
      </c>
      <c r="H7628" s="10">
        <f t="shared" si="239"/>
        <v>13333333.333333334</v>
      </c>
      <c r="I7628" s="11">
        <f t="shared" si="238"/>
        <v>0.67200393974999995</v>
      </c>
      <c r="J7628" s="12">
        <v>8960052.5299999993</v>
      </c>
      <c r="K7628" s="9">
        <v>43100</v>
      </c>
      <c r="L7628" t="s">
        <v>18</v>
      </c>
      <c r="M7628" s="9">
        <v>43006</v>
      </c>
      <c r="N7628">
        <v>13.5</v>
      </c>
      <c r="O7628" t="s">
        <v>37</v>
      </c>
      <c r="P7628">
        <v>5</v>
      </c>
      <c r="Q7628" s="13" t="s">
        <v>38</v>
      </c>
    </row>
    <row r="7629" spans="1:17" x14ac:dyDescent="0.25">
      <c r="A7629" s="8">
        <v>302673000266</v>
      </c>
      <c r="C7629" t="s">
        <v>6315</v>
      </c>
      <c r="D7629" s="9">
        <v>43041</v>
      </c>
      <c r="E7629" s="9">
        <v>50082</v>
      </c>
      <c r="F7629" t="s">
        <v>17</v>
      </c>
      <c r="G7629">
        <v>9000000</v>
      </c>
      <c r="H7629" s="10">
        <f t="shared" si="239"/>
        <v>12000000</v>
      </c>
      <c r="I7629" s="11">
        <f t="shared" si="238"/>
        <v>0.74676690666666679</v>
      </c>
      <c r="J7629" s="12">
        <v>8961202.8800000008</v>
      </c>
      <c r="K7629" s="9">
        <v>43100</v>
      </c>
      <c r="L7629" t="s">
        <v>18</v>
      </c>
      <c r="M7629" s="9">
        <v>43041</v>
      </c>
      <c r="N7629">
        <v>14.25</v>
      </c>
      <c r="P7629">
        <v>0</v>
      </c>
      <c r="Q7629" s="13" t="s">
        <v>19</v>
      </c>
    </row>
    <row r="7630" spans="1:17" x14ac:dyDescent="0.25">
      <c r="A7630" s="8">
        <v>307173000070</v>
      </c>
      <c r="C7630" t="s">
        <v>6316</v>
      </c>
      <c r="D7630" s="9">
        <v>40323</v>
      </c>
      <c r="E7630" s="9">
        <v>45802</v>
      </c>
      <c r="F7630" t="s">
        <v>17</v>
      </c>
      <c r="G7630">
        <v>12000000</v>
      </c>
      <c r="H7630" s="10">
        <f t="shared" si="239"/>
        <v>16000000</v>
      </c>
      <c r="I7630" s="11">
        <f t="shared" si="238"/>
        <v>0.56028555874999997</v>
      </c>
      <c r="J7630" s="12">
        <v>8964568.9399999995</v>
      </c>
      <c r="K7630" s="9">
        <v>43100</v>
      </c>
      <c r="L7630" t="s">
        <v>18</v>
      </c>
      <c r="M7630" s="9">
        <v>43067</v>
      </c>
      <c r="N7630">
        <v>13.5</v>
      </c>
      <c r="P7630">
        <v>0</v>
      </c>
      <c r="Q7630" s="13" t="s">
        <v>19</v>
      </c>
    </row>
    <row r="7631" spans="1:17" x14ac:dyDescent="0.25">
      <c r="A7631" s="8">
        <v>312773000037</v>
      </c>
      <c r="C7631" t="s">
        <v>6317</v>
      </c>
      <c r="D7631" s="9">
        <v>42487</v>
      </c>
      <c r="E7631" s="9">
        <v>47965</v>
      </c>
      <c r="F7631" t="s">
        <v>17</v>
      </c>
      <c r="G7631">
        <v>9000000</v>
      </c>
      <c r="H7631" s="10">
        <f t="shared" si="239"/>
        <v>12000000</v>
      </c>
      <c r="I7631" s="11">
        <f t="shared" si="238"/>
        <v>0.7473663774999999</v>
      </c>
      <c r="J7631" s="12">
        <v>8968396.5299999993</v>
      </c>
      <c r="K7631" s="9">
        <v>43100</v>
      </c>
      <c r="L7631" t="s">
        <v>18</v>
      </c>
      <c r="M7631" s="9">
        <v>43098</v>
      </c>
      <c r="N7631">
        <v>13</v>
      </c>
      <c r="P7631">
        <v>0</v>
      </c>
      <c r="Q7631" s="13" t="s">
        <v>19</v>
      </c>
    </row>
    <row r="7632" spans="1:17" x14ac:dyDescent="0.25">
      <c r="A7632" s="8">
        <v>313073000004</v>
      </c>
      <c r="C7632" t="s">
        <v>6318</v>
      </c>
      <c r="D7632" s="9">
        <v>42383</v>
      </c>
      <c r="E7632" s="9">
        <v>47862</v>
      </c>
      <c r="F7632" t="s">
        <v>17</v>
      </c>
      <c r="G7632">
        <v>9500000</v>
      </c>
      <c r="H7632" s="10">
        <f t="shared" si="239"/>
        <v>12666666.666666666</v>
      </c>
      <c r="I7632" s="11">
        <f t="shared" si="238"/>
        <v>0.70813837105263155</v>
      </c>
      <c r="J7632" s="12">
        <v>8969752.6999999993</v>
      </c>
      <c r="K7632" s="9">
        <v>43100</v>
      </c>
      <c r="L7632" t="s">
        <v>18</v>
      </c>
      <c r="M7632" s="9">
        <v>42978</v>
      </c>
      <c r="N7632">
        <v>13.5</v>
      </c>
      <c r="O7632" t="s">
        <v>37</v>
      </c>
      <c r="P7632">
        <v>5</v>
      </c>
      <c r="Q7632" s="13" t="s">
        <v>38</v>
      </c>
    </row>
    <row r="7633" spans="1:17" x14ac:dyDescent="0.25">
      <c r="A7633" s="8">
        <v>303373000212</v>
      </c>
      <c r="C7633" t="s">
        <v>6319</v>
      </c>
      <c r="D7633" s="9">
        <v>42461</v>
      </c>
      <c r="E7633" s="9">
        <v>47487</v>
      </c>
      <c r="F7633" t="s">
        <v>17</v>
      </c>
      <c r="G7633">
        <v>10000000</v>
      </c>
      <c r="H7633" s="10">
        <f t="shared" si="239"/>
        <v>13333333.333333334</v>
      </c>
      <c r="I7633" s="11">
        <f t="shared" si="238"/>
        <v>0.67285856099999997</v>
      </c>
      <c r="J7633" s="12">
        <v>8971447.4800000004</v>
      </c>
      <c r="K7633" s="9">
        <v>43100</v>
      </c>
      <c r="L7633" t="s">
        <v>18</v>
      </c>
      <c r="M7633" s="9">
        <v>42461</v>
      </c>
      <c r="N7633">
        <v>13</v>
      </c>
      <c r="P7633">
        <v>0</v>
      </c>
      <c r="Q7633" s="13" t="s">
        <v>19</v>
      </c>
    </row>
    <row r="7634" spans="1:17" x14ac:dyDescent="0.25">
      <c r="A7634" s="8">
        <v>300473000188</v>
      </c>
      <c r="C7634" t="s">
        <v>6320</v>
      </c>
      <c r="D7634" s="9">
        <v>42055</v>
      </c>
      <c r="E7634" s="9">
        <v>44977</v>
      </c>
      <c r="F7634" t="s">
        <v>17</v>
      </c>
      <c r="G7634">
        <v>12000000</v>
      </c>
      <c r="H7634" s="10">
        <f t="shared" si="239"/>
        <v>16000000</v>
      </c>
      <c r="I7634" s="11">
        <f t="shared" si="238"/>
        <v>0.56153589999999998</v>
      </c>
      <c r="J7634" s="12">
        <v>8984574.4000000004</v>
      </c>
      <c r="K7634" s="9">
        <v>43100</v>
      </c>
      <c r="L7634" t="s">
        <v>18</v>
      </c>
      <c r="M7634" s="9">
        <v>42594</v>
      </c>
      <c r="N7634">
        <v>13.5</v>
      </c>
      <c r="O7634" t="s">
        <v>37</v>
      </c>
      <c r="P7634">
        <v>5</v>
      </c>
      <c r="Q7634" s="13" t="s">
        <v>38</v>
      </c>
    </row>
    <row r="7635" spans="1:17" x14ac:dyDescent="0.25">
      <c r="A7635" s="8">
        <v>308173000037</v>
      </c>
      <c r="C7635" t="s">
        <v>1254</v>
      </c>
      <c r="D7635" s="9">
        <v>42254</v>
      </c>
      <c r="E7635" s="9">
        <v>49499</v>
      </c>
      <c r="F7635" t="s">
        <v>17</v>
      </c>
      <c r="G7635">
        <v>10000000</v>
      </c>
      <c r="H7635" s="10">
        <f t="shared" si="239"/>
        <v>13333333.333333334</v>
      </c>
      <c r="I7635" s="11">
        <f t="shared" si="238"/>
        <v>0.67559443349999992</v>
      </c>
      <c r="J7635" s="12">
        <v>9007925.7799999993</v>
      </c>
      <c r="K7635" s="9">
        <v>43100</v>
      </c>
      <c r="L7635" t="s">
        <v>18</v>
      </c>
      <c r="M7635" s="9">
        <v>42978</v>
      </c>
      <c r="N7635">
        <v>9.5</v>
      </c>
      <c r="O7635" t="s">
        <v>37</v>
      </c>
      <c r="P7635">
        <v>5</v>
      </c>
      <c r="Q7635" s="13" t="s">
        <v>38</v>
      </c>
    </row>
    <row r="7636" spans="1:17" x14ac:dyDescent="0.25">
      <c r="A7636" s="8">
        <v>315173000017</v>
      </c>
      <c r="C7636" t="s">
        <v>6321</v>
      </c>
      <c r="D7636" s="9">
        <v>41824</v>
      </c>
      <c r="E7636" s="9">
        <v>45389</v>
      </c>
      <c r="F7636" t="s">
        <v>17</v>
      </c>
      <c r="G7636">
        <v>10000000</v>
      </c>
      <c r="H7636" s="10">
        <f t="shared" si="239"/>
        <v>13333333.333333334</v>
      </c>
      <c r="I7636" s="11">
        <f t="shared" si="238"/>
        <v>0.67586472674999998</v>
      </c>
      <c r="J7636" s="12">
        <v>9011529.6899999995</v>
      </c>
      <c r="K7636" s="9">
        <v>43100</v>
      </c>
      <c r="L7636" t="s">
        <v>18</v>
      </c>
      <c r="M7636" s="9">
        <v>42947</v>
      </c>
      <c r="N7636">
        <v>13.5</v>
      </c>
      <c r="O7636" t="s">
        <v>37</v>
      </c>
      <c r="P7636">
        <v>5</v>
      </c>
      <c r="Q7636" s="13" t="s">
        <v>38</v>
      </c>
    </row>
    <row r="7637" spans="1:17" x14ac:dyDescent="0.25">
      <c r="A7637" s="8">
        <v>316073000019</v>
      </c>
      <c r="C7637" t="s">
        <v>4198</v>
      </c>
      <c r="D7637" s="9">
        <v>42531</v>
      </c>
      <c r="E7637" s="9">
        <v>46301</v>
      </c>
      <c r="F7637" t="s">
        <v>17</v>
      </c>
      <c r="G7637">
        <v>10000000</v>
      </c>
      <c r="H7637" s="10">
        <f t="shared" si="239"/>
        <v>13333333.333333334</v>
      </c>
      <c r="I7637" s="11">
        <f t="shared" si="238"/>
        <v>0.67761052275</v>
      </c>
      <c r="J7637" s="12">
        <v>9034806.9700000007</v>
      </c>
      <c r="K7637" s="9">
        <v>43100</v>
      </c>
      <c r="L7637" t="s">
        <v>18</v>
      </c>
      <c r="M7637" s="9">
        <v>42853</v>
      </c>
      <c r="N7637">
        <v>12</v>
      </c>
      <c r="P7637">
        <v>0</v>
      </c>
      <c r="Q7637" s="13" t="s">
        <v>19</v>
      </c>
    </row>
    <row r="7638" spans="1:17" x14ac:dyDescent="0.25">
      <c r="A7638" s="8">
        <v>301073000379</v>
      </c>
      <c r="C7638" t="s">
        <v>6322</v>
      </c>
      <c r="D7638" s="9">
        <v>42290</v>
      </c>
      <c r="E7638" s="9">
        <v>47769</v>
      </c>
      <c r="F7638" t="s">
        <v>17</v>
      </c>
      <c r="G7638">
        <v>10000000</v>
      </c>
      <c r="H7638" s="10">
        <f t="shared" si="239"/>
        <v>13333333.333333334</v>
      </c>
      <c r="I7638" s="11">
        <f t="shared" si="238"/>
        <v>0.67882195874999995</v>
      </c>
      <c r="J7638" s="12">
        <v>9050959.4499999993</v>
      </c>
      <c r="K7638" s="9">
        <v>43100</v>
      </c>
      <c r="L7638" t="s">
        <v>18</v>
      </c>
      <c r="M7638" s="9">
        <v>42955</v>
      </c>
      <c r="N7638">
        <v>11.5</v>
      </c>
      <c r="P7638">
        <v>0</v>
      </c>
      <c r="Q7638" s="13" t="s">
        <v>19</v>
      </c>
    </row>
    <row r="7639" spans="1:17" x14ac:dyDescent="0.25">
      <c r="A7639" s="8">
        <v>320273000023</v>
      </c>
      <c r="C7639" t="s">
        <v>6323</v>
      </c>
      <c r="D7639" s="9">
        <v>42874</v>
      </c>
      <c r="E7639" s="9">
        <v>46526</v>
      </c>
      <c r="F7639" t="s">
        <v>17</v>
      </c>
      <c r="G7639">
        <v>10500000</v>
      </c>
      <c r="H7639" s="10">
        <f t="shared" si="239"/>
        <v>14000000</v>
      </c>
      <c r="I7639" s="11">
        <f t="shared" si="238"/>
        <v>0.64715331928571429</v>
      </c>
      <c r="J7639" s="12">
        <v>9060146.4700000007</v>
      </c>
      <c r="K7639" s="9">
        <v>43100</v>
      </c>
      <c r="L7639" t="s">
        <v>18</v>
      </c>
      <c r="M7639" s="9">
        <v>42874</v>
      </c>
      <c r="N7639">
        <v>13.25</v>
      </c>
      <c r="P7639">
        <v>0</v>
      </c>
      <c r="Q7639" s="13" t="s">
        <v>19</v>
      </c>
    </row>
    <row r="7640" spans="1:17" x14ac:dyDescent="0.25">
      <c r="A7640" s="8">
        <v>302473000249</v>
      </c>
      <c r="C7640" t="s">
        <v>5728</v>
      </c>
      <c r="D7640" s="9">
        <v>42769</v>
      </c>
      <c r="E7640" s="9">
        <v>46086</v>
      </c>
      <c r="F7640" t="s">
        <v>17</v>
      </c>
      <c r="G7640">
        <v>9611695.1600000001</v>
      </c>
      <c r="H7640" s="10">
        <f t="shared" si="239"/>
        <v>12815593.546666667</v>
      </c>
      <c r="I7640" s="11">
        <f t="shared" si="238"/>
        <v>0.70705723047504554</v>
      </c>
      <c r="J7640" s="12">
        <v>9061358.0800000001</v>
      </c>
      <c r="K7640" s="9">
        <v>43100</v>
      </c>
      <c r="L7640" t="s">
        <v>18</v>
      </c>
      <c r="M7640" s="9">
        <v>42769</v>
      </c>
      <c r="N7640">
        <v>13.5</v>
      </c>
      <c r="P7640">
        <v>0</v>
      </c>
      <c r="Q7640" s="13" t="s">
        <v>19</v>
      </c>
    </row>
    <row r="7641" spans="1:17" x14ac:dyDescent="0.25">
      <c r="A7641" s="8">
        <v>301073000366</v>
      </c>
      <c r="C7641" t="s">
        <v>6324</v>
      </c>
      <c r="D7641" s="9">
        <v>42145</v>
      </c>
      <c r="E7641" s="9">
        <v>45798</v>
      </c>
      <c r="F7641" t="s">
        <v>17</v>
      </c>
      <c r="G7641">
        <v>11000000</v>
      </c>
      <c r="H7641" s="10">
        <f t="shared" si="239"/>
        <v>14666666.666666666</v>
      </c>
      <c r="I7641" s="11">
        <f t="shared" ref="I7641:I7704" si="240">IF((J7641/H7641)&gt;0,(J7641/H7641),0)</f>
        <v>0.61815158386363644</v>
      </c>
      <c r="J7641" s="12">
        <v>9066223.2300000004</v>
      </c>
      <c r="K7641" s="9">
        <v>43100</v>
      </c>
      <c r="L7641" t="s">
        <v>18</v>
      </c>
      <c r="M7641" s="9">
        <v>42145</v>
      </c>
      <c r="N7641">
        <v>9.5</v>
      </c>
      <c r="P7641">
        <v>0</v>
      </c>
      <c r="Q7641" s="13" t="s">
        <v>19</v>
      </c>
    </row>
    <row r="7642" spans="1:17" x14ac:dyDescent="0.25">
      <c r="A7642" s="8">
        <v>302173000082</v>
      </c>
      <c r="C7642" t="s">
        <v>6325</v>
      </c>
      <c r="D7642" s="9">
        <v>42677</v>
      </c>
      <c r="E7642" s="9">
        <v>45362</v>
      </c>
      <c r="F7642" t="s">
        <v>17</v>
      </c>
      <c r="G7642">
        <v>10000000</v>
      </c>
      <c r="H7642" s="10">
        <f t="shared" si="239"/>
        <v>13333333.333333334</v>
      </c>
      <c r="I7642" s="11">
        <f t="shared" si="240"/>
        <v>0.68070246600000006</v>
      </c>
      <c r="J7642" s="12">
        <v>9076032.8800000008</v>
      </c>
      <c r="K7642" s="9">
        <v>43100</v>
      </c>
      <c r="L7642" t="s">
        <v>18</v>
      </c>
      <c r="M7642" s="9">
        <v>43068</v>
      </c>
      <c r="N7642">
        <v>13.25</v>
      </c>
      <c r="P7642">
        <v>0</v>
      </c>
      <c r="Q7642" s="13" t="s">
        <v>19</v>
      </c>
    </row>
    <row r="7643" spans="1:17" x14ac:dyDescent="0.25">
      <c r="A7643" s="8">
        <v>300673000374</v>
      </c>
      <c r="C7643" t="s">
        <v>2959</v>
      </c>
      <c r="D7643" s="9">
        <v>42773</v>
      </c>
      <c r="E7643" s="9">
        <v>46570</v>
      </c>
      <c r="F7643" t="s">
        <v>17</v>
      </c>
      <c r="G7643">
        <v>10000000</v>
      </c>
      <c r="H7643" s="10">
        <f t="shared" si="239"/>
        <v>13333333.333333334</v>
      </c>
      <c r="I7643" s="11">
        <f t="shared" si="240"/>
        <v>0.68111250000000001</v>
      </c>
      <c r="J7643" s="12">
        <v>9081500</v>
      </c>
      <c r="K7643" s="9">
        <v>43100</v>
      </c>
      <c r="L7643" t="s">
        <v>18</v>
      </c>
      <c r="M7643" s="9">
        <v>42773</v>
      </c>
      <c r="N7643">
        <v>13.25</v>
      </c>
      <c r="P7643">
        <v>0</v>
      </c>
      <c r="Q7643" s="13" t="s">
        <v>19</v>
      </c>
    </row>
    <row r="7644" spans="1:17" x14ac:dyDescent="0.25">
      <c r="A7644" s="8">
        <v>321873000015</v>
      </c>
      <c r="C7644" t="s">
        <v>6326</v>
      </c>
      <c r="D7644" s="9">
        <v>42278</v>
      </c>
      <c r="E7644" s="9">
        <v>47493</v>
      </c>
      <c r="F7644" t="s">
        <v>17</v>
      </c>
      <c r="G7644">
        <v>9850000</v>
      </c>
      <c r="H7644" s="10">
        <f t="shared" si="239"/>
        <v>13133333.333333334</v>
      </c>
      <c r="I7644" s="11">
        <f t="shared" si="240"/>
        <v>0.69166756827411169</v>
      </c>
      <c r="J7644" s="12">
        <v>9083900.7300000004</v>
      </c>
      <c r="K7644" s="9">
        <v>43100</v>
      </c>
      <c r="L7644" t="s">
        <v>18</v>
      </c>
      <c r="M7644" s="9">
        <v>42278</v>
      </c>
      <c r="N7644">
        <v>9.5</v>
      </c>
      <c r="P7644">
        <v>0</v>
      </c>
      <c r="Q7644" s="13" t="s">
        <v>19</v>
      </c>
    </row>
    <row r="7645" spans="1:17" x14ac:dyDescent="0.25">
      <c r="A7645" s="8">
        <v>317773000005</v>
      </c>
      <c r="C7645" t="s">
        <v>6327</v>
      </c>
      <c r="D7645" s="9">
        <v>41904</v>
      </c>
      <c r="E7645" s="9">
        <v>45191</v>
      </c>
      <c r="F7645" t="s">
        <v>17</v>
      </c>
      <c r="G7645">
        <v>12000000</v>
      </c>
      <c r="H7645" s="10">
        <f t="shared" si="239"/>
        <v>16000000</v>
      </c>
      <c r="I7645" s="11">
        <f t="shared" si="240"/>
        <v>0.56826534437499998</v>
      </c>
      <c r="J7645" s="12">
        <v>9092245.5099999998</v>
      </c>
      <c r="K7645" s="9">
        <v>43100</v>
      </c>
      <c r="L7645" t="s">
        <v>18</v>
      </c>
      <c r="M7645" s="9">
        <v>42978</v>
      </c>
      <c r="N7645">
        <v>13</v>
      </c>
      <c r="P7645">
        <v>0</v>
      </c>
      <c r="Q7645" s="13" t="s">
        <v>19</v>
      </c>
    </row>
    <row r="7646" spans="1:17" x14ac:dyDescent="0.25">
      <c r="A7646" s="8">
        <v>305173000109</v>
      </c>
      <c r="C7646" t="s">
        <v>6328</v>
      </c>
      <c r="D7646" s="9">
        <v>42299</v>
      </c>
      <c r="E7646" s="9">
        <v>45952</v>
      </c>
      <c r="F7646" t="s">
        <v>17</v>
      </c>
      <c r="G7646">
        <v>11000000</v>
      </c>
      <c r="H7646" s="10">
        <f t="shared" si="239"/>
        <v>14666666.666666666</v>
      </c>
      <c r="I7646" s="11">
        <f t="shared" si="240"/>
        <v>0.62007358568181825</v>
      </c>
      <c r="J7646" s="12">
        <v>9094412.5899999999</v>
      </c>
      <c r="K7646" s="9">
        <v>43100</v>
      </c>
      <c r="L7646" t="s">
        <v>18</v>
      </c>
      <c r="M7646" s="9">
        <v>42299</v>
      </c>
      <c r="N7646">
        <v>9.5</v>
      </c>
      <c r="P7646">
        <v>0</v>
      </c>
      <c r="Q7646" s="13" t="s">
        <v>19</v>
      </c>
    </row>
    <row r="7647" spans="1:17" x14ac:dyDescent="0.25">
      <c r="A7647" s="8">
        <v>302473000224</v>
      </c>
      <c r="C7647" t="s">
        <v>6329</v>
      </c>
      <c r="D7647" s="9">
        <v>42247</v>
      </c>
      <c r="E7647" s="9">
        <v>47361</v>
      </c>
      <c r="F7647" t="s">
        <v>17</v>
      </c>
      <c r="G7647">
        <v>10000000</v>
      </c>
      <c r="H7647" s="10">
        <f t="shared" si="239"/>
        <v>13333333.333333334</v>
      </c>
      <c r="I7647" s="11">
        <f t="shared" si="240"/>
        <v>0.68223958500000004</v>
      </c>
      <c r="J7647" s="12">
        <v>9096527.8000000007</v>
      </c>
      <c r="K7647" s="9">
        <v>43100</v>
      </c>
      <c r="L7647" t="s">
        <v>18</v>
      </c>
      <c r="M7647" s="9">
        <v>43068</v>
      </c>
      <c r="N7647">
        <v>9.5</v>
      </c>
      <c r="O7647" t="s">
        <v>37</v>
      </c>
      <c r="P7647">
        <v>5</v>
      </c>
      <c r="Q7647" s="13" t="s">
        <v>38</v>
      </c>
    </row>
    <row r="7648" spans="1:17" x14ac:dyDescent="0.25">
      <c r="A7648" s="8">
        <v>300673000322</v>
      </c>
      <c r="C7648" t="s">
        <v>6330</v>
      </c>
      <c r="D7648" s="9">
        <v>42202</v>
      </c>
      <c r="E7648" s="9">
        <v>45855</v>
      </c>
      <c r="F7648" t="s">
        <v>17</v>
      </c>
      <c r="G7648">
        <v>12000000</v>
      </c>
      <c r="H7648" s="10">
        <f t="shared" si="239"/>
        <v>16000000</v>
      </c>
      <c r="I7648" s="11">
        <f t="shared" si="240"/>
        <v>0.56874999999999998</v>
      </c>
      <c r="J7648" s="12">
        <v>9100000</v>
      </c>
      <c r="K7648" s="9">
        <v>43100</v>
      </c>
      <c r="L7648" t="s">
        <v>18</v>
      </c>
      <c r="M7648" s="9">
        <v>42202</v>
      </c>
      <c r="N7648">
        <v>9.5</v>
      </c>
      <c r="P7648">
        <v>0</v>
      </c>
      <c r="Q7648" s="13" t="s">
        <v>19</v>
      </c>
    </row>
    <row r="7649" spans="1:17" x14ac:dyDescent="0.25">
      <c r="A7649" s="8">
        <v>300773000352</v>
      </c>
      <c r="C7649" t="s">
        <v>6331</v>
      </c>
      <c r="D7649" s="9">
        <v>42093</v>
      </c>
      <c r="E7649" s="9">
        <v>47572</v>
      </c>
      <c r="F7649" t="s">
        <v>17</v>
      </c>
      <c r="G7649">
        <v>10000000</v>
      </c>
      <c r="H7649" s="10">
        <f t="shared" si="239"/>
        <v>13333333.333333334</v>
      </c>
      <c r="I7649" s="11">
        <f t="shared" si="240"/>
        <v>0.6827120137499999</v>
      </c>
      <c r="J7649" s="12">
        <v>9102826.8499999996</v>
      </c>
      <c r="K7649" s="9">
        <v>43100</v>
      </c>
      <c r="L7649" t="s">
        <v>18</v>
      </c>
      <c r="M7649" s="9">
        <v>42093</v>
      </c>
      <c r="N7649">
        <v>13</v>
      </c>
      <c r="P7649">
        <v>0</v>
      </c>
      <c r="Q7649" s="13" t="s">
        <v>19</v>
      </c>
    </row>
    <row r="7650" spans="1:17" x14ac:dyDescent="0.25">
      <c r="A7650" s="8">
        <v>308973000043</v>
      </c>
      <c r="C7650" t="s">
        <v>6332</v>
      </c>
      <c r="D7650" s="9">
        <v>42467</v>
      </c>
      <c r="E7650" s="9">
        <v>48033</v>
      </c>
      <c r="F7650" t="s">
        <v>17</v>
      </c>
      <c r="G7650">
        <v>10000000</v>
      </c>
      <c r="H7650" s="10">
        <f t="shared" si="239"/>
        <v>13333333.333333334</v>
      </c>
      <c r="I7650" s="11">
        <f t="shared" si="240"/>
        <v>0.68271770325000003</v>
      </c>
      <c r="J7650" s="12">
        <v>9102902.7100000009</v>
      </c>
      <c r="K7650" s="9">
        <v>43100</v>
      </c>
      <c r="L7650" t="s">
        <v>18</v>
      </c>
      <c r="M7650" s="9">
        <v>42467</v>
      </c>
      <c r="N7650">
        <v>10.75</v>
      </c>
      <c r="P7650">
        <v>0</v>
      </c>
      <c r="Q7650" s="13" t="s">
        <v>19</v>
      </c>
    </row>
    <row r="7651" spans="1:17" x14ac:dyDescent="0.25">
      <c r="A7651" s="8">
        <v>300173000347</v>
      </c>
      <c r="C7651" t="s">
        <v>6333</v>
      </c>
      <c r="D7651" s="9">
        <v>42608</v>
      </c>
      <c r="E7651" s="9">
        <v>46260</v>
      </c>
      <c r="F7651" t="s">
        <v>17</v>
      </c>
      <c r="G7651">
        <v>10000000</v>
      </c>
      <c r="H7651" s="10">
        <f t="shared" si="239"/>
        <v>13333333.333333334</v>
      </c>
      <c r="I7651" s="11">
        <f t="shared" si="240"/>
        <v>0.68308132724999993</v>
      </c>
      <c r="J7651" s="12">
        <v>9107751.0299999993</v>
      </c>
      <c r="K7651" s="9">
        <v>43100</v>
      </c>
      <c r="L7651" t="s">
        <v>18</v>
      </c>
      <c r="M7651" s="9">
        <v>42608</v>
      </c>
      <c r="N7651">
        <v>12.25</v>
      </c>
      <c r="P7651">
        <v>0</v>
      </c>
      <c r="Q7651" s="13" t="s">
        <v>19</v>
      </c>
    </row>
    <row r="7652" spans="1:17" x14ac:dyDescent="0.25">
      <c r="A7652" s="8">
        <v>307273000095</v>
      </c>
      <c r="C7652" t="s">
        <v>6334</v>
      </c>
      <c r="D7652" s="9">
        <v>42940</v>
      </c>
      <c r="E7652" s="9">
        <v>45497</v>
      </c>
      <c r="F7652" t="s">
        <v>17</v>
      </c>
      <c r="G7652">
        <v>9700000</v>
      </c>
      <c r="H7652" s="10">
        <f t="shared" si="239"/>
        <v>12933333.333333334</v>
      </c>
      <c r="I7652" s="11">
        <f t="shared" si="240"/>
        <v>0.70515463917525767</v>
      </c>
      <c r="J7652" s="12">
        <v>9120000</v>
      </c>
      <c r="K7652" s="9">
        <v>43100</v>
      </c>
      <c r="L7652" t="s">
        <v>18</v>
      </c>
      <c r="M7652" s="9">
        <v>42940</v>
      </c>
      <c r="N7652">
        <v>13.5</v>
      </c>
      <c r="P7652">
        <v>0</v>
      </c>
      <c r="Q7652" s="13" t="s">
        <v>19</v>
      </c>
    </row>
    <row r="7653" spans="1:17" x14ac:dyDescent="0.25">
      <c r="A7653" s="8">
        <v>314473000137</v>
      </c>
      <c r="C7653" t="s">
        <v>6119</v>
      </c>
      <c r="D7653" s="9">
        <v>42908</v>
      </c>
      <c r="E7653" s="9">
        <v>46560</v>
      </c>
      <c r="F7653" t="s">
        <v>17</v>
      </c>
      <c r="G7653">
        <v>13000000</v>
      </c>
      <c r="H7653" s="10">
        <f t="shared" si="239"/>
        <v>17333333.333333332</v>
      </c>
      <c r="I7653" s="11">
        <f t="shared" si="240"/>
        <v>0.52634978076923078</v>
      </c>
      <c r="J7653" s="12">
        <v>9123396.1999999993</v>
      </c>
      <c r="K7653" s="9">
        <v>43100</v>
      </c>
      <c r="L7653" t="s">
        <v>18</v>
      </c>
      <c r="M7653" s="9">
        <v>42908</v>
      </c>
      <c r="N7653">
        <v>13.5</v>
      </c>
      <c r="P7653">
        <v>0</v>
      </c>
      <c r="Q7653" s="13" t="s">
        <v>19</v>
      </c>
    </row>
    <row r="7654" spans="1:17" x14ac:dyDescent="0.25">
      <c r="A7654" s="8">
        <v>313673000024</v>
      </c>
      <c r="C7654" t="s">
        <v>4743</v>
      </c>
      <c r="D7654" s="9">
        <v>42486</v>
      </c>
      <c r="E7654" s="9">
        <v>49791</v>
      </c>
      <c r="F7654" t="s">
        <v>17</v>
      </c>
      <c r="G7654">
        <v>9300000</v>
      </c>
      <c r="H7654" s="10">
        <f t="shared" si="239"/>
        <v>12400000</v>
      </c>
      <c r="I7654" s="11">
        <f t="shared" si="240"/>
        <v>0.73634719677419358</v>
      </c>
      <c r="J7654" s="12">
        <v>9130705.2400000002</v>
      </c>
      <c r="K7654" s="9">
        <v>43100</v>
      </c>
      <c r="L7654" t="s">
        <v>18</v>
      </c>
      <c r="M7654" s="9">
        <v>42486</v>
      </c>
      <c r="N7654">
        <v>13</v>
      </c>
      <c r="P7654">
        <v>0</v>
      </c>
      <c r="Q7654" s="13" t="s">
        <v>19</v>
      </c>
    </row>
    <row r="7655" spans="1:17" x14ac:dyDescent="0.25">
      <c r="A7655" s="8">
        <v>300173000324</v>
      </c>
      <c r="C7655" t="s">
        <v>6335</v>
      </c>
      <c r="D7655" s="9">
        <v>42285</v>
      </c>
      <c r="E7655" s="9">
        <v>49531</v>
      </c>
      <c r="F7655" t="s">
        <v>17</v>
      </c>
      <c r="G7655">
        <v>9500000</v>
      </c>
      <c r="H7655" s="10">
        <f t="shared" si="239"/>
        <v>12666666.666666666</v>
      </c>
      <c r="I7655" s="11">
        <f t="shared" si="240"/>
        <v>0.72087536289473686</v>
      </c>
      <c r="J7655" s="12">
        <v>9131087.9299999997</v>
      </c>
      <c r="K7655" s="9">
        <v>43100</v>
      </c>
      <c r="L7655" t="s">
        <v>18</v>
      </c>
      <c r="M7655" s="9">
        <v>42285</v>
      </c>
      <c r="N7655">
        <v>11.5</v>
      </c>
      <c r="P7655">
        <v>0</v>
      </c>
      <c r="Q7655" s="13" t="s">
        <v>19</v>
      </c>
    </row>
    <row r="7656" spans="1:17" x14ac:dyDescent="0.25">
      <c r="A7656" s="8">
        <v>311273000016</v>
      </c>
      <c r="C7656" t="s">
        <v>6336</v>
      </c>
      <c r="D7656" s="9">
        <v>42522</v>
      </c>
      <c r="E7656" s="9">
        <v>46028</v>
      </c>
      <c r="F7656" t="s">
        <v>17</v>
      </c>
      <c r="G7656">
        <v>10000000</v>
      </c>
      <c r="H7656" s="10">
        <f t="shared" si="239"/>
        <v>13333333.333333334</v>
      </c>
      <c r="I7656" s="11">
        <f t="shared" si="240"/>
        <v>0.68487368324999998</v>
      </c>
      <c r="J7656" s="12">
        <v>9131649.1099999994</v>
      </c>
      <c r="K7656" s="9">
        <v>43100</v>
      </c>
      <c r="L7656" t="s">
        <v>18</v>
      </c>
      <c r="M7656" s="9">
        <v>42522</v>
      </c>
      <c r="N7656">
        <v>13.5</v>
      </c>
      <c r="P7656">
        <v>0</v>
      </c>
      <c r="Q7656" s="13" t="s">
        <v>19</v>
      </c>
    </row>
    <row r="7657" spans="1:17" x14ac:dyDescent="0.25">
      <c r="A7657" s="8">
        <v>308773000005</v>
      </c>
      <c r="C7657" t="s">
        <v>6337</v>
      </c>
      <c r="D7657" s="9">
        <v>42026</v>
      </c>
      <c r="E7657" s="9">
        <v>45679</v>
      </c>
      <c r="F7657" t="s">
        <v>17</v>
      </c>
      <c r="G7657">
        <v>12750000</v>
      </c>
      <c r="H7657" s="10">
        <f t="shared" si="239"/>
        <v>17000000</v>
      </c>
      <c r="I7657" s="11">
        <f t="shared" si="240"/>
        <v>0.53744311235294118</v>
      </c>
      <c r="J7657" s="12">
        <v>9136532.9100000001</v>
      </c>
      <c r="K7657" s="9">
        <v>43100</v>
      </c>
      <c r="L7657" t="s">
        <v>18</v>
      </c>
      <c r="M7657" s="9">
        <v>42823</v>
      </c>
      <c r="N7657">
        <v>9.5</v>
      </c>
      <c r="O7657" t="s">
        <v>37</v>
      </c>
      <c r="P7657">
        <v>5</v>
      </c>
      <c r="Q7657" s="13" t="s">
        <v>38</v>
      </c>
    </row>
    <row r="7658" spans="1:17" x14ac:dyDescent="0.25">
      <c r="A7658" s="8">
        <v>308573000021</v>
      </c>
      <c r="C7658" t="s">
        <v>6338</v>
      </c>
      <c r="D7658" s="9">
        <v>41655</v>
      </c>
      <c r="E7658" s="9">
        <v>43846</v>
      </c>
      <c r="F7658" t="s">
        <v>17</v>
      </c>
      <c r="G7658">
        <v>20000000</v>
      </c>
      <c r="H7658" s="10">
        <f t="shared" si="239"/>
        <v>26666666.666666668</v>
      </c>
      <c r="I7658" s="11">
        <f t="shared" si="240"/>
        <v>0.34459261125000001</v>
      </c>
      <c r="J7658" s="12">
        <v>9189136.3000000007</v>
      </c>
      <c r="K7658" s="9">
        <v>43100</v>
      </c>
      <c r="L7658" t="s">
        <v>18</v>
      </c>
      <c r="M7658" s="9">
        <v>43069</v>
      </c>
      <c r="N7658">
        <v>13.75</v>
      </c>
      <c r="O7658" t="s">
        <v>37</v>
      </c>
      <c r="P7658">
        <v>5</v>
      </c>
      <c r="Q7658" s="13" t="s">
        <v>38</v>
      </c>
    </row>
    <row r="7659" spans="1:17" x14ac:dyDescent="0.25">
      <c r="A7659" s="8">
        <v>307473000088</v>
      </c>
      <c r="C7659" t="s">
        <v>6339</v>
      </c>
      <c r="D7659" s="9">
        <v>42293</v>
      </c>
      <c r="E7659" s="9">
        <v>47772</v>
      </c>
      <c r="F7659" t="s">
        <v>17</v>
      </c>
      <c r="G7659">
        <v>10000000</v>
      </c>
      <c r="H7659" s="10">
        <f t="shared" si="239"/>
        <v>13333333.333333334</v>
      </c>
      <c r="I7659" s="11">
        <f t="shared" si="240"/>
        <v>0.68923844324999994</v>
      </c>
      <c r="J7659" s="12">
        <v>9189845.9100000001</v>
      </c>
      <c r="K7659" s="9">
        <v>43100</v>
      </c>
      <c r="L7659" t="s">
        <v>18</v>
      </c>
      <c r="M7659" s="9">
        <v>42293</v>
      </c>
      <c r="N7659">
        <v>11.5</v>
      </c>
      <c r="P7659">
        <v>0</v>
      </c>
      <c r="Q7659" s="13" t="s">
        <v>19</v>
      </c>
    </row>
    <row r="7660" spans="1:17" x14ac:dyDescent="0.25">
      <c r="A7660" s="8">
        <v>317673000039</v>
      </c>
      <c r="C7660" t="s">
        <v>6340</v>
      </c>
      <c r="D7660" s="9">
        <v>42320</v>
      </c>
      <c r="E7660" s="9">
        <v>44906</v>
      </c>
      <c r="F7660" t="s">
        <v>17</v>
      </c>
      <c r="G7660">
        <v>12000000</v>
      </c>
      <c r="H7660" s="10">
        <f t="shared" si="239"/>
        <v>16000000</v>
      </c>
      <c r="I7660" s="11">
        <f t="shared" si="240"/>
        <v>0.57572617312499996</v>
      </c>
      <c r="J7660" s="12">
        <v>9211618.7699999996</v>
      </c>
      <c r="K7660" s="9">
        <v>43100</v>
      </c>
      <c r="L7660" t="s">
        <v>18</v>
      </c>
      <c r="M7660" s="9">
        <v>42915</v>
      </c>
      <c r="N7660">
        <v>13</v>
      </c>
      <c r="O7660" t="s">
        <v>37</v>
      </c>
      <c r="P7660">
        <v>5</v>
      </c>
      <c r="Q7660" s="13" t="s">
        <v>38</v>
      </c>
    </row>
    <row r="7661" spans="1:17" x14ac:dyDescent="0.25">
      <c r="A7661" s="8">
        <v>308373000031</v>
      </c>
      <c r="C7661" t="s">
        <v>6341</v>
      </c>
      <c r="D7661" s="9">
        <v>42306</v>
      </c>
      <c r="E7661" s="9">
        <v>47785</v>
      </c>
      <c r="F7661" t="s">
        <v>17</v>
      </c>
      <c r="G7661">
        <v>11500000</v>
      </c>
      <c r="H7661" s="10">
        <f t="shared" si="239"/>
        <v>15333333.333333334</v>
      </c>
      <c r="I7661" s="11">
        <f t="shared" si="240"/>
        <v>0.60176034456521732</v>
      </c>
      <c r="J7661" s="12">
        <v>9226991.9499999993</v>
      </c>
      <c r="K7661" s="9">
        <v>43100</v>
      </c>
      <c r="L7661" t="s">
        <v>18</v>
      </c>
      <c r="M7661" s="9">
        <v>42306</v>
      </c>
      <c r="N7661">
        <v>9.5</v>
      </c>
      <c r="P7661">
        <v>0</v>
      </c>
      <c r="Q7661" s="13" t="s">
        <v>19</v>
      </c>
    </row>
    <row r="7662" spans="1:17" x14ac:dyDescent="0.25">
      <c r="A7662" s="8">
        <v>307673000189</v>
      </c>
      <c r="C7662" t="s">
        <v>3330</v>
      </c>
      <c r="D7662" s="9">
        <v>42922</v>
      </c>
      <c r="E7662" s="9">
        <v>48006</v>
      </c>
      <c r="F7662" t="s">
        <v>17</v>
      </c>
      <c r="G7662">
        <v>12600000</v>
      </c>
      <c r="H7662" s="10">
        <f t="shared" si="239"/>
        <v>16800000</v>
      </c>
      <c r="I7662" s="11">
        <f t="shared" si="240"/>
        <v>0.54954641964285711</v>
      </c>
      <c r="J7662" s="12">
        <v>9232379.8499999996</v>
      </c>
      <c r="K7662" s="9">
        <v>43100</v>
      </c>
      <c r="L7662" t="s">
        <v>18</v>
      </c>
      <c r="M7662" s="9">
        <v>42922</v>
      </c>
      <c r="N7662">
        <v>13.5</v>
      </c>
      <c r="P7662">
        <v>0</v>
      </c>
      <c r="Q7662" s="13" t="s">
        <v>19</v>
      </c>
    </row>
    <row r="7663" spans="1:17" x14ac:dyDescent="0.25">
      <c r="A7663" s="8">
        <v>309473000045</v>
      </c>
      <c r="C7663" t="s">
        <v>6342</v>
      </c>
      <c r="D7663" s="9">
        <v>42656</v>
      </c>
      <c r="E7663" s="9">
        <v>49961</v>
      </c>
      <c r="F7663" t="s">
        <v>17</v>
      </c>
      <c r="G7663">
        <v>10000000</v>
      </c>
      <c r="H7663" s="10">
        <f t="shared" si="239"/>
        <v>13333333.333333334</v>
      </c>
      <c r="I7663" s="11">
        <f t="shared" si="240"/>
        <v>0.69334804949999995</v>
      </c>
      <c r="J7663" s="12">
        <v>9244640.6600000001</v>
      </c>
      <c r="K7663" s="9">
        <v>43100</v>
      </c>
      <c r="L7663" t="s">
        <v>18</v>
      </c>
      <c r="M7663" s="9">
        <v>42656</v>
      </c>
      <c r="N7663">
        <v>13.5</v>
      </c>
      <c r="P7663">
        <v>0</v>
      </c>
      <c r="Q7663" s="13" t="s">
        <v>19</v>
      </c>
    </row>
    <row r="7664" spans="1:17" x14ac:dyDescent="0.25">
      <c r="A7664" s="8">
        <v>319473000012</v>
      </c>
      <c r="C7664" t="s">
        <v>6343</v>
      </c>
      <c r="D7664" s="9">
        <v>42808</v>
      </c>
      <c r="E7664" s="9">
        <v>45365</v>
      </c>
      <c r="F7664" t="s">
        <v>17</v>
      </c>
      <c r="G7664">
        <v>10000000</v>
      </c>
      <c r="H7664" s="10">
        <f t="shared" si="239"/>
        <v>13333333.333333334</v>
      </c>
      <c r="I7664" s="11">
        <f t="shared" si="240"/>
        <v>0.69371809875000001</v>
      </c>
      <c r="J7664" s="12">
        <v>9249574.6500000004</v>
      </c>
      <c r="K7664" s="9">
        <v>43100</v>
      </c>
      <c r="L7664" t="s">
        <v>18</v>
      </c>
      <c r="M7664" s="9">
        <v>42808</v>
      </c>
      <c r="N7664">
        <v>13.5</v>
      </c>
      <c r="O7664" t="s">
        <v>37</v>
      </c>
      <c r="P7664">
        <v>5</v>
      </c>
      <c r="Q7664" s="13" t="s">
        <v>38</v>
      </c>
    </row>
    <row r="7665" spans="1:17" x14ac:dyDescent="0.25">
      <c r="A7665" s="8">
        <v>313173000021</v>
      </c>
      <c r="C7665" t="s">
        <v>6344</v>
      </c>
      <c r="D7665" s="9">
        <v>42355</v>
      </c>
      <c r="E7665" s="9">
        <v>47104</v>
      </c>
      <c r="F7665" t="s">
        <v>17</v>
      </c>
      <c r="G7665">
        <v>10000000</v>
      </c>
      <c r="H7665" s="10">
        <f t="shared" si="239"/>
        <v>13333333.333333334</v>
      </c>
      <c r="I7665" s="11">
        <f t="shared" si="240"/>
        <v>0.69379032524999995</v>
      </c>
      <c r="J7665" s="12">
        <v>9250537.6699999999</v>
      </c>
      <c r="K7665" s="9">
        <v>43100</v>
      </c>
      <c r="L7665" t="s">
        <v>18</v>
      </c>
      <c r="M7665" s="9">
        <v>42355</v>
      </c>
      <c r="N7665">
        <v>13</v>
      </c>
      <c r="P7665">
        <v>0</v>
      </c>
      <c r="Q7665" s="13" t="s">
        <v>19</v>
      </c>
    </row>
    <row r="7666" spans="1:17" x14ac:dyDescent="0.25">
      <c r="A7666" s="8">
        <v>309373000086</v>
      </c>
      <c r="C7666" t="s">
        <v>6345</v>
      </c>
      <c r="D7666" s="9">
        <v>42201</v>
      </c>
      <c r="E7666" s="9">
        <v>47680</v>
      </c>
      <c r="F7666" t="s">
        <v>17</v>
      </c>
      <c r="G7666">
        <v>10000000</v>
      </c>
      <c r="H7666" s="10">
        <f t="shared" si="239"/>
        <v>13333333.333333334</v>
      </c>
      <c r="I7666" s="11">
        <f t="shared" si="240"/>
        <v>0.69434568149999998</v>
      </c>
      <c r="J7666" s="12">
        <v>9257942.4199999999</v>
      </c>
      <c r="K7666" s="9">
        <v>43100</v>
      </c>
      <c r="L7666" t="s">
        <v>18</v>
      </c>
      <c r="M7666" s="9">
        <v>42201</v>
      </c>
      <c r="N7666">
        <v>11</v>
      </c>
      <c r="P7666">
        <v>0</v>
      </c>
      <c r="Q7666" s="13" t="s">
        <v>19</v>
      </c>
    </row>
    <row r="7667" spans="1:17" x14ac:dyDescent="0.25">
      <c r="A7667" s="8">
        <v>306373000127</v>
      </c>
      <c r="C7667" t="s">
        <v>6346</v>
      </c>
      <c r="D7667" s="9">
        <v>42452</v>
      </c>
      <c r="E7667" s="9">
        <v>49757</v>
      </c>
      <c r="F7667" t="s">
        <v>17</v>
      </c>
      <c r="G7667">
        <v>9500000</v>
      </c>
      <c r="H7667" s="10">
        <f t="shared" si="239"/>
        <v>12666666.666666666</v>
      </c>
      <c r="I7667" s="11">
        <f t="shared" si="240"/>
        <v>0.73129160052631581</v>
      </c>
      <c r="J7667" s="12">
        <v>9263026.9399999995</v>
      </c>
      <c r="K7667" s="9">
        <v>43100</v>
      </c>
      <c r="L7667" t="s">
        <v>18</v>
      </c>
      <c r="M7667" s="9">
        <v>42452</v>
      </c>
      <c r="N7667">
        <v>13.25</v>
      </c>
      <c r="P7667">
        <v>0</v>
      </c>
      <c r="Q7667" s="13" t="s">
        <v>19</v>
      </c>
    </row>
    <row r="7668" spans="1:17" x14ac:dyDescent="0.25">
      <c r="A7668" s="8">
        <v>300173000298</v>
      </c>
      <c r="C7668" t="s">
        <v>6347</v>
      </c>
      <c r="D7668" s="9">
        <v>41549</v>
      </c>
      <c r="E7668" s="9">
        <v>46793</v>
      </c>
      <c r="F7668" t="s">
        <v>17</v>
      </c>
      <c r="G7668">
        <v>22500000</v>
      </c>
      <c r="H7668" s="10">
        <f t="shared" si="239"/>
        <v>30000000</v>
      </c>
      <c r="I7668" s="11">
        <f t="shared" si="240"/>
        <v>0.30877778166666664</v>
      </c>
      <c r="J7668" s="12">
        <v>9263333.4499999993</v>
      </c>
      <c r="K7668" s="9">
        <v>43100</v>
      </c>
      <c r="L7668" t="s">
        <v>18</v>
      </c>
      <c r="M7668" s="9">
        <v>41549</v>
      </c>
      <c r="N7668">
        <v>11.5</v>
      </c>
      <c r="P7668">
        <v>0</v>
      </c>
      <c r="Q7668" s="13" t="s">
        <v>19</v>
      </c>
    </row>
    <row r="7669" spans="1:17" x14ac:dyDescent="0.25">
      <c r="A7669" s="8">
        <v>304273000199</v>
      </c>
      <c r="C7669" t="s">
        <v>6348</v>
      </c>
      <c r="D7669" s="9">
        <v>42657</v>
      </c>
      <c r="E7669" s="9">
        <v>46309</v>
      </c>
      <c r="F7669" t="s">
        <v>17</v>
      </c>
      <c r="G7669">
        <v>10000000</v>
      </c>
      <c r="H7669" s="10">
        <f t="shared" si="239"/>
        <v>13333333.333333334</v>
      </c>
      <c r="I7669" s="11">
        <f t="shared" si="240"/>
        <v>0.69509643224999995</v>
      </c>
      <c r="J7669" s="12">
        <v>9267952.4299999997</v>
      </c>
      <c r="K7669" s="9">
        <v>43100</v>
      </c>
      <c r="L7669" t="s">
        <v>18</v>
      </c>
      <c r="M7669" s="9">
        <v>42657</v>
      </c>
      <c r="N7669">
        <v>13.5</v>
      </c>
      <c r="P7669">
        <v>0</v>
      </c>
      <c r="Q7669" s="13" t="s">
        <v>19</v>
      </c>
    </row>
    <row r="7670" spans="1:17" x14ac:dyDescent="0.25">
      <c r="A7670" s="8">
        <v>304273000209</v>
      </c>
      <c r="C7670" t="s">
        <v>3673</v>
      </c>
      <c r="D7670" s="9">
        <v>42913</v>
      </c>
      <c r="E7670" s="9">
        <v>44739</v>
      </c>
      <c r="F7670" t="s">
        <v>17</v>
      </c>
      <c r="G7670">
        <v>10000000</v>
      </c>
      <c r="H7670" s="10">
        <f t="shared" si="239"/>
        <v>13333333.333333334</v>
      </c>
      <c r="I7670" s="11">
        <f t="shared" si="240"/>
        <v>0.69529110899999991</v>
      </c>
      <c r="J7670" s="12">
        <v>9270548.1199999992</v>
      </c>
      <c r="K7670" s="9">
        <v>43100</v>
      </c>
      <c r="L7670" t="s">
        <v>18</v>
      </c>
      <c r="M7670" s="9">
        <v>42913</v>
      </c>
      <c r="N7670">
        <v>13.5</v>
      </c>
      <c r="P7670">
        <v>0</v>
      </c>
      <c r="Q7670" s="13" t="s">
        <v>19</v>
      </c>
    </row>
    <row r="7671" spans="1:17" x14ac:dyDescent="0.25">
      <c r="A7671" s="8">
        <v>318573000005</v>
      </c>
      <c r="C7671" t="s">
        <v>6349</v>
      </c>
      <c r="D7671" s="9">
        <v>42207</v>
      </c>
      <c r="E7671" s="9">
        <v>47686</v>
      </c>
      <c r="F7671" t="s">
        <v>17</v>
      </c>
      <c r="G7671">
        <v>10000000</v>
      </c>
      <c r="H7671" s="10">
        <f t="shared" si="239"/>
        <v>13333333.333333334</v>
      </c>
      <c r="I7671" s="11">
        <f t="shared" si="240"/>
        <v>0.69617527124999989</v>
      </c>
      <c r="J7671" s="12">
        <v>9282336.9499999993</v>
      </c>
      <c r="K7671" s="9">
        <v>43100</v>
      </c>
      <c r="L7671" t="s">
        <v>18</v>
      </c>
      <c r="M7671" s="9">
        <v>42207</v>
      </c>
      <c r="N7671">
        <v>9.5</v>
      </c>
      <c r="O7671" t="s">
        <v>37</v>
      </c>
      <c r="P7671">
        <v>5</v>
      </c>
      <c r="Q7671" s="13" t="s">
        <v>38</v>
      </c>
    </row>
    <row r="7672" spans="1:17" x14ac:dyDescent="0.25">
      <c r="A7672" s="8">
        <v>313473000043</v>
      </c>
      <c r="C7672" t="s">
        <v>6095</v>
      </c>
      <c r="D7672" s="9">
        <v>42229</v>
      </c>
      <c r="E7672" s="9">
        <v>45882</v>
      </c>
      <c r="F7672" t="s">
        <v>17</v>
      </c>
      <c r="G7672">
        <v>14000000</v>
      </c>
      <c r="H7672" s="10">
        <f t="shared" si="239"/>
        <v>18666666.666666668</v>
      </c>
      <c r="I7672" s="11">
        <f t="shared" si="240"/>
        <v>0.49756134428571425</v>
      </c>
      <c r="J7672" s="12">
        <v>9287811.7599999998</v>
      </c>
      <c r="K7672" s="9">
        <v>43100</v>
      </c>
      <c r="L7672" t="s">
        <v>18</v>
      </c>
      <c r="M7672" s="9">
        <v>42229</v>
      </c>
      <c r="N7672">
        <v>9.5</v>
      </c>
      <c r="P7672">
        <v>0</v>
      </c>
      <c r="Q7672" s="13" t="s">
        <v>19</v>
      </c>
    </row>
    <row r="7673" spans="1:17" x14ac:dyDescent="0.25">
      <c r="A7673" s="8">
        <v>300773000397</v>
      </c>
      <c r="C7673" t="s">
        <v>6350</v>
      </c>
      <c r="D7673" s="9">
        <v>42650</v>
      </c>
      <c r="E7673" s="9">
        <v>46213</v>
      </c>
      <c r="F7673" t="s">
        <v>17</v>
      </c>
      <c r="G7673">
        <v>10000000</v>
      </c>
      <c r="H7673" s="10">
        <f t="shared" si="239"/>
        <v>13333333.333333334</v>
      </c>
      <c r="I7673" s="11">
        <f t="shared" si="240"/>
        <v>0.69729178199999997</v>
      </c>
      <c r="J7673" s="12">
        <v>9297223.7599999998</v>
      </c>
      <c r="K7673" s="9">
        <v>43100</v>
      </c>
      <c r="L7673" t="s">
        <v>18</v>
      </c>
      <c r="M7673" s="9">
        <v>42650</v>
      </c>
      <c r="N7673">
        <v>13.5</v>
      </c>
      <c r="P7673">
        <v>0</v>
      </c>
      <c r="Q7673" s="13" t="s">
        <v>19</v>
      </c>
    </row>
    <row r="7674" spans="1:17" x14ac:dyDescent="0.25">
      <c r="A7674" s="8">
        <v>311773000025</v>
      </c>
      <c r="C7674" t="s">
        <v>6351</v>
      </c>
      <c r="D7674" s="9">
        <v>42228</v>
      </c>
      <c r="E7674" s="9">
        <v>48556</v>
      </c>
      <c r="F7674" t="s">
        <v>17</v>
      </c>
      <c r="G7674">
        <v>10000000</v>
      </c>
      <c r="H7674" s="10">
        <f t="shared" si="239"/>
        <v>13333333.333333334</v>
      </c>
      <c r="I7674" s="11">
        <f t="shared" si="240"/>
        <v>0.69755899574999991</v>
      </c>
      <c r="J7674" s="12">
        <v>9300786.6099999994</v>
      </c>
      <c r="K7674" s="9">
        <v>43100</v>
      </c>
      <c r="L7674" t="s">
        <v>18</v>
      </c>
      <c r="M7674" s="9">
        <v>42493</v>
      </c>
      <c r="N7674">
        <v>9.5</v>
      </c>
      <c r="P7674">
        <v>0</v>
      </c>
      <c r="Q7674" s="13" t="s">
        <v>19</v>
      </c>
    </row>
    <row r="7675" spans="1:17" x14ac:dyDescent="0.25">
      <c r="A7675" s="8">
        <v>300573000363</v>
      </c>
      <c r="C7675" t="s">
        <v>5845</v>
      </c>
      <c r="D7675" s="9">
        <v>42191</v>
      </c>
      <c r="E7675" s="9">
        <v>45815</v>
      </c>
      <c r="F7675" t="s">
        <v>17</v>
      </c>
      <c r="G7675">
        <v>12000000</v>
      </c>
      <c r="H7675" s="10">
        <f t="shared" si="239"/>
        <v>16000000</v>
      </c>
      <c r="I7675" s="11">
        <f t="shared" si="240"/>
        <v>0.58267934875000005</v>
      </c>
      <c r="J7675" s="12">
        <v>9322869.5800000001</v>
      </c>
      <c r="K7675" s="9">
        <v>43100</v>
      </c>
      <c r="L7675" t="s">
        <v>18</v>
      </c>
      <c r="M7675" s="9">
        <v>42191</v>
      </c>
      <c r="N7675">
        <v>9.5</v>
      </c>
      <c r="P7675">
        <v>0</v>
      </c>
      <c r="Q7675" s="13" t="s">
        <v>19</v>
      </c>
    </row>
    <row r="7676" spans="1:17" x14ac:dyDescent="0.25">
      <c r="A7676" s="8">
        <v>301173000155</v>
      </c>
      <c r="C7676" t="s">
        <v>6352</v>
      </c>
      <c r="D7676" s="9">
        <v>42012</v>
      </c>
      <c r="E7676" s="9">
        <v>45512</v>
      </c>
      <c r="F7676" t="s">
        <v>17</v>
      </c>
      <c r="G7676">
        <v>11721779.289999999</v>
      </c>
      <c r="H7676" s="10">
        <f t="shared" si="239"/>
        <v>15629039.053333333</v>
      </c>
      <c r="I7676" s="11">
        <f t="shared" si="240"/>
        <v>0.59757536391900445</v>
      </c>
      <c r="J7676" s="12">
        <v>9339528.6999999993</v>
      </c>
      <c r="K7676" s="9">
        <v>43100</v>
      </c>
      <c r="L7676" t="s">
        <v>18</v>
      </c>
      <c r="M7676" s="9">
        <v>43097</v>
      </c>
      <c r="N7676">
        <v>13</v>
      </c>
      <c r="O7676" t="s">
        <v>37</v>
      </c>
      <c r="P7676">
        <v>5</v>
      </c>
      <c r="Q7676" s="13" t="s">
        <v>38</v>
      </c>
    </row>
    <row r="7677" spans="1:17" x14ac:dyDescent="0.25">
      <c r="A7677" s="8">
        <v>314773000005</v>
      </c>
      <c r="C7677" t="s">
        <v>6353</v>
      </c>
      <c r="D7677" s="9">
        <v>42237</v>
      </c>
      <c r="E7677" s="9">
        <v>44794</v>
      </c>
      <c r="F7677" t="s">
        <v>17</v>
      </c>
      <c r="G7677">
        <v>12500000</v>
      </c>
      <c r="H7677" s="10">
        <f t="shared" si="239"/>
        <v>16666666.666666666</v>
      </c>
      <c r="I7677" s="11">
        <f t="shared" si="240"/>
        <v>0.56106724800000007</v>
      </c>
      <c r="J7677" s="12">
        <v>9351120.8000000007</v>
      </c>
      <c r="K7677" s="9">
        <v>43100</v>
      </c>
      <c r="L7677" t="s">
        <v>18</v>
      </c>
      <c r="M7677" s="9">
        <v>42766</v>
      </c>
      <c r="N7677">
        <v>9.5</v>
      </c>
      <c r="O7677" t="s">
        <v>37</v>
      </c>
      <c r="P7677">
        <v>5</v>
      </c>
      <c r="Q7677" s="13" t="s">
        <v>38</v>
      </c>
    </row>
    <row r="7678" spans="1:17" x14ac:dyDescent="0.25">
      <c r="A7678" s="8">
        <v>309873000072</v>
      </c>
      <c r="C7678" t="s">
        <v>6303</v>
      </c>
      <c r="D7678" s="9">
        <v>42697</v>
      </c>
      <c r="E7678" s="9">
        <v>46349</v>
      </c>
      <c r="F7678" t="s">
        <v>17</v>
      </c>
      <c r="G7678">
        <v>10000000</v>
      </c>
      <c r="H7678" s="10">
        <f t="shared" si="239"/>
        <v>13333333.333333334</v>
      </c>
      <c r="I7678" s="11">
        <f t="shared" si="240"/>
        <v>0.70267831874999997</v>
      </c>
      <c r="J7678" s="12">
        <v>9369044.25</v>
      </c>
      <c r="K7678" s="9">
        <v>43100</v>
      </c>
      <c r="L7678" t="s">
        <v>18</v>
      </c>
      <c r="M7678" s="9">
        <v>42697</v>
      </c>
      <c r="N7678">
        <v>13.25</v>
      </c>
      <c r="P7678">
        <v>0</v>
      </c>
      <c r="Q7678" s="13" t="s">
        <v>19</v>
      </c>
    </row>
    <row r="7679" spans="1:17" x14ac:dyDescent="0.25">
      <c r="A7679" s="8">
        <v>303673000082</v>
      </c>
      <c r="C7679" t="s">
        <v>6354</v>
      </c>
      <c r="D7679" s="9">
        <v>41969</v>
      </c>
      <c r="E7679" s="9">
        <v>45622</v>
      </c>
      <c r="F7679" t="s">
        <v>17</v>
      </c>
      <c r="G7679">
        <v>12000000</v>
      </c>
      <c r="H7679" s="10">
        <f t="shared" si="239"/>
        <v>16000000</v>
      </c>
      <c r="I7679" s="11">
        <f t="shared" si="240"/>
        <v>0.58574087312500001</v>
      </c>
      <c r="J7679" s="12">
        <v>9371853.9700000007</v>
      </c>
      <c r="K7679" s="9">
        <v>43100</v>
      </c>
      <c r="L7679" t="s">
        <v>18</v>
      </c>
      <c r="M7679" s="9">
        <v>42046</v>
      </c>
      <c r="N7679">
        <v>13.5</v>
      </c>
      <c r="P7679">
        <v>0</v>
      </c>
      <c r="Q7679" s="13" t="s">
        <v>19</v>
      </c>
    </row>
    <row r="7680" spans="1:17" x14ac:dyDescent="0.25">
      <c r="A7680" s="8">
        <v>302773000049</v>
      </c>
      <c r="C7680" t="s">
        <v>2394</v>
      </c>
      <c r="D7680" s="9">
        <v>42916</v>
      </c>
      <c r="E7680" s="9">
        <v>45838</v>
      </c>
      <c r="F7680" t="s">
        <v>17</v>
      </c>
      <c r="G7680">
        <v>10000000</v>
      </c>
      <c r="H7680" s="10">
        <f t="shared" si="239"/>
        <v>13333333.333333334</v>
      </c>
      <c r="I7680" s="11">
        <f t="shared" si="240"/>
        <v>0.70308749999999998</v>
      </c>
      <c r="J7680" s="12">
        <v>9374500</v>
      </c>
      <c r="K7680" s="9">
        <v>43100</v>
      </c>
      <c r="L7680" t="s">
        <v>18</v>
      </c>
      <c r="M7680" s="9">
        <v>42916</v>
      </c>
      <c r="N7680">
        <v>13.5</v>
      </c>
      <c r="P7680">
        <v>0</v>
      </c>
      <c r="Q7680" s="13" t="s">
        <v>19</v>
      </c>
    </row>
    <row r="7681" spans="1:17" x14ac:dyDescent="0.25">
      <c r="A7681" s="8">
        <v>314473000099</v>
      </c>
      <c r="C7681" t="s">
        <v>6355</v>
      </c>
      <c r="D7681" s="9">
        <v>42482</v>
      </c>
      <c r="E7681" s="9">
        <v>47960</v>
      </c>
      <c r="F7681" t="s">
        <v>17</v>
      </c>
      <c r="G7681">
        <v>10000000</v>
      </c>
      <c r="H7681" s="10">
        <f t="shared" si="239"/>
        <v>13333333.333333334</v>
      </c>
      <c r="I7681" s="11">
        <f t="shared" si="240"/>
        <v>0.70312607549999995</v>
      </c>
      <c r="J7681" s="12">
        <v>9375014.3399999999</v>
      </c>
      <c r="K7681" s="9">
        <v>43100</v>
      </c>
      <c r="L7681" t="s">
        <v>18</v>
      </c>
      <c r="M7681" s="9">
        <v>42718</v>
      </c>
      <c r="N7681">
        <v>13.5</v>
      </c>
      <c r="O7681" t="s">
        <v>37</v>
      </c>
      <c r="P7681">
        <v>5</v>
      </c>
      <c r="Q7681" s="13" t="s">
        <v>38</v>
      </c>
    </row>
    <row r="7682" spans="1:17" x14ac:dyDescent="0.25">
      <c r="A7682" s="8">
        <v>310273000034</v>
      </c>
      <c r="C7682" t="s">
        <v>6356</v>
      </c>
      <c r="D7682" s="9">
        <v>42755</v>
      </c>
      <c r="E7682" s="9">
        <v>45677</v>
      </c>
      <c r="F7682" t="s">
        <v>17</v>
      </c>
      <c r="G7682">
        <v>10000000</v>
      </c>
      <c r="H7682" s="10">
        <f t="shared" ref="H7682:H7745" si="241">G7682/0.75*1</f>
        <v>13333333.333333334</v>
      </c>
      <c r="I7682" s="11">
        <f t="shared" si="240"/>
        <v>0.703713111</v>
      </c>
      <c r="J7682" s="12">
        <v>9382841.4800000004</v>
      </c>
      <c r="K7682" s="9">
        <v>43100</v>
      </c>
      <c r="L7682" t="s">
        <v>18</v>
      </c>
      <c r="M7682" s="9">
        <v>42755</v>
      </c>
      <c r="N7682">
        <v>13.5</v>
      </c>
      <c r="O7682" t="s">
        <v>37</v>
      </c>
      <c r="P7682">
        <v>5</v>
      </c>
      <c r="Q7682" s="13" t="s">
        <v>38</v>
      </c>
    </row>
    <row r="7683" spans="1:17" x14ac:dyDescent="0.25">
      <c r="A7683" s="8">
        <v>309473000040</v>
      </c>
      <c r="C7683" t="s">
        <v>4758</v>
      </c>
      <c r="D7683" s="9">
        <v>42409</v>
      </c>
      <c r="E7683" s="9">
        <v>48093</v>
      </c>
      <c r="F7683" t="s">
        <v>17</v>
      </c>
      <c r="G7683">
        <v>10000000</v>
      </c>
      <c r="H7683" s="10">
        <f t="shared" si="241"/>
        <v>13333333.333333334</v>
      </c>
      <c r="I7683" s="11">
        <f t="shared" si="240"/>
        <v>0.70489934624999995</v>
      </c>
      <c r="J7683" s="12">
        <v>9398657.9499999993</v>
      </c>
      <c r="K7683" s="9">
        <v>43100</v>
      </c>
      <c r="L7683" t="s">
        <v>18</v>
      </c>
      <c r="M7683" s="9">
        <v>43045</v>
      </c>
      <c r="N7683">
        <v>13.5</v>
      </c>
      <c r="O7683" t="s">
        <v>37</v>
      </c>
      <c r="P7683">
        <v>5</v>
      </c>
      <c r="Q7683" s="13" t="s">
        <v>38</v>
      </c>
    </row>
    <row r="7684" spans="1:17" x14ac:dyDescent="0.25">
      <c r="A7684" s="8">
        <v>309273000020</v>
      </c>
      <c r="C7684" t="s">
        <v>6357</v>
      </c>
      <c r="D7684" s="9">
        <v>42944</v>
      </c>
      <c r="E7684" s="9">
        <v>48423</v>
      </c>
      <c r="F7684" t="s">
        <v>17</v>
      </c>
      <c r="G7684">
        <v>9500000</v>
      </c>
      <c r="H7684" s="10">
        <f t="shared" si="241"/>
        <v>12666666.666666666</v>
      </c>
      <c r="I7684" s="11">
        <f t="shared" si="240"/>
        <v>0.7428508421052632</v>
      </c>
      <c r="J7684" s="12">
        <v>9409444</v>
      </c>
      <c r="K7684" s="9">
        <v>43100</v>
      </c>
      <c r="L7684" t="s">
        <v>18</v>
      </c>
      <c r="M7684" s="9">
        <v>42944</v>
      </c>
      <c r="N7684">
        <v>13.5</v>
      </c>
      <c r="P7684">
        <v>0</v>
      </c>
      <c r="Q7684" s="13" t="s">
        <v>19</v>
      </c>
    </row>
    <row r="7685" spans="1:17" x14ac:dyDescent="0.25">
      <c r="A7685" s="8">
        <v>317773000007</v>
      </c>
      <c r="C7685" t="s">
        <v>3862</v>
      </c>
      <c r="D7685" s="9">
        <v>41997</v>
      </c>
      <c r="E7685" s="9">
        <v>44554</v>
      </c>
      <c r="F7685" t="s">
        <v>17</v>
      </c>
      <c r="G7685">
        <v>15000000</v>
      </c>
      <c r="H7685" s="10">
        <f t="shared" si="241"/>
        <v>20000000</v>
      </c>
      <c r="I7685" s="11">
        <f t="shared" si="240"/>
        <v>0.47082632999999996</v>
      </c>
      <c r="J7685" s="12">
        <v>9416526.5999999996</v>
      </c>
      <c r="K7685" s="9">
        <v>43100</v>
      </c>
      <c r="L7685" t="s">
        <v>18</v>
      </c>
      <c r="M7685" s="9">
        <v>42990</v>
      </c>
      <c r="N7685">
        <v>13</v>
      </c>
      <c r="O7685" t="s">
        <v>37</v>
      </c>
      <c r="P7685">
        <v>5</v>
      </c>
      <c r="Q7685" s="13" t="s">
        <v>38</v>
      </c>
    </row>
    <row r="7686" spans="1:17" x14ac:dyDescent="0.25">
      <c r="A7686" s="8">
        <v>320273000030</v>
      </c>
      <c r="C7686" t="s">
        <v>6358</v>
      </c>
      <c r="D7686" s="9">
        <v>43059</v>
      </c>
      <c r="E7686" s="9">
        <v>46711</v>
      </c>
      <c r="F7686" t="s">
        <v>17</v>
      </c>
      <c r="G7686">
        <v>11000000</v>
      </c>
      <c r="H7686" s="10">
        <f t="shared" si="241"/>
        <v>14666666.666666666</v>
      </c>
      <c r="I7686" s="11">
        <f t="shared" si="240"/>
        <v>0.64219056136363639</v>
      </c>
      <c r="J7686" s="12">
        <v>9418794.9000000004</v>
      </c>
      <c r="K7686" s="9">
        <v>43100</v>
      </c>
      <c r="L7686" t="s">
        <v>18</v>
      </c>
      <c r="M7686" s="9">
        <v>43059</v>
      </c>
      <c r="N7686">
        <v>15</v>
      </c>
      <c r="P7686">
        <v>0</v>
      </c>
      <c r="Q7686" s="13" t="s">
        <v>19</v>
      </c>
    </row>
    <row r="7687" spans="1:17" x14ac:dyDescent="0.25">
      <c r="A7687" s="8">
        <v>310173000059</v>
      </c>
      <c r="C7687" t="s">
        <v>6359</v>
      </c>
      <c r="D7687" s="9">
        <v>42940</v>
      </c>
      <c r="E7687" s="9">
        <v>45497</v>
      </c>
      <c r="F7687" t="s">
        <v>17</v>
      </c>
      <c r="G7687">
        <v>10000000</v>
      </c>
      <c r="H7687" s="10">
        <f t="shared" si="241"/>
        <v>13333333.333333334</v>
      </c>
      <c r="I7687" s="11">
        <f t="shared" si="240"/>
        <v>0.70744324125000002</v>
      </c>
      <c r="J7687" s="12">
        <v>9432576.5500000007</v>
      </c>
      <c r="K7687" s="9">
        <v>43100</v>
      </c>
      <c r="L7687" t="s">
        <v>18</v>
      </c>
      <c r="M7687" s="9">
        <v>42940</v>
      </c>
      <c r="N7687">
        <v>14</v>
      </c>
      <c r="P7687">
        <v>0</v>
      </c>
      <c r="Q7687" s="13" t="s">
        <v>19</v>
      </c>
    </row>
    <row r="7688" spans="1:17" x14ac:dyDescent="0.25">
      <c r="A7688" s="8">
        <v>301773000155</v>
      </c>
      <c r="C7688" t="s">
        <v>6360</v>
      </c>
      <c r="D7688" s="9">
        <v>42460</v>
      </c>
      <c r="E7688" s="9">
        <v>46112</v>
      </c>
      <c r="F7688" t="s">
        <v>17</v>
      </c>
      <c r="G7688">
        <v>10500000</v>
      </c>
      <c r="H7688" s="10">
        <f t="shared" si="241"/>
        <v>14000000</v>
      </c>
      <c r="I7688" s="11">
        <f t="shared" si="240"/>
        <v>0.67426307357142856</v>
      </c>
      <c r="J7688" s="12">
        <v>9439683.0299999993</v>
      </c>
      <c r="K7688" s="9">
        <v>43100</v>
      </c>
      <c r="L7688" t="s">
        <v>18</v>
      </c>
      <c r="M7688" s="9">
        <v>42460</v>
      </c>
      <c r="N7688">
        <v>13.25</v>
      </c>
      <c r="P7688">
        <v>0</v>
      </c>
      <c r="Q7688" s="13" t="s">
        <v>19</v>
      </c>
    </row>
    <row r="7689" spans="1:17" x14ac:dyDescent="0.25">
      <c r="A7689" s="8">
        <v>312573000015</v>
      </c>
      <c r="C7689" t="s">
        <v>6361</v>
      </c>
      <c r="D7689" s="9">
        <v>42780</v>
      </c>
      <c r="E7689" s="9">
        <v>46432</v>
      </c>
      <c r="F7689" t="s">
        <v>17</v>
      </c>
      <c r="G7689">
        <v>10000000</v>
      </c>
      <c r="H7689" s="10">
        <f t="shared" si="241"/>
        <v>13333333.333333334</v>
      </c>
      <c r="I7689" s="11">
        <f t="shared" si="240"/>
        <v>0.70846996424999997</v>
      </c>
      <c r="J7689" s="12">
        <v>9446266.1899999995</v>
      </c>
      <c r="K7689" s="9">
        <v>43100</v>
      </c>
      <c r="L7689" t="s">
        <v>18</v>
      </c>
      <c r="M7689" s="9">
        <v>42780</v>
      </c>
      <c r="N7689">
        <v>13.25</v>
      </c>
      <c r="P7689">
        <v>0</v>
      </c>
      <c r="Q7689" s="13" t="s">
        <v>19</v>
      </c>
    </row>
    <row r="7690" spans="1:17" x14ac:dyDescent="0.25">
      <c r="A7690" s="8">
        <v>318873000021</v>
      </c>
      <c r="C7690" t="s">
        <v>6362</v>
      </c>
      <c r="D7690" s="9">
        <v>42768</v>
      </c>
      <c r="E7690" s="9">
        <v>46420</v>
      </c>
      <c r="F7690" t="s">
        <v>17</v>
      </c>
      <c r="G7690">
        <v>10000000</v>
      </c>
      <c r="H7690" s="10">
        <f t="shared" si="241"/>
        <v>13333333.333333334</v>
      </c>
      <c r="I7690" s="11">
        <f t="shared" si="240"/>
        <v>0.70869079125000001</v>
      </c>
      <c r="J7690" s="12">
        <v>9449210.5500000007</v>
      </c>
      <c r="K7690" s="9">
        <v>43100</v>
      </c>
      <c r="L7690" t="s">
        <v>18</v>
      </c>
      <c r="M7690" s="9">
        <v>42768</v>
      </c>
      <c r="N7690">
        <v>13.5</v>
      </c>
      <c r="P7690">
        <v>0</v>
      </c>
      <c r="Q7690" s="13" t="s">
        <v>19</v>
      </c>
    </row>
    <row r="7691" spans="1:17" x14ac:dyDescent="0.25">
      <c r="A7691" s="8">
        <v>307473000108</v>
      </c>
      <c r="C7691" t="s">
        <v>6363</v>
      </c>
      <c r="D7691" s="9">
        <v>42852</v>
      </c>
      <c r="E7691" s="9">
        <v>45409</v>
      </c>
      <c r="F7691" t="s">
        <v>17</v>
      </c>
      <c r="G7691">
        <v>10000000</v>
      </c>
      <c r="H7691" s="10">
        <f t="shared" si="241"/>
        <v>13333333.333333334</v>
      </c>
      <c r="I7691" s="11">
        <f t="shared" si="240"/>
        <v>0.71071098074999994</v>
      </c>
      <c r="J7691" s="12">
        <v>9476146.4100000001</v>
      </c>
      <c r="K7691" s="9">
        <v>43100</v>
      </c>
      <c r="L7691" t="s">
        <v>18</v>
      </c>
      <c r="M7691" s="9">
        <v>42852</v>
      </c>
      <c r="N7691">
        <v>13.5</v>
      </c>
      <c r="O7691" t="s">
        <v>37</v>
      </c>
      <c r="P7691">
        <v>5</v>
      </c>
      <c r="Q7691" s="13" t="s">
        <v>38</v>
      </c>
    </row>
    <row r="7692" spans="1:17" x14ac:dyDescent="0.25">
      <c r="A7692" s="8">
        <v>300273000150</v>
      </c>
      <c r="C7692" t="s">
        <v>6364</v>
      </c>
      <c r="D7692" s="9">
        <v>42720</v>
      </c>
      <c r="E7692" s="9">
        <v>46372</v>
      </c>
      <c r="F7692" t="s">
        <v>17</v>
      </c>
      <c r="G7692">
        <v>10000000</v>
      </c>
      <c r="H7692" s="10">
        <f t="shared" si="241"/>
        <v>13333333.333333334</v>
      </c>
      <c r="I7692" s="11">
        <f t="shared" si="240"/>
        <v>0.71134339649999989</v>
      </c>
      <c r="J7692" s="12">
        <v>9484578.6199999992</v>
      </c>
      <c r="K7692" s="9">
        <v>43100</v>
      </c>
      <c r="L7692" t="s">
        <v>18</v>
      </c>
      <c r="M7692" s="9">
        <v>43088</v>
      </c>
      <c r="N7692">
        <v>13.5</v>
      </c>
      <c r="O7692" t="s">
        <v>37</v>
      </c>
      <c r="P7692">
        <v>5</v>
      </c>
      <c r="Q7692" s="13" t="s">
        <v>38</v>
      </c>
    </row>
    <row r="7693" spans="1:17" x14ac:dyDescent="0.25">
      <c r="A7693" s="8">
        <v>300273000155</v>
      </c>
      <c r="C7693" t="s">
        <v>6365</v>
      </c>
      <c r="D7693" s="9">
        <v>42832</v>
      </c>
      <c r="E7693" s="9">
        <v>48399</v>
      </c>
      <c r="F7693" t="s">
        <v>17</v>
      </c>
      <c r="G7693">
        <v>10000000</v>
      </c>
      <c r="H7693" s="10">
        <f t="shared" si="241"/>
        <v>13333333.333333334</v>
      </c>
      <c r="I7693" s="11">
        <f t="shared" si="240"/>
        <v>0.71246999999999994</v>
      </c>
      <c r="J7693" s="12">
        <v>9499600</v>
      </c>
      <c r="K7693" s="9">
        <v>43100</v>
      </c>
      <c r="L7693" t="s">
        <v>18</v>
      </c>
      <c r="M7693" s="9">
        <v>42832</v>
      </c>
      <c r="N7693">
        <v>13.5</v>
      </c>
      <c r="P7693">
        <v>0</v>
      </c>
      <c r="Q7693" s="13" t="s">
        <v>19</v>
      </c>
    </row>
    <row r="7694" spans="1:17" x14ac:dyDescent="0.25">
      <c r="A7694" s="8">
        <v>301273000209</v>
      </c>
      <c r="C7694" t="s">
        <v>5617</v>
      </c>
      <c r="D7694" s="9">
        <v>42286</v>
      </c>
      <c r="E7694" s="9">
        <v>45910</v>
      </c>
      <c r="F7694" t="s">
        <v>17</v>
      </c>
      <c r="G7694">
        <v>11000000</v>
      </c>
      <c r="H7694" s="10">
        <f t="shared" si="241"/>
        <v>14666666.666666666</v>
      </c>
      <c r="I7694" s="11">
        <f t="shared" si="240"/>
        <v>0.6490391495454545</v>
      </c>
      <c r="J7694" s="12">
        <v>9519240.8599999994</v>
      </c>
      <c r="K7694" s="9">
        <v>43100</v>
      </c>
      <c r="L7694" t="s">
        <v>18</v>
      </c>
      <c r="M7694" s="9">
        <v>42286</v>
      </c>
      <c r="N7694">
        <v>13</v>
      </c>
      <c r="P7694">
        <v>0</v>
      </c>
      <c r="Q7694" s="13" t="s">
        <v>19</v>
      </c>
    </row>
    <row r="7695" spans="1:17" x14ac:dyDescent="0.25">
      <c r="A7695" s="8">
        <v>313773000010</v>
      </c>
      <c r="C7695" t="s">
        <v>6366</v>
      </c>
      <c r="D7695" s="9">
        <v>42991</v>
      </c>
      <c r="E7695" s="9">
        <v>46643</v>
      </c>
      <c r="F7695" t="s">
        <v>17</v>
      </c>
      <c r="G7695">
        <v>9750000</v>
      </c>
      <c r="H7695" s="10">
        <f t="shared" si="241"/>
        <v>13000000</v>
      </c>
      <c r="I7695" s="11">
        <f t="shared" si="240"/>
        <v>0.7325341492307692</v>
      </c>
      <c r="J7695" s="12">
        <v>9522943.9399999995</v>
      </c>
      <c r="K7695" s="9">
        <v>43100</v>
      </c>
      <c r="L7695" t="s">
        <v>18</v>
      </c>
      <c r="M7695" s="9">
        <v>42991</v>
      </c>
      <c r="N7695">
        <v>14</v>
      </c>
      <c r="P7695">
        <v>0</v>
      </c>
      <c r="Q7695" s="13" t="s">
        <v>19</v>
      </c>
    </row>
    <row r="7696" spans="1:17" x14ac:dyDescent="0.25">
      <c r="A7696" s="8">
        <v>318373000037</v>
      </c>
      <c r="C7696" t="s">
        <v>6367</v>
      </c>
      <c r="D7696" s="9">
        <v>42733</v>
      </c>
      <c r="E7696" s="9">
        <v>46385</v>
      </c>
      <c r="F7696" t="s">
        <v>17</v>
      </c>
      <c r="G7696">
        <v>10000000</v>
      </c>
      <c r="H7696" s="10">
        <f t="shared" si="241"/>
        <v>13333333.333333334</v>
      </c>
      <c r="I7696" s="11">
        <f t="shared" si="240"/>
        <v>0.71433770249999995</v>
      </c>
      <c r="J7696" s="12">
        <v>9524502.6999999993</v>
      </c>
      <c r="K7696" s="9">
        <v>43100</v>
      </c>
      <c r="L7696" t="s">
        <v>18</v>
      </c>
      <c r="M7696" s="9">
        <v>43098</v>
      </c>
      <c r="N7696">
        <v>13.5</v>
      </c>
      <c r="O7696" t="s">
        <v>37</v>
      </c>
      <c r="P7696">
        <v>5</v>
      </c>
      <c r="Q7696" s="13" t="s">
        <v>38</v>
      </c>
    </row>
    <row r="7697" spans="1:17" x14ac:dyDescent="0.25">
      <c r="A7697" s="8">
        <v>314473000109</v>
      </c>
      <c r="C7697" t="s">
        <v>6368</v>
      </c>
      <c r="D7697" s="9">
        <v>42577</v>
      </c>
      <c r="E7697" s="9">
        <v>47325</v>
      </c>
      <c r="F7697" t="s">
        <v>17</v>
      </c>
      <c r="G7697">
        <v>10000000</v>
      </c>
      <c r="H7697" s="10">
        <f t="shared" si="241"/>
        <v>13333333.333333334</v>
      </c>
      <c r="I7697" s="11">
        <f t="shared" si="240"/>
        <v>0.71460178649999995</v>
      </c>
      <c r="J7697" s="12">
        <v>9528023.8200000003</v>
      </c>
      <c r="K7697" s="9">
        <v>43100</v>
      </c>
      <c r="L7697" t="s">
        <v>18</v>
      </c>
      <c r="M7697" s="9">
        <v>42577</v>
      </c>
      <c r="N7697">
        <v>13.5</v>
      </c>
      <c r="P7697">
        <v>0</v>
      </c>
      <c r="Q7697" s="13" t="s">
        <v>19</v>
      </c>
    </row>
    <row r="7698" spans="1:17" x14ac:dyDescent="0.25">
      <c r="A7698" s="8">
        <v>311473000027</v>
      </c>
      <c r="C7698" t="s">
        <v>6369</v>
      </c>
      <c r="D7698" s="9">
        <v>42132</v>
      </c>
      <c r="E7698" s="9">
        <v>49526</v>
      </c>
      <c r="F7698" t="s">
        <v>17</v>
      </c>
      <c r="G7698">
        <v>11000000</v>
      </c>
      <c r="H7698" s="10">
        <f t="shared" si="241"/>
        <v>14666666.666666666</v>
      </c>
      <c r="I7698" s="11">
        <f t="shared" si="240"/>
        <v>0.64996363636363641</v>
      </c>
      <c r="J7698" s="12">
        <v>9532800</v>
      </c>
      <c r="K7698" s="9">
        <v>43100</v>
      </c>
      <c r="L7698" t="s">
        <v>18</v>
      </c>
      <c r="M7698" s="9">
        <v>42132</v>
      </c>
      <c r="N7698">
        <v>9.5</v>
      </c>
      <c r="P7698">
        <v>0</v>
      </c>
      <c r="Q7698" s="13" t="s">
        <v>19</v>
      </c>
    </row>
    <row r="7699" spans="1:17" x14ac:dyDescent="0.25">
      <c r="A7699" s="8">
        <v>304573000054</v>
      </c>
      <c r="C7699" t="s">
        <v>6370</v>
      </c>
      <c r="D7699" s="9">
        <v>41780</v>
      </c>
      <c r="E7699" s="9">
        <v>45433</v>
      </c>
      <c r="F7699" t="s">
        <v>17</v>
      </c>
      <c r="G7699">
        <v>19000000</v>
      </c>
      <c r="H7699" s="10">
        <f t="shared" si="241"/>
        <v>25333333.333333332</v>
      </c>
      <c r="I7699" s="11">
        <f t="shared" si="240"/>
        <v>0.37660714855263161</v>
      </c>
      <c r="J7699" s="12">
        <v>9540714.4299999997</v>
      </c>
      <c r="K7699" s="9">
        <v>43100</v>
      </c>
      <c r="L7699" t="s">
        <v>18</v>
      </c>
      <c r="M7699" s="9">
        <v>42458</v>
      </c>
      <c r="N7699">
        <v>13</v>
      </c>
      <c r="P7699">
        <v>0</v>
      </c>
      <c r="Q7699" s="13" t="s">
        <v>19</v>
      </c>
    </row>
    <row r="7700" spans="1:17" x14ac:dyDescent="0.25">
      <c r="A7700" s="8">
        <v>301873000168</v>
      </c>
      <c r="C7700" t="s">
        <v>6371</v>
      </c>
      <c r="D7700" s="9">
        <v>42374</v>
      </c>
      <c r="E7700" s="9">
        <v>46143</v>
      </c>
      <c r="F7700" t="s">
        <v>17</v>
      </c>
      <c r="G7700">
        <v>11936049.85</v>
      </c>
      <c r="H7700" s="10">
        <f t="shared" si="241"/>
        <v>15914733.133333333</v>
      </c>
      <c r="I7700" s="11">
        <f t="shared" si="240"/>
        <v>0.59984924597981637</v>
      </c>
      <c r="J7700" s="12">
        <v>9546440.6699999999</v>
      </c>
      <c r="K7700" s="9">
        <v>43100</v>
      </c>
      <c r="L7700" t="s">
        <v>18</v>
      </c>
      <c r="M7700" s="9">
        <v>42374</v>
      </c>
      <c r="N7700">
        <v>6.5</v>
      </c>
      <c r="P7700">
        <v>0</v>
      </c>
      <c r="Q7700" s="13" t="s">
        <v>19</v>
      </c>
    </row>
    <row r="7701" spans="1:17" x14ac:dyDescent="0.25">
      <c r="A7701" s="8">
        <v>313173000026</v>
      </c>
      <c r="C7701" t="s">
        <v>6372</v>
      </c>
      <c r="D7701" s="9">
        <v>42955</v>
      </c>
      <c r="E7701" s="9">
        <v>46607</v>
      </c>
      <c r="F7701" t="s">
        <v>17</v>
      </c>
      <c r="G7701">
        <v>10000000</v>
      </c>
      <c r="H7701" s="10">
        <f t="shared" si="241"/>
        <v>13333333.333333334</v>
      </c>
      <c r="I7701" s="11">
        <f t="shared" si="240"/>
        <v>0.71609853000000001</v>
      </c>
      <c r="J7701" s="12">
        <v>9547980.4000000004</v>
      </c>
      <c r="K7701" s="9">
        <v>43100</v>
      </c>
      <c r="L7701" t="s">
        <v>18</v>
      </c>
      <c r="M7701" s="9">
        <v>42955</v>
      </c>
      <c r="N7701">
        <v>14</v>
      </c>
      <c r="P7701">
        <v>0</v>
      </c>
      <c r="Q7701" s="13" t="s">
        <v>19</v>
      </c>
    </row>
    <row r="7702" spans="1:17" x14ac:dyDescent="0.25">
      <c r="A7702" s="8">
        <v>303173000189</v>
      </c>
      <c r="C7702" t="s">
        <v>6373</v>
      </c>
      <c r="D7702" s="9">
        <v>42479</v>
      </c>
      <c r="E7702" s="9">
        <v>47957</v>
      </c>
      <c r="F7702" t="s">
        <v>17</v>
      </c>
      <c r="G7702">
        <v>10000000</v>
      </c>
      <c r="H7702" s="10">
        <f t="shared" si="241"/>
        <v>13333333.333333334</v>
      </c>
      <c r="I7702" s="11">
        <f t="shared" si="240"/>
        <v>0.71628814949999997</v>
      </c>
      <c r="J7702" s="12">
        <v>9550508.6600000001</v>
      </c>
      <c r="K7702" s="9">
        <v>43100</v>
      </c>
      <c r="L7702" t="s">
        <v>18</v>
      </c>
      <c r="M7702" s="9">
        <v>42479</v>
      </c>
      <c r="N7702">
        <v>13.5</v>
      </c>
      <c r="P7702">
        <v>0</v>
      </c>
      <c r="Q7702" s="13" t="s">
        <v>19</v>
      </c>
    </row>
    <row r="7703" spans="1:17" x14ac:dyDescent="0.25">
      <c r="A7703" s="8">
        <v>315173000039</v>
      </c>
      <c r="C7703" t="s">
        <v>5535</v>
      </c>
      <c r="D7703" s="9">
        <v>42901</v>
      </c>
      <c r="E7703" s="9">
        <v>45458</v>
      </c>
      <c r="F7703" t="s">
        <v>17</v>
      </c>
      <c r="G7703">
        <v>10000000</v>
      </c>
      <c r="H7703" s="10">
        <f t="shared" si="241"/>
        <v>13333333.333333334</v>
      </c>
      <c r="I7703" s="11">
        <f t="shared" si="240"/>
        <v>0.71656565999999999</v>
      </c>
      <c r="J7703" s="12">
        <v>9554208.8000000007</v>
      </c>
      <c r="K7703" s="9">
        <v>43100</v>
      </c>
      <c r="L7703" t="s">
        <v>18</v>
      </c>
      <c r="M7703" s="9">
        <v>42901</v>
      </c>
      <c r="N7703">
        <v>13.5</v>
      </c>
      <c r="P7703">
        <v>0</v>
      </c>
      <c r="Q7703" s="13" t="s">
        <v>19</v>
      </c>
    </row>
    <row r="7704" spans="1:17" x14ac:dyDescent="0.25">
      <c r="A7704" s="8">
        <v>315173000040</v>
      </c>
      <c r="C7704" t="s">
        <v>5535</v>
      </c>
      <c r="D7704" s="9">
        <v>42901</v>
      </c>
      <c r="E7704" s="9">
        <v>45458</v>
      </c>
      <c r="F7704" t="s">
        <v>17</v>
      </c>
      <c r="G7704">
        <v>10000000</v>
      </c>
      <c r="H7704" s="10">
        <f t="shared" si="241"/>
        <v>13333333.333333334</v>
      </c>
      <c r="I7704" s="11">
        <f t="shared" si="240"/>
        <v>0.71656674374999996</v>
      </c>
      <c r="J7704" s="12">
        <v>9554223.25</v>
      </c>
      <c r="K7704" s="9">
        <v>43100</v>
      </c>
      <c r="L7704" t="s">
        <v>18</v>
      </c>
      <c r="M7704" s="9">
        <v>42901</v>
      </c>
      <c r="N7704">
        <v>13.5</v>
      </c>
      <c r="P7704">
        <v>0</v>
      </c>
      <c r="Q7704" s="13" t="s">
        <v>19</v>
      </c>
    </row>
    <row r="7705" spans="1:17" x14ac:dyDescent="0.25">
      <c r="A7705" s="8">
        <v>316873000029</v>
      </c>
      <c r="C7705" t="s">
        <v>3489</v>
      </c>
      <c r="D7705" s="9">
        <v>42723</v>
      </c>
      <c r="E7705" s="9">
        <v>48201</v>
      </c>
      <c r="F7705" t="s">
        <v>17</v>
      </c>
      <c r="G7705">
        <v>9800000</v>
      </c>
      <c r="H7705" s="10">
        <f t="shared" si="241"/>
        <v>13066666.666666666</v>
      </c>
      <c r="I7705" s="11">
        <f t="shared" ref="I7705:I7768" si="242">IF((J7705/H7705)&gt;0,(J7705/H7705),0)</f>
        <v>0.73307053852040815</v>
      </c>
      <c r="J7705" s="12">
        <v>9578788.3699999992</v>
      </c>
      <c r="K7705" s="9">
        <v>43100</v>
      </c>
      <c r="L7705" t="s">
        <v>18</v>
      </c>
      <c r="M7705" s="9">
        <v>42898</v>
      </c>
      <c r="N7705">
        <v>13.25</v>
      </c>
      <c r="O7705" t="s">
        <v>37</v>
      </c>
      <c r="P7705">
        <v>5</v>
      </c>
      <c r="Q7705" s="13" t="s">
        <v>38</v>
      </c>
    </row>
    <row r="7706" spans="1:17" x14ac:dyDescent="0.25">
      <c r="A7706" s="8">
        <v>302973000033</v>
      </c>
      <c r="C7706" t="s">
        <v>6374</v>
      </c>
      <c r="D7706" s="9">
        <v>41969</v>
      </c>
      <c r="E7706" s="9">
        <v>45622</v>
      </c>
      <c r="F7706" t="s">
        <v>17</v>
      </c>
      <c r="G7706">
        <v>12000000</v>
      </c>
      <c r="H7706" s="10">
        <f t="shared" si="241"/>
        <v>16000000</v>
      </c>
      <c r="I7706" s="11">
        <f t="shared" si="242"/>
        <v>0.59893110187500009</v>
      </c>
      <c r="J7706" s="12">
        <v>9582897.6300000008</v>
      </c>
      <c r="K7706" s="9">
        <v>43100</v>
      </c>
      <c r="L7706" t="s">
        <v>18</v>
      </c>
      <c r="M7706" s="9">
        <v>41969</v>
      </c>
      <c r="N7706">
        <v>13</v>
      </c>
      <c r="P7706">
        <v>0</v>
      </c>
      <c r="Q7706" s="13" t="s">
        <v>19</v>
      </c>
    </row>
    <row r="7707" spans="1:17" x14ac:dyDescent="0.25">
      <c r="A7707" s="8">
        <v>301673000187</v>
      </c>
      <c r="C7707" t="s">
        <v>6375</v>
      </c>
      <c r="D7707" s="9">
        <v>42825</v>
      </c>
      <c r="E7707" s="9">
        <v>46477</v>
      </c>
      <c r="F7707" t="s">
        <v>17</v>
      </c>
      <c r="G7707">
        <v>10000000</v>
      </c>
      <c r="H7707" s="10">
        <f t="shared" si="241"/>
        <v>13333333.333333334</v>
      </c>
      <c r="I7707" s="11">
        <f t="shared" si="242"/>
        <v>0.72013334775000004</v>
      </c>
      <c r="J7707" s="12">
        <v>9601777.9700000007</v>
      </c>
      <c r="K7707" s="9">
        <v>43100</v>
      </c>
      <c r="L7707" t="s">
        <v>18</v>
      </c>
      <c r="M7707" s="9">
        <v>43038</v>
      </c>
      <c r="N7707">
        <v>13.25</v>
      </c>
      <c r="P7707">
        <v>0</v>
      </c>
      <c r="Q7707" s="13" t="s">
        <v>19</v>
      </c>
    </row>
    <row r="7708" spans="1:17" x14ac:dyDescent="0.25">
      <c r="A7708" s="8">
        <v>300373000217</v>
      </c>
      <c r="C7708" t="s">
        <v>6376</v>
      </c>
      <c r="D7708" s="9">
        <v>42265</v>
      </c>
      <c r="E7708" s="9">
        <v>49570</v>
      </c>
      <c r="F7708" t="s">
        <v>17</v>
      </c>
      <c r="G7708">
        <v>10000000</v>
      </c>
      <c r="H7708" s="10">
        <f t="shared" si="241"/>
        <v>13333333.333333334</v>
      </c>
      <c r="I7708" s="11">
        <f t="shared" si="242"/>
        <v>0.72019491899999999</v>
      </c>
      <c r="J7708" s="12">
        <v>9602598.9199999999</v>
      </c>
      <c r="K7708" s="9">
        <v>43100</v>
      </c>
      <c r="L7708" t="s">
        <v>18</v>
      </c>
      <c r="M7708" s="9">
        <v>42265</v>
      </c>
      <c r="N7708">
        <v>13.5</v>
      </c>
      <c r="P7708">
        <v>0</v>
      </c>
      <c r="Q7708" s="13" t="s">
        <v>19</v>
      </c>
    </row>
    <row r="7709" spans="1:17" x14ac:dyDescent="0.25">
      <c r="A7709" s="8">
        <v>314473000028</v>
      </c>
      <c r="C7709" t="s">
        <v>6377</v>
      </c>
      <c r="D7709" s="9">
        <v>41801</v>
      </c>
      <c r="E7709" s="9">
        <v>45602</v>
      </c>
      <c r="F7709" t="s">
        <v>17</v>
      </c>
      <c r="G7709">
        <v>15000000</v>
      </c>
      <c r="H7709" s="10">
        <f t="shared" si="241"/>
        <v>20000000</v>
      </c>
      <c r="I7709" s="11">
        <f t="shared" si="242"/>
        <v>0.48125000000000001</v>
      </c>
      <c r="J7709" s="12">
        <v>9625000</v>
      </c>
      <c r="K7709" s="9">
        <v>43100</v>
      </c>
      <c r="L7709" t="s">
        <v>18</v>
      </c>
      <c r="M7709" s="9">
        <v>42989</v>
      </c>
      <c r="N7709">
        <v>12.5</v>
      </c>
      <c r="P7709">
        <v>0</v>
      </c>
      <c r="Q7709" s="13" t="s">
        <v>19</v>
      </c>
    </row>
    <row r="7710" spans="1:17" x14ac:dyDescent="0.25">
      <c r="A7710" s="8">
        <v>308773000016</v>
      </c>
      <c r="C7710" t="s">
        <v>6378</v>
      </c>
      <c r="D7710" s="9">
        <v>42550</v>
      </c>
      <c r="E7710" s="9">
        <v>45472</v>
      </c>
      <c r="F7710" t="s">
        <v>17</v>
      </c>
      <c r="G7710">
        <v>13000000</v>
      </c>
      <c r="H7710" s="10">
        <f t="shared" si="241"/>
        <v>17333333.333333332</v>
      </c>
      <c r="I7710" s="11">
        <f t="shared" si="242"/>
        <v>0.55544470673076929</v>
      </c>
      <c r="J7710" s="12">
        <v>9627708.25</v>
      </c>
      <c r="K7710" s="9">
        <v>43100</v>
      </c>
      <c r="L7710" t="s">
        <v>18</v>
      </c>
      <c r="M7710" s="9">
        <v>42762</v>
      </c>
      <c r="N7710">
        <v>13.5</v>
      </c>
      <c r="O7710" t="s">
        <v>37</v>
      </c>
      <c r="P7710">
        <v>5</v>
      </c>
      <c r="Q7710" s="13" t="s">
        <v>38</v>
      </c>
    </row>
    <row r="7711" spans="1:17" x14ac:dyDescent="0.25">
      <c r="A7711" s="8">
        <v>312673000010</v>
      </c>
      <c r="C7711" t="s">
        <v>6379</v>
      </c>
      <c r="D7711" s="9">
        <v>42347</v>
      </c>
      <c r="E7711" s="9">
        <v>49199</v>
      </c>
      <c r="F7711" t="s">
        <v>17</v>
      </c>
      <c r="G7711">
        <v>10000000</v>
      </c>
      <c r="H7711" s="10">
        <f t="shared" si="241"/>
        <v>13333333.333333334</v>
      </c>
      <c r="I7711" s="11">
        <f t="shared" si="242"/>
        <v>0.72259472925000001</v>
      </c>
      <c r="J7711" s="12">
        <v>9634596.3900000006</v>
      </c>
      <c r="K7711" s="9">
        <v>43100</v>
      </c>
      <c r="L7711" t="s">
        <v>18</v>
      </c>
      <c r="M7711" s="9">
        <v>42885</v>
      </c>
      <c r="N7711">
        <v>12.5</v>
      </c>
      <c r="O7711" t="s">
        <v>37</v>
      </c>
      <c r="P7711">
        <v>5</v>
      </c>
      <c r="Q7711" s="13" t="s">
        <v>38</v>
      </c>
    </row>
    <row r="7712" spans="1:17" x14ac:dyDescent="0.25">
      <c r="A7712" s="8">
        <v>312273000046</v>
      </c>
      <c r="C7712" t="s">
        <v>5790</v>
      </c>
      <c r="D7712" s="9">
        <v>42549</v>
      </c>
      <c r="E7712" s="9">
        <v>49854</v>
      </c>
      <c r="F7712" t="s">
        <v>17</v>
      </c>
      <c r="G7712">
        <v>10000000</v>
      </c>
      <c r="H7712" s="10">
        <f t="shared" si="241"/>
        <v>13333333.333333334</v>
      </c>
      <c r="I7712" s="11">
        <f t="shared" si="242"/>
        <v>0.72418435425000005</v>
      </c>
      <c r="J7712" s="12">
        <v>9655791.3900000006</v>
      </c>
      <c r="K7712" s="9">
        <v>43100</v>
      </c>
      <c r="L7712" t="s">
        <v>18</v>
      </c>
      <c r="M7712" s="9">
        <v>42549</v>
      </c>
      <c r="N7712">
        <v>13</v>
      </c>
      <c r="P7712">
        <v>0</v>
      </c>
      <c r="Q7712" s="13" t="s">
        <v>19</v>
      </c>
    </row>
    <row r="7713" spans="1:17" x14ac:dyDescent="0.25">
      <c r="A7713" s="8">
        <v>307173000084</v>
      </c>
      <c r="C7713" t="s">
        <v>6380</v>
      </c>
      <c r="D7713" s="9">
        <v>41977</v>
      </c>
      <c r="E7713" s="9">
        <v>45394</v>
      </c>
      <c r="F7713" t="s">
        <v>17</v>
      </c>
      <c r="G7713">
        <v>12000000</v>
      </c>
      <c r="H7713" s="10">
        <f t="shared" si="241"/>
        <v>16000000</v>
      </c>
      <c r="I7713" s="11">
        <f t="shared" si="242"/>
        <v>0.60415967687500005</v>
      </c>
      <c r="J7713" s="12">
        <v>9666554.8300000001</v>
      </c>
      <c r="K7713" s="9">
        <v>43100</v>
      </c>
      <c r="L7713" t="s">
        <v>18</v>
      </c>
      <c r="M7713" s="9">
        <v>43097</v>
      </c>
      <c r="N7713">
        <v>13.5</v>
      </c>
      <c r="O7713" t="s">
        <v>37</v>
      </c>
      <c r="P7713">
        <v>5</v>
      </c>
      <c r="Q7713" s="13" t="s">
        <v>38</v>
      </c>
    </row>
    <row r="7714" spans="1:17" x14ac:dyDescent="0.25">
      <c r="A7714" s="8">
        <v>301073000416</v>
      </c>
      <c r="C7714" t="s">
        <v>1528</v>
      </c>
      <c r="D7714" s="9">
        <v>42809</v>
      </c>
      <c r="E7714" s="9">
        <v>46461</v>
      </c>
      <c r="F7714" t="s">
        <v>17</v>
      </c>
      <c r="G7714">
        <v>10000000</v>
      </c>
      <c r="H7714" s="10">
        <f t="shared" si="241"/>
        <v>13333333.333333334</v>
      </c>
      <c r="I7714" s="11">
        <f t="shared" si="242"/>
        <v>0.725027898</v>
      </c>
      <c r="J7714" s="12">
        <v>9667038.6400000006</v>
      </c>
      <c r="K7714" s="9">
        <v>43100</v>
      </c>
      <c r="L7714" t="s">
        <v>18</v>
      </c>
      <c r="M7714" s="9">
        <v>42809</v>
      </c>
      <c r="N7714">
        <v>13.25</v>
      </c>
      <c r="O7714" t="s">
        <v>37</v>
      </c>
      <c r="P7714">
        <v>5</v>
      </c>
      <c r="Q7714" s="13" t="s">
        <v>38</v>
      </c>
    </row>
    <row r="7715" spans="1:17" x14ac:dyDescent="0.25">
      <c r="A7715" s="8">
        <v>314773000008</v>
      </c>
      <c r="C7715" t="s">
        <v>6381</v>
      </c>
      <c r="D7715" s="9">
        <v>42849</v>
      </c>
      <c r="E7715" s="9">
        <v>46501</v>
      </c>
      <c r="F7715" t="s">
        <v>17</v>
      </c>
      <c r="G7715">
        <v>10000000</v>
      </c>
      <c r="H7715" s="10">
        <f t="shared" si="241"/>
        <v>13333333.333333334</v>
      </c>
      <c r="I7715" s="11">
        <f t="shared" si="242"/>
        <v>0.72509542049999998</v>
      </c>
      <c r="J7715" s="12">
        <v>9667938.9399999995</v>
      </c>
      <c r="K7715" s="9">
        <v>43100</v>
      </c>
      <c r="L7715" t="s">
        <v>18</v>
      </c>
      <c r="M7715" s="9">
        <v>42849</v>
      </c>
      <c r="N7715">
        <v>13.5</v>
      </c>
      <c r="P7715">
        <v>0</v>
      </c>
      <c r="Q7715" s="13" t="s">
        <v>19</v>
      </c>
    </row>
    <row r="7716" spans="1:17" x14ac:dyDescent="0.25">
      <c r="A7716" s="8">
        <v>309873000079</v>
      </c>
      <c r="C7716" t="s">
        <v>6303</v>
      </c>
      <c r="D7716" s="9">
        <v>42982</v>
      </c>
      <c r="E7716" s="9">
        <v>46486</v>
      </c>
      <c r="F7716" t="s">
        <v>17</v>
      </c>
      <c r="G7716">
        <v>10000000</v>
      </c>
      <c r="H7716" s="10">
        <f t="shared" si="241"/>
        <v>13333333.333333334</v>
      </c>
      <c r="I7716" s="11">
        <f t="shared" si="242"/>
        <v>0.72548414174999998</v>
      </c>
      <c r="J7716" s="12">
        <v>9673121.8900000006</v>
      </c>
      <c r="K7716" s="9">
        <v>43100</v>
      </c>
      <c r="L7716" t="s">
        <v>18</v>
      </c>
      <c r="M7716" s="9">
        <v>42982</v>
      </c>
      <c r="N7716">
        <v>13.75</v>
      </c>
      <c r="P7716">
        <v>0</v>
      </c>
      <c r="Q7716" s="13" t="s">
        <v>19</v>
      </c>
    </row>
    <row r="7717" spans="1:17" x14ac:dyDescent="0.25">
      <c r="A7717" s="8">
        <v>308073000036</v>
      </c>
      <c r="C7717" t="s">
        <v>6382</v>
      </c>
      <c r="D7717" s="9">
        <v>41992</v>
      </c>
      <c r="E7717" s="9">
        <v>45645</v>
      </c>
      <c r="F7717" t="s">
        <v>17</v>
      </c>
      <c r="G7717">
        <v>12000000</v>
      </c>
      <c r="H7717" s="10">
        <f t="shared" si="241"/>
        <v>16000000</v>
      </c>
      <c r="I7717" s="11">
        <f t="shared" si="242"/>
        <v>0.60542954874999999</v>
      </c>
      <c r="J7717" s="12">
        <v>9686872.7799999993</v>
      </c>
      <c r="K7717" s="9">
        <v>43100</v>
      </c>
      <c r="L7717" t="s">
        <v>18</v>
      </c>
      <c r="M7717" s="9">
        <v>41992</v>
      </c>
      <c r="N7717">
        <v>12.5</v>
      </c>
      <c r="P7717">
        <v>0</v>
      </c>
      <c r="Q7717" s="13" t="s">
        <v>19</v>
      </c>
    </row>
    <row r="7718" spans="1:17" x14ac:dyDescent="0.25">
      <c r="A7718" s="8">
        <v>306073000172</v>
      </c>
      <c r="C7718" t="s">
        <v>6383</v>
      </c>
      <c r="D7718" s="9">
        <v>42857</v>
      </c>
      <c r="E7718" s="9">
        <v>46423</v>
      </c>
      <c r="F7718" t="s">
        <v>17</v>
      </c>
      <c r="G7718">
        <v>10000000</v>
      </c>
      <c r="H7718" s="10">
        <f t="shared" si="241"/>
        <v>13333333.333333334</v>
      </c>
      <c r="I7718" s="11">
        <f t="shared" si="242"/>
        <v>0.72681313799999991</v>
      </c>
      <c r="J7718" s="12">
        <v>9690841.8399999999</v>
      </c>
      <c r="K7718" s="9">
        <v>43100</v>
      </c>
      <c r="L7718" t="s">
        <v>18</v>
      </c>
      <c r="M7718" s="9">
        <v>43069</v>
      </c>
      <c r="N7718">
        <v>13.5</v>
      </c>
      <c r="O7718" t="s">
        <v>37</v>
      </c>
      <c r="P7718">
        <v>5</v>
      </c>
      <c r="Q7718" s="13" t="s">
        <v>38</v>
      </c>
    </row>
    <row r="7719" spans="1:17" x14ac:dyDescent="0.25">
      <c r="A7719" s="8">
        <v>306473000167</v>
      </c>
      <c r="C7719" t="s">
        <v>6384</v>
      </c>
      <c r="D7719" s="9">
        <v>42713</v>
      </c>
      <c r="E7719" s="9">
        <v>48103</v>
      </c>
      <c r="F7719" t="s">
        <v>17</v>
      </c>
      <c r="G7719">
        <v>10000000</v>
      </c>
      <c r="H7719" s="10">
        <f t="shared" si="241"/>
        <v>13333333.333333334</v>
      </c>
      <c r="I7719" s="11">
        <f t="shared" si="242"/>
        <v>0.72682558575</v>
      </c>
      <c r="J7719" s="12">
        <v>9691007.8100000005</v>
      </c>
      <c r="K7719" s="9">
        <v>43100</v>
      </c>
      <c r="L7719" t="s">
        <v>18</v>
      </c>
      <c r="M7719" s="9">
        <v>42713</v>
      </c>
      <c r="N7719">
        <v>13.25</v>
      </c>
      <c r="P7719">
        <v>0</v>
      </c>
      <c r="Q7719" s="13" t="s">
        <v>19</v>
      </c>
    </row>
    <row r="7720" spans="1:17" x14ac:dyDescent="0.25">
      <c r="A7720" s="8">
        <v>322273000009</v>
      </c>
      <c r="C7720" t="s">
        <v>6385</v>
      </c>
      <c r="D7720" s="9">
        <v>42849</v>
      </c>
      <c r="E7720" s="9">
        <v>46501</v>
      </c>
      <c r="F7720" t="s">
        <v>17</v>
      </c>
      <c r="G7720">
        <v>10000000</v>
      </c>
      <c r="H7720" s="10">
        <f t="shared" si="241"/>
        <v>13333333.333333334</v>
      </c>
      <c r="I7720" s="11">
        <f t="shared" si="242"/>
        <v>0.72869343974999989</v>
      </c>
      <c r="J7720" s="12">
        <v>9715912.5299999993</v>
      </c>
      <c r="K7720" s="9">
        <v>43100</v>
      </c>
      <c r="L7720" t="s">
        <v>18</v>
      </c>
      <c r="M7720" s="9">
        <v>43039</v>
      </c>
      <c r="N7720">
        <v>13.5</v>
      </c>
      <c r="O7720" t="s">
        <v>37</v>
      </c>
      <c r="P7720">
        <v>5</v>
      </c>
      <c r="Q7720" s="13" t="s">
        <v>38</v>
      </c>
    </row>
    <row r="7721" spans="1:17" x14ac:dyDescent="0.25">
      <c r="A7721" s="8">
        <v>310073000057</v>
      </c>
      <c r="C7721" t="s">
        <v>6078</v>
      </c>
      <c r="D7721" s="9">
        <v>42657</v>
      </c>
      <c r="E7721" s="9">
        <v>45213</v>
      </c>
      <c r="F7721" t="s">
        <v>17</v>
      </c>
      <c r="G7721">
        <v>11000000</v>
      </c>
      <c r="H7721" s="10">
        <f t="shared" si="241"/>
        <v>14666666.666666666</v>
      </c>
      <c r="I7721" s="11">
        <f t="shared" si="242"/>
        <v>0.66293435999999994</v>
      </c>
      <c r="J7721" s="12">
        <v>9723037.2799999993</v>
      </c>
      <c r="K7721" s="9">
        <v>43100</v>
      </c>
      <c r="L7721" t="s">
        <v>18</v>
      </c>
      <c r="M7721" s="9">
        <v>43006</v>
      </c>
      <c r="N7721">
        <v>13.5</v>
      </c>
      <c r="O7721" t="s">
        <v>37</v>
      </c>
      <c r="P7721">
        <v>5</v>
      </c>
      <c r="Q7721" s="13" t="s">
        <v>38</v>
      </c>
    </row>
    <row r="7722" spans="1:17" x14ac:dyDescent="0.25">
      <c r="A7722" s="8">
        <v>309873000084</v>
      </c>
      <c r="C7722" t="s">
        <v>6386</v>
      </c>
      <c r="D7722" s="9">
        <v>43077</v>
      </c>
      <c r="E7722" s="9">
        <v>44055</v>
      </c>
      <c r="F7722" t="s">
        <v>17</v>
      </c>
      <c r="G7722">
        <v>10000000</v>
      </c>
      <c r="H7722" s="10">
        <f t="shared" si="241"/>
        <v>13333333.333333334</v>
      </c>
      <c r="I7722" s="11">
        <f t="shared" si="242"/>
        <v>0.72951617774999988</v>
      </c>
      <c r="J7722" s="12">
        <v>9726882.3699999992</v>
      </c>
      <c r="K7722" s="9">
        <v>43100</v>
      </c>
      <c r="L7722" t="s">
        <v>18</v>
      </c>
      <c r="M7722" s="9">
        <v>43077</v>
      </c>
      <c r="N7722">
        <v>14.5</v>
      </c>
      <c r="P7722">
        <v>0</v>
      </c>
      <c r="Q7722" s="13" t="s">
        <v>19</v>
      </c>
    </row>
    <row r="7723" spans="1:17" x14ac:dyDescent="0.25">
      <c r="A7723" s="8">
        <v>314473000122</v>
      </c>
      <c r="C7723" t="s">
        <v>6387</v>
      </c>
      <c r="D7723" s="9">
        <v>42669</v>
      </c>
      <c r="E7723" s="9">
        <v>48147</v>
      </c>
      <c r="F7723" t="s">
        <v>17</v>
      </c>
      <c r="G7723">
        <v>10000000</v>
      </c>
      <c r="H7723" s="10">
        <f t="shared" si="241"/>
        <v>13333333.333333334</v>
      </c>
      <c r="I7723" s="11">
        <f t="shared" si="242"/>
        <v>0.72985415774999995</v>
      </c>
      <c r="J7723" s="12">
        <v>9731388.7699999996</v>
      </c>
      <c r="K7723" s="9">
        <v>43100</v>
      </c>
      <c r="L7723" t="s">
        <v>18</v>
      </c>
      <c r="M7723" s="9">
        <v>42669</v>
      </c>
      <c r="N7723">
        <v>13.5</v>
      </c>
      <c r="P7723">
        <v>0</v>
      </c>
      <c r="Q7723" s="13" t="s">
        <v>19</v>
      </c>
    </row>
    <row r="7724" spans="1:17" x14ac:dyDescent="0.25">
      <c r="A7724" s="8">
        <v>307573000078</v>
      </c>
      <c r="C7724" t="s">
        <v>6388</v>
      </c>
      <c r="D7724" s="9">
        <v>42901</v>
      </c>
      <c r="E7724" s="9">
        <v>49475</v>
      </c>
      <c r="F7724" t="s">
        <v>17</v>
      </c>
      <c r="G7724">
        <v>10000000</v>
      </c>
      <c r="H7724" s="10">
        <f t="shared" si="241"/>
        <v>13333333.333333334</v>
      </c>
      <c r="I7724" s="11">
        <f t="shared" si="242"/>
        <v>0.73031273399999985</v>
      </c>
      <c r="J7724" s="12">
        <v>9737503.1199999992</v>
      </c>
      <c r="K7724" s="9">
        <v>43100</v>
      </c>
      <c r="L7724" t="s">
        <v>18</v>
      </c>
      <c r="M7724" s="9">
        <v>42901</v>
      </c>
      <c r="N7724">
        <v>13.5</v>
      </c>
      <c r="O7724" t="s">
        <v>37</v>
      </c>
      <c r="P7724">
        <v>5</v>
      </c>
      <c r="Q7724" s="13" t="s">
        <v>38</v>
      </c>
    </row>
    <row r="7725" spans="1:17" x14ac:dyDescent="0.25">
      <c r="A7725" s="8">
        <v>300373000232</v>
      </c>
      <c r="C7725" t="s">
        <v>6389</v>
      </c>
      <c r="D7725" s="9">
        <v>42956</v>
      </c>
      <c r="E7725" s="9">
        <v>46638</v>
      </c>
      <c r="F7725" t="s">
        <v>17</v>
      </c>
      <c r="G7725">
        <v>10000000</v>
      </c>
      <c r="H7725" s="10">
        <f t="shared" si="241"/>
        <v>13333333.333333334</v>
      </c>
      <c r="I7725" s="11">
        <f t="shared" si="242"/>
        <v>0.73105808999999988</v>
      </c>
      <c r="J7725" s="12">
        <v>9747441.1999999993</v>
      </c>
      <c r="K7725" s="9">
        <v>43100</v>
      </c>
      <c r="L7725" t="s">
        <v>18</v>
      </c>
      <c r="M7725" s="9">
        <v>42956</v>
      </c>
      <c r="N7725">
        <v>14</v>
      </c>
      <c r="P7725">
        <v>0</v>
      </c>
      <c r="Q7725" s="13" t="s">
        <v>19</v>
      </c>
    </row>
    <row r="7726" spans="1:17" x14ac:dyDescent="0.25">
      <c r="A7726" s="8">
        <v>321373000001</v>
      </c>
      <c r="C7726" t="s">
        <v>6390</v>
      </c>
      <c r="D7726" s="9">
        <v>41786</v>
      </c>
      <c r="E7726" s="9">
        <v>45439</v>
      </c>
      <c r="F7726" t="s">
        <v>17</v>
      </c>
      <c r="G7726">
        <v>12600000</v>
      </c>
      <c r="H7726" s="10">
        <f t="shared" si="241"/>
        <v>16800000</v>
      </c>
      <c r="I7726" s="11">
        <f t="shared" si="242"/>
        <v>0.58091784940476188</v>
      </c>
      <c r="J7726" s="12">
        <v>9759419.8699999992</v>
      </c>
      <c r="K7726" s="9">
        <v>43100</v>
      </c>
      <c r="L7726" t="s">
        <v>18</v>
      </c>
      <c r="M7726" s="9">
        <v>42968</v>
      </c>
      <c r="N7726">
        <v>12.75</v>
      </c>
      <c r="O7726" t="s">
        <v>37</v>
      </c>
      <c r="P7726">
        <v>5</v>
      </c>
      <c r="Q7726" s="13" t="s">
        <v>38</v>
      </c>
    </row>
    <row r="7727" spans="1:17" x14ac:dyDescent="0.25">
      <c r="A7727" s="8">
        <v>300173000363</v>
      </c>
      <c r="C7727" t="s">
        <v>6391</v>
      </c>
      <c r="D7727" s="9">
        <v>43035</v>
      </c>
      <c r="E7727" s="9">
        <v>44861</v>
      </c>
      <c r="F7727" t="s">
        <v>17</v>
      </c>
      <c r="G7727">
        <v>10000000</v>
      </c>
      <c r="H7727" s="10">
        <f t="shared" si="241"/>
        <v>13333333.333333334</v>
      </c>
      <c r="I7727" s="11">
        <f t="shared" si="242"/>
        <v>0.73230430049999995</v>
      </c>
      <c r="J7727" s="12">
        <v>9764057.3399999999</v>
      </c>
      <c r="K7727" s="9">
        <v>43100</v>
      </c>
      <c r="L7727" t="s">
        <v>18</v>
      </c>
      <c r="M7727" s="9">
        <v>43035</v>
      </c>
      <c r="N7727">
        <v>14.25</v>
      </c>
      <c r="P7727">
        <v>0</v>
      </c>
      <c r="Q7727" s="13" t="s">
        <v>19</v>
      </c>
    </row>
    <row r="7728" spans="1:17" x14ac:dyDescent="0.25">
      <c r="A7728" s="8">
        <v>313973000009</v>
      </c>
      <c r="C7728" t="s">
        <v>6392</v>
      </c>
      <c r="D7728" s="9">
        <v>41985</v>
      </c>
      <c r="E7728" s="9">
        <v>47464</v>
      </c>
      <c r="F7728" t="s">
        <v>17</v>
      </c>
      <c r="G7728">
        <v>11000000</v>
      </c>
      <c r="H7728" s="10">
        <f t="shared" si="241"/>
        <v>14666666.666666666</v>
      </c>
      <c r="I7728" s="11">
        <f t="shared" si="242"/>
        <v>0.6660454165909091</v>
      </c>
      <c r="J7728" s="12">
        <v>9768666.1099999994</v>
      </c>
      <c r="K7728" s="9">
        <v>43100</v>
      </c>
      <c r="L7728" t="s">
        <v>18</v>
      </c>
      <c r="M7728" s="9">
        <v>42151</v>
      </c>
      <c r="N7728">
        <v>9.5</v>
      </c>
      <c r="O7728" t="s">
        <v>37</v>
      </c>
      <c r="P7728">
        <v>5</v>
      </c>
      <c r="Q7728" s="13" t="s">
        <v>38</v>
      </c>
    </row>
    <row r="7729" spans="1:17" x14ac:dyDescent="0.25">
      <c r="A7729" s="8">
        <v>314473000111</v>
      </c>
      <c r="C7729" t="s">
        <v>6393</v>
      </c>
      <c r="D7729" s="9">
        <v>42590</v>
      </c>
      <c r="E7729" s="9">
        <v>49895</v>
      </c>
      <c r="F7729" t="s">
        <v>17</v>
      </c>
      <c r="G7729">
        <v>10000000</v>
      </c>
      <c r="H7729" s="10">
        <f t="shared" si="241"/>
        <v>13333333.333333334</v>
      </c>
      <c r="I7729" s="11">
        <f t="shared" si="242"/>
        <v>0.73362765974999999</v>
      </c>
      <c r="J7729" s="12">
        <v>9781702.1300000008</v>
      </c>
      <c r="K7729" s="9">
        <v>43100</v>
      </c>
      <c r="L7729" t="s">
        <v>18</v>
      </c>
      <c r="M7729" s="9">
        <v>42590</v>
      </c>
      <c r="N7729">
        <v>13.5</v>
      </c>
      <c r="P7729">
        <v>0</v>
      </c>
      <c r="Q7729" s="13" t="s">
        <v>19</v>
      </c>
    </row>
    <row r="7730" spans="1:17" x14ac:dyDescent="0.25">
      <c r="A7730" s="8">
        <v>321573000044</v>
      </c>
      <c r="C7730" t="s">
        <v>6394</v>
      </c>
      <c r="D7730" s="9">
        <v>42796</v>
      </c>
      <c r="E7730" s="9">
        <v>48247</v>
      </c>
      <c r="F7730" t="s">
        <v>17</v>
      </c>
      <c r="G7730">
        <v>10000000</v>
      </c>
      <c r="H7730" s="10">
        <f t="shared" si="241"/>
        <v>13333333.333333334</v>
      </c>
      <c r="I7730" s="11">
        <f t="shared" si="242"/>
        <v>0.73425587549999993</v>
      </c>
      <c r="J7730" s="12">
        <v>9790078.3399999999</v>
      </c>
      <c r="K7730" s="9">
        <v>43100</v>
      </c>
      <c r="L7730" t="s">
        <v>18</v>
      </c>
      <c r="M7730" s="9">
        <v>42796</v>
      </c>
      <c r="N7730">
        <v>13.25</v>
      </c>
      <c r="O7730" t="s">
        <v>37</v>
      </c>
      <c r="P7730">
        <v>5</v>
      </c>
      <c r="Q7730" s="13" t="s">
        <v>38</v>
      </c>
    </row>
    <row r="7731" spans="1:17" x14ac:dyDescent="0.25">
      <c r="A7731" s="8">
        <v>304273000212</v>
      </c>
      <c r="C7731" t="s">
        <v>6395</v>
      </c>
      <c r="D7731" s="9">
        <v>42933</v>
      </c>
      <c r="E7731" s="9">
        <v>46585</v>
      </c>
      <c r="F7731" t="s">
        <v>17</v>
      </c>
      <c r="G7731">
        <v>10000000</v>
      </c>
      <c r="H7731" s="10">
        <f t="shared" si="241"/>
        <v>13333333.333333334</v>
      </c>
      <c r="I7731" s="11">
        <f t="shared" si="242"/>
        <v>0.73486787924999997</v>
      </c>
      <c r="J7731" s="12">
        <v>9798238.3900000006</v>
      </c>
      <c r="K7731" s="9">
        <v>43100</v>
      </c>
      <c r="L7731" t="s">
        <v>18</v>
      </c>
      <c r="M7731" s="9">
        <v>42933</v>
      </c>
      <c r="N7731">
        <v>13.5</v>
      </c>
      <c r="P7731">
        <v>0</v>
      </c>
      <c r="Q7731" s="13" t="s">
        <v>19</v>
      </c>
    </row>
    <row r="7732" spans="1:17" x14ac:dyDescent="0.25">
      <c r="A7732" s="8">
        <v>302273000135</v>
      </c>
      <c r="C7732" t="s">
        <v>6396</v>
      </c>
      <c r="D7732" s="9">
        <v>42907</v>
      </c>
      <c r="E7732" s="9">
        <v>46559</v>
      </c>
      <c r="F7732" t="s">
        <v>17</v>
      </c>
      <c r="G7732">
        <v>10000000</v>
      </c>
      <c r="H7732" s="10">
        <f t="shared" si="241"/>
        <v>13333333.333333334</v>
      </c>
      <c r="I7732" s="11">
        <f t="shared" si="242"/>
        <v>0.73491255299999991</v>
      </c>
      <c r="J7732" s="12">
        <v>9798834.0399999991</v>
      </c>
      <c r="K7732" s="9">
        <v>43100</v>
      </c>
      <c r="L7732" t="s">
        <v>18</v>
      </c>
      <c r="M7732" s="9">
        <v>42977</v>
      </c>
      <c r="N7732">
        <v>13.5</v>
      </c>
      <c r="O7732" t="s">
        <v>37</v>
      </c>
      <c r="P7732">
        <v>5</v>
      </c>
      <c r="Q7732" s="13" t="s">
        <v>38</v>
      </c>
    </row>
    <row r="7733" spans="1:17" x14ac:dyDescent="0.25">
      <c r="A7733" s="8">
        <v>317873000068</v>
      </c>
      <c r="C7733" t="s">
        <v>4283</v>
      </c>
      <c r="D7733" s="9">
        <v>42874</v>
      </c>
      <c r="E7733" s="9">
        <v>50179</v>
      </c>
      <c r="F7733" t="s">
        <v>17</v>
      </c>
      <c r="G7733">
        <v>17000000</v>
      </c>
      <c r="H7733" s="10">
        <f t="shared" si="241"/>
        <v>22666666.666666668</v>
      </c>
      <c r="I7733" s="11">
        <f t="shared" si="242"/>
        <v>0.4329890408823529</v>
      </c>
      <c r="J7733" s="12">
        <v>9814418.2599999998</v>
      </c>
      <c r="K7733" s="9">
        <v>43100</v>
      </c>
      <c r="L7733" t="s">
        <v>18</v>
      </c>
      <c r="M7733" s="9">
        <v>43005</v>
      </c>
      <c r="N7733">
        <v>13.5</v>
      </c>
      <c r="P7733">
        <v>0</v>
      </c>
      <c r="Q7733" s="13" t="s">
        <v>19</v>
      </c>
    </row>
    <row r="7734" spans="1:17" x14ac:dyDescent="0.25">
      <c r="A7734" s="8">
        <v>309573000065</v>
      </c>
      <c r="C7734" t="s">
        <v>4589</v>
      </c>
      <c r="D7734" s="9">
        <v>42978</v>
      </c>
      <c r="E7734" s="9">
        <v>46630</v>
      </c>
      <c r="F7734" t="s">
        <v>17</v>
      </c>
      <c r="G7734">
        <v>10000000</v>
      </c>
      <c r="H7734" s="10">
        <f t="shared" si="241"/>
        <v>13333333.333333334</v>
      </c>
      <c r="I7734" s="11">
        <f t="shared" si="242"/>
        <v>0.73668146174999993</v>
      </c>
      <c r="J7734" s="12">
        <v>9822419.4900000002</v>
      </c>
      <c r="K7734" s="9">
        <v>43100</v>
      </c>
      <c r="L7734" t="s">
        <v>18</v>
      </c>
      <c r="M7734" s="9">
        <v>42978</v>
      </c>
      <c r="N7734">
        <v>13.75</v>
      </c>
      <c r="P7734">
        <v>0</v>
      </c>
      <c r="Q7734" s="13" t="s">
        <v>19</v>
      </c>
    </row>
    <row r="7735" spans="1:17" x14ac:dyDescent="0.25">
      <c r="A7735" s="8">
        <v>308973000053</v>
      </c>
      <c r="C7735" t="s">
        <v>6397</v>
      </c>
      <c r="D7735" s="9">
        <v>42965</v>
      </c>
      <c r="E7735" s="9">
        <v>46617</v>
      </c>
      <c r="F7735" t="s">
        <v>17</v>
      </c>
      <c r="G7735">
        <v>10000000</v>
      </c>
      <c r="H7735" s="10">
        <f t="shared" si="241"/>
        <v>13333333.333333334</v>
      </c>
      <c r="I7735" s="11">
        <f t="shared" si="242"/>
        <v>0.73765370325000001</v>
      </c>
      <c r="J7735" s="12">
        <v>9835382.7100000009</v>
      </c>
      <c r="K7735" s="9">
        <v>43100</v>
      </c>
      <c r="L7735" t="s">
        <v>18</v>
      </c>
      <c r="M7735" s="9">
        <v>42965</v>
      </c>
      <c r="N7735">
        <v>13.25</v>
      </c>
      <c r="P7735">
        <v>0</v>
      </c>
      <c r="Q7735" s="13" t="s">
        <v>19</v>
      </c>
    </row>
    <row r="7736" spans="1:17" x14ac:dyDescent="0.25">
      <c r="A7736" s="8">
        <v>319073000006</v>
      </c>
      <c r="C7736" t="s">
        <v>6398</v>
      </c>
      <c r="D7736" s="9">
        <v>41177</v>
      </c>
      <c r="E7736" s="9">
        <v>44829</v>
      </c>
      <c r="F7736" t="s">
        <v>17</v>
      </c>
      <c r="G7736">
        <v>15000000</v>
      </c>
      <c r="H7736" s="10">
        <f t="shared" si="241"/>
        <v>20000000</v>
      </c>
      <c r="I7736" s="11">
        <f t="shared" si="242"/>
        <v>0.49190122800000002</v>
      </c>
      <c r="J7736" s="12">
        <v>9838024.5600000005</v>
      </c>
      <c r="K7736" s="9">
        <v>43100</v>
      </c>
      <c r="L7736" t="s">
        <v>18</v>
      </c>
      <c r="M7736" s="9">
        <v>41177</v>
      </c>
      <c r="N7736">
        <v>14</v>
      </c>
      <c r="O7736" t="s">
        <v>37</v>
      </c>
      <c r="P7736">
        <v>5</v>
      </c>
      <c r="Q7736" s="13" t="s">
        <v>38</v>
      </c>
    </row>
    <row r="7737" spans="1:17" x14ac:dyDescent="0.25">
      <c r="A7737" s="8">
        <v>313473000088</v>
      </c>
      <c r="C7737" t="s">
        <v>6399</v>
      </c>
      <c r="D7737" s="9">
        <v>43010</v>
      </c>
      <c r="E7737" s="9">
        <v>46428</v>
      </c>
      <c r="F7737" t="s">
        <v>17</v>
      </c>
      <c r="G7737">
        <v>10000000</v>
      </c>
      <c r="H7737" s="10">
        <f t="shared" si="241"/>
        <v>13333333.333333334</v>
      </c>
      <c r="I7737" s="11">
        <f t="shared" si="242"/>
        <v>0.73944675299999985</v>
      </c>
      <c r="J7737" s="12">
        <v>9859290.0399999991</v>
      </c>
      <c r="K7737" s="9">
        <v>43100</v>
      </c>
      <c r="L7737" t="s">
        <v>18</v>
      </c>
      <c r="M7737" s="9">
        <v>43010</v>
      </c>
      <c r="N7737">
        <v>14.5</v>
      </c>
      <c r="P7737">
        <v>0</v>
      </c>
      <c r="Q7737" s="13" t="s">
        <v>19</v>
      </c>
    </row>
    <row r="7738" spans="1:17" x14ac:dyDescent="0.25">
      <c r="A7738" s="8">
        <v>300473000171</v>
      </c>
      <c r="C7738" t="s">
        <v>6400</v>
      </c>
      <c r="D7738" s="9">
        <v>41416</v>
      </c>
      <c r="E7738" s="9">
        <v>45068</v>
      </c>
      <c r="F7738" t="s">
        <v>17</v>
      </c>
      <c r="G7738">
        <v>14000000</v>
      </c>
      <c r="H7738" s="10">
        <f t="shared" si="241"/>
        <v>18666666.666666668</v>
      </c>
      <c r="I7738" s="11">
        <f t="shared" si="242"/>
        <v>0.52818990482142858</v>
      </c>
      <c r="J7738" s="12">
        <v>9859544.8900000006</v>
      </c>
      <c r="K7738" s="9">
        <v>43100</v>
      </c>
      <c r="L7738" t="s">
        <v>18</v>
      </c>
      <c r="M7738" s="9">
        <v>41520</v>
      </c>
      <c r="N7738">
        <v>13.5</v>
      </c>
      <c r="P7738">
        <v>0</v>
      </c>
      <c r="Q7738" s="13" t="s">
        <v>19</v>
      </c>
    </row>
    <row r="7739" spans="1:17" x14ac:dyDescent="0.25">
      <c r="A7739" s="8">
        <v>317773000017</v>
      </c>
      <c r="C7739" t="s">
        <v>6401</v>
      </c>
      <c r="D7739" s="9">
        <v>42670</v>
      </c>
      <c r="E7739" s="9">
        <v>49975</v>
      </c>
      <c r="F7739" t="s">
        <v>17</v>
      </c>
      <c r="G7739">
        <v>10000000</v>
      </c>
      <c r="H7739" s="10">
        <f t="shared" si="241"/>
        <v>13333333.333333334</v>
      </c>
      <c r="I7739" s="11">
        <f t="shared" si="242"/>
        <v>0.73949170874999992</v>
      </c>
      <c r="J7739" s="12">
        <v>9859889.4499999993</v>
      </c>
      <c r="K7739" s="9">
        <v>43100</v>
      </c>
      <c r="L7739" t="s">
        <v>18</v>
      </c>
      <c r="M7739" s="9">
        <v>42670</v>
      </c>
      <c r="N7739">
        <v>13.25</v>
      </c>
      <c r="P7739">
        <v>0</v>
      </c>
      <c r="Q7739" s="13" t="s">
        <v>19</v>
      </c>
    </row>
    <row r="7740" spans="1:17" x14ac:dyDescent="0.25">
      <c r="A7740" s="8">
        <v>304273000186</v>
      </c>
      <c r="C7740" t="s">
        <v>6402</v>
      </c>
      <c r="D7740" s="9">
        <v>41922</v>
      </c>
      <c r="E7740" s="9">
        <v>45575</v>
      </c>
      <c r="F7740" t="s">
        <v>17</v>
      </c>
      <c r="G7740">
        <v>12500000</v>
      </c>
      <c r="H7740" s="10">
        <f t="shared" si="241"/>
        <v>16666666.666666666</v>
      </c>
      <c r="I7740" s="11">
        <f t="shared" si="242"/>
        <v>0.59168206499999998</v>
      </c>
      <c r="J7740" s="12">
        <v>9861367.75</v>
      </c>
      <c r="K7740" s="9">
        <v>43100</v>
      </c>
      <c r="L7740" t="s">
        <v>18</v>
      </c>
      <c r="M7740" s="9">
        <v>43096</v>
      </c>
      <c r="N7740">
        <v>13</v>
      </c>
      <c r="O7740" t="s">
        <v>37</v>
      </c>
      <c r="P7740">
        <v>5</v>
      </c>
      <c r="Q7740" s="13" t="s">
        <v>38</v>
      </c>
    </row>
    <row r="7741" spans="1:17" x14ac:dyDescent="0.25">
      <c r="A7741" s="8">
        <v>315473000014</v>
      </c>
      <c r="C7741" t="s">
        <v>6403</v>
      </c>
      <c r="D7741" s="9">
        <v>42832</v>
      </c>
      <c r="E7741" s="9">
        <v>44746</v>
      </c>
      <c r="F7741" t="s">
        <v>17</v>
      </c>
      <c r="G7741">
        <v>11000000</v>
      </c>
      <c r="H7741" s="10">
        <f t="shared" si="241"/>
        <v>14666666.666666666</v>
      </c>
      <c r="I7741" s="11">
        <f t="shared" si="242"/>
        <v>0.67275714409090903</v>
      </c>
      <c r="J7741" s="12">
        <v>9867104.7799999993</v>
      </c>
      <c r="K7741" s="9">
        <v>43100</v>
      </c>
      <c r="L7741" t="s">
        <v>18</v>
      </c>
      <c r="M7741" s="9">
        <v>42832</v>
      </c>
      <c r="N7741">
        <v>13.25</v>
      </c>
      <c r="O7741" t="s">
        <v>37</v>
      </c>
      <c r="P7741">
        <v>5</v>
      </c>
      <c r="Q7741" s="13" t="s">
        <v>38</v>
      </c>
    </row>
    <row r="7742" spans="1:17" x14ac:dyDescent="0.25">
      <c r="A7742" s="8">
        <v>314473000030</v>
      </c>
      <c r="C7742" t="s">
        <v>6404</v>
      </c>
      <c r="D7742" s="9">
        <v>41855</v>
      </c>
      <c r="E7742" s="9">
        <v>45390</v>
      </c>
      <c r="F7742" t="s">
        <v>17</v>
      </c>
      <c r="G7742">
        <v>15000000</v>
      </c>
      <c r="H7742" s="10">
        <f t="shared" si="241"/>
        <v>20000000</v>
      </c>
      <c r="I7742" s="11">
        <f t="shared" si="242"/>
        <v>0.49375000000000002</v>
      </c>
      <c r="J7742" s="12">
        <v>9875000</v>
      </c>
      <c r="K7742" s="9">
        <v>43100</v>
      </c>
      <c r="L7742" t="s">
        <v>18</v>
      </c>
      <c r="M7742" s="9">
        <v>41855</v>
      </c>
      <c r="N7742">
        <v>12.5</v>
      </c>
      <c r="P7742">
        <v>0</v>
      </c>
      <c r="Q7742" s="13" t="s">
        <v>19</v>
      </c>
    </row>
    <row r="7743" spans="1:17" x14ac:dyDescent="0.25">
      <c r="A7743" s="8">
        <v>301973000302</v>
      </c>
      <c r="C7743" t="s">
        <v>6405</v>
      </c>
      <c r="D7743" s="9">
        <v>42913</v>
      </c>
      <c r="E7743" s="9">
        <v>46565</v>
      </c>
      <c r="F7743" t="s">
        <v>17</v>
      </c>
      <c r="G7743">
        <v>10000000</v>
      </c>
      <c r="H7743" s="10">
        <f t="shared" si="241"/>
        <v>13333333.333333334</v>
      </c>
      <c r="I7743" s="11">
        <f t="shared" si="242"/>
        <v>0.74099999999999999</v>
      </c>
      <c r="J7743" s="12">
        <v>9880000</v>
      </c>
      <c r="K7743" s="9">
        <v>43100</v>
      </c>
      <c r="L7743" t="s">
        <v>18</v>
      </c>
      <c r="M7743" s="9">
        <v>42913</v>
      </c>
      <c r="N7743">
        <v>13.25</v>
      </c>
      <c r="P7743">
        <v>0</v>
      </c>
      <c r="Q7743" s="13" t="s">
        <v>19</v>
      </c>
    </row>
    <row r="7744" spans="1:17" x14ac:dyDescent="0.25">
      <c r="A7744" s="8">
        <v>320473000036</v>
      </c>
      <c r="C7744" t="s">
        <v>2108</v>
      </c>
      <c r="D7744" s="9">
        <v>42915</v>
      </c>
      <c r="E7744" s="9">
        <v>48394</v>
      </c>
      <c r="F7744" t="s">
        <v>17</v>
      </c>
      <c r="G7744">
        <v>10000000</v>
      </c>
      <c r="H7744" s="10">
        <f t="shared" si="241"/>
        <v>13333333.333333334</v>
      </c>
      <c r="I7744" s="11">
        <f t="shared" si="242"/>
        <v>0.74103123974999996</v>
      </c>
      <c r="J7744" s="12">
        <v>9880416.5299999993</v>
      </c>
      <c r="K7744" s="9">
        <v>43100</v>
      </c>
      <c r="L7744" t="s">
        <v>18</v>
      </c>
      <c r="M7744" s="9">
        <v>42915</v>
      </c>
      <c r="N7744">
        <v>13.5</v>
      </c>
      <c r="P7744">
        <v>0</v>
      </c>
      <c r="Q7744" s="13" t="s">
        <v>19</v>
      </c>
    </row>
    <row r="7745" spans="1:17" x14ac:dyDescent="0.25">
      <c r="A7745" s="8">
        <v>306173000170</v>
      </c>
      <c r="C7745" t="s">
        <v>6406</v>
      </c>
      <c r="D7745" s="9">
        <v>42873</v>
      </c>
      <c r="E7745" s="9">
        <v>48352</v>
      </c>
      <c r="F7745" t="s">
        <v>17</v>
      </c>
      <c r="G7745">
        <v>10000000</v>
      </c>
      <c r="H7745" s="10">
        <f t="shared" si="241"/>
        <v>13333333.333333334</v>
      </c>
      <c r="I7745" s="11">
        <f t="shared" si="242"/>
        <v>0.74106491774999994</v>
      </c>
      <c r="J7745" s="12">
        <v>9880865.5700000003</v>
      </c>
      <c r="K7745" s="9">
        <v>43100</v>
      </c>
      <c r="L7745" t="s">
        <v>18</v>
      </c>
      <c r="M7745" s="9">
        <v>42873</v>
      </c>
      <c r="N7745">
        <v>14</v>
      </c>
      <c r="P7745">
        <v>0</v>
      </c>
      <c r="Q7745" s="13" t="s">
        <v>19</v>
      </c>
    </row>
    <row r="7746" spans="1:17" x14ac:dyDescent="0.25">
      <c r="A7746" s="8">
        <v>300773000401</v>
      </c>
      <c r="C7746" t="s">
        <v>6407</v>
      </c>
      <c r="D7746" s="9">
        <v>42720</v>
      </c>
      <c r="E7746" s="9">
        <v>50025</v>
      </c>
      <c r="F7746" t="s">
        <v>17</v>
      </c>
      <c r="G7746">
        <v>10000000</v>
      </c>
      <c r="H7746" s="10">
        <f t="shared" ref="H7746:H7809" si="243">G7746/0.75*1</f>
        <v>13333333.333333334</v>
      </c>
      <c r="I7746" s="11">
        <f t="shared" si="242"/>
        <v>0.74135319975000002</v>
      </c>
      <c r="J7746" s="12">
        <v>9884709.3300000001</v>
      </c>
      <c r="K7746" s="9">
        <v>43100</v>
      </c>
      <c r="L7746" t="s">
        <v>18</v>
      </c>
      <c r="M7746" s="9">
        <v>42720</v>
      </c>
      <c r="N7746">
        <v>13.25</v>
      </c>
      <c r="P7746">
        <v>0</v>
      </c>
      <c r="Q7746" s="13" t="s">
        <v>19</v>
      </c>
    </row>
    <row r="7747" spans="1:17" x14ac:dyDescent="0.25">
      <c r="A7747" s="8">
        <v>304073000274</v>
      </c>
      <c r="C7747" t="s">
        <v>6408</v>
      </c>
      <c r="D7747" s="9">
        <v>42825</v>
      </c>
      <c r="E7747" s="9">
        <v>50130</v>
      </c>
      <c r="F7747" t="s">
        <v>17</v>
      </c>
      <c r="G7747">
        <v>10000000</v>
      </c>
      <c r="H7747" s="10">
        <f t="shared" si="243"/>
        <v>13333333.333333334</v>
      </c>
      <c r="I7747" s="11">
        <f t="shared" si="242"/>
        <v>0.74250018750000002</v>
      </c>
      <c r="J7747" s="12">
        <v>9900002.5</v>
      </c>
      <c r="K7747" s="9">
        <v>43100</v>
      </c>
      <c r="L7747" t="s">
        <v>18</v>
      </c>
      <c r="M7747" s="9">
        <v>42825</v>
      </c>
      <c r="N7747">
        <v>13.25</v>
      </c>
      <c r="P7747">
        <v>0</v>
      </c>
      <c r="Q7747" s="13" t="s">
        <v>19</v>
      </c>
    </row>
    <row r="7748" spans="1:17" x14ac:dyDescent="0.25">
      <c r="A7748" s="8">
        <v>307073000025</v>
      </c>
      <c r="C7748" t="s">
        <v>6409</v>
      </c>
      <c r="D7748" s="9">
        <v>42311</v>
      </c>
      <c r="E7748" s="9">
        <v>44996</v>
      </c>
      <c r="F7748" t="s">
        <v>17</v>
      </c>
      <c r="G7748">
        <v>10000000</v>
      </c>
      <c r="H7748" s="10">
        <f t="shared" si="243"/>
        <v>13333333.333333334</v>
      </c>
      <c r="I7748" s="11">
        <f t="shared" si="242"/>
        <v>0.74265470774999998</v>
      </c>
      <c r="J7748" s="12">
        <v>9902062.7699999996</v>
      </c>
      <c r="K7748" s="9">
        <v>43100</v>
      </c>
      <c r="L7748" t="s">
        <v>18</v>
      </c>
      <c r="M7748" s="9">
        <v>42311</v>
      </c>
      <c r="N7748">
        <v>13</v>
      </c>
      <c r="P7748">
        <v>0</v>
      </c>
      <c r="Q7748" s="13" t="s">
        <v>19</v>
      </c>
    </row>
    <row r="7749" spans="1:17" x14ac:dyDescent="0.25">
      <c r="A7749" s="8">
        <v>307073000026</v>
      </c>
      <c r="C7749" t="s">
        <v>6409</v>
      </c>
      <c r="D7749" s="9">
        <v>42311</v>
      </c>
      <c r="E7749" s="9">
        <v>44996</v>
      </c>
      <c r="F7749" t="s">
        <v>17</v>
      </c>
      <c r="G7749">
        <v>10000000</v>
      </c>
      <c r="H7749" s="10">
        <f t="shared" si="243"/>
        <v>13333333.333333334</v>
      </c>
      <c r="I7749" s="11">
        <f t="shared" si="242"/>
        <v>0.74265470774999998</v>
      </c>
      <c r="J7749" s="12">
        <v>9902062.7699999996</v>
      </c>
      <c r="K7749" s="9">
        <v>43100</v>
      </c>
      <c r="L7749" t="s">
        <v>18</v>
      </c>
      <c r="M7749" s="9">
        <v>42311</v>
      </c>
      <c r="N7749">
        <v>13</v>
      </c>
      <c r="P7749">
        <v>0</v>
      </c>
      <c r="Q7749" s="13" t="s">
        <v>19</v>
      </c>
    </row>
    <row r="7750" spans="1:17" x14ac:dyDescent="0.25">
      <c r="A7750" s="8">
        <v>309873000042</v>
      </c>
      <c r="C7750" t="s">
        <v>6410</v>
      </c>
      <c r="D7750" s="9">
        <v>41960</v>
      </c>
      <c r="E7750" s="9">
        <v>49265</v>
      </c>
      <c r="F7750" t="s">
        <v>17</v>
      </c>
      <c r="G7750">
        <v>10400000</v>
      </c>
      <c r="H7750" s="10">
        <f t="shared" si="243"/>
        <v>13866666.666666666</v>
      </c>
      <c r="I7750" s="11">
        <f t="shared" si="242"/>
        <v>0.71432450985576923</v>
      </c>
      <c r="J7750" s="12">
        <v>9905299.8699999992</v>
      </c>
      <c r="K7750" s="9">
        <v>43100</v>
      </c>
      <c r="L7750" t="s">
        <v>18</v>
      </c>
      <c r="M7750" s="9">
        <v>43097</v>
      </c>
      <c r="N7750">
        <v>13</v>
      </c>
      <c r="O7750" t="s">
        <v>37</v>
      </c>
      <c r="P7750">
        <v>5</v>
      </c>
      <c r="Q7750" s="13" t="s">
        <v>38</v>
      </c>
    </row>
    <row r="7751" spans="1:17" x14ac:dyDescent="0.25">
      <c r="A7751" s="8">
        <v>303573000198</v>
      </c>
      <c r="C7751" t="s">
        <v>6411</v>
      </c>
      <c r="D7751" s="9">
        <v>42874</v>
      </c>
      <c r="E7751" s="9">
        <v>48353</v>
      </c>
      <c r="F7751" t="s">
        <v>17</v>
      </c>
      <c r="G7751">
        <v>10000000</v>
      </c>
      <c r="H7751" s="10">
        <f t="shared" si="243"/>
        <v>13333333.333333334</v>
      </c>
      <c r="I7751" s="11">
        <f t="shared" si="242"/>
        <v>0.74298844499999994</v>
      </c>
      <c r="J7751" s="12">
        <v>9906512.5999999996</v>
      </c>
      <c r="K7751" s="9">
        <v>43100</v>
      </c>
      <c r="L7751" t="s">
        <v>18</v>
      </c>
      <c r="M7751" s="9">
        <v>42874</v>
      </c>
      <c r="N7751">
        <v>13.5</v>
      </c>
      <c r="O7751" t="s">
        <v>37</v>
      </c>
      <c r="P7751">
        <v>5</v>
      </c>
      <c r="Q7751" s="13" t="s">
        <v>38</v>
      </c>
    </row>
    <row r="7752" spans="1:17" x14ac:dyDescent="0.25">
      <c r="A7752" s="8">
        <v>313173000028</v>
      </c>
      <c r="C7752" t="s">
        <v>6412</v>
      </c>
      <c r="D7752" s="9">
        <v>43010</v>
      </c>
      <c r="E7752" s="9">
        <v>48254</v>
      </c>
      <c r="F7752" t="s">
        <v>17</v>
      </c>
      <c r="G7752">
        <v>10000000</v>
      </c>
      <c r="H7752" s="10">
        <f t="shared" si="243"/>
        <v>13333333.333333334</v>
      </c>
      <c r="I7752" s="11">
        <f t="shared" si="242"/>
        <v>0.74428292549999997</v>
      </c>
      <c r="J7752" s="12">
        <v>9923772.3399999999</v>
      </c>
      <c r="K7752" s="9">
        <v>43100</v>
      </c>
      <c r="L7752" t="s">
        <v>18</v>
      </c>
      <c r="M7752" s="9">
        <v>43010</v>
      </c>
      <c r="N7752">
        <v>14</v>
      </c>
      <c r="P7752">
        <v>0</v>
      </c>
      <c r="Q7752" s="13" t="s">
        <v>19</v>
      </c>
    </row>
    <row r="7753" spans="1:17" x14ac:dyDescent="0.25">
      <c r="A7753" s="8">
        <v>300373000234</v>
      </c>
      <c r="C7753" t="s">
        <v>6413</v>
      </c>
      <c r="D7753" s="9">
        <v>43024</v>
      </c>
      <c r="E7753" s="9">
        <v>46676</v>
      </c>
      <c r="F7753" t="s">
        <v>17</v>
      </c>
      <c r="G7753">
        <v>10000000</v>
      </c>
      <c r="H7753" s="10">
        <f t="shared" si="243"/>
        <v>13333333.333333334</v>
      </c>
      <c r="I7753" s="11">
        <f t="shared" si="242"/>
        <v>0.74432233274999993</v>
      </c>
      <c r="J7753" s="12">
        <v>9924297.7699999996</v>
      </c>
      <c r="K7753" s="9">
        <v>43100</v>
      </c>
      <c r="L7753" t="s">
        <v>18</v>
      </c>
      <c r="M7753" s="9">
        <v>43024</v>
      </c>
      <c r="N7753">
        <v>14.5</v>
      </c>
      <c r="P7753">
        <v>0</v>
      </c>
      <c r="Q7753" s="13" t="s">
        <v>19</v>
      </c>
    </row>
    <row r="7754" spans="1:17" x14ac:dyDescent="0.25">
      <c r="A7754" s="8">
        <v>320473000045</v>
      </c>
      <c r="C7754" t="s">
        <v>5231</v>
      </c>
      <c r="D7754" s="9">
        <v>43007</v>
      </c>
      <c r="E7754" s="9">
        <v>48486</v>
      </c>
      <c r="F7754" t="s">
        <v>17</v>
      </c>
      <c r="G7754">
        <v>10000000</v>
      </c>
      <c r="H7754" s="10">
        <f t="shared" si="243"/>
        <v>13333333.333333334</v>
      </c>
      <c r="I7754" s="11">
        <f t="shared" si="242"/>
        <v>0.74523802724999988</v>
      </c>
      <c r="J7754" s="12">
        <v>9936507.0299999993</v>
      </c>
      <c r="K7754" s="9">
        <v>43100</v>
      </c>
      <c r="L7754" t="s">
        <v>18</v>
      </c>
      <c r="M7754" s="9">
        <v>43007</v>
      </c>
      <c r="N7754">
        <v>14.25</v>
      </c>
      <c r="P7754">
        <v>0</v>
      </c>
      <c r="Q7754" s="13" t="s">
        <v>19</v>
      </c>
    </row>
    <row r="7755" spans="1:17" x14ac:dyDescent="0.25">
      <c r="A7755" s="8">
        <v>315573000033</v>
      </c>
      <c r="C7755" t="s">
        <v>6414</v>
      </c>
      <c r="D7755" s="9">
        <v>42124</v>
      </c>
      <c r="E7755" s="9">
        <v>47603</v>
      </c>
      <c r="F7755" t="s">
        <v>17</v>
      </c>
      <c r="G7755">
        <v>11500000</v>
      </c>
      <c r="H7755" s="10">
        <f t="shared" si="243"/>
        <v>15333333.333333334</v>
      </c>
      <c r="I7755" s="11">
        <f t="shared" si="242"/>
        <v>0.64815429391304347</v>
      </c>
      <c r="J7755" s="12">
        <v>9938365.8399999999</v>
      </c>
      <c r="K7755" s="9">
        <v>43100</v>
      </c>
      <c r="L7755" t="s">
        <v>18</v>
      </c>
      <c r="M7755" s="9">
        <v>42124</v>
      </c>
      <c r="N7755">
        <v>9.5</v>
      </c>
      <c r="P7755">
        <v>0</v>
      </c>
      <c r="Q7755" s="13" t="s">
        <v>19</v>
      </c>
    </row>
    <row r="7756" spans="1:17" x14ac:dyDescent="0.25">
      <c r="A7756" s="8">
        <v>312973000017</v>
      </c>
      <c r="C7756" t="s">
        <v>6415</v>
      </c>
      <c r="D7756" s="9">
        <v>43006</v>
      </c>
      <c r="E7756" s="9">
        <v>48485</v>
      </c>
      <c r="F7756" t="s">
        <v>17</v>
      </c>
      <c r="G7756">
        <v>10000000</v>
      </c>
      <c r="H7756" s="10">
        <f t="shared" si="243"/>
        <v>13333333.333333334</v>
      </c>
      <c r="I7756" s="11">
        <f t="shared" si="242"/>
        <v>0.74548132275000001</v>
      </c>
      <c r="J7756" s="12">
        <v>9939750.9700000007</v>
      </c>
      <c r="K7756" s="9">
        <v>43100</v>
      </c>
      <c r="L7756" t="s">
        <v>18</v>
      </c>
      <c r="M7756" s="9">
        <v>43006</v>
      </c>
      <c r="N7756">
        <v>14</v>
      </c>
      <c r="P7756">
        <v>0</v>
      </c>
      <c r="Q7756" s="13" t="s">
        <v>19</v>
      </c>
    </row>
    <row r="7757" spans="1:17" x14ac:dyDescent="0.25">
      <c r="A7757" s="8">
        <v>321173000005</v>
      </c>
      <c r="C7757" t="s">
        <v>6416</v>
      </c>
      <c r="D7757" s="9">
        <v>42185</v>
      </c>
      <c r="E7757" s="9">
        <v>45838</v>
      </c>
      <c r="F7757" t="s">
        <v>17</v>
      </c>
      <c r="G7757">
        <v>12000000</v>
      </c>
      <c r="H7757" s="10">
        <f t="shared" si="243"/>
        <v>16000000</v>
      </c>
      <c r="I7757" s="11">
        <f t="shared" si="242"/>
        <v>0.62126846562499993</v>
      </c>
      <c r="J7757" s="12">
        <v>9940295.4499999993</v>
      </c>
      <c r="K7757" s="9">
        <v>43100</v>
      </c>
      <c r="L7757" t="s">
        <v>18</v>
      </c>
      <c r="M7757" s="9">
        <v>42884</v>
      </c>
      <c r="N7757">
        <v>9.5</v>
      </c>
      <c r="P7757">
        <v>0</v>
      </c>
      <c r="Q7757" s="13" t="s">
        <v>19</v>
      </c>
    </row>
    <row r="7758" spans="1:17" x14ac:dyDescent="0.25">
      <c r="A7758" s="8">
        <v>314573000028</v>
      </c>
      <c r="C7758" t="s">
        <v>6417</v>
      </c>
      <c r="D7758" s="9">
        <v>42551</v>
      </c>
      <c r="E7758" s="9">
        <v>46203</v>
      </c>
      <c r="F7758" t="s">
        <v>17</v>
      </c>
      <c r="G7758">
        <v>13000000</v>
      </c>
      <c r="H7758" s="10">
        <f t="shared" si="243"/>
        <v>17333333.333333332</v>
      </c>
      <c r="I7758" s="11">
        <f t="shared" si="242"/>
        <v>0.57409392576923091</v>
      </c>
      <c r="J7758" s="12">
        <v>9950961.3800000008</v>
      </c>
      <c r="K7758" s="9">
        <v>43100</v>
      </c>
      <c r="L7758" t="s">
        <v>18</v>
      </c>
      <c r="M7758" s="9">
        <v>42551</v>
      </c>
      <c r="N7758">
        <v>13.5</v>
      </c>
      <c r="P7758">
        <v>0</v>
      </c>
      <c r="Q7758" s="13" t="s">
        <v>19</v>
      </c>
    </row>
    <row r="7759" spans="1:17" x14ac:dyDescent="0.25">
      <c r="A7759" s="8">
        <v>300173000306</v>
      </c>
      <c r="C7759" t="s">
        <v>3260</v>
      </c>
      <c r="D7759" s="9">
        <v>41729</v>
      </c>
      <c r="E7759" s="9">
        <v>47208</v>
      </c>
      <c r="F7759" t="s">
        <v>17</v>
      </c>
      <c r="G7759">
        <v>17000000</v>
      </c>
      <c r="H7759" s="10">
        <f t="shared" si="243"/>
        <v>22666666.666666668</v>
      </c>
      <c r="I7759" s="11">
        <f t="shared" si="242"/>
        <v>0.43908701691176472</v>
      </c>
      <c r="J7759" s="12">
        <v>9952639.0500000007</v>
      </c>
      <c r="K7759" s="9">
        <v>43100</v>
      </c>
      <c r="L7759" t="s">
        <v>18</v>
      </c>
      <c r="M7759" s="9">
        <v>41729</v>
      </c>
      <c r="N7759">
        <v>13.5</v>
      </c>
      <c r="P7759">
        <v>0</v>
      </c>
      <c r="Q7759" s="13" t="s">
        <v>19</v>
      </c>
    </row>
    <row r="7760" spans="1:17" x14ac:dyDescent="0.25">
      <c r="A7760" s="8">
        <v>317073000007</v>
      </c>
      <c r="C7760" t="s">
        <v>6418</v>
      </c>
      <c r="D7760" s="9">
        <v>42937</v>
      </c>
      <c r="E7760" s="9">
        <v>50242</v>
      </c>
      <c r="F7760" t="s">
        <v>17</v>
      </c>
      <c r="G7760">
        <v>10000000</v>
      </c>
      <c r="H7760" s="10">
        <f t="shared" si="243"/>
        <v>13333333.333333334</v>
      </c>
      <c r="I7760" s="11">
        <f t="shared" si="242"/>
        <v>0.74690547674999996</v>
      </c>
      <c r="J7760" s="12">
        <v>9958739.6899999995</v>
      </c>
      <c r="K7760" s="9">
        <v>43100</v>
      </c>
      <c r="L7760" t="s">
        <v>18</v>
      </c>
      <c r="M7760" s="9">
        <v>42937</v>
      </c>
      <c r="N7760">
        <v>13.5</v>
      </c>
      <c r="P7760">
        <v>0</v>
      </c>
      <c r="Q7760" s="13" t="s">
        <v>19</v>
      </c>
    </row>
    <row r="7761" spans="1:17" x14ac:dyDescent="0.25">
      <c r="A7761" s="8">
        <v>315473000019</v>
      </c>
      <c r="C7761" t="s">
        <v>6419</v>
      </c>
      <c r="D7761" s="9">
        <v>43032</v>
      </c>
      <c r="E7761" s="9">
        <v>48511</v>
      </c>
      <c r="F7761" t="s">
        <v>17</v>
      </c>
      <c r="G7761">
        <v>10000000</v>
      </c>
      <c r="H7761" s="10">
        <f t="shared" si="243"/>
        <v>13333333.333333334</v>
      </c>
      <c r="I7761" s="11">
        <f t="shared" si="242"/>
        <v>0.74759306924999991</v>
      </c>
      <c r="J7761" s="12">
        <v>9967907.5899999999</v>
      </c>
      <c r="K7761" s="9">
        <v>43100</v>
      </c>
      <c r="L7761" t="s">
        <v>18</v>
      </c>
      <c r="M7761" s="9">
        <v>43032</v>
      </c>
      <c r="N7761">
        <v>14.5</v>
      </c>
      <c r="P7761">
        <v>0</v>
      </c>
      <c r="Q7761" s="13" t="s">
        <v>19</v>
      </c>
    </row>
    <row r="7762" spans="1:17" x14ac:dyDescent="0.25">
      <c r="A7762" s="8">
        <v>303473000083</v>
      </c>
      <c r="C7762" t="s">
        <v>6420</v>
      </c>
      <c r="D7762" s="9">
        <v>41023</v>
      </c>
      <c r="E7762" s="9">
        <v>48328</v>
      </c>
      <c r="F7762" t="s">
        <v>17</v>
      </c>
      <c r="G7762">
        <v>12000000</v>
      </c>
      <c r="H7762" s="10">
        <f t="shared" si="243"/>
        <v>16000000</v>
      </c>
      <c r="I7762" s="11">
        <f t="shared" si="242"/>
        <v>0.62306111937499997</v>
      </c>
      <c r="J7762" s="12">
        <v>9968977.9100000001</v>
      </c>
      <c r="K7762" s="9">
        <v>43100</v>
      </c>
      <c r="L7762" t="s">
        <v>18</v>
      </c>
      <c r="M7762" s="9">
        <v>41023</v>
      </c>
      <c r="N7762">
        <v>13</v>
      </c>
      <c r="P7762">
        <v>0</v>
      </c>
      <c r="Q7762" s="13" t="s">
        <v>19</v>
      </c>
    </row>
    <row r="7763" spans="1:17" x14ac:dyDescent="0.25">
      <c r="A7763" s="8">
        <v>317673000031</v>
      </c>
      <c r="C7763" t="s">
        <v>6421</v>
      </c>
      <c r="D7763" s="9">
        <v>42083</v>
      </c>
      <c r="E7763" s="9">
        <v>45736</v>
      </c>
      <c r="F7763" t="s">
        <v>17</v>
      </c>
      <c r="G7763">
        <v>12000000</v>
      </c>
      <c r="H7763" s="10">
        <f t="shared" si="243"/>
        <v>16000000</v>
      </c>
      <c r="I7763" s="11">
        <f t="shared" si="242"/>
        <v>0.62437581625000005</v>
      </c>
      <c r="J7763" s="12">
        <v>9990013.0600000005</v>
      </c>
      <c r="K7763" s="9">
        <v>43100</v>
      </c>
      <c r="L7763" t="s">
        <v>18</v>
      </c>
      <c r="M7763" s="9">
        <v>42083</v>
      </c>
      <c r="N7763">
        <v>13</v>
      </c>
      <c r="O7763" t="s">
        <v>37</v>
      </c>
      <c r="P7763">
        <v>5</v>
      </c>
      <c r="Q7763" s="13" t="s">
        <v>38</v>
      </c>
    </row>
    <row r="7764" spans="1:17" x14ac:dyDescent="0.25">
      <c r="A7764" s="8">
        <v>317673000058</v>
      </c>
      <c r="C7764" t="s">
        <v>6422</v>
      </c>
      <c r="D7764" s="9">
        <v>43090</v>
      </c>
      <c r="E7764" s="9">
        <v>46742</v>
      </c>
      <c r="F7764" t="s">
        <v>17</v>
      </c>
      <c r="G7764">
        <v>10000000</v>
      </c>
      <c r="H7764" s="10">
        <f t="shared" si="243"/>
        <v>13333333.333333334</v>
      </c>
      <c r="I7764" s="11">
        <f t="shared" si="242"/>
        <v>0.75</v>
      </c>
      <c r="J7764" s="12">
        <v>10000000</v>
      </c>
      <c r="K7764" s="9">
        <v>43100</v>
      </c>
      <c r="L7764" t="s">
        <v>18</v>
      </c>
      <c r="M7764" s="9">
        <v>43090</v>
      </c>
      <c r="N7764">
        <v>15</v>
      </c>
      <c r="P7764">
        <v>0</v>
      </c>
      <c r="Q7764" s="13" t="s">
        <v>19</v>
      </c>
    </row>
    <row r="7765" spans="1:17" x14ac:dyDescent="0.25">
      <c r="A7765" s="8">
        <v>309173000030</v>
      </c>
      <c r="C7765" t="s">
        <v>6423</v>
      </c>
      <c r="D7765" s="9">
        <v>42093</v>
      </c>
      <c r="E7765" s="9">
        <v>45746</v>
      </c>
      <c r="F7765" t="s">
        <v>17</v>
      </c>
      <c r="G7765">
        <v>15000000</v>
      </c>
      <c r="H7765" s="10">
        <f t="shared" si="243"/>
        <v>20000000</v>
      </c>
      <c r="I7765" s="11">
        <f t="shared" si="242"/>
        <v>0.5</v>
      </c>
      <c r="J7765" s="12">
        <v>10000000</v>
      </c>
      <c r="K7765" s="9">
        <v>43100</v>
      </c>
      <c r="L7765" t="s">
        <v>18</v>
      </c>
      <c r="M7765" s="9">
        <v>42093</v>
      </c>
      <c r="N7765">
        <v>13.5</v>
      </c>
      <c r="P7765">
        <v>0</v>
      </c>
      <c r="Q7765" s="13" t="s">
        <v>19</v>
      </c>
    </row>
    <row r="7766" spans="1:17" x14ac:dyDescent="0.25">
      <c r="A7766" s="8">
        <v>311873000026</v>
      </c>
      <c r="C7766" t="s">
        <v>6424</v>
      </c>
      <c r="D7766" s="9">
        <v>42219</v>
      </c>
      <c r="E7766" s="9">
        <v>45724</v>
      </c>
      <c r="F7766" t="s">
        <v>17</v>
      </c>
      <c r="G7766">
        <v>12000000</v>
      </c>
      <c r="H7766" s="10">
        <f t="shared" si="243"/>
        <v>16000000</v>
      </c>
      <c r="I7766" s="11">
        <f t="shared" si="242"/>
        <v>0.62575399250000008</v>
      </c>
      <c r="J7766" s="12">
        <v>10012063.880000001</v>
      </c>
      <c r="K7766" s="9">
        <v>43100</v>
      </c>
      <c r="L7766" t="s">
        <v>18</v>
      </c>
      <c r="M7766" s="9">
        <v>42640</v>
      </c>
      <c r="N7766">
        <v>9.5</v>
      </c>
      <c r="P7766">
        <v>0</v>
      </c>
      <c r="Q7766" s="13" t="s">
        <v>19</v>
      </c>
    </row>
    <row r="7767" spans="1:17" x14ac:dyDescent="0.25">
      <c r="A7767" s="8">
        <v>307673000116</v>
      </c>
      <c r="C7767" t="s">
        <v>6425</v>
      </c>
      <c r="D7767" s="9">
        <v>41750</v>
      </c>
      <c r="E7767" s="9">
        <v>45403</v>
      </c>
      <c r="F7767" t="s">
        <v>17</v>
      </c>
      <c r="G7767">
        <v>13000000</v>
      </c>
      <c r="H7767" s="10">
        <f t="shared" si="243"/>
        <v>17333333.333333332</v>
      </c>
      <c r="I7767" s="11">
        <f t="shared" si="242"/>
        <v>0.5793837178846154</v>
      </c>
      <c r="J7767" s="12">
        <v>10042651.109999999</v>
      </c>
      <c r="K7767" s="9">
        <v>43100</v>
      </c>
      <c r="L7767" t="s">
        <v>18</v>
      </c>
      <c r="M7767" s="9">
        <v>42870</v>
      </c>
      <c r="N7767">
        <v>13.25</v>
      </c>
      <c r="P7767">
        <v>0</v>
      </c>
      <c r="Q7767" s="13" t="s">
        <v>19</v>
      </c>
    </row>
    <row r="7768" spans="1:17" x14ac:dyDescent="0.25">
      <c r="A7768" s="8">
        <v>319973000022</v>
      </c>
      <c r="C7768" t="s">
        <v>6426</v>
      </c>
      <c r="D7768" s="9">
        <v>42297</v>
      </c>
      <c r="E7768" s="9">
        <v>49602</v>
      </c>
      <c r="F7768" t="s">
        <v>17</v>
      </c>
      <c r="G7768">
        <v>10400000</v>
      </c>
      <c r="H7768" s="10">
        <f t="shared" si="243"/>
        <v>13866666.666666666</v>
      </c>
      <c r="I7768" s="11">
        <f t="shared" si="242"/>
        <v>0.72601368677884615</v>
      </c>
      <c r="J7768" s="12">
        <v>10067389.789999999</v>
      </c>
      <c r="K7768" s="9">
        <v>43100</v>
      </c>
      <c r="L7768" t="s">
        <v>18</v>
      </c>
      <c r="M7768" s="9">
        <v>42297</v>
      </c>
      <c r="N7768">
        <v>11.5</v>
      </c>
      <c r="O7768" t="s">
        <v>37</v>
      </c>
      <c r="P7768">
        <v>5</v>
      </c>
      <c r="Q7768" s="13" t="s">
        <v>38</v>
      </c>
    </row>
    <row r="7769" spans="1:17" x14ac:dyDescent="0.25">
      <c r="A7769" s="8">
        <v>314173000028</v>
      </c>
      <c r="C7769" t="s">
        <v>6427</v>
      </c>
      <c r="D7769" s="9">
        <v>42272</v>
      </c>
      <c r="E7769" s="9">
        <v>45925</v>
      </c>
      <c r="F7769" t="s">
        <v>17</v>
      </c>
      <c r="G7769">
        <v>12000000</v>
      </c>
      <c r="H7769" s="10">
        <f t="shared" si="243"/>
        <v>16000000</v>
      </c>
      <c r="I7769" s="11">
        <f t="shared" ref="I7769:I7832" si="244">IF((J7769/H7769)&gt;0,(J7769/H7769),0)</f>
        <v>0.62925728874999998</v>
      </c>
      <c r="J7769" s="12">
        <v>10068116.619999999</v>
      </c>
      <c r="K7769" s="9">
        <v>43100</v>
      </c>
      <c r="L7769" t="s">
        <v>18</v>
      </c>
      <c r="M7769" s="9">
        <v>42272</v>
      </c>
      <c r="N7769">
        <v>13</v>
      </c>
      <c r="P7769">
        <v>0</v>
      </c>
      <c r="Q7769" s="13" t="s">
        <v>19</v>
      </c>
    </row>
    <row r="7770" spans="1:17" x14ac:dyDescent="0.25">
      <c r="A7770" s="8">
        <v>303273000136</v>
      </c>
      <c r="C7770" t="s">
        <v>6428</v>
      </c>
      <c r="D7770" s="9">
        <v>43054</v>
      </c>
      <c r="E7770" s="9">
        <v>45611</v>
      </c>
      <c r="F7770" t="s">
        <v>17</v>
      </c>
      <c r="G7770">
        <v>14275500</v>
      </c>
      <c r="H7770" s="10">
        <f t="shared" si="243"/>
        <v>19034000</v>
      </c>
      <c r="I7770" s="11">
        <f t="shared" si="244"/>
        <v>0.53178000000000003</v>
      </c>
      <c r="J7770" s="12">
        <v>10121900.52</v>
      </c>
      <c r="K7770" s="9">
        <v>43100</v>
      </c>
      <c r="L7770" t="s">
        <v>18</v>
      </c>
      <c r="M7770" s="9">
        <v>43054</v>
      </c>
      <c r="N7770">
        <v>7.0936300000000001</v>
      </c>
      <c r="O7770" t="s">
        <v>37</v>
      </c>
      <c r="P7770">
        <v>5</v>
      </c>
      <c r="Q7770" s="13" t="s">
        <v>38</v>
      </c>
    </row>
    <row r="7771" spans="1:17" x14ac:dyDescent="0.25">
      <c r="A7771" s="8">
        <v>314473000087</v>
      </c>
      <c r="C7771" t="s">
        <v>6429</v>
      </c>
      <c r="D7771" s="9">
        <v>42395</v>
      </c>
      <c r="E7771" s="9">
        <v>47874</v>
      </c>
      <c r="F7771" t="s">
        <v>17</v>
      </c>
      <c r="G7771">
        <v>10850000</v>
      </c>
      <c r="H7771" s="10">
        <f t="shared" si="243"/>
        <v>14466666.666666666</v>
      </c>
      <c r="I7771" s="11">
        <f t="shared" si="244"/>
        <v>0.69983228364055294</v>
      </c>
      <c r="J7771" s="12">
        <v>10124240.369999999</v>
      </c>
      <c r="K7771" s="9">
        <v>43100</v>
      </c>
      <c r="L7771" t="s">
        <v>18</v>
      </c>
      <c r="M7771" s="9">
        <v>42395</v>
      </c>
      <c r="N7771">
        <v>13</v>
      </c>
      <c r="P7771">
        <v>0</v>
      </c>
      <c r="Q7771" s="13" t="s">
        <v>19</v>
      </c>
    </row>
    <row r="7772" spans="1:17" x14ac:dyDescent="0.25">
      <c r="A7772" s="8">
        <v>302773000033</v>
      </c>
      <c r="C7772" t="s">
        <v>6430</v>
      </c>
      <c r="D7772" s="9">
        <v>42081</v>
      </c>
      <c r="E7772" s="9">
        <v>43908</v>
      </c>
      <c r="F7772" t="s">
        <v>17</v>
      </c>
      <c r="G7772">
        <v>20000000</v>
      </c>
      <c r="H7772" s="10">
        <f t="shared" si="243"/>
        <v>26666666.666666668</v>
      </c>
      <c r="I7772" s="11">
        <f t="shared" si="244"/>
        <v>0.38042293162499996</v>
      </c>
      <c r="J7772" s="12">
        <v>10144611.51</v>
      </c>
      <c r="K7772" s="9">
        <v>43100</v>
      </c>
      <c r="L7772" t="s">
        <v>18</v>
      </c>
      <c r="M7772" s="9">
        <v>42081</v>
      </c>
      <c r="N7772">
        <v>9.25</v>
      </c>
      <c r="P7772">
        <v>0</v>
      </c>
      <c r="Q7772" s="13" t="s">
        <v>19</v>
      </c>
    </row>
    <row r="7773" spans="1:17" x14ac:dyDescent="0.25">
      <c r="A7773" s="8">
        <v>303173000210</v>
      </c>
      <c r="C7773" t="s">
        <v>6431</v>
      </c>
      <c r="D7773" s="9">
        <v>42986</v>
      </c>
      <c r="E7773" s="9">
        <v>43686</v>
      </c>
      <c r="F7773" t="s">
        <v>17</v>
      </c>
      <c r="G7773">
        <v>12000000</v>
      </c>
      <c r="H7773" s="10">
        <f t="shared" si="243"/>
        <v>16000000</v>
      </c>
      <c r="I7773" s="11">
        <f t="shared" si="244"/>
        <v>0.63483366062500002</v>
      </c>
      <c r="J7773" s="12">
        <v>10157338.57</v>
      </c>
      <c r="K7773" s="9">
        <v>43100</v>
      </c>
      <c r="L7773" t="s">
        <v>18</v>
      </c>
      <c r="M7773" s="9">
        <v>42986</v>
      </c>
      <c r="N7773">
        <v>13.5</v>
      </c>
      <c r="P7773">
        <v>0</v>
      </c>
      <c r="Q7773" s="13" t="s">
        <v>19</v>
      </c>
    </row>
    <row r="7774" spans="1:17" x14ac:dyDescent="0.25">
      <c r="A7774" s="8">
        <v>300673000228</v>
      </c>
      <c r="C7774" t="s">
        <v>6432</v>
      </c>
      <c r="D7774" s="9">
        <v>40962</v>
      </c>
      <c r="E7774" s="9">
        <v>45345</v>
      </c>
      <c r="F7774" t="s">
        <v>17</v>
      </c>
      <c r="G7774">
        <v>15000000</v>
      </c>
      <c r="H7774" s="10">
        <f t="shared" si="243"/>
        <v>20000000</v>
      </c>
      <c r="I7774" s="11">
        <f t="shared" si="244"/>
        <v>0.50869845749999998</v>
      </c>
      <c r="J7774" s="12">
        <v>10173969.15</v>
      </c>
      <c r="K7774" s="9">
        <v>43100</v>
      </c>
      <c r="L7774" t="s">
        <v>18</v>
      </c>
      <c r="M7774" s="9">
        <v>41366</v>
      </c>
      <c r="N7774">
        <v>12.5</v>
      </c>
      <c r="P7774">
        <v>0</v>
      </c>
      <c r="Q7774" s="13" t="s">
        <v>19</v>
      </c>
    </row>
    <row r="7775" spans="1:17" x14ac:dyDescent="0.25">
      <c r="A7775" s="8">
        <v>317673000048</v>
      </c>
      <c r="C7775" t="s">
        <v>6433</v>
      </c>
      <c r="D7775" s="9">
        <v>42789</v>
      </c>
      <c r="E7775" s="9">
        <v>46441</v>
      </c>
      <c r="F7775" t="s">
        <v>17</v>
      </c>
      <c r="G7775">
        <v>12000000</v>
      </c>
      <c r="H7775" s="10">
        <f t="shared" si="243"/>
        <v>16000000</v>
      </c>
      <c r="I7775" s="11">
        <f t="shared" si="244"/>
        <v>0.63612548812500003</v>
      </c>
      <c r="J7775" s="12">
        <v>10178007.810000001</v>
      </c>
      <c r="K7775" s="9">
        <v>43100</v>
      </c>
      <c r="L7775" t="s">
        <v>18</v>
      </c>
      <c r="M7775" s="9">
        <v>42789</v>
      </c>
      <c r="N7775">
        <v>13.25</v>
      </c>
      <c r="P7775">
        <v>0</v>
      </c>
      <c r="Q7775" s="13" t="s">
        <v>19</v>
      </c>
    </row>
    <row r="7776" spans="1:17" x14ac:dyDescent="0.25">
      <c r="A7776" s="8">
        <v>309773000041</v>
      </c>
      <c r="C7776" t="s">
        <v>6434</v>
      </c>
      <c r="D7776" s="9">
        <v>41885</v>
      </c>
      <c r="E7776" s="9">
        <v>47186</v>
      </c>
      <c r="F7776" t="s">
        <v>17</v>
      </c>
      <c r="G7776">
        <v>11500000</v>
      </c>
      <c r="H7776" s="10">
        <f t="shared" si="243"/>
        <v>15333333.333333334</v>
      </c>
      <c r="I7776" s="11">
        <f t="shared" si="244"/>
        <v>0.66387798847826085</v>
      </c>
      <c r="J7776" s="12">
        <v>10179462.49</v>
      </c>
      <c r="K7776" s="9">
        <v>43100</v>
      </c>
      <c r="L7776" t="s">
        <v>18</v>
      </c>
      <c r="M7776" s="9">
        <v>43097</v>
      </c>
      <c r="N7776">
        <v>9.5</v>
      </c>
      <c r="O7776" t="s">
        <v>37</v>
      </c>
      <c r="P7776">
        <v>5</v>
      </c>
      <c r="Q7776" s="13" t="s">
        <v>38</v>
      </c>
    </row>
    <row r="7777" spans="1:17" x14ac:dyDescent="0.25">
      <c r="A7777" s="8">
        <v>301173000174</v>
      </c>
      <c r="C7777" t="s">
        <v>5305</v>
      </c>
      <c r="D7777" s="9">
        <v>42950</v>
      </c>
      <c r="E7777" s="9">
        <v>44628</v>
      </c>
      <c r="F7777" t="s">
        <v>17</v>
      </c>
      <c r="G7777">
        <v>15000000</v>
      </c>
      <c r="H7777" s="10">
        <f t="shared" si="243"/>
        <v>20000000</v>
      </c>
      <c r="I7777" s="11">
        <f t="shared" si="244"/>
        <v>0.50967108999999999</v>
      </c>
      <c r="J7777" s="12">
        <v>10193421.800000001</v>
      </c>
      <c r="K7777" s="9">
        <v>43100</v>
      </c>
      <c r="L7777" t="s">
        <v>18</v>
      </c>
      <c r="M7777" s="9">
        <v>42950</v>
      </c>
      <c r="N7777">
        <v>14</v>
      </c>
      <c r="P7777">
        <v>0</v>
      </c>
      <c r="Q7777" s="13" t="s">
        <v>19</v>
      </c>
    </row>
    <row r="7778" spans="1:17" x14ac:dyDescent="0.25">
      <c r="A7778" s="8">
        <v>300873000210</v>
      </c>
      <c r="C7778" t="s">
        <v>6435</v>
      </c>
      <c r="D7778" s="9">
        <v>42915</v>
      </c>
      <c r="E7778" s="9">
        <v>44741</v>
      </c>
      <c r="F7778" t="s">
        <v>17</v>
      </c>
      <c r="G7778">
        <v>11000000</v>
      </c>
      <c r="H7778" s="10">
        <f t="shared" si="243"/>
        <v>14666666.666666666</v>
      </c>
      <c r="I7778" s="11">
        <f t="shared" si="244"/>
        <v>0.69504217704545457</v>
      </c>
      <c r="J7778" s="12">
        <v>10193951.93</v>
      </c>
      <c r="K7778" s="9">
        <v>43100</v>
      </c>
      <c r="L7778" t="s">
        <v>18</v>
      </c>
      <c r="M7778" s="9">
        <v>43096</v>
      </c>
      <c r="N7778">
        <v>13.5</v>
      </c>
      <c r="O7778" t="s">
        <v>37</v>
      </c>
      <c r="P7778">
        <v>5</v>
      </c>
      <c r="Q7778" s="13" t="s">
        <v>38</v>
      </c>
    </row>
    <row r="7779" spans="1:17" x14ac:dyDescent="0.25">
      <c r="A7779" s="8">
        <v>300573000332</v>
      </c>
      <c r="C7779" t="s">
        <v>6436</v>
      </c>
      <c r="D7779" s="9">
        <v>41737</v>
      </c>
      <c r="E7779" s="9">
        <v>47334</v>
      </c>
      <c r="F7779" t="s">
        <v>17</v>
      </c>
      <c r="G7779">
        <v>13500000</v>
      </c>
      <c r="H7779" s="10">
        <f t="shared" si="243"/>
        <v>18000000</v>
      </c>
      <c r="I7779" s="11">
        <f t="shared" si="244"/>
        <v>0.56666356666666662</v>
      </c>
      <c r="J7779" s="12">
        <v>10199944.199999999</v>
      </c>
      <c r="K7779" s="9">
        <v>43100</v>
      </c>
      <c r="L7779" t="s">
        <v>18</v>
      </c>
      <c r="M7779" s="9">
        <v>43014</v>
      </c>
      <c r="N7779">
        <v>13.5</v>
      </c>
      <c r="O7779" t="s">
        <v>37</v>
      </c>
      <c r="P7779">
        <v>5</v>
      </c>
      <c r="Q7779" s="13" t="s">
        <v>38</v>
      </c>
    </row>
    <row r="7780" spans="1:17" x14ac:dyDescent="0.25">
      <c r="A7780" s="8">
        <v>313473000085</v>
      </c>
      <c r="C7780" t="s">
        <v>6437</v>
      </c>
      <c r="D7780" s="9">
        <v>42921</v>
      </c>
      <c r="E7780" s="9">
        <v>46514</v>
      </c>
      <c r="F7780" t="s">
        <v>17</v>
      </c>
      <c r="G7780">
        <v>10500000</v>
      </c>
      <c r="H7780" s="10">
        <f t="shared" si="243"/>
        <v>14000000</v>
      </c>
      <c r="I7780" s="11">
        <f t="shared" si="244"/>
        <v>0.72889172357142862</v>
      </c>
      <c r="J7780" s="12">
        <v>10204484.130000001</v>
      </c>
      <c r="K7780" s="9">
        <v>43100</v>
      </c>
      <c r="L7780" t="s">
        <v>18</v>
      </c>
      <c r="M7780" s="9">
        <v>42921</v>
      </c>
      <c r="N7780">
        <v>13.5</v>
      </c>
      <c r="P7780">
        <v>0</v>
      </c>
      <c r="Q7780" s="13" t="s">
        <v>19</v>
      </c>
    </row>
    <row r="7781" spans="1:17" x14ac:dyDescent="0.25">
      <c r="A7781" s="8">
        <v>307573000073</v>
      </c>
      <c r="C7781" t="s">
        <v>6438</v>
      </c>
      <c r="D7781" s="9">
        <v>42614</v>
      </c>
      <c r="E7781" s="9">
        <v>47857</v>
      </c>
      <c r="F7781" t="s">
        <v>17</v>
      </c>
      <c r="G7781">
        <v>10500000</v>
      </c>
      <c r="H7781" s="10">
        <f t="shared" si="243"/>
        <v>14000000</v>
      </c>
      <c r="I7781" s="11">
        <f t="shared" si="244"/>
        <v>0.72889312357142866</v>
      </c>
      <c r="J7781" s="12">
        <v>10204503.73</v>
      </c>
      <c r="K7781" s="9">
        <v>43100</v>
      </c>
      <c r="L7781" t="s">
        <v>18</v>
      </c>
      <c r="M7781" s="9">
        <v>43097</v>
      </c>
      <c r="N7781">
        <v>13.5</v>
      </c>
      <c r="O7781" t="s">
        <v>37</v>
      </c>
      <c r="P7781">
        <v>5</v>
      </c>
      <c r="Q7781" s="13" t="s">
        <v>38</v>
      </c>
    </row>
    <row r="7782" spans="1:17" x14ac:dyDescent="0.25">
      <c r="A7782" s="8">
        <v>314673000024</v>
      </c>
      <c r="C7782" t="s">
        <v>4166</v>
      </c>
      <c r="D7782" s="9">
        <v>42576</v>
      </c>
      <c r="E7782" s="9">
        <v>48054</v>
      </c>
      <c r="F7782" t="s">
        <v>17</v>
      </c>
      <c r="G7782">
        <v>11000000</v>
      </c>
      <c r="H7782" s="10">
        <f t="shared" si="243"/>
        <v>14666666.666666666</v>
      </c>
      <c r="I7782" s="11">
        <f t="shared" si="244"/>
        <v>0.69641859818181817</v>
      </c>
      <c r="J7782" s="12">
        <v>10214139.439999999</v>
      </c>
      <c r="K7782" s="9">
        <v>43100</v>
      </c>
      <c r="L7782" t="s">
        <v>18</v>
      </c>
      <c r="M7782" s="9">
        <v>42576</v>
      </c>
      <c r="N7782">
        <v>12.5</v>
      </c>
      <c r="P7782">
        <v>0</v>
      </c>
      <c r="Q7782" s="13" t="s">
        <v>19</v>
      </c>
    </row>
    <row r="7783" spans="1:17" x14ac:dyDescent="0.25">
      <c r="A7783" s="8">
        <v>301073000419</v>
      </c>
      <c r="C7783" t="s">
        <v>6439</v>
      </c>
      <c r="D7783" s="9">
        <v>42874</v>
      </c>
      <c r="E7783" s="9">
        <v>44700</v>
      </c>
      <c r="F7783" t="s">
        <v>17</v>
      </c>
      <c r="G7783">
        <v>11000000</v>
      </c>
      <c r="H7783" s="10">
        <f t="shared" si="243"/>
        <v>14666666.666666666</v>
      </c>
      <c r="I7783" s="11">
        <f t="shared" si="244"/>
        <v>0.69673030772727274</v>
      </c>
      <c r="J7783" s="12">
        <v>10218711.18</v>
      </c>
      <c r="K7783" s="9">
        <v>43100</v>
      </c>
      <c r="L7783" t="s">
        <v>18</v>
      </c>
      <c r="M7783" s="9">
        <v>43036</v>
      </c>
      <c r="N7783">
        <v>14</v>
      </c>
      <c r="O7783" t="s">
        <v>37</v>
      </c>
      <c r="P7783">
        <v>5</v>
      </c>
      <c r="Q7783" s="13" t="s">
        <v>38</v>
      </c>
    </row>
    <row r="7784" spans="1:17" x14ac:dyDescent="0.25">
      <c r="A7784" s="8">
        <v>316873000024</v>
      </c>
      <c r="C7784" t="s">
        <v>6440</v>
      </c>
      <c r="D7784" s="9">
        <v>42425</v>
      </c>
      <c r="E7784" s="9">
        <v>49730</v>
      </c>
      <c r="F7784" t="s">
        <v>17</v>
      </c>
      <c r="G7784">
        <v>11200000</v>
      </c>
      <c r="H7784" s="10">
        <f t="shared" si="243"/>
        <v>14933333.333333334</v>
      </c>
      <c r="I7784" s="11">
        <f t="shared" si="244"/>
        <v>0.68437031250000002</v>
      </c>
      <c r="J7784" s="12">
        <v>10219930</v>
      </c>
      <c r="K7784" s="9">
        <v>43100</v>
      </c>
      <c r="L7784" t="s">
        <v>18</v>
      </c>
      <c r="M7784" s="9">
        <v>43098</v>
      </c>
      <c r="N7784">
        <v>11.25</v>
      </c>
      <c r="O7784" t="s">
        <v>37</v>
      </c>
      <c r="P7784">
        <v>5</v>
      </c>
      <c r="Q7784" s="13" t="s">
        <v>38</v>
      </c>
    </row>
    <row r="7785" spans="1:17" x14ac:dyDescent="0.25">
      <c r="A7785" s="8">
        <v>320773000030</v>
      </c>
      <c r="C7785" t="s">
        <v>6441</v>
      </c>
      <c r="D7785" s="9">
        <v>42936</v>
      </c>
      <c r="E7785" s="9">
        <v>44762</v>
      </c>
      <c r="F7785" t="s">
        <v>17</v>
      </c>
      <c r="G7785">
        <v>11000000</v>
      </c>
      <c r="H7785" s="10">
        <f t="shared" si="243"/>
        <v>14666666.666666666</v>
      </c>
      <c r="I7785" s="11">
        <f t="shared" si="244"/>
        <v>0.69841970931818187</v>
      </c>
      <c r="J7785" s="12">
        <v>10243489.07</v>
      </c>
      <c r="K7785" s="9">
        <v>43100</v>
      </c>
      <c r="L7785" t="s">
        <v>18</v>
      </c>
      <c r="M7785" s="9">
        <v>43097</v>
      </c>
      <c r="N7785">
        <v>13.25</v>
      </c>
      <c r="O7785" t="s">
        <v>37</v>
      </c>
      <c r="P7785">
        <v>5</v>
      </c>
      <c r="Q7785" s="13" t="s">
        <v>38</v>
      </c>
    </row>
    <row r="7786" spans="1:17" x14ac:dyDescent="0.25">
      <c r="A7786" s="8">
        <v>304073000218</v>
      </c>
      <c r="C7786" t="s">
        <v>6442</v>
      </c>
      <c r="D7786" s="9">
        <v>40514</v>
      </c>
      <c r="E7786" s="9">
        <v>45334</v>
      </c>
      <c r="F7786" t="s">
        <v>17</v>
      </c>
      <c r="G7786">
        <v>20000000</v>
      </c>
      <c r="H7786" s="10">
        <f t="shared" si="243"/>
        <v>26666666.666666668</v>
      </c>
      <c r="I7786" s="11">
        <f t="shared" si="244"/>
        <v>0.38482015987499996</v>
      </c>
      <c r="J7786" s="12">
        <v>10261870.93</v>
      </c>
      <c r="K7786" s="9">
        <v>43100</v>
      </c>
      <c r="L7786" t="s">
        <v>18</v>
      </c>
      <c r="M7786" s="9">
        <v>40514</v>
      </c>
      <c r="N7786">
        <v>14</v>
      </c>
      <c r="P7786">
        <v>0</v>
      </c>
      <c r="Q7786" s="13" t="s">
        <v>19</v>
      </c>
    </row>
    <row r="7787" spans="1:17" x14ac:dyDescent="0.25">
      <c r="A7787" s="8">
        <v>322373000009</v>
      </c>
      <c r="C7787" t="s">
        <v>6443</v>
      </c>
      <c r="D7787" s="9">
        <v>42801</v>
      </c>
      <c r="E7787" s="9">
        <v>48398</v>
      </c>
      <c r="F7787" t="s">
        <v>17</v>
      </c>
      <c r="G7787">
        <v>10500000</v>
      </c>
      <c r="H7787" s="10">
        <f t="shared" si="243"/>
        <v>14000000</v>
      </c>
      <c r="I7787" s="11">
        <f t="shared" si="244"/>
        <v>0.73412714214285713</v>
      </c>
      <c r="J7787" s="12">
        <v>10277779.99</v>
      </c>
      <c r="K7787" s="9">
        <v>43100</v>
      </c>
      <c r="L7787" t="s">
        <v>18</v>
      </c>
      <c r="M7787" s="9">
        <v>42801</v>
      </c>
      <c r="N7787">
        <v>13.5</v>
      </c>
      <c r="P7787">
        <v>0</v>
      </c>
      <c r="Q7787" s="13" t="s">
        <v>19</v>
      </c>
    </row>
    <row r="7788" spans="1:17" x14ac:dyDescent="0.25">
      <c r="A7788" s="8">
        <v>309473000035</v>
      </c>
      <c r="C7788" t="s">
        <v>6444</v>
      </c>
      <c r="D7788" s="9">
        <v>42199</v>
      </c>
      <c r="E7788" s="9">
        <v>45852</v>
      </c>
      <c r="F7788" t="s">
        <v>17</v>
      </c>
      <c r="G7788">
        <v>14000000</v>
      </c>
      <c r="H7788" s="10">
        <f t="shared" si="243"/>
        <v>18666666.666666668</v>
      </c>
      <c r="I7788" s="11">
        <f t="shared" si="244"/>
        <v>0.5512945189285714</v>
      </c>
      <c r="J7788" s="12">
        <v>10290831.02</v>
      </c>
      <c r="K7788" s="9">
        <v>43100</v>
      </c>
      <c r="L7788" t="s">
        <v>18</v>
      </c>
      <c r="M7788" s="9">
        <v>42199</v>
      </c>
      <c r="N7788">
        <v>9.5</v>
      </c>
      <c r="P7788">
        <v>0</v>
      </c>
      <c r="Q7788" s="13" t="s">
        <v>19</v>
      </c>
    </row>
    <row r="7789" spans="1:17" x14ac:dyDescent="0.25">
      <c r="A7789" s="8">
        <v>321173000032</v>
      </c>
      <c r="C7789" t="s">
        <v>6445</v>
      </c>
      <c r="D7789" s="9">
        <v>42817</v>
      </c>
      <c r="E7789" s="9">
        <v>47565</v>
      </c>
      <c r="F7789" t="s">
        <v>17</v>
      </c>
      <c r="G7789">
        <v>10500000</v>
      </c>
      <c r="H7789" s="10">
        <f t="shared" si="243"/>
        <v>14000000</v>
      </c>
      <c r="I7789" s="11">
        <f t="shared" si="244"/>
        <v>0.73552379999999995</v>
      </c>
      <c r="J7789" s="12">
        <v>10297333.199999999</v>
      </c>
      <c r="K7789" s="9">
        <v>43100</v>
      </c>
      <c r="L7789" t="s">
        <v>18</v>
      </c>
      <c r="M7789" s="9">
        <v>43095</v>
      </c>
      <c r="N7789">
        <v>13.5</v>
      </c>
      <c r="O7789" t="s">
        <v>37</v>
      </c>
      <c r="P7789">
        <v>5</v>
      </c>
      <c r="Q7789" s="13" t="s">
        <v>38</v>
      </c>
    </row>
    <row r="7790" spans="1:17" x14ac:dyDescent="0.25">
      <c r="A7790" s="8">
        <v>306373000117</v>
      </c>
      <c r="C7790" t="s">
        <v>6446</v>
      </c>
      <c r="D7790" s="9">
        <v>42297</v>
      </c>
      <c r="E7790" s="9">
        <v>49602</v>
      </c>
      <c r="F7790" t="s">
        <v>17</v>
      </c>
      <c r="G7790">
        <v>10500000</v>
      </c>
      <c r="H7790" s="10">
        <f t="shared" si="243"/>
        <v>14000000</v>
      </c>
      <c r="I7790" s="11">
        <f t="shared" si="244"/>
        <v>0.73704926285714278</v>
      </c>
      <c r="J7790" s="12">
        <v>10318689.68</v>
      </c>
      <c r="K7790" s="9">
        <v>43100</v>
      </c>
      <c r="L7790" t="s">
        <v>18</v>
      </c>
      <c r="M7790" s="9">
        <v>42297</v>
      </c>
      <c r="N7790">
        <v>9.5</v>
      </c>
      <c r="P7790">
        <v>0</v>
      </c>
      <c r="Q7790" s="13" t="s">
        <v>19</v>
      </c>
    </row>
    <row r="7791" spans="1:17" x14ac:dyDescent="0.25">
      <c r="A7791" s="8">
        <v>309673000022</v>
      </c>
      <c r="C7791" t="s">
        <v>6447</v>
      </c>
      <c r="D7791" s="9">
        <v>42179</v>
      </c>
      <c r="E7791" s="9">
        <v>45832</v>
      </c>
      <c r="F7791" t="s">
        <v>17</v>
      </c>
      <c r="G7791">
        <v>12500000</v>
      </c>
      <c r="H7791" s="10">
        <f t="shared" si="243"/>
        <v>16666666.666666666</v>
      </c>
      <c r="I7791" s="11">
        <f t="shared" si="244"/>
        <v>0.61973912340000004</v>
      </c>
      <c r="J7791" s="12">
        <v>10328985.390000001</v>
      </c>
      <c r="K7791" s="9">
        <v>43100</v>
      </c>
      <c r="L7791" t="s">
        <v>18</v>
      </c>
      <c r="M7791" s="9">
        <v>43039</v>
      </c>
      <c r="N7791">
        <v>9.5</v>
      </c>
      <c r="O7791" t="s">
        <v>37</v>
      </c>
      <c r="P7791">
        <v>5</v>
      </c>
      <c r="Q7791" s="13" t="s">
        <v>38</v>
      </c>
    </row>
    <row r="7792" spans="1:17" x14ac:dyDescent="0.25">
      <c r="A7792" s="8">
        <v>308073000058</v>
      </c>
      <c r="C7792" t="s">
        <v>6448</v>
      </c>
      <c r="D7792" s="9">
        <v>42942</v>
      </c>
      <c r="E7792" s="9">
        <v>46594</v>
      </c>
      <c r="F7792" t="s">
        <v>17</v>
      </c>
      <c r="G7792">
        <v>10500000</v>
      </c>
      <c r="H7792" s="10">
        <f t="shared" si="243"/>
        <v>14000000</v>
      </c>
      <c r="I7792" s="11">
        <f t="shared" si="244"/>
        <v>0.73821274071428566</v>
      </c>
      <c r="J7792" s="12">
        <v>10334978.369999999</v>
      </c>
      <c r="K7792" s="9">
        <v>43100</v>
      </c>
      <c r="L7792" t="s">
        <v>18</v>
      </c>
      <c r="M7792" s="9">
        <v>43038</v>
      </c>
      <c r="N7792">
        <v>13.5</v>
      </c>
      <c r="O7792" t="s">
        <v>37</v>
      </c>
      <c r="P7792">
        <v>5</v>
      </c>
      <c r="Q7792" s="13" t="s">
        <v>38</v>
      </c>
    </row>
    <row r="7793" spans="1:17" x14ac:dyDescent="0.25">
      <c r="A7793" s="8">
        <v>313673000023</v>
      </c>
      <c r="C7793" t="s">
        <v>6449</v>
      </c>
      <c r="D7793" s="9">
        <v>42403</v>
      </c>
      <c r="E7793" s="9">
        <v>49005</v>
      </c>
      <c r="F7793" t="s">
        <v>17</v>
      </c>
      <c r="G7793">
        <v>11000000</v>
      </c>
      <c r="H7793" s="10">
        <f t="shared" si="243"/>
        <v>14666666.666666666</v>
      </c>
      <c r="I7793" s="11">
        <f t="shared" si="244"/>
        <v>0.70519459295454545</v>
      </c>
      <c r="J7793" s="12">
        <v>10342854.029999999</v>
      </c>
      <c r="K7793" s="9">
        <v>43100</v>
      </c>
      <c r="L7793" t="s">
        <v>18</v>
      </c>
      <c r="M7793" s="9">
        <v>42403</v>
      </c>
      <c r="N7793">
        <v>13</v>
      </c>
      <c r="O7793" t="s">
        <v>37</v>
      </c>
      <c r="P7793">
        <v>5</v>
      </c>
      <c r="Q7793" s="13" t="s">
        <v>38</v>
      </c>
    </row>
    <row r="7794" spans="1:17" x14ac:dyDescent="0.25">
      <c r="A7794" s="8">
        <v>315373000005</v>
      </c>
      <c r="C7794" t="s">
        <v>6286</v>
      </c>
      <c r="D7794" s="9">
        <v>41724</v>
      </c>
      <c r="E7794" s="9">
        <v>45377</v>
      </c>
      <c r="F7794" t="s">
        <v>17</v>
      </c>
      <c r="G7794">
        <v>14000000</v>
      </c>
      <c r="H7794" s="10">
        <f t="shared" si="243"/>
        <v>18666666.666666668</v>
      </c>
      <c r="I7794" s="11">
        <f t="shared" si="244"/>
        <v>0.55551125303571425</v>
      </c>
      <c r="J7794" s="12">
        <v>10369543.390000001</v>
      </c>
      <c r="K7794" s="9">
        <v>43100</v>
      </c>
      <c r="L7794" t="s">
        <v>18</v>
      </c>
      <c r="M7794" s="9">
        <v>43069</v>
      </c>
      <c r="N7794">
        <v>13</v>
      </c>
      <c r="O7794" t="s">
        <v>37</v>
      </c>
      <c r="P7794">
        <v>5</v>
      </c>
      <c r="Q7794" s="13" t="s">
        <v>38</v>
      </c>
    </row>
    <row r="7795" spans="1:17" x14ac:dyDescent="0.25">
      <c r="A7795" s="8">
        <v>306173000124</v>
      </c>
      <c r="C7795" t="s">
        <v>6450</v>
      </c>
      <c r="D7795" s="9">
        <v>41963</v>
      </c>
      <c r="E7795" s="9">
        <v>49268</v>
      </c>
      <c r="F7795" t="s">
        <v>17</v>
      </c>
      <c r="G7795">
        <v>11000000</v>
      </c>
      <c r="H7795" s="10">
        <f t="shared" si="243"/>
        <v>14666666.666666666</v>
      </c>
      <c r="I7795" s="11">
        <f t="shared" si="244"/>
        <v>0.70807997113636367</v>
      </c>
      <c r="J7795" s="12">
        <v>10385172.91</v>
      </c>
      <c r="K7795" s="9">
        <v>43100</v>
      </c>
      <c r="L7795" t="s">
        <v>18</v>
      </c>
      <c r="M7795" s="9">
        <v>42437</v>
      </c>
      <c r="N7795">
        <v>10.5</v>
      </c>
      <c r="O7795" t="s">
        <v>37</v>
      </c>
      <c r="P7795">
        <v>5</v>
      </c>
      <c r="Q7795" s="13" t="s">
        <v>38</v>
      </c>
    </row>
    <row r="7796" spans="1:17" x14ac:dyDescent="0.25">
      <c r="A7796" s="8">
        <v>317673000042</v>
      </c>
      <c r="C7796" t="s">
        <v>5238</v>
      </c>
      <c r="D7796" s="9">
        <v>42534</v>
      </c>
      <c r="E7796" s="9">
        <v>46186</v>
      </c>
      <c r="F7796" t="s">
        <v>17</v>
      </c>
      <c r="G7796">
        <v>12500000</v>
      </c>
      <c r="H7796" s="10">
        <f t="shared" si="243"/>
        <v>16666666.666666666</v>
      </c>
      <c r="I7796" s="11">
        <f t="shared" si="244"/>
        <v>0.62368016520000003</v>
      </c>
      <c r="J7796" s="12">
        <v>10394669.42</v>
      </c>
      <c r="K7796" s="9">
        <v>43100</v>
      </c>
      <c r="L7796" t="s">
        <v>18</v>
      </c>
      <c r="M7796" s="9">
        <v>42534</v>
      </c>
      <c r="N7796">
        <v>13</v>
      </c>
      <c r="P7796">
        <v>0</v>
      </c>
      <c r="Q7796" s="13" t="s">
        <v>19</v>
      </c>
    </row>
    <row r="7797" spans="1:17" x14ac:dyDescent="0.25">
      <c r="A7797" s="8">
        <v>317473000009</v>
      </c>
      <c r="C7797" t="s">
        <v>6451</v>
      </c>
      <c r="D7797" s="9">
        <v>43025</v>
      </c>
      <c r="E7797" s="9">
        <v>46677</v>
      </c>
      <c r="F7797" t="s">
        <v>17</v>
      </c>
      <c r="G7797">
        <v>10500000</v>
      </c>
      <c r="H7797" s="10">
        <f t="shared" si="243"/>
        <v>14000000</v>
      </c>
      <c r="I7797" s="11">
        <f t="shared" si="244"/>
        <v>0.74415467499999999</v>
      </c>
      <c r="J7797" s="12">
        <v>10418165.449999999</v>
      </c>
      <c r="K7797" s="9">
        <v>43100</v>
      </c>
      <c r="L7797" t="s">
        <v>18</v>
      </c>
      <c r="M7797" s="9">
        <v>43025</v>
      </c>
      <c r="N7797">
        <v>14</v>
      </c>
      <c r="P7797">
        <v>0</v>
      </c>
      <c r="Q7797" s="13" t="s">
        <v>19</v>
      </c>
    </row>
    <row r="7798" spans="1:17" x14ac:dyDescent="0.25">
      <c r="A7798" s="8">
        <v>309373000098</v>
      </c>
      <c r="C7798" t="s">
        <v>6452</v>
      </c>
      <c r="D7798" s="9">
        <v>42529</v>
      </c>
      <c r="E7798" s="9">
        <v>44049</v>
      </c>
      <c r="F7798" t="s">
        <v>17</v>
      </c>
      <c r="G7798">
        <v>26000000</v>
      </c>
      <c r="H7798" s="10">
        <f t="shared" si="243"/>
        <v>34666666.666666664</v>
      </c>
      <c r="I7798" s="11">
        <f t="shared" si="244"/>
        <v>0.30064100394230775</v>
      </c>
      <c r="J7798" s="12">
        <v>10422221.470000001</v>
      </c>
      <c r="K7798" s="9">
        <v>43100</v>
      </c>
      <c r="L7798" t="s">
        <v>18</v>
      </c>
      <c r="M7798" s="9">
        <v>43005</v>
      </c>
      <c r="N7798">
        <v>12.5</v>
      </c>
      <c r="O7798" t="s">
        <v>37</v>
      </c>
      <c r="P7798">
        <v>5</v>
      </c>
      <c r="Q7798" s="13" t="s">
        <v>38</v>
      </c>
    </row>
    <row r="7799" spans="1:17" x14ac:dyDescent="0.25">
      <c r="A7799" s="8">
        <v>316673000061</v>
      </c>
      <c r="C7799" t="s">
        <v>6453</v>
      </c>
      <c r="D7799" s="9">
        <v>43034</v>
      </c>
      <c r="E7799" s="9">
        <v>45591</v>
      </c>
      <c r="F7799" t="s">
        <v>17</v>
      </c>
      <c r="G7799">
        <v>10500000</v>
      </c>
      <c r="H7799" s="10">
        <f t="shared" si="243"/>
        <v>14000000</v>
      </c>
      <c r="I7799" s="11">
        <f t="shared" si="244"/>
        <v>0.74493780571428569</v>
      </c>
      <c r="J7799" s="12">
        <v>10429129.279999999</v>
      </c>
      <c r="K7799" s="9">
        <v>43100</v>
      </c>
      <c r="L7799" t="s">
        <v>18</v>
      </c>
      <c r="M7799" s="9">
        <v>43034</v>
      </c>
      <c r="N7799">
        <v>14.5</v>
      </c>
      <c r="O7799" t="s">
        <v>37</v>
      </c>
      <c r="P7799">
        <v>5</v>
      </c>
      <c r="Q7799" s="13" t="s">
        <v>38</v>
      </c>
    </row>
    <row r="7800" spans="1:17" x14ac:dyDescent="0.25">
      <c r="A7800" s="8">
        <v>309373000109</v>
      </c>
      <c r="C7800" t="s">
        <v>6454</v>
      </c>
      <c r="D7800" s="9">
        <v>42906</v>
      </c>
      <c r="E7800" s="9">
        <v>46558</v>
      </c>
      <c r="F7800" t="s">
        <v>17</v>
      </c>
      <c r="G7800">
        <v>11000000</v>
      </c>
      <c r="H7800" s="10">
        <f t="shared" si="243"/>
        <v>14666666.666666666</v>
      </c>
      <c r="I7800" s="11">
        <f t="shared" si="244"/>
        <v>0.71248636363636364</v>
      </c>
      <c r="J7800" s="12">
        <v>10449800</v>
      </c>
      <c r="K7800" s="9">
        <v>43100</v>
      </c>
      <c r="L7800" t="s">
        <v>18</v>
      </c>
      <c r="M7800" s="9">
        <v>42906</v>
      </c>
      <c r="N7800">
        <v>13.25</v>
      </c>
      <c r="P7800">
        <v>0</v>
      </c>
      <c r="Q7800" s="13" t="s">
        <v>19</v>
      </c>
    </row>
    <row r="7801" spans="1:17" x14ac:dyDescent="0.25">
      <c r="A7801" s="8">
        <v>314873000011</v>
      </c>
      <c r="C7801" t="s">
        <v>6455</v>
      </c>
      <c r="D7801" s="9">
        <v>42970</v>
      </c>
      <c r="E7801" s="9">
        <v>44431</v>
      </c>
      <c r="F7801" t="s">
        <v>17</v>
      </c>
      <c r="G7801">
        <v>11000000</v>
      </c>
      <c r="H7801" s="10">
        <f t="shared" si="243"/>
        <v>14666666.666666666</v>
      </c>
      <c r="I7801" s="11">
        <f t="shared" si="244"/>
        <v>0.71468220750000011</v>
      </c>
      <c r="J7801" s="12">
        <v>10482005.710000001</v>
      </c>
      <c r="K7801" s="9">
        <v>43100</v>
      </c>
      <c r="L7801" t="s">
        <v>18</v>
      </c>
      <c r="M7801" s="9">
        <v>43096</v>
      </c>
      <c r="N7801">
        <v>14</v>
      </c>
      <c r="O7801" t="s">
        <v>37</v>
      </c>
      <c r="P7801">
        <v>5</v>
      </c>
      <c r="Q7801" s="13" t="s">
        <v>38</v>
      </c>
    </row>
    <row r="7802" spans="1:17" x14ac:dyDescent="0.25">
      <c r="A7802" s="8">
        <v>312673000014</v>
      </c>
      <c r="C7802" t="s">
        <v>6456</v>
      </c>
      <c r="D7802" s="9">
        <v>42663</v>
      </c>
      <c r="E7802" s="9">
        <v>47046</v>
      </c>
      <c r="F7802" t="s">
        <v>17</v>
      </c>
      <c r="G7802">
        <v>11000000</v>
      </c>
      <c r="H7802" s="10">
        <f t="shared" si="243"/>
        <v>14666666.666666666</v>
      </c>
      <c r="I7802" s="11">
        <f t="shared" si="244"/>
        <v>0.72039811568181822</v>
      </c>
      <c r="J7802" s="12">
        <v>10565839.029999999</v>
      </c>
      <c r="K7802" s="9">
        <v>43100</v>
      </c>
      <c r="L7802" t="s">
        <v>18</v>
      </c>
      <c r="M7802" s="9">
        <v>42663</v>
      </c>
      <c r="N7802">
        <v>13.5</v>
      </c>
      <c r="O7802" t="s">
        <v>37</v>
      </c>
      <c r="P7802">
        <v>5</v>
      </c>
      <c r="Q7802" s="13" t="s">
        <v>38</v>
      </c>
    </row>
    <row r="7803" spans="1:17" x14ac:dyDescent="0.25">
      <c r="A7803" s="8">
        <v>312273000039</v>
      </c>
      <c r="C7803" t="s">
        <v>2662</v>
      </c>
      <c r="D7803" s="9">
        <v>42326</v>
      </c>
      <c r="E7803" s="9">
        <v>45979</v>
      </c>
      <c r="F7803" t="s">
        <v>17</v>
      </c>
      <c r="G7803">
        <v>12000000</v>
      </c>
      <c r="H7803" s="10">
        <f t="shared" si="243"/>
        <v>16000000</v>
      </c>
      <c r="I7803" s="11">
        <f t="shared" si="244"/>
        <v>0.66085010062499994</v>
      </c>
      <c r="J7803" s="12">
        <v>10573601.609999999</v>
      </c>
      <c r="K7803" s="9">
        <v>43100</v>
      </c>
      <c r="L7803" t="s">
        <v>18</v>
      </c>
      <c r="M7803" s="9">
        <v>43041</v>
      </c>
      <c r="N7803">
        <v>13</v>
      </c>
      <c r="O7803" t="s">
        <v>37</v>
      </c>
      <c r="P7803">
        <v>5</v>
      </c>
      <c r="Q7803" s="13" t="s">
        <v>38</v>
      </c>
    </row>
    <row r="7804" spans="1:17" x14ac:dyDescent="0.25">
      <c r="A7804" s="8">
        <v>314473000091</v>
      </c>
      <c r="C7804" t="s">
        <v>6457</v>
      </c>
      <c r="D7804" s="9">
        <v>42416</v>
      </c>
      <c r="E7804" s="9">
        <v>46069</v>
      </c>
      <c r="F7804" t="s">
        <v>17</v>
      </c>
      <c r="G7804">
        <v>12000000</v>
      </c>
      <c r="H7804" s="10">
        <f t="shared" si="243"/>
        <v>16000000</v>
      </c>
      <c r="I7804" s="11">
        <f t="shared" si="244"/>
        <v>0.66138398750000005</v>
      </c>
      <c r="J7804" s="12">
        <v>10582143.800000001</v>
      </c>
      <c r="K7804" s="9">
        <v>43100</v>
      </c>
      <c r="L7804" t="s">
        <v>18</v>
      </c>
      <c r="M7804" s="9">
        <v>42416</v>
      </c>
      <c r="N7804">
        <v>14</v>
      </c>
      <c r="P7804">
        <v>0</v>
      </c>
      <c r="Q7804" s="13" t="s">
        <v>19</v>
      </c>
    </row>
    <row r="7805" spans="1:17" x14ac:dyDescent="0.25">
      <c r="A7805" s="8">
        <v>302973000024</v>
      </c>
      <c r="C7805" t="s">
        <v>3103</v>
      </c>
      <c r="D7805" s="9">
        <v>41215</v>
      </c>
      <c r="E7805" s="9">
        <v>46429</v>
      </c>
      <c r="F7805" t="s">
        <v>17</v>
      </c>
      <c r="G7805">
        <v>12600000</v>
      </c>
      <c r="H7805" s="10">
        <f t="shared" si="243"/>
        <v>16800000</v>
      </c>
      <c r="I7805" s="11">
        <f t="shared" si="244"/>
        <v>0.63184175178571422</v>
      </c>
      <c r="J7805" s="12">
        <v>10614941.43</v>
      </c>
      <c r="K7805" s="9">
        <v>43100</v>
      </c>
      <c r="L7805" t="s">
        <v>18</v>
      </c>
      <c r="M7805" s="9">
        <v>42545</v>
      </c>
      <c r="N7805">
        <v>13</v>
      </c>
      <c r="P7805">
        <v>0</v>
      </c>
      <c r="Q7805" s="13" t="s">
        <v>19</v>
      </c>
    </row>
    <row r="7806" spans="1:17" x14ac:dyDescent="0.25">
      <c r="A7806" s="8">
        <v>302773000035</v>
      </c>
      <c r="C7806" t="s">
        <v>6458</v>
      </c>
      <c r="D7806" s="9">
        <v>42256</v>
      </c>
      <c r="E7806" s="9">
        <v>44083</v>
      </c>
      <c r="F7806" t="s">
        <v>17</v>
      </c>
      <c r="G7806">
        <v>20000000</v>
      </c>
      <c r="H7806" s="10">
        <f t="shared" si="243"/>
        <v>26666666.666666668</v>
      </c>
      <c r="I7806" s="11">
        <f t="shared" si="244"/>
        <v>0.39824999999999999</v>
      </c>
      <c r="J7806" s="12">
        <v>10620000</v>
      </c>
      <c r="K7806" s="9">
        <v>43100</v>
      </c>
      <c r="L7806" t="s">
        <v>18</v>
      </c>
      <c r="M7806" s="9">
        <v>42256</v>
      </c>
      <c r="N7806">
        <v>9.5</v>
      </c>
      <c r="P7806">
        <v>0</v>
      </c>
      <c r="Q7806" s="13" t="s">
        <v>19</v>
      </c>
    </row>
    <row r="7807" spans="1:17" x14ac:dyDescent="0.25">
      <c r="A7807" s="8">
        <v>302873000102</v>
      </c>
      <c r="C7807" t="s">
        <v>6459</v>
      </c>
      <c r="D7807" s="9">
        <v>42104</v>
      </c>
      <c r="E7807" s="9">
        <v>45934</v>
      </c>
      <c r="F7807" t="s">
        <v>17</v>
      </c>
      <c r="G7807">
        <v>14500000</v>
      </c>
      <c r="H7807" s="10">
        <f t="shared" si="243"/>
        <v>19333333.333333332</v>
      </c>
      <c r="I7807" s="11">
        <f t="shared" si="244"/>
        <v>0.54988965517241384</v>
      </c>
      <c r="J7807" s="12">
        <v>10631200</v>
      </c>
      <c r="K7807" s="9">
        <v>43100</v>
      </c>
      <c r="L7807" t="s">
        <v>18</v>
      </c>
      <c r="M7807" s="9">
        <v>42104</v>
      </c>
      <c r="N7807">
        <v>9.5</v>
      </c>
      <c r="O7807" t="s">
        <v>37</v>
      </c>
      <c r="P7807">
        <v>5</v>
      </c>
      <c r="Q7807" s="13" t="s">
        <v>38</v>
      </c>
    </row>
    <row r="7808" spans="1:17" x14ac:dyDescent="0.25">
      <c r="A7808" s="8">
        <v>308973000047</v>
      </c>
      <c r="C7808" t="s">
        <v>6460</v>
      </c>
      <c r="D7808" s="9">
        <v>42649</v>
      </c>
      <c r="E7808" s="9">
        <v>46914</v>
      </c>
      <c r="F7808" t="s">
        <v>17</v>
      </c>
      <c r="G7808">
        <v>12000000</v>
      </c>
      <c r="H7808" s="10">
        <f t="shared" si="243"/>
        <v>16000000</v>
      </c>
      <c r="I7808" s="11">
        <f t="shared" si="244"/>
        <v>0.66458635624999995</v>
      </c>
      <c r="J7808" s="12">
        <v>10633381.699999999</v>
      </c>
      <c r="K7808" s="9">
        <v>43100</v>
      </c>
      <c r="L7808" t="s">
        <v>18</v>
      </c>
      <c r="M7808" s="9">
        <v>42649</v>
      </c>
      <c r="N7808">
        <v>13.25</v>
      </c>
      <c r="P7808">
        <v>0</v>
      </c>
      <c r="Q7808" s="13" t="s">
        <v>19</v>
      </c>
    </row>
    <row r="7809" spans="1:17" x14ac:dyDescent="0.25">
      <c r="A7809" s="8">
        <v>393173000169</v>
      </c>
      <c r="C7809" t="s">
        <v>6461</v>
      </c>
      <c r="D7809" s="9">
        <v>39107</v>
      </c>
      <c r="E7809" s="9">
        <v>46412</v>
      </c>
      <c r="F7809" t="s">
        <v>17</v>
      </c>
      <c r="G7809">
        <v>14000000</v>
      </c>
      <c r="H7809" s="10">
        <f t="shared" si="243"/>
        <v>18666666.666666668</v>
      </c>
      <c r="I7809" s="11">
        <f t="shared" si="244"/>
        <v>0.57017291142857141</v>
      </c>
      <c r="J7809" s="12">
        <v>10643227.68</v>
      </c>
      <c r="K7809" s="9">
        <v>43100</v>
      </c>
      <c r="L7809" t="s">
        <v>18</v>
      </c>
      <c r="M7809" s="9">
        <v>40084</v>
      </c>
      <c r="N7809">
        <v>11.5</v>
      </c>
      <c r="P7809">
        <v>0</v>
      </c>
      <c r="Q7809" s="13" t="s">
        <v>19</v>
      </c>
    </row>
    <row r="7810" spans="1:17" x14ac:dyDescent="0.25">
      <c r="A7810" s="8">
        <v>311773000017</v>
      </c>
      <c r="C7810" t="s">
        <v>6462</v>
      </c>
      <c r="D7810" s="9">
        <v>41964</v>
      </c>
      <c r="E7810" s="9">
        <v>45617</v>
      </c>
      <c r="F7810" t="s">
        <v>17</v>
      </c>
      <c r="G7810">
        <v>19500000</v>
      </c>
      <c r="H7810" s="10">
        <f t="shared" ref="H7810:H7873" si="245">G7810/0.75*1</f>
        <v>26000000</v>
      </c>
      <c r="I7810" s="11">
        <f t="shared" si="244"/>
        <v>0.41102302576923078</v>
      </c>
      <c r="J7810" s="12">
        <v>10686598.67</v>
      </c>
      <c r="K7810" s="9">
        <v>43100</v>
      </c>
      <c r="L7810" t="s">
        <v>18</v>
      </c>
      <c r="M7810" s="9">
        <v>41964</v>
      </c>
      <c r="N7810">
        <v>13</v>
      </c>
      <c r="P7810">
        <v>0</v>
      </c>
      <c r="Q7810" s="13" t="s">
        <v>19</v>
      </c>
    </row>
    <row r="7811" spans="1:17" x14ac:dyDescent="0.25">
      <c r="A7811" s="8">
        <v>304073000263</v>
      </c>
      <c r="C7811" t="s">
        <v>6007</v>
      </c>
      <c r="D7811" s="9">
        <v>42660</v>
      </c>
      <c r="E7811" s="9">
        <v>48138</v>
      </c>
      <c r="F7811" t="s">
        <v>17</v>
      </c>
      <c r="G7811">
        <v>11000000</v>
      </c>
      <c r="H7811" s="10">
        <f t="shared" si="245"/>
        <v>14666666.666666666</v>
      </c>
      <c r="I7811" s="11">
        <f t="shared" si="244"/>
        <v>0.7294766331818181</v>
      </c>
      <c r="J7811" s="12">
        <v>10698990.619999999</v>
      </c>
      <c r="K7811" s="9">
        <v>43100</v>
      </c>
      <c r="L7811" t="s">
        <v>18</v>
      </c>
      <c r="M7811" s="9">
        <v>42660</v>
      </c>
      <c r="N7811">
        <v>13.25</v>
      </c>
      <c r="P7811">
        <v>0</v>
      </c>
      <c r="Q7811" s="13" t="s">
        <v>19</v>
      </c>
    </row>
    <row r="7812" spans="1:17" x14ac:dyDescent="0.25">
      <c r="A7812" s="8">
        <v>306173000131</v>
      </c>
      <c r="C7812" t="s">
        <v>6463</v>
      </c>
      <c r="D7812" s="9">
        <v>42104</v>
      </c>
      <c r="E7812" s="9">
        <v>46664</v>
      </c>
      <c r="F7812" t="s">
        <v>17</v>
      </c>
      <c r="G7812">
        <v>12500000</v>
      </c>
      <c r="H7812" s="10">
        <f t="shared" si="245"/>
        <v>16666666.666666666</v>
      </c>
      <c r="I7812" s="11">
        <f t="shared" si="244"/>
        <v>0.64220116440000008</v>
      </c>
      <c r="J7812" s="12">
        <v>10703352.74</v>
      </c>
      <c r="K7812" s="9">
        <v>43100</v>
      </c>
      <c r="L7812" t="s">
        <v>18</v>
      </c>
      <c r="M7812" s="9">
        <v>42787</v>
      </c>
      <c r="N7812">
        <v>13</v>
      </c>
      <c r="O7812" t="s">
        <v>37</v>
      </c>
      <c r="P7812">
        <v>5</v>
      </c>
      <c r="Q7812" s="13" t="s">
        <v>38</v>
      </c>
    </row>
    <row r="7813" spans="1:17" x14ac:dyDescent="0.25">
      <c r="A7813" s="8">
        <v>302873000122</v>
      </c>
      <c r="C7813" t="s">
        <v>6464</v>
      </c>
      <c r="D7813" s="9">
        <v>42772</v>
      </c>
      <c r="E7813" s="9">
        <v>45445</v>
      </c>
      <c r="F7813" t="s">
        <v>17</v>
      </c>
      <c r="G7813">
        <v>15000000</v>
      </c>
      <c r="H7813" s="10">
        <f t="shared" si="245"/>
        <v>20000000</v>
      </c>
      <c r="I7813" s="11">
        <f t="shared" si="244"/>
        <v>0.53518578350000001</v>
      </c>
      <c r="J7813" s="12">
        <v>10703715.67</v>
      </c>
      <c r="K7813" s="9">
        <v>43100</v>
      </c>
      <c r="L7813" t="s">
        <v>18</v>
      </c>
      <c r="M7813" s="9">
        <v>42772</v>
      </c>
      <c r="N7813">
        <v>13.5</v>
      </c>
      <c r="P7813">
        <v>0</v>
      </c>
      <c r="Q7813" s="13" t="s">
        <v>19</v>
      </c>
    </row>
    <row r="7814" spans="1:17" x14ac:dyDescent="0.25">
      <c r="A7814" s="8">
        <v>304373000027</v>
      </c>
      <c r="C7814" t="s">
        <v>6465</v>
      </c>
      <c r="D7814" s="9">
        <v>42415</v>
      </c>
      <c r="E7814" s="9">
        <v>46068</v>
      </c>
      <c r="F7814" t="s">
        <v>17</v>
      </c>
      <c r="G7814">
        <v>12000000</v>
      </c>
      <c r="H7814" s="10">
        <f t="shared" si="245"/>
        <v>16000000</v>
      </c>
      <c r="I7814" s="11">
        <f t="shared" si="244"/>
        <v>0.66949540812499997</v>
      </c>
      <c r="J7814" s="12">
        <v>10711926.529999999</v>
      </c>
      <c r="K7814" s="9">
        <v>43100</v>
      </c>
      <c r="L7814" t="s">
        <v>18</v>
      </c>
      <c r="M7814" s="9">
        <v>42415</v>
      </c>
      <c r="N7814">
        <v>13</v>
      </c>
      <c r="P7814">
        <v>0</v>
      </c>
      <c r="Q7814" s="13" t="s">
        <v>19</v>
      </c>
    </row>
    <row r="7815" spans="1:17" x14ac:dyDescent="0.25">
      <c r="A7815" s="8">
        <v>321873000022</v>
      </c>
      <c r="C7815" t="s">
        <v>6466</v>
      </c>
      <c r="D7815" s="9">
        <v>42419</v>
      </c>
      <c r="E7815" s="9">
        <v>46072</v>
      </c>
      <c r="F7815" t="s">
        <v>17</v>
      </c>
      <c r="G7815">
        <v>12000000</v>
      </c>
      <c r="H7815" s="10">
        <f t="shared" si="245"/>
        <v>16000000</v>
      </c>
      <c r="I7815" s="11">
        <f t="shared" si="244"/>
        <v>0.66986267937499999</v>
      </c>
      <c r="J7815" s="12">
        <v>10717802.869999999</v>
      </c>
      <c r="K7815" s="9">
        <v>43100</v>
      </c>
      <c r="L7815" t="s">
        <v>18</v>
      </c>
      <c r="M7815" s="9">
        <v>42419</v>
      </c>
      <c r="N7815">
        <v>13.5</v>
      </c>
      <c r="P7815">
        <v>0</v>
      </c>
      <c r="Q7815" s="13" t="s">
        <v>19</v>
      </c>
    </row>
    <row r="7816" spans="1:17" x14ac:dyDescent="0.25">
      <c r="A7816" s="8">
        <v>309273000021</v>
      </c>
      <c r="C7816" t="s">
        <v>6467</v>
      </c>
      <c r="D7816" s="9">
        <v>42951</v>
      </c>
      <c r="E7816" s="9">
        <v>46485</v>
      </c>
      <c r="F7816" t="s">
        <v>17</v>
      </c>
      <c r="G7816">
        <v>11000000</v>
      </c>
      <c r="H7816" s="10">
        <f t="shared" si="245"/>
        <v>14666666.666666666</v>
      </c>
      <c r="I7816" s="11">
        <f t="shared" si="244"/>
        <v>0.73223227977272731</v>
      </c>
      <c r="J7816" s="12">
        <v>10739406.77</v>
      </c>
      <c r="K7816" s="9">
        <v>43100</v>
      </c>
      <c r="L7816" t="s">
        <v>18</v>
      </c>
      <c r="M7816" s="9">
        <v>42951</v>
      </c>
      <c r="N7816">
        <v>13.5</v>
      </c>
      <c r="P7816">
        <v>0</v>
      </c>
      <c r="Q7816" s="13" t="s">
        <v>19</v>
      </c>
    </row>
    <row r="7817" spans="1:17" x14ac:dyDescent="0.25">
      <c r="A7817" s="8">
        <v>318073000030</v>
      </c>
      <c r="C7817" t="s">
        <v>6468</v>
      </c>
      <c r="D7817" s="9">
        <v>42636</v>
      </c>
      <c r="E7817" s="9">
        <v>46288</v>
      </c>
      <c r="F7817" t="s">
        <v>17</v>
      </c>
      <c r="G7817">
        <v>11500000</v>
      </c>
      <c r="H7817" s="10">
        <f t="shared" si="245"/>
        <v>15333333.333333334</v>
      </c>
      <c r="I7817" s="11">
        <f t="shared" si="244"/>
        <v>0.7009560313043478</v>
      </c>
      <c r="J7817" s="12">
        <v>10747992.48</v>
      </c>
      <c r="K7817" s="9">
        <v>43100</v>
      </c>
      <c r="L7817" t="s">
        <v>18</v>
      </c>
      <c r="M7817" s="9">
        <v>42636</v>
      </c>
      <c r="N7817">
        <v>13.5</v>
      </c>
      <c r="P7817">
        <v>0</v>
      </c>
      <c r="Q7817" s="13" t="s">
        <v>19</v>
      </c>
    </row>
    <row r="7818" spans="1:17" x14ac:dyDescent="0.25">
      <c r="A7818" s="8">
        <v>301773000179</v>
      </c>
      <c r="C7818" t="s">
        <v>6469</v>
      </c>
      <c r="D7818" s="9">
        <v>43000</v>
      </c>
      <c r="E7818" s="9">
        <v>45557</v>
      </c>
      <c r="F7818" t="s">
        <v>17</v>
      </c>
      <c r="G7818">
        <v>11000000</v>
      </c>
      <c r="H7818" s="10">
        <f t="shared" si="245"/>
        <v>14666666.666666666</v>
      </c>
      <c r="I7818" s="11">
        <f t="shared" si="244"/>
        <v>0.73374185318181817</v>
      </c>
      <c r="J7818" s="12">
        <v>10761547.18</v>
      </c>
      <c r="K7818" s="9">
        <v>43100</v>
      </c>
      <c r="L7818" t="s">
        <v>18</v>
      </c>
      <c r="M7818" s="9">
        <v>43000</v>
      </c>
      <c r="N7818">
        <v>14</v>
      </c>
      <c r="P7818">
        <v>0</v>
      </c>
      <c r="Q7818" s="13" t="s">
        <v>19</v>
      </c>
    </row>
    <row r="7819" spans="1:17" x14ac:dyDescent="0.25">
      <c r="A7819" s="8">
        <v>306773000104</v>
      </c>
      <c r="C7819" t="s">
        <v>6470</v>
      </c>
      <c r="D7819" s="9">
        <v>42263</v>
      </c>
      <c r="E7819" s="9">
        <v>44820</v>
      </c>
      <c r="F7819" t="s">
        <v>17</v>
      </c>
      <c r="G7819">
        <v>15875000</v>
      </c>
      <c r="H7819" s="10">
        <f t="shared" si="245"/>
        <v>21166666.666666668</v>
      </c>
      <c r="I7819" s="11">
        <f t="shared" si="244"/>
        <v>0.50891338582677159</v>
      </c>
      <c r="J7819" s="12">
        <v>10772000</v>
      </c>
      <c r="K7819" s="9">
        <v>43100</v>
      </c>
      <c r="L7819" t="s">
        <v>18</v>
      </c>
      <c r="M7819" s="9">
        <v>42263</v>
      </c>
      <c r="N7819">
        <v>9.5</v>
      </c>
      <c r="P7819">
        <v>0</v>
      </c>
      <c r="Q7819" s="13" t="s">
        <v>19</v>
      </c>
    </row>
    <row r="7820" spans="1:17" x14ac:dyDescent="0.25">
      <c r="A7820" s="8">
        <v>307873000099</v>
      </c>
      <c r="C7820" t="s">
        <v>6471</v>
      </c>
      <c r="D7820" s="9">
        <v>42794</v>
      </c>
      <c r="E7820" s="9">
        <v>48273</v>
      </c>
      <c r="F7820" t="s">
        <v>17</v>
      </c>
      <c r="G7820">
        <v>11000000</v>
      </c>
      <c r="H7820" s="10">
        <f t="shared" si="245"/>
        <v>14666666.666666666</v>
      </c>
      <c r="I7820" s="11">
        <f t="shared" si="244"/>
        <v>0.73466591931818193</v>
      </c>
      <c r="J7820" s="12">
        <v>10775100.15</v>
      </c>
      <c r="K7820" s="9">
        <v>43100</v>
      </c>
      <c r="L7820" t="s">
        <v>18</v>
      </c>
      <c r="M7820" s="9">
        <v>42794</v>
      </c>
      <c r="N7820">
        <v>13.25</v>
      </c>
      <c r="P7820">
        <v>0</v>
      </c>
      <c r="Q7820" s="13" t="s">
        <v>19</v>
      </c>
    </row>
    <row r="7821" spans="1:17" x14ac:dyDescent="0.25">
      <c r="A7821" s="8">
        <v>305273000130</v>
      </c>
      <c r="C7821" t="s">
        <v>6212</v>
      </c>
      <c r="D7821" s="9">
        <v>42551</v>
      </c>
      <c r="E7821" s="9">
        <v>46203</v>
      </c>
      <c r="F7821" t="s">
        <v>17</v>
      </c>
      <c r="G7821">
        <v>12000000</v>
      </c>
      <c r="H7821" s="10">
        <f t="shared" si="245"/>
        <v>16000000</v>
      </c>
      <c r="I7821" s="11">
        <f t="shared" si="244"/>
        <v>0.6753643225</v>
      </c>
      <c r="J7821" s="12">
        <v>10805829.16</v>
      </c>
      <c r="K7821" s="9">
        <v>43100</v>
      </c>
      <c r="L7821" t="s">
        <v>18</v>
      </c>
      <c r="M7821" s="9">
        <v>42762</v>
      </c>
      <c r="N7821">
        <v>13.5</v>
      </c>
      <c r="P7821">
        <v>0</v>
      </c>
      <c r="Q7821" s="13" t="s">
        <v>19</v>
      </c>
    </row>
    <row r="7822" spans="1:17" x14ac:dyDescent="0.25">
      <c r="A7822" s="8">
        <v>319373000040</v>
      </c>
      <c r="C7822" t="s">
        <v>6472</v>
      </c>
      <c r="D7822" s="9">
        <v>42965</v>
      </c>
      <c r="E7822" s="9">
        <v>46617</v>
      </c>
      <c r="F7822" t="s">
        <v>17</v>
      </c>
      <c r="G7822">
        <v>11000000</v>
      </c>
      <c r="H7822" s="10">
        <f t="shared" si="245"/>
        <v>14666666.666666666</v>
      </c>
      <c r="I7822" s="11">
        <f t="shared" si="244"/>
        <v>0.7381751529545455</v>
      </c>
      <c r="J7822" s="12">
        <v>10826568.91</v>
      </c>
      <c r="K7822" s="9">
        <v>43100</v>
      </c>
      <c r="L7822" t="s">
        <v>18</v>
      </c>
      <c r="M7822" s="9">
        <v>42965</v>
      </c>
      <c r="N7822">
        <v>14</v>
      </c>
      <c r="P7822">
        <v>0</v>
      </c>
      <c r="Q7822" s="13" t="s">
        <v>19</v>
      </c>
    </row>
    <row r="7823" spans="1:17" x14ac:dyDescent="0.25">
      <c r="A7823" s="8">
        <v>300873000173</v>
      </c>
      <c r="C7823" t="s">
        <v>6473</v>
      </c>
      <c r="D7823" s="9">
        <v>42220</v>
      </c>
      <c r="E7823" s="9">
        <v>44659</v>
      </c>
      <c r="F7823" t="s">
        <v>17</v>
      </c>
      <c r="G7823">
        <v>15000000</v>
      </c>
      <c r="H7823" s="10">
        <f t="shared" si="245"/>
        <v>20000000</v>
      </c>
      <c r="I7823" s="11">
        <f t="shared" si="244"/>
        <v>0.54139590900000001</v>
      </c>
      <c r="J7823" s="12">
        <v>10827918.18</v>
      </c>
      <c r="K7823" s="9">
        <v>43100</v>
      </c>
      <c r="L7823" t="s">
        <v>18</v>
      </c>
      <c r="M7823" s="9">
        <v>42220</v>
      </c>
      <c r="N7823">
        <v>9.25</v>
      </c>
      <c r="P7823">
        <v>0</v>
      </c>
      <c r="Q7823" s="13" t="s">
        <v>19</v>
      </c>
    </row>
    <row r="7824" spans="1:17" x14ac:dyDescent="0.25">
      <c r="A7824" s="8">
        <v>319973000027</v>
      </c>
      <c r="C7824" t="s">
        <v>5733</v>
      </c>
      <c r="D7824" s="9">
        <v>42640</v>
      </c>
      <c r="E7824" s="9">
        <v>49945</v>
      </c>
      <c r="F7824" t="s">
        <v>17</v>
      </c>
      <c r="G7824">
        <v>11000000</v>
      </c>
      <c r="H7824" s="10">
        <f t="shared" si="245"/>
        <v>14666666.666666666</v>
      </c>
      <c r="I7824" s="11">
        <f t="shared" si="244"/>
        <v>0.73853563772727271</v>
      </c>
      <c r="J7824" s="12">
        <v>10831856.02</v>
      </c>
      <c r="K7824" s="9">
        <v>43100</v>
      </c>
      <c r="L7824" t="s">
        <v>18</v>
      </c>
      <c r="M7824" s="9">
        <v>42640</v>
      </c>
      <c r="N7824">
        <v>13.25</v>
      </c>
      <c r="P7824">
        <v>0</v>
      </c>
      <c r="Q7824" s="13" t="s">
        <v>19</v>
      </c>
    </row>
    <row r="7825" spans="1:17" x14ac:dyDescent="0.25">
      <c r="A7825" s="8">
        <v>302573000134</v>
      </c>
      <c r="C7825" t="s">
        <v>6474</v>
      </c>
      <c r="D7825" s="9">
        <v>42468</v>
      </c>
      <c r="E7825" s="9">
        <v>46238</v>
      </c>
      <c r="F7825" t="s">
        <v>17</v>
      </c>
      <c r="G7825">
        <v>12000000</v>
      </c>
      <c r="H7825" s="10">
        <f t="shared" si="245"/>
        <v>16000000</v>
      </c>
      <c r="I7825" s="11">
        <f t="shared" si="244"/>
        <v>0.677666538125</v>
      </c>
      <c r="J7825" s="12">
        <v>10842664.609999999</v>
      </c>
      <c r="K7825" s="9">
        <v>43100</v>
      </c>
      <c r="L7825" t="s">
        <v>18</v>
      </c>
      <c r="M7825" s="9">
        <v>42468</v>
      </c>
      <c r="N7825">
        <v>13.5</v>
      </c>
      <c r="P7825">
        <v>0</v>
      </c>
      <c r="Q7825" s="13" t="s">
        <v>19</v>
      </c>
    </row>
    <row r="7826" spans="1:17" x14ac:dyDescent="0.25">
      <c r="A7826" s="8">
        <v>304273000195</v>
      </c>
      <c r="C7826" t="s">
        <v>6475</v>
      </c>
      <c r="D7826" s="9">
        <v>42391</v>
      </c>
      <c r="E7826" s="9">
        <v>46044</v>
      </c>
      <c r="F7826" t="s">
        <v>17</v>
      </c>
      <c r="G7826">
        <v>12250000</v>
      </c>
      <c r="H7826" s="10">
        <f t="shared" si="245"/>
        <v>16333333.333333334</v>
      </c>
      <c r="I7826" s="11">
        <f t="shared" si="244"/>
        <v>0.66392491591836733</v>
      </c>
      <c r="J7826" s="12">
        <v>10844106.960000001</v>
      </c>
      <c r="K7826" s="9">
        <v>43100</v>
      </c>
      <c r="L7826" t="s">
        <v>18</v>
      </c>
      <c r="M7826" s="9">
        <v>42391</v>
      </c>
      <c r="N7826">
        <v>12</v>
      </c>
      <c r="P7826">
        <v>0</v>
      </c>
      <c r="Q7826" s="13" t="s">
        <v>19</v>
      </c>
    </row>
    <row r="7827" spans="1:17" x14ac:dyDescent="0.25">
      <c r="A7827" s="8">
        <v>314473000101</v>
      </c>
      <c r="C7827" t="s">
        <v>6476</v>
      </c>
      <c r="D7827" s="9">
        <v>42493</v>
      </c>
      <c r="E7827" s="9">
        <v>46086</v>
      </c>
      <c r="F7827" t="s">
        <v>17</v>
      </c>
      <c r="G7827">
        <v>12000000</v>
      </c>
      <c r="H7827" s="10">
        <f t="shared" si="245"/>
        <v>16000000</v>
      </c>
      <c r="I7827" s="11">
        <f t="shared" si="244"/>
        <v>0.67855553125000001</v>
      </c>
      <c r="J7827" s="12">
        <v>10856888.5</v>
      </c>
      <c r="K7827" s="9">
        <v>43100</v>
      </c>
      <c r="L7827" t="s">
        <v>18</v>
      </c>
      <c r="M7827" s="9">
        <v>42493</v>
      </c>
      <c r="N7827">
        <v>13.5</v>
      </c>
      <c r="P7827">
        <v>0</v>
      </c>
      <c r="Q7827" s="13" t="s">
        <v>19</v>
      </c>
    </row>
    <row r="7828" spans="1:17" x14ac:dyDescent="0.25">
      <c r="A7828" s="8">
        <v>306573000148</v>
      </c>
      <c r="C7828" t="s">
        <v>6477</v>
      </c>
      <c r="D7828" s="9">
        <v>43007</v>
      </c>
      <c r="E7828" s="9">
        <v>46659</v>
      </c>
      <c r="F7828" t="s">
        <v>17</v>
      </c>
      <c r="G7828">
        <v>11000000</v>
      </c>
      <c r="H7828" s="10">
        <f t="shared" si="245"/>
        <v>14666666.666666666</v>
      </c>
      <c r="I7828" s="11">
        <f t="shared" si="244"/>
        <v>0.74054466681818176</v>
      </c>
      <c r="J7828" s="12">
        <v>10861321.779999999</v>
      </c>
      <c r="K7828" s="9">
        <v>43100</v>
      </c>
      <c r="L7828" t="s">
        <v>18</v>
      </c>
      <c r="M7828" s="9">
        <v>43007</v>
      </c>
      <c r="N7828">
        <v>14.5</v>
      </c>
      <c r="P7828">
        <v>0</v>
      </c>
      <c r="Q7828" s="13" t="s">
        <v>19</v>
      </c>
    </row>
    <row r="7829" spans="1:17" x14ac:dyDescent="0.25">
      <c r="A7829" s="8">
        <v>303673000112</v>
      </c>
      <c r="C7829" t="s">
        <v>6478</v>
      </c>
      <c r="D7829" s="9">
        <v>43018</v>
      </c>
      <c r="E7829" s="9">
        <v>46670</v>
      </c>
      <c r="F7829" t="s">
        <v>17</v>
      </c>
      <c r="G7829">
        <v>11020000</v>
      </c>
      <c r="H7829" s="10">
        <f t="shared" si="245"/>
        <v>14693333.333333334</v>
      </c>
      <c r="I7829" s="11">
        <f t="shared" si="244"/>
        <v>0.74013067173321234</v>
      </c>
      <c r="J7829" s="12">
        <v>10874986.67</v>
      </c>
      <c r="K7829" s="9">
        <v>43100</v>
      </c>
      <c r="L7829" t="s">
        <v>18</v>
      </c>
      <c r="M7829" s="9">
        <v>43098</v>
      </c>
      <c r="N7829">
        <v>13.5</v>
      </c>
      <c r="O7829" t="s">
        <v>37</v>
      </c>
      <c r="P7829">
        <v>5</v>
      </c>
      <c r="Q7829" s="13" t="s">
        <v>38</v>
      </c>
    </row>
    <row r="7830" spans="1:17" x14ac:dyDescent="0.25">
      <c r="A7830" s="8">
        <v>300673000325</v>
      </c>
      <c r="C7830" t="s">
        <v>6479</v>
      </c>
      <c r="D7830" s="9">
        <v>42207</v>
      </c>
      <c r="E7830" s="9">
        <v>45860</v>
      </c>
      <c r="F7830" t="s">
        <v>17</v>
      </c>
      <c r="G7830">
        <v>13000000</v>
      </c>
      <c r="H7830" s="10">
        <f t="shared" si="245"/>
        <v>17333333.333333332</v>
      </c>
      <c r="I7830" s="11">
        <f t="shared" si="244"/>
        <v>0.62765701673076923</v>
      </c>
      <c r="J7830" s="12">
        <v>10879388.289999999</v>
      </c>
      <c r="K7830" s="9">
        <v>43100</v>
      </c>
      <c r="L7830" t="s">
        <v>18</v>
      </c>
      <c r="M7830" s="9">
        <v>42207</v>
      </c>
      <c r="N7830">
        <v>9.5</v>
      </c>
      <c r="P7830">
        <v>0</v>
      </c>
      <c r="Q7830" s="13" t="s">
        <v>19</v>
      </c>
    </row>
    <row r="7831" spans="1:17" x14ac:dyDescent="0.25">
      <c r="A7831" s="8">
        <v>306773000105</v>
      </c>
      <c r="C7831" t="s">
        <v>6480</v>
      </c>
      <c r="D7831" s="9">
        <v>42335</v>
      </c>
      <c r="E7831" s="9">
        <v>47814</v>
      </c>
      <c r="F7831" t="s">
        <v>17</v>
      </c>
      <c r="G7831">
        <v>11600000</v>
      </c>
      <c r="H7831" s="10">
        <f t="shared" si="245"/>
        <v>15466666.666666666</v>
      </c>
      <c r="I7831" s="11">
        <f t="shared" si="244"/>
        <v>0.70407992780172424</v>
      </c>
      <c r="J7831" s="12">
        <v>10889769.550000001</v>
      </c>
      <c r="K7831" s="9">
        <v>43100</v>
      </c>
      <c r="L7831" t="s">
        <v>18</v>
      </c>
      <c r="M7831" s="9">
        <v>42335</v>
      </c>
      <c r="N7831">
        <v>13.5</v>
      </c>
      <c r="P7831">
        <v>0</v>
      </c>
      <c r="Q7831" s="13" t="s">
        <v>19</v>
      </c>
    </row>
    <row r="7832" spans="1:17" x14ac:dyDescent="0.25">
      <c r="A7832" s="8">
        <v>307373000113</v>
      </c>
      <c r="C7832" t="s">
        <v>5808</v>
      </c>
      <c r="D7832" s="9">
        <v>42535</v>
      </c>
      <c r="E7832" s="9">
        <v>44726</v>
      </c>
      <c r="F7832" t="s">
        <v>17</v>
      </c>
      <c r="G7832">
        <v>17000000</v>
      </c>
      <c r="H7832" s="10">
        <f t="shared" si="245"/>
        <v>22666666.666666668</v>
      </c>
      <c r="I7832" s="11">
        <f t="shared" si="244"/>
        <v>0.4811848486764706</v>
      </c>
      <c r="J7832" s="12">
        <v>10906856.57</v>
      </c>
      <c r="K7832" s="9">
        <v>43100</v>
      </c>
      <c r="L7832" t="s">
        <v>18</v>
      </c>
      <c r="M7832" s="9">
        <v>42535</v>
      </c>
      <c r="N7832">
        <v>12.5</v>
      </c>
      <c r="P7832">
        <v>0</v>
      </c>
      <c r="Q7832" s="13" t="s">
        <v>19</v>
      </c>
    </row>
    <row r="7833" spans="1:17" x14ac:dyDescent="0.25">
      <c r="A7833" s="8">
        <v>317373000034</v>
      </c>
      <c r="C7833" t="s">
        <v>6481</v>
      </c>
      <c r="D7833" s="9">
        <v>43041</v>
      </c>
      <c r="E7833" s="9">
        <v>46429</v>
      </c>
      <c r="F7833" t="s">
        <v>17</v>
      </c>
      <c r="G7833">
        <v>24000000</v>
      </c>
      <c r="H7833" s="10">
        <f t="shared" si="245"/>
        <v>32000000</v>
      </c>
      <c r="I7833" s="11">
        <f t="shared" ref="I7833:I7896" si="246">IF((J7833/H7833)&gt;0,(J7833/H7833),0)</f>
        <v>0.34088437500000002</v>
      </c>
      <c r="J7833" s="12">
        <v>10908300</v>
      </c>
      <c r="K7833" s="9">
        <v>43100</v>
      </c>
      <c r="L7833" t="s">
        <v>18</v>
      </c>
      <c r="M7833" s="9">
        <v>43041</v>
      </c>
      <c r="N7833">
        <v>13.75</v>
      </c>
      <c r="P7833">
        <v>0</v>
      </c>
      <c r="Q7833" s="13" t="s">
        <v>19</v>
      </c>
    </row>
    <row r="7834" spans="1:17" x14ac:dyDescent="0.25">
      <c r="A7834" s="8">
        <v>300573000345</v>
      </c>
      <c r="C7834" t="s">
        <v>5845</v>
      </c>
      <c r="D7834" s="9">
        <v>41852</v>
      </c>
      <c r="E7834" s="9">
        <v>45299</v>
      </c>
      <c r="F7834" t="s">
        <v>17</v>
      </c>
      <c r="G7834">
        <v>15000000</v>
      </c>
      <c r="H7834" s="10">
        <f t="shared" si="245"/>
        <v>20000000</v>
      </c>
      <c r="I7834" s="11">
        <f t="shared" si="246"/>
        <v>0.54691535099999999</v>
      </c>
      <c r="J7834" s="12">
        <v>10938307.02</v>
      </c>
      <c r="K7834" s="9">
        <v>43100</v>
      </c>
      <c r="L7834" t="s">
        <v>18</v>
      </c>
      <c r="M7834" s="9">
        <v>41852</v>
      </c>
      <c r="N7834">
        <v>13.5</v>
      </c>
      <c r="P7834">
        <v>0</v>
      </c>
      <c r="Q7834" s="13" t="s">
        <v>19</v>
      </c>
    </row>
    <row r="7835" spans="1:17" x14ac:dyDescent="0.25">
      <c r="A7835" s="8">
        <v>302273000139</v>
      </c>
      <c r="C7835" t="s">
        <v>6482</v>
      </c>
      <c r="D7835" s="9">
        <v>42999</v>
      </c>
      <c r="E7835" s="9">
        <v>48478</v>
      </c>
      <c r="F7835" t="s">
        <v>17</v>
      </c>
      <c r="G7835">
        <v>11000000</v>
      </c>
      <c r="H7835" s="10">
        <f t="shared" si="245"/>
        <v>14666666.666666666</v>
      </c>
      <c r="I7835" s="11">
        <f t="shared" si="246"/>
        <v>0.74607910840909097</v>
      </c>
      <c r="J7835" s="12">
        <v>10942493.59</v>
      </c>
      <c r="K7835" s="9">
        <v>43100</v>
      </c>
      <c r="L7835" t="s">
        <v>18</v>
      </c>
      <c r="M7835" s="9">
        <v>42999</v>
      </c>
      <c r="N7835">
        <v>13.75</v>
      </c>
      <c r="P7835">
        <v>0</v>
      </c>
      <c r="Q7835" s="13" t="s">
        <v>19</v>
      </c>
    </row>
    <row r="7836" spans="1:17" x14ac:dyDescent="0.25">
      <c r="A7836" s="8">
        <v>301573000076</v>
      </c>
      <c r="C7836" t="s">
        <v>6483</v>
      </c>
      <c r="D7836" s="9">
        <v>43055</v>
      </c>
      <c r="E7836" s="9">
        <v>46707</v>
      </c>
      <c r="F7836" t="s">
        <v>17</v>
      </c>
      <c r="G7836">
        <v>11000000</v>
      </c>
      <c r="H7836" s="10">
        <f t="shared" si="245"/>
        <v>14666666.666666666</v>
      </c>
      <c r="I7836" s="11">
        <f t="shared" si="246"/>
        <v>0.74710463386363646</v>
      </c>
      <c r="J7836" s="12">
        <v>10957534.630000001</v>
      </c>
      <c r="K7836" s="9">
        <v>43100</v>
      </c>
      <c r="L7836" t="s">
        <v>18</v>
      </c>
      <c r="M7836" s="9">
        <v>43055</v>
      </c>
      <c r="N7836">
        <v>15</v>
      </c>
      <c r="P7836">
        <v>0</v>
      </c>
      <c r="Q7836" s="13" t="s">
        <v>19</v>
      </c>
    </row>
    <row r="7837" spans="1:17" x14ac:dyDescent="0.25">
      <c r="A7837" s="8">
        <v>300473000200</v>
      </c>
      <c r="C7837" t="s">
        <v>6484</v>
      </c>
      <c r="D7837" s="9">
        <v>42376</v>
      </c>
      <c r="E7837" s="9">
        <v>48030</v>
      </c>
      <c r="F7837" t="s">
        <v>17</v>
      </c>
      <c r="G7837">
        <v>13200000</v>
      </c>
      <c r="H7837" s="10">
        <f t="shared" si="245"/>
        <v>17600000</v>
      </c>
      <c r="I7837" s="11">
        <f t="shared" si="246"/>
        <v>0.62414502670454552</v>
      </c>
      <c r="J7837" s="12">
        <v>10984952.470000001</v>
      </c>
      <c r="K7837" s="9">
        <v>43100</v>
      </c>
      <c r="L7837" t="s">
        <v>18</v>
      </c>
      <c r="M7837" s="9">
        <v>42376</v>
      </c>
      <c r="N7837">
        <v>13.5</v>
      </c>
      <c r="P7837">
        <v>0</v>
      </c>
      <c r="Q7837" s="13" t="s">
        <v>19</v>
      </c>
    </row>
    <row r="7838" spans="1:17" x14ac:dyDescent="0.25">
      <c r="A7838" s="8">
        <v>321873000028</v>
      </c>
      <c r="C7838" t="s">
        <v>6485</v>
      </c>
      <c r="D7838" s="9">
        <v>42685</v>
      </c>
      <c r="E7838" s="9">
        <v>46337</v>
      </c>
      <c r="F7838" t="s">
        <v>17</v>
      </c>
      <c r="G7838">
        <v>11800000</v>
      </c>
      <c r="H7838" s="10">
        <f t="shared" si="245"/>
        <v>15733333.333333334</v>
      </c>
      <c r="I7838" s="11">
        <f t="shared" si="246"/>
        <v>0.69899755423728804</v>
      </c>
      <c r="J7838" s="12">
        <v>10997561.52</v>
      </c>
      <c r="K7838" s="9">
        <v>43100</v>
      </c>
      <c r="L7838" t="s">
        <v>18</v>
      </c>
      <c r="M7838" s="9">
        <v>42685</v>
      </c>
      <c r="N7838">
        <v>13.25</v>
      </c>
      <c r="P7838">
        <v>0</v>
      </c>
      <c r="Q7838" s="13" t="s">
        <v>19</v>
      </c>
    </row>
    <row r="7839" spans="1:17" x14ac:dyDescent="0.25">
      <c r="A7839" s="8">
        <v>321273000022</v>
      </c>
      <c r="C7839" t="s">
        <v>4384</v>
      </c>
      <c r="D7839" s="9">
        <v>42116</v>
      </c>
      <c r="E7839" s="9">
        <v>45769</v>
      </c>
      <c r="F7839" t="s">
        <v>17</v>
      </c>
      <c r="G7839">
        <v>15000000</v>
      </c>
      <c r="H7839" s="10">
        <f t="shared" si="245"/>
        <v>20000000</v>
      </c>
      <c r="I7839" s="11">
        <f t="shared" si="246"/>
        <v>0.55000000000000004</v>
      </c>
      <c r="J7839" s="12">
        <v>11000000</v>
      </c>
      <c r="K7839" s="9">
        <v>43100</v>
      </c>
      <c r="L7839" t="s">
        <v>18</v>
      </c>
      <c r="M7839" s="9">
        <v>42116</v>
      </c>
      <c r="N7839">
        <v>9.5</v>
      </c>
      <c r="P7839">
        <v>0</v>
      </c>
      <c r="Q7839" s="13" t="s">
        <v>19</v>
      </c>
    </row>
    <row r="7840" spans="1:17" x14ac:dyDescent="0.25">
      <c r="A7840" s="8">
        <v>314473000062</v>
      </c>
      <c r="C7840" t="s">
        <v>6486</v>
      </c>
      <c r="D7840" s="9">
        <v>42200</v>
      </c>
      <c r="E7840" s="9">
        <v>47679</v>
      </c>
      <c r="F7840" t="s">
        <v>17</v>
      </c>
      <c r="G7840">
        <v>12000000</v>
      </c>
      <c r="H7840" s="10">
        <f t="shared" si="245"/>
        <v>16000000</v>
      </c>
      <c r="I7840" s="11">
        <f t="shared" si="246"/>
        <v>0.68844209750000007</v>
      </c>
      <c r="J7840" s="12">
        <v>11015073.560000001</v>
      </c>
      <c r="K7840" s="9">
        <v>43100</v>
      </c>
      <c r="L7840" t="s">
        <v>18</v>
      </c>
      <c r="M7840" s="9">
        <v>42914</v>
      </c>
      <c r="N7840">
        <v>9.5</v>
      </c>
      <c r="P7840">
        <v>0</v>
      </c>
      <c r="Q7840" s="13" t="s">
        <v>19</v>
      </c>
    </row>
    <row r="7841" spans="1:17" x14ac:dyDescent="0.25">
      <c r="A7841" s="8">
        <v>320073000065</v>
      </c>
      <c r="C7841" t="s">
        <v>3013</v>
      </c>
      <c r="D7841" s="9">
        <v>42591</v>
      </c>
      <c r="E7841" s="9">
        <v>46273</v>
      </c>
      <c r="F7841" t="s">
        <v>17</v>
      </c>
      <c r="G7841">
        <v>12000000</v>
      </c>
      <c r="H7841" s="10">
        <f t="shared" si="245"/>
        <v>16000000</v>
      </c>
      <c r="I7841" s="11">
        <f t="shared" si="246"/>
        <v>0.69045476625000002</v>
      </c>
      <c r="J7841" s="12">
        <v>11047276.26</v>
      </c>
      <c r="K7841" s="9">
        <v>43100</v>
      </c>
      <c r="L7841" t="s">
        <v>18</v>
      </c>
      <c r="M7841" s="9">
        <v>42591</v>
      </c>
      <c r="N7841">
        <v>13.5</v>
      </c>
      <c r="O7841" t="s">
        <v>37</v>
      </c>
      <c r="P7841">
        <v>5</v>
      </c>
      <c r="Q7841" s="13" t="s">
        <v>38</v>
      </c>
    </row>
    <row r="7842" spans="1:17" x14ac:dyDescent="0.25">
      <c r="A7842" s="8">
        <v>313173000020</v>
      </c>
      <c r="C7842" t="s">
        <v>6487</v>
      </c>
      <c r="D7842" s="9">
        <v>42272</v>
      </c>
      <c r="E7842" s="9">
        <v>47751</v>
      </c>
      <c r="F7842" t="s">
        <v>17</v>
      </c>
      <c r="G7842">
        <v>12000000</v>
      </c>
      <c r="H7842" s="10">
        <f t="shared" si="245"/>
        <v>16000000</v>
      </c>
      <c r="I7842" s="11">
        <f t="shared" si="246"/>
        <v>0.69286092062500004</v>
      </c>
      <c r="J7842" s="12">
        <v>11085774.73</v>
      </c>
      <c r="K7842" s="9">
        <v>43100</v>
      </c>
      <c r="L7842" t="s">
        <v>18</v>
      </c>
      <c r="M7842" s="9">
        <v>42272</v>
      </c>
      <c r="N7842">
        <v>9.5</v>
      </c>
      <c r="P7842">
        <v>0</v>
      </c>
      <c r="Q7842" s="13" t="s">
        <v>19</v>
      </c>
    </row>
    <row r="7843" spans="1:17" x14ac:dyDescent="0.25">
      <c r="A7843" s="8">
        <v>300973000129</v>
      </c>
      <c r="C7843" t="s">
        <v>5753</v>
      </c>
      <c r="D7843" s="9">
        <v>42272</v>
      </c>
      <c r="E7843" s="9">
        <v>44829</v>
      </c>
      <c r="F7843" t="s">
        <v>17</v>
      </c>
      <c r="G7843">
        <v>15000000</v>
      </c>
      <c r="H7843" s="10">
        <f t="shared" si="245"/>
        <v>20000000</v>
      </c>
      <c r="I7843" s="11">
        <f t="shared" si="246"/>
        <v>0.55520553150000007</v>
      </c>
      <c r="J7843" s="12">
        <v>11104110.630000001</v>
      </c>
      <c r="K7843" s="9">
        <v>43100</v>
      </c>
      <c r="L7843" t="s">
        <v>18</v>
      </c>
      <c r="M7843" s="9">
        <v>42272</v>
      </c>
      <c r="N7843">
        <v>13</v>
      </c>
      <c r="P7843">
        <v>0</v>
      </c>
      <c r="Q7843" s="13" t="s">
        <v>19</v>
      </c>
    </row>
    <row r="7844" spans="1:17" x14ac:dyDescent="0.25">
      <c r="A7844" s="8">
        <v>320173000017</v>
      </c>
      <c r="C7844" t="s">
        <v>6488</v>
      </c>
      <c r="D7844" s="9">
        <v>43010</v>
      </c>
      <c r="E7844" s="9">
        <v>45332</v>
      </c>
      <c r="F7844" t="s">
        <v>17</v>
      </c>
      <c r="G7844">
        <v>11300000</v>
      </c>
      <c r="H7844" s="10">
        <f t="shared" si="245"/>
        <v>15066666.666666666</v>
      </c>
      <c r="I7844" s="11">
        <f t="shared" si="246"/>
        <v>0.73770196924778764</v>
      </c>
      <c r="J7844" s="12">
        <v>11114709.67</v>
      </c>
      <c r="K7844" s="9">
        <v>43100</v>
      </c>
      <c r="L7844" t="s">
        <v>18</v>
      </c>
      <c r="M7844" s="9">
        <v>43010</v>
      </c>
      <c r="N7844">
        <v>14.5</v>
      </c>
      <c r="O7844" t="s">
        <v>37</v>
      </c>
      <c r="P7844">
        <v>5</v>
      </c>
      <c r="Q7844" s="13" t="s">
        <v>38</v>
      </c>
    </row>
    <row r="7845" spans="1:17" x14ac:dyDescent="0.25">
      <c r="A7845" s="8">
        <v>317673000045</v>
      </c>
      <c r="C7845" t="s">
        <v>6489</v>
      </c>
      <c r="D7845" s="9">
        <v>42653</v>
      </c>
      <c r="E7845" s="9">
        <v>45575</v>
      </c>
      <c r="F7845" t="s">
        <v>17</v>
      </c>
      <c r="G7845">
        <v>20000000</v>
      </c>
      <c r="H7845" s="10">
        <f t="shared" si="245"/>
        <v>26666666.666666668</v>
      </c>
      <c r="I7845" s="11">
        <f t="shared" si="246"/>
        <v>0.41724320362499995</v>
      </c>
      <c r="J7845" s="12">
        <v>11126485.43</v>
      </c>
      <c r="K7845" s="9">
        <v>43100</v>
      </c>
      <c r="L7845" t="s">
        <v>18</v>
      </c>
      <c r="M7845" s="9">
        <v>43097</v>
      </c>
      <c r="N7845">
        <v>13.25</v>
      </c>
      <c r="O7845" t="s">
        <v>37</v>
      </c>
      <c r="P7845">
        <v>5</v>
      </c>
      <c r="Q7845" s="13" t="s">
        <v>38</v>
      </c>
    </row>
    <row r="7846" spans="1:17" x14ac:dyDescent="0.25">
      <c r="A7846" s="8">
        <v>308673000035</v>
      </c>
      <c r="C7846" t="s">
        <v>6490</v>
      </c>
      <c r="D7846" s="9">
        <v>42388</v>
      </c>
      <c r="E7846" s="9">
        <v>47867</v>
      </c>
      <c r="F7846" t="s">
        <v>17</v>
      </c>
      <c r="G7846">
        <v>12000000</v>
      </c>
      <c r="H7846" s="10">
        <f t="shared" si="245"/>
        <v>16000000</v>
      </c>
      <c r="I7846" s="11">
        <f t="shared" si="246"/>
        <v>0.69558476562500005</v>
      </c>
      <c r="J7846" s="12">
        <v>11129356.25</v>
      </c>
      <c r="K7846" s="9">
        <v>43100</v>
      </c>
      <c r="L7846" t="s">
        <v>18</v>
      </c>
      <c r="M7846" s="9">
        <v>43098</v>
      </c>
      <c r="N7846">
        <v>13.5</v>
      </c>
      <c r="O7846" t="s">
        <v>37</v>
      </c>
      <c r="P7846">
        <v>5</v>
      </c>
      <c r="Q7846" s="13" t="s">
        <v>38</v>
      </c>
    </row>
    <row r="7847" spans="1:17" x14ac:dyDescent="0.25">
      <c r="A7847" s="8">
        <v>310973000059</v>
      </c>
      <c r="C7847" t="s">
        <v>6491</v>
      </c>
      <c r="D7847" s="9">
        <v>42297</v>
      </c>
      <c r="E7847" s="9">
        <v>47776</v>
      </c>
      <c r="F7847" t="s">
        <v>17</v>
      </c>
      <c r="G7847">
        <v>12000000</v>
      </c>
      <c r="H7847" s="10">
        <f t="shared" si="245"/>
        <v>16000000</v>
      </c>
      <c r="I7847" s="11">
        <f t="shared" si="246"/>
        <v>0.69807053562499999</v>
      </c>
      <c r="J7847" s="12">
        <v>11169128.57</v>
      </c>
      <c r="K7847" s="9">
        <v>43100</v>
      </c>
      <c r="L7847" t="s">
        <v>18</v>
      </c>
      <c r="M7847" s="9">
        <v>42297</v>
      </c>
      <c r="N7847">
        <v>10.5</v>
      </c>
      <c r="P7847">
        <v>0</v>
      </c>
      <c r="Q7847" s="13" t="s">
        <v>19</v>
      </c>
    </row>
    <row r="7848" spans="1:17" x14ac:dyDescent="0.25">
      <c r="A7848" s="8">
        <v>300173000323</v>
      </c>
      <c r="C7848" t="s">
        <v>6492</v>
      </c>
      <c r="D7848" s="9">
        <v>42233</v>
      </c>
      <c r="E7848" s="9">
        <v>47347</v>
      </c>
      <c r="F7848" t="s">
        <v>17</v>
      </c>
      <c r="G7848">
        <v>12300000</v>
      </c>
      <c r="H7848" s="10">
        <f t="shared" si="245"/>
        <v>16400000</v>
      </c>
      <c r="I7848" s="11">
        <f t="shared" si="246"/>
        <v>0.68290219878048786</v>
      </c>
      <c r="J7848" s="12">
        <v>11199596.060000001</v>
      </c>
      <c r="K7848" s="9">
        <v>43100</v>
      </c>
      <c r="L7848" t="s">
        <v>18</v>
      </c>
      <c r="M7848" s="9">
        <v>43097</v>
      </c>
      <c r="N7848">
        <v>9.5</v>
      </c>
      <c r="O7848" t="s">
        <v>37</v>
      </c>
      <c r="P7848">
        <v>5</v>
      </c>
      <c r="Q7848" s="13" t="s">
        <v>38</v>
      </c>
    </row>
    <row r="7849" spans="1:17" x14ac:dyDescent="0.25">
      <c r="A7849" s="8">
        <v>315173000042</v>
      </c>
      <c r="C7849" t="s">
        <v>6493</v>
      </c>
      <c r="D7849" s="9">
        <v>42928</v>
      </c>
      <c r="E7849" s="9">
        <v>44902</v>
      </c>
      <c r="F7849" t="s">
        <v>17</v>
      </c>
      <c r="G7849">
        <v>12000000</v>
      </c>
      <c r="H7849" s="10">
        <f t="shared" si="245"/>
        <v>16000000</v>
      </c>
      <c r="I7849" s="11">
        <f t="shared" si="246"/>
        <v>0.70037361250000008</v>
      </c>
      <c r="J7849" s="12">
        <v>11205977.800000001</v>
      </c>
      <c r="K7849" s="9">
        <v>43100</v>
      </c>
      <c r="L7849" t="s">
        <v>18</v>
      </c>
      <c r="M7849" s="9">
        <v>42928</v>
      </c>
      <c r="N7849">
        <v>13.5</v>
      </c>
      <c r="O7849" t="s">
        <v>37</v>
      </c>
      <c r="P7849">
        <v>5</v>
      </c>
      <c r="Q7849" s="13" t="s">
        <v>38</v>
      </c>
    </row>
    <row r="7850" spans="1:17" x14ac:dyDescent="0.25">
      <c r="A7850" s="8">
        <v>306473000137</v>
      </c>
      <c r="C7850" t="s">
        <v>3155</v>
      </c>
      <c r="D7850" s="9">
        <v>42206</v>
      </c>
      <c r="E7850" s="9">
        <v>44763</v>
      </c>
      <c r="F7850" t="s">
        <v>17</v>
      </c>
      <c r="G7850">
        <v>15500000</v>
      </c>
      <c r="H7850" s="10">
        <f t="shared" si="245"/>
        <v>20666666.666666668</v>
      </c>
      <c r="I7850" s="11">
        <f t="shared" si="246"/>
        <v>0.54412814370967744</v>
      </c>
      <c r="J7850" s="12">
        <v>11245314.970000001</v>
      </c>
      <c r="K7850" s="9">
        <v>43100</v>
      </c>
      <c r="L7850" t="s">
        <v>18</v>
      </c>
      <c r="M7850" s="9">
        <v>42206</v>
      </c>
      <c r="N7850">
        <v>9.5</v>
      </c>
      <c r="P7850">
        <v>0</v>
      </c>
      <c r="Q7850" s="13" t="s">
        <v>19</v>
      </c>
    </row>
    <row r="7851" spans="1:17" x14ac:dyDescent="0.25">
      <c r="A7851" s="8">
        <v>315173000026</v>
      </c>
      <c r="C7851" t="s">
        <v>6494</v>
      </c>
      <c r="D7851" s="9">
        <v>42254</v>
      </c>
      <c r="E7851" s="9">
        <v>45847</v>
      </c>
      <c r="F7851" t="s">
        <v>17</v>
      </c>
      <c r="G7851">
        <v>13500000</v>
      </c>
      <c r="H7851" s="10">
        <f t="shared" si="245"/>
        <v>18000000</v>
      </c>
      <c r="I7851" s="11">
        <f t="shared" si="246"/>
        <v>0.62476711333333323</v>
      </c>
      <c r="J7851" s="12">
        <v>11245808.039999999</v>
      </c>
      <c r="K7851" s="9">
        <v>43100</v>
      </c>
      <c r="L7851" t="s">
        <v>18</v>
      </c>
      <c r="M7851" s="9">
        <v>42824</v>
      </c>
      <c r="N7851">
        <v>9.5</v>
      </c>
      <c r="P7851">
        <v>0</v>
      </c>
      <c r="Q7851" s="13" t="s">
        <v>19</v>
      </c>
    </row>
    <row r="7852" spans="1:17" x14ac:dyDescent="0.25">
      <c r="A7852" s="8">
        <v>317973000033</v>
      </c>
      <c r="C7852" t="s">
        <v>6495</v>
      </c>
      <c r="D7852" s="9">
        <v>42893</v>
      </c>
      <c r="E7852" s="9">
        <v>47305</v>
      </c>
      <c r="F7852" t="s">
        <v>17</v>
      </c>
      <c r="G7852">
        <v>11500000</v>
      </c>
      <c r="H7852" s="10">
        <f t="shared" si="245"/>
        <v>15333333.333333334</v>
      </c>
      <c r="I7852" s="11">
        <f t="shared" si="246"/>
        <v>0.73444544804347822</v>
      </c>
      <c r="J7852" s="12">
        <v>11261496.869999999</v>
      </c>
      <c r="K7852" s="9">
        <v>43100</v>
      </c>
      <c r="L7852" t="s">
        <v>18</v>
      </c>
      <c r="M7852" s="9">
        <v>42893</v>
      </c>
      <c r="N7852">
        <v>13.5</v>
      </c>
      <c r="O7852" t="s">
        <v>37</v>
      </c>
      <c r="P7852">
        <v>5</v>
      </c>
      <c r="Q7852" s="13" t="s">
        <v>38</v>
      </c>
    </row>
    <row r="7853" spans="1:17" x14ac:dyDescent="0.25">
      <c r="A7853" s="8">
        <v>314473000034</v>
      </c>
      <c r="C7853" t="s">
        <v>6496</v>
      </c>
      <c r="D7853" s="9">
        <v>41971</v>
      </c>
      <c r="E7853" s="9">
        <v>47450</v>
      </c>
      <c r="F7853" t="s">
        <v>17</v>
      </c>
      <c r="G7853">
        <v>13100000</v>
      </c>
      <c r="H7853" s="10">
        <f t="shared" si="245"/>
        <v>17466666.666666668</v>
      </c>
      <c r="I7853" s="11">
        <f t="shared" si="246"/>
        <v>0.64550878053435101</v>
      </c>
      <c r="J7853" s="12">
        <v>11274886.699999999</v>
      </c>
      <c r="K7853" s="9">
        <v>43100</v>
      </c>
      <c r="L7853" t="s">
        <v>18</v>
      </c>
      <c r="M7853" s="9">
        <v>41971</v>
      </c>
      <c r="N7853">
        <v>11.5</v>
      </c>
      <c r="P7853">
        <v>0</v>
      </c>
      <c r="Q7853" s="13" t="s">
        <v>19</v>
      </c>
    </row>
    <row r="7854" spans="1:17" x14ac:dyDescent="0.25">
      <c r="A7854" s="8">
        <v>310873000045</v>
      </c>
      <c r="C7854" t="s">
        <v>6497</v>
      </c>
      <c r="D7854" s="9">
        <v>42608</v>
      </c>
      <c r="E7854" s="9">
        <v>46260</v>
      </c>
      <c r="F7854" t="s">
        <v>17</v>
      </c>
      <c r="G7854">
        <v>17500000</v>
      </c>
      <c r="H7854" s="10">
        <f t="shared" si="245"/>
        <v>23333333.333333332</v>
      </c>
      <c r="I7854" s="11">
        <f t="shared" si="246"/>
        <v>0.48471428571428576</v>
      </c>
      <c r="J7854" s="12">
        <v>11310000</v>
      </c>
      <c r="K7854" s="9">
        <v>43100</v>
      </c>
      <c r="L7854" t="s">
        <v>18</v>
      </c>
      <c r="M7854" s="9">
        <v>42608</v>
      </c>
      <c r="N7854">
        <v>12.5</v>
      </c>
      <c r="O7854" t="s">
        <v>37</v>
      </c>
      <c r="P7854">
        <v>5</v>
      </c>
      <c r="Q7854" s="13" t="s">
        <v>38</v>
      </c>
    </row>
    <row r="7855" spans="1:17" x14ac:dyDescent="0.25">
      <c r="A7855" s="8">
        <v>314273000049</v>
      </c>
      <c r="C7855" t="s">
        <v>3213</v>
      </c>
      <c r="D7855" s="9">
        <v>42571</v>
      </c>
      <c r="E7855" s="9">
        <v>49876</v>
      </c>
      <c r="F7855" t="s">
        <v>17</v>
      </c>
      <c r="G7855">
        <v>11500000</v>
      </c>
      <c r="H7855" s="10">
        <f t="shared" si="245"/>
        <v>15333333.333333334</v>
      </c>
      <c r="I7855" s="11">
        <f t="shared" si="246"/>
        <v>0.73815542413043478</v>
      </c>
      <c r="J7855" s="12">
        <v>11318383.17</v>
      </c>
      <c r="K7855" s="9">
        <v>43100</v>
      </c>
      <c r="L7855" t="s">
        <v>18</v>
      </c>
      <c r="M7855" s="9">
        <v>43080</v>
      </c>
      <c r="N7855">
        <v>13.5</v>
      </c>
      <c r="O7855" t="s">
        <v>37</v>
      </c>
      <c r="P7855">
        <v>5</v>
      </c>
      <c r="Q7855" s="13" t="s">
        <v>38</v>
      </c>
    </row>
    <row r="7856" spans="1:17" x14ac:dyDescent="0.25">
      <c r="A7856" s="8">
        <v>317573000021</v>
      </c>
      <c r="C7856" t="s">
        <v>5298</v>
      </c>
      <c r="D7856" s="9">
        <v>42235</v>
      </c>
      <c r="E7856" s="9">
        <v>45888</v>
      </c>
      <c r="F7856" t="s">
        <v>17</v>
      </c>
      <c r="G7856">
        <v>14000000</v>
      </c>
      <c r="H7856" s="10">
        <f t="shared" si="245"/>
        <v>18666666.666666668</v>
      </c>
      <c r="I7856" s="11">
        <f t="shared" si="246"/>
        <v>0.60658849071428567</v>
      </c>
      <c r="J7856" s="12">
        <v>11322985.16</v>
      </c>
      <c r="K7856" s="9">
        <v>43100</v>
      </c>
      <c r="L7856" t="s">
        <v>18</v>
      </c>
      <c r="M7856" s="9">
        <v>42235</v>
      </c>
      <c r="N7856">
        <v>9.5</v>
      </c>
      <c r="O7856" t="s">
        <v>37</v>
      </c>
      <c r="P7856">
        <v>5</v>
      </c>
      <c r="Q7856" s="13" t="s">
        <v>38</v>
      </c>
    </row>
    <row r="7857" spans="1:17" x14ac:dyDescent="0.25">
      <c r="A7857" s="8">
        <v>307373000123</v>
      </c>
      <c r="C7857" t="s">
        <v>6498</v>
      </c>
      <c r="D7857" s="9">
        <v>42885</v>
      </c>
      <c r="E7857" s="9">
        <v>46537</v>
      </c>
      <c r="F7857" t="s">
        <v>17</v>
      </c>
      <c r="G7857">
        <v>11750000</v>
      </c>
      <c r="H7857" s="10">
        <f t="shared" si="245"/>
        <v>15666666.666666666</v>
      </c>
      <c r="I7857" s="11">
        <f t="shared" si="246"/>
        <v>0.72289167638297869</v>
      </c>
      <c r="J7857" s="12">
        <v>11325302.93</v>
      </c>
      <c r="K7857" s="9">
        <v>43100</v>
      </c>
      <c r="L7857" t="s">
        <v>18</v>
      </c>
      <c r="M7857" s="9">
        <v>43098</v>
      </c>
      <c r="N7857">
        <v>13.5</v>
      </c>
      <c r="O7857" t="s">
        <v>37</v>
      </c>
      <c r="P7857">
        <v>5</v>
      </c>
      <c r="Q7857" s="13" t="s">
        <v>38</v>
      </c>
    </row>
    <row r="7858" spans="1:17" x14ac:dyDescent="0.25">
      <c r="A7858" s="8">
        <v>301473000054</v>
      </c>
      <c r="C7858" t="s">
        <v>5933</v>
      </c>
      <c r="D7858" s="9">
        <v>42486</v>
      </c>
      <c r="E7858" s="9">
        <v>46138</v>
      </c>
      <c r="F7858" t="s">
        <v>17</v>
      </c>
      <c r="G7858">
        <v>12640000</v>
      </c>
      <c r="H7858" s="10">
        <f t="shared" si="245"/>
        <v>16853333.333333332</v>
      </c>
      <c r="I7858" s="11">
        <f t="shared" si="246"/>
        <v>0.67439444145569627</v>
      </c>
      <c r="J7858" s="12">
        <v>11365794.32</v>
      </c>
      <c r="K7858" s="9">
        <v>43100</v>
      </c>
      <c r="L7858" t="s">
        <v>18</v>
      </c>
      <c r="M7858" s="9">
        <v>42642</v>
      </c>
      <c r="N7858">
        <v>11</v>
      </c>
      <c r="P7858">
        <v>0</v>
      </c>
      <c r="Q7858" s="13" t="s">
        <v>19</v>
      </c>
    </row>
    <row r="7859" spans="1:17" x14ac:dyDescent="0.25">
      <c r="A7859" s="8">
        <v>315373000002</v>
      </c>
      <c r="C7859" t="s">
        <v>6499</v>
      </c>
      <c r="D7859" s="9">
        <v>40724</v>
      </c>
      <c r="E7859" s="9">
        <v>44377</v>
      </c>
      <c r="F7859" t="s">
        <v>17</v>
      </c>
      <c r="G7859">
        <v>23000000</v>
      </c>
      <c r="H7859" s="10">
        <f t="shared" si="245"/>
        <v>30666666.666666668</v>
      </c>
      <c r="I7859" s="11">
        <f t="shared" si="246"/>
        <v>0.37117379934782607</v>
      </c>
      <c r="J7859" s="12">
        <v>11382663.18</v>
      </c>
      <c r="K7859" s="9">
        <v>43100</v>
      </c>
      <c r="L7859" t="s">
        <v>18</v>
      </c>
      <c r="M7859" s="9">
        <v>41218</v>
      </c>
      <c r="N7859">
        <v>13</v>
      </c>
      <c r="P7859">
        <v>0</v>
      </c>
      <c r="Q7859" s="13" t="s">
        <v>19</v>
      </c>
    </row>
    <row r="7860" spans="1:17" x14ac:dyDescent="0.25">
      <c r="A7860" s="8">
        <v>310573000014</v>
      </c>
      <c r="C7860" t="s">
        <v>6500</v>
      </c>
      <c r="D7860" s="9">
        <v>42786</v>
      </c>
      <c r="E7860" s="9">
        <v>43881</v>
      </c>
      <c r="F7860" t="s">
        <v>17</v>
      </c>
      <c r="G7860">
        <v>15000000</v>
      </c>
      <c r="H7860" s="10">
        <f t="shared" si="245"/>
        <v>20000000</v>
      </c>
      <c r="I7860" s="11">
        <f t="shared" si="246"/>
        <v>0.57004779100000003</v>
      </c>
      <c r="J7860" s="12">
        <v>11400955.82</v>
      </c>
      <c r="K7860" s="9">
        <v>43100</v>
      </c>
      <c r="L7860" t="s">
        <v>18</v>
      </c>
      <c r="M7860" s="9">
        <v>42786</v>
      </c>
      <c r="N7860">
        <v>13.25</v>
      </c>
      <c r="P7860">
        <v>0</v>
      </c>
      <c r="Q7860" s="13" t="s">
        <v>19</v>
      </c>
    </row>
    <row r="7861" spans="1:17" x14ac:dyDescent="0.25">
      <c r="A7861" s="8">
        <v>300473000206</v>
      </c>
      <c r="C7861" t="s">
        <v>6501</v>
      </c>
      <c r="D7861" s="9">
        <v>42737</v>
      </c>
      <c r="E7861" s="9">
        <v>44593</v>
      </c>
      <c r="F7861" t="s">
        <v>17</v>
      </c>
      <c r="G7861">
        <v>17780000</v>
      </c>
      <c r="H7861" s="10">
        <f t="shared" si="245"/>
        <v>23706666.666666668</v>
      </c>
      <c r="I7861" s="11">
        <f t="shared" si="246"/>
        <v>0.48137533675478067</v>
      </c>
      <c r="J7861" s="12">
        <v>11411804.65</v>
      </c>
      <c r="K7861" s="9">
        <v>43100</v>
      </c>
      <c r="L7861" t="s">
        <v>18</v>
      </c>
      <c r="M7861" s="9">
        <v>43016</v>
      </c>
      <c r="N7861">
        <v>12.5</v>
      </c>
      <c r="P7861">
        <v>0</v>
      </c>
      <c r="Q7861" s="13" t="s">
        <v>19</v>
      </c>
    </row>
    <row r="7862" spans="1:17" x14ac:dyDescent="0.25">
      <c r="A7862" s="8">
        <v>304273000184</v>
      </c>
      <c r="C7862" t="s">
        <v>1056</v>
      </c>
      <c r="D7862" s="9">
        <v>41852</v>
      </c>
      <c r="E7862" s="9">
        <v>45299</v>
      </c>
      <c r="F7862" t="s">
        <v>17</v>
      </c>
      <c r="G7862">
        <v>15000000</v>
      </c>
      <c r="H7862" s="10">
        <f t="shared" si="245"/>
        <v>20000000</v>
      </c>
      <c r="I7862" s="11">
        <f t="shared" si="246"/>
        <v>0.57069047049999999</v>
      </c>
      <c r="J7862" s="12">
        <v>11413809.41</v>
      </c>
      <c r="K7862" s="9">
        <v>43100</v>
      </c>
      <c r="L7862" t="s">
        <v>18</v>
      </c>
      <c r="M7862" s="9">
        <v>43069</v>
      </c>
      <c r="N7862">
        <v>13.5</v>
      </c>
      <c r="O7862" t="s">
        <v>37</v>
      </c>
      <c r="P7862">
        <v>5</v>
      </c>
      <c r="Q7862" s="13" t="s">
        <v>38</v>
      </c>
    </row>
    <row r="7863" spans="1:17" x14ac:dyDescent="0.25">
      <c r="A7863" s="8">
        <v>308473000075</v>
      </c>
      <c r="C7863" t="s">
        <v>6502</v>
      </c>
      <c r="D7863" s="9">
        <v>42426</v>
      </c>
      <c r="E7863" s="9">
        <v>45348</v>
      </c>
      <c r="F7863" t="s">
        <v>17</v>
      </c>
      <c r="G7863">
        <v>13500000</v>
      </c>
      <c r="H7863" s="10">
        <f t="shared" si="245"/>
        <v>18000000</v>
      </c>
      <c r="I7863" s="11">
        <f t="shared" si="246"/>
        <v>0.63473093833333338</v>
      </c>
      <c r="J7863" s="12">
        <v>11425156.890000001</v>
      </c>
      <c r="K7863" s="9">
        <v>43100</v>
      </c>
      <c r="L7863" t="s">
        <v>18</v>
      </c>
      <c r="M7863" s="9">
        <v>42426</v>
      </c>
      <c r="N7863">
        <v>12</v>
      </c>
      <c r="P7863">
        <v>0</v>
      </c>
      <c r="Q7863" s="13" t="s">
        <v>19</v>
      </c>
    </row>
    <row r="7864" spans="1:17" x14ac:dyDescent="0.25">
      <c r="A7864" s="8">
        <v>301773000162</v>
      </c>
      <c r="C7864" t="s">
        <v>6503</v>
      </c>
      <c r="D7864" s="9">
        <v>42587</v>
      </c>
      <c r="E7864" s="9">
        <v>46150</v>
      </c>
      <c r="F7864" t="s">
        <v>17</v>
      </c>
      <c r="G7864">
        <v>14000000</v>
      </c>
      <c r="H7864" s="10">
        <f t="shared" si="245"/>
        <v>18666666.666666668</v>
      </c>
      <c r="I7864" s="11">
        <f t="shared" si="246"/>
        <v>0.61218824464285715</v>
      </c>
      <c r="J7864" s="12">
        <v>11427513.9</v>
      </c>
      <c r="K7864" s="9">
        <v>43100</v>
      </c>
      <c r="L7864" t="s">
        <v>18</v>
      </c>
      <c r="M7864" s="9">
        <v>42899</v>
      </c>
      <c r="N7864">
        <v>13.5</v>
      </c>
      <c r="P7864">
        <v>0</v>
      </c>
      <c r="Q7864" s="13" t="s">
        <v>19</v>
      </c>
    </row>
    <row r="7865" spans="1:17" x14ac:dyDescent="0.25">
      <c r="A7865" s="8">
        <v>311373000043</v>
      </c>
      <c r="C7865" t="s">
        <v>6504</v>
      </c>
      <c r="D7865" s="9">
        <v>42971</v>
      </c>
      <c r="E7865" s="9">
        <v>45528</v>
      </c>
      <c r="F7865" t="s">
        <v>17</v>
      </c>
      <c r="G7865">
        <v>12000000</v>
      </c>
      <c r="H7865" s="10">
        <f t="shared" si="245"/>
        <v>16000000</v>
      </c>
      <c r="I7865" s="11">
        <f t="shared" si="246"/>
        <v>0.71427499999999999</v>
      </c>
      <c r="J7865" s="12">
        <v>11428400</v>
      </c>
      <c r="K7865" s="9">
        <v>43100</v>
      </c>
      <c r="L7865" t="s">
        <v>18</v>
      </c>
      <c r="M7865" s="9">
        <v>42971</v>
      </c>
      <c r="N7865">
        <v>14</v>
      </c>
      <c r="P7865">
        <v>0</v>
      </c>
      <c r="Q7865" s="13" t="s">
        <v>19</v>
      </c>
    </row>
    <row r="7866" spans="1:17" x14ac:dyDescent="0.25">
      <c r="A7866" s="8">
        <v>306773000074</v>
      </c>
      <c r="C7866" t="s">
        <v>4311</v>
      </c>
      <c r="D7866" s="9">
        <v>40527</v>
      </c>
      <c r="E7866" s="9">
        <v>46006</v>
      </c>
      <c r="F7866" t="s">
        <v>17</v>
      </c>
      <c r="G7866">
        <v>15000000</v>
      </c>
      <c r="H7866" s="10">
        <f t="shared" si="245"/>
        <v>20000000</v>
      </c>
      <c r="I7866" s="11">
        <f t="shared" si="246"/>
        <v>0.57169097300000005</v>
      </c>
      <c r="J7866" s="12">
        <v>11433819.460000001</v>
      </c>
      <c r="K7866" s="9">
        <v>43100</v>
      </c>
      <c r="L7866" t="s">
        <v>18</v>
      </c>
      <c r="M7866" s="9">
        <v>41837</v>
      </c>
      <c r="N7866">
        <v>14.5</v>
      </c>
      <c r="P7866">
        <v>0</v>
      </c>
      <c r="Q7866" s="13" t="s">
        <v>19</v>
      </c>
    </row>
    <row r="7867" spans="1:17" x14ac:dyDescent="0.25">
      <c r="A7867" s="8">
        <v>303773000190</v>
      </c>
      <c r="C7867" t="s">
        <v>6505</v>
      </c>
      <c r="D7867" s="9">
        <v>43035</v>
      </c>
      <c r="E7867" s="9">
        <v>47783</v>
      </c>
      <c r="F7867" t="s">
        <v>17</v>
      </c>
      <c r="G7867">
        <v>11500000</v>
      </c>
      <c r="H7867" s="10">
        <f t="shared" si="245"/>
        <v>15333333.333333334</v>
      </c>
      <c r="I7867" s="11">
        <f t="shared" si="246"/>
        <v>0.74635889543478262</v>
      </c>
      <c r="J7867" s="12">
        <v>11444169.73</v>
      </c>
      <c r="K7867" s="9">
        <v>43100</v>
      </c>
      <c r="L7867" t="s">
        <v>18</v>
      </c>
      <c r="M7867" s="9">
        <v>43035</v>
      </c>
      <c r="N7867">
        <v>14.5</v>
      </c>
      <c r="P7867">
        <v>0</v>
      </c>
      <c r="Q7867" s="13" t="s">
        <v>19</v>
      </c>
    </row>
    <row r="7868" spans="1:17" x14ac:dyDescent="0.25">
      <c r="A7868" s="8">
        <v>319773000023</v>
      </c>
      <c r="C7868" t="s">
        <v>6506</v>
      </c>
      <c r="D7868" s="9">
        <v>41787</v>
      </c>
      <c r="E7868" s="9">
        <v>47266</v>
      </c>
      <c r="F7868" t="s">
        <v>17</v>
      </c>
      <c r="G7868">
        <v>13000000</v>
      </c>
      <c r="H7868" s="10">
        <f t="shared" si="245"/>
        <v>17333333.333333332</v>
      </c>
      <c r="I7868" s="11">
        <f t="shared" si="246"/>
        <v>0.66233120769230769</v>
      </c>
      <c r="J7868" s="12">
        <v>11480407.6</v>
      </c>
      <c r="K7868" s="9">
        <v>43100</v>
      </c>
      <c r="L7868" t="s">
        <v>18</v>
      </c>
      <c r="M7868" s="9">
        <v>41787</v>
      </c>
      <c r="N7868">
        <v>12.5</v>
      </c>
      <c r="P7868">
        <v>0</v>
      </c>
      <c r="Q7868" s="13" t="s">
        <v>19</v>
      </c>
    </row>
    <row r="7869" spans="1:17" x14ac:dyDescent="0.25">
      <c r="A7869" s="8">
        <v>303173000157</v>
      </c>
      <c r="C7869" t="s">
        <v>6507</v>
      </c>
      <c r="D7869" s="9">
        <v>42110</v>
      </c>
      <c r="E7869" s="9">
        <v>47954</v>
      </c>
      <c r="F7869" t="s">
        <v>17</v>
      </c>
      <c r="G7869">
        <v>12500000</v>
      </c>
      <c r="H7869" s="10">
        <f t="shared" si="245"/>
        <v>16666666.666666666</v>
      </c>
      <c r="I7869" s="11">
        <f t="shared" si="246"/>
        <v>0.68907378300000011</v>
      </c>
      <c r="J7869" s="12">
        <v>11484563.050000001</v>
      </c>
      <c r="K7869" s="9">
        <v>43100</v>
      </c>
      <c r="L7869" t="s">
        <v>18</v>
      </c>
      <c r="M7869" s="9">
        <v>42110</v>
      </c>
      <c r="N7869">
        <v>9.5</v>
      </c>
      <c r="P7869">
        <v>0</v>
      </c>
      <c r="Q7869" s="13" t="s">
        <v>19</v>
      </c>
    </row>
    <row r="7870" spans="1:17" x14ac:dyDescent="0.25">
      <c r="A7870" s="8">
        <v>308073000050</v>
      </c>
      <c r="C7870" t="s">
        <v>6508</v>
      </c>
      <c r="D7870" s="9">
        <v>42668</v>
      </c>
      <c r="E7870" s="9">
        <v>44494</v>
      </c>
      <c r="F7870" t="s">
        <v>17</v>
      </c>
      <c r="G7870">
        <v>15000000</v>
      </c>
      <c r="H7870" s="10">
        <f t="shared" si="245"/>
        <v>20000000</v>
      </c>
      <c r="I7870" s="11">
        <f t="shared" si="246"/>
        <v>0.57499999999999996</v>
      </c>
      <c r="J7870" s="12">
        <v>11500000</v>
      </c>
      <c r="K7870" s="9">
        <v>43100</v>
      </c>
      <c r="L7870" t="s">
        <v>18</v>
      </c>
      <c r="M7870" s="9">
        <v>42668</v>
      </c>
      <c r="N7870">
        <v>13.5</v>
      </c>
      <c r="P7870">
        <v>0</v>
      </c>
      <c r="Q7870" s="13" t="s">
        <v>19</v>
      </c>
    </row>
    <row r="7871" spans="1:17" x14ac:dyDescent="0.25">
      <c r="A7871" s="8">
        <v>309373000090</v>
      </c>
      <c r="C7871" t="s">
        <v>5602</v>
      </c>
      <c r="D7871" s="9">
        <v>42431</v>
      </c>
      <c r="E7871" s="9">
        <v>49708</v>
      </c>
      <c r="F7871" t="s">
        <v>17</v>
      </c>
      <c r="G7871">
        <v>12000000</v>
      </c>
      <c r="H7871" s="10">
        <f t="shared" si="245"/>
        <v>16000000</v>
      </c>
      <c r="I7871" s="11">
        <f t="shared" si="246"/>
        <v>0.723743761875</v>
      </c>
      <c r="J7871" s="12">
        <v>11579900.189999999</v>
      </c>
      <c r="K7871" s="9">
        <v>43100</v>
      </c>
      <c r="L7871" t="s">
        <v>18</v>
      </c>
      <c r="M7871" s="9">
        <v>42431</v>
      </c>
      <c r="N7871">
        <v>11.5</v>
      </c>
      <c r="P7871">
        <v>0</v>
      </c>
      <c r="Q7871" s="13" t="s">
        <v>19</v>
      </c>
    </row>
    <row r="7872" spans="1:17" x14ac:dyDescent="0.25">
      <c r="A7872" s="8">
        <v>303773000142</v>
      </c>
      <c r="C7872" t="s">
        <v>6509</v>
      </c>
      <c r="D7872" s="9">
        <v>41585</v>
      </c>
      <c r="E7872" s="9">
        <v>46945</v>
      </c>
      <c r="F7872" t="s">
        <v>17</v>
      </c>
      <c r="G7872">
        <v>27000000</v>
      </c>
      <c r="H7872" s="10">
        <f t="shared" si="245"/>
        <v>36000000</v>
      </c>
      <c r="I7872" s="11">
        <f t="shared" si="246"/>
        <v>0.32208411694444444</v>
      </c>
      <c r="J7872" s="12">
        <v>11595028.210000001</v>
      </c>
      <c r="K7872" s="9">
        <v>43100</v>
      </c>
      <c r="L7872" t="s">
        <v>18</v>
      </c>
      <c r="M7872" s="9">
        <v>43068</v>
      </c>
      <c r="N7872">
        <v>13</v>
      </c>
      <c r="O7872" t="s">
        <v>37</v>
      </c>
      <c r="P7872">
        <v>5</v>
      </c>
      <c r="Q7872" s="13" t="s">
        <v>38</v>
      </c>
    </row>
    <row r="7873" spans="1:17" x14ac:dyDescent="0.25">
      <c r="A7873" s="8">
        <v>321873000005</v>
      </c>
      <c r="C7873" t="s">
        <v>1755</v>
      </c>
      <c r="D7873" s="9">
        <v>42048</v>
      </c>
      <c r="E7873" s="9">
        <v>47527</v>
      </c>
      <c r="F7873" t="s">
        <v>17</v>
      </c>
      <c r="G7873">
        <v>13000000</v>
      </c>
      <c r="H7873" s="10">
        <f t="shared" si="245"/>
        <v>17333333.333333332</v>
      </c>
      <c r="I7873" s="11">
        <f t="shared" si="246"/>
        <v>0.67030191807692308</v>
      </c>
      <c r="J7873" s="12">
        <v>11618566.58</v>
      </c>
      <c r="K7873" s="9">
        <v>43100</v>
      </c>
      <c r="L7873" t="s">
        <v>18</v>
      </c>
      <c r="M7873" s="9">
        <v>42048</v>
      </c>
      <c r="N7873">
        <v>10.5</v>
      </c>
      <c r="P7873">
        <v>0</v>
      </c>
      <c r="Q7873" s="13" t="s">
        <v>19</v>
      </c>
    </row>
    <row r="7874" spans="1:17" x14ac:dyDescent="0.25">
      <c r="A7874" s="8">
        <v>306673000032</v>
      </c>
      <c r="C7874" t="s">
        <v>6510</v>
      </c>
      <c r="D7874" s="9">
        <v>42600</v>
      </c>
      <c r="E7874" s="9">
        <v>48078</v>
      </c>
      <c r="F7874" t="s">
        <v>17</v>
      </c>
      <c r="G7874">
        <v>12000000</v>
      </c>
      <c r="H7874" s="10">
        <f t="shared" ref="H7874:H7937" si="247">G7874/0.75*1</f>
        <v>16000000</v>
      </c>
      <c r="I7874" s="11">
        <f t="shared" si="246"/>
        <v>0.72682972812500002</v>
      </c>
      <c r="J7874" s="12">
        <v>11629275.65</v>
      </c>
      <c r="K7874" s="9">
        <v>43100</v>
      </c>
      <c r="L7874" t="s">
        <v>18</v>
      </c>
      <c r="M7874" s="9">
        <v>42600</v>
      </c>
      <c r="N7874">
        <v>13.5</v>
      </c>
      <c r="P7874">
        <v>0</v>
      </c>
      <c r="Q7874" s="13" t="s">
        <v>19</v>
      </c>
    </row>
    <row r="7875" spans="1:17" x14ac:dyDescent="0.25">
      <c r="A7875" s="8">
        <v>393073000017</v>
      </c>
      <c r="C7875" t="s">
        <v>6511</v>
      </c>
      <c r="D7875" s="9">
        <v>42899</v>
      </c>
      <c r="E7875" s="9">
        <v>44725</v>
      </c>
      <c r="F7875" t="s">
        <v>17</v>
      </c>
      <c r="G7875">
        <v>13000000</v>
      </c>
      <c r="H7875" s="10">
        <f t="shared" si="247"/>
        <v>17333333.333333332</v>
      </c>
      <c r="I7875" s="11">
        <f t="shared" si="246"/>
        <v>0.6752307692307693</v>
      </c>
      <c r="J7875" s="12">
        <v>11704000</v>
      </c>
      <c r="K7875" s="9">
        <v>43100</v>
      </c>
      <c r="L7875" t="s">
        <v>18</v>
      </c>
      <c r="M7875" s="9">
        <v>43010</v>
      </c>
      <c r="N7875">
        <v>14</v>
      </c>
      <c r="O7875" t="s">
        <v>37</v>
      </c>
      <c r="P7875">
        <v>5</v>
      </c>
      <c r="Q7875" s="13" t="s">
        <v>38</v>
      </c>
    </row>
    <row r="7876" spans="1:17" x14ac:dyDescent="0.25">
      <c r="A7876" s="8">
        <v>322273000007</v>
      </c>
      <c r="C7876" t="s">
        <v>6512</v>
      </c>
      <c r="D7876" s="9">
        <v>42831</v>
      </c>
      <c r="E7876" s="9">
        <v>48369</v>
      </c>
      <c r="F7876" t="s">
        <v>17</v>
      </c>
      <c r="G7876">
        <v>25000000</v>
      </c>
      <c r="H7876" s="10">
        <f t="shared" si="247"/>
        <v>33333333.333333332</v>
      </c>
      <c r="I7876" s="11">
        <f t="shared" si="246"/>
        <v>0.3511402656</v>
      </c>
      <c r="J7876" s="12">
        <v>11704675.52</v>
      </c>
      <c r="K7876" s="9">
        <v>43100</v>
      </c>
      <c r="L7876" t="s">
        <v>18</v>
      </c>
      <c r="M7876" s="9">
        <v>42831</v>
      </c>
      <c r="N7876">
        <v>13.25</v>
      </c>
      <c r="P7876">
        <v>0</v>
      </c>
      <c r="Q7876" s="13" t="s">
        <v>19</v>
      </c>
    </row>
    <row r="7877" spans="1:17" x14ac:dyDescent="0.25">
      <c r="A7877" s="8">
        <v>309273000016</v>
      </c>
      <c r="C7877" t="s">
        <v>6513</v>
      </c>
      <c r="D7877" s="9">
        <v>42724</v>
      </c>
      <c r="E7877" s="9">
        <v>48202</v>
      </c>
      <c r="F7877" t="s">
        <v>17</v>
      </c>
      <c r="G7877">
        <v>12000000</v>
      </c>
      <c r="H7877" s="10">
        <f t="shared" si="247"/>
        <v>16000000</v>
      </c>
      <c r="I7877" s="11">
        <f t="shared" si="246"/>
        <v>0.73255245437499994</v>
      </c>
      <c r="J7877" s="12">
        <v>11720839.27</v>
      </c>
      <c r="K7877" s="9">
        <v>43100</v>
      </c>
      <c r="L7877" t="s">
        <v>18</v>
      </c>
      <c r="M7877" s="9">
        <v>42724</v>
      </c>
      <c r="N7877">
        <v>13.25</v>
      </c>
      <c r="P7877">
        <v>0</v>
      </c>
      <c r="Q7877" s="13" t="s">
        <v>19</v>
      </c>
    </row>
    <row r="7878" spans="1:17" x14ac:dyDescent="0.25">
      <c r="A7878" s="8">
        <v>310673000062</v>
      </c>
      <c r="C7878" t="s">
        <v>6514</v>
      </c>
      <c r="D7878" s="9">
        <v>42633</v>
      </c>
      <c r="E7878" s="9">
        <v>46285</v>
      </c>
      <c r="F7878" t="s">
        <v>17</v>
      </c>
      <c r="G7878">
        <v>15000000</v>
      </c>
      <c r="H7878" s="10">
        <f t="shared" si="247"/>
        <v>20000000</v>
      </c>
      <c r="I7878" s="11">
        <f t="shared" si="246"/>
        <v>0.58691897849999997</v>
      </c>
      <c r="J7878" s="12">
        <v>11738379.57</v>
      </c>
      <c r="K7878" s="9">
        <v>43100</v>
      </c>
      <c r="L7878" t="s">
        <v>18</v>
      </c>
      <c r="M7878" s="9">
        <v>43068</v>
      </c>
      <c r="N7878">
        <v>13</v>
      </c>
      <c r="P7878">
        <v>0</v>
      </c>
      <c r="Q7878" s="13" t="s">
        <v>19</v>
      </c>
    </row>
    <row r="7879" spans="1:17" x14ac:dyDescent="0.25">
      <c r="A7879" s="8">
        <v>314673000026</v>
      </c>
      <c r="C7879" t="s">
        <v>6515</v>
      </c>
      <c r="D7879" s="9">
        <v>42767</v>
      </c>
      <c r="E7879" s="9">
        <v>44563</v>
      </c>
      <c r="F7879" t="s">
        <v>17</v>
      </c>
      <c r="G7879">
        <v>12500000</v>
      </c>
      <c r="H7879" s="10">
        <f t="shared" si="247"/>
        <v>16666666.666666666</v>
      </c>
      <c r="I7879" s="11">
        <f t="shared" si="246"/>
        <v>0.70568456940000002</v>
      </c>
      <c r="J7879" s="12">
        <v>11761409.49</v>
      </c>
      <c r="K7879" s="9">
        <v>43100</v>
      </c>
      <c r="L7879" t="s">
        <v>18</v>
      </c>
      <c r="M7879" s="9">
        <v>43067</v>
      </c>
      <c r="N7879">
        <v>13.5</v>
      </c>
      <c r="O7879" t="s">
        <v>37</v>
      </c>
      <c r="P7879">
        <v>5</v>
      </c>
      <c r="Q7879" s="13" t="s">
        <v>38</v>
      </c>
    </row>
    <row r="7880" spans="1:17" x14ac:dyDescent="0.25">
      <c r="A7880" s="8">
        <v>313873000010</v>
      </c>
      <c r="C7880" t="s">
        <v>6516</v>
      </c>
      <c r="D7880" s="9">
        <v>42096</v>
      </c>
      <c r="E7880" s="9">
        <v>49344</v>
      </c>
      <c r="F7880" t="s">
        <v>17</v>
      </c>
      <c r="G7880">
        <v>12500000</v>
      </c>
      <c r="H7880" s="10">
        <f t="shared" si="247"/>
        <v>16666666.666666666</v>
      </c>
      <c r="I7880" s="11">
        <f t="shared" si="246"/>
        <v>0.70854700260000003</v>
      </c>
      <c r="J7880" s="12">
        <v>11809116.710000001</v>
      </c>
      <c r="K7880" s="9">
        <v>43100</v>
      </c>
      <c r="L7880" t="s">
        <v>18</v>
      </c>
      <c r="M7880" s="9">
        <v>42096</v>
      </c>
      <c r="N7880">
        <v>9.5</v>
      </c>
      <c r="P7880">
        <v>0</v>
      </c>
      <c r="Q7880" s="13" t="s">
        <v>19</v>
      </c>
    </row>
    <row r="7881" spans="1:17" x14ac:dyDescent="0.25">
      <c r="A7881" s="8">
        <v>301073000302</v>
      </c>
      <c r="C7881" t="s">
        <v>6517</v>
      </c>
      <c r="D7881" s="9">
        <v>41354</v>
      </c>
      <c r="E7881" s="9">
        <v>45006</v>
      </c>
      <c r="F7881" t="s">
        <v>17</v>
      </c>
      <c r="G7881">
        <v>17500000</v>
      </c>
      <c r="H7881" s="10">
        <f t="shared" si="247"/>
        <v>23333333.333333332</v>
      </c>
      <c r="I7881" s="11">
        <f t="shared" si="246"/>
        <v>0.50615220000000005</v>
      </c>
      <c r="J7881" s="12">
        <v>11810218</v>
      </c>
      <c r="K7881" s="9">
        <v>43100</v>
      </c>
      <c r="L7881" t="s">
        <v>18</v>
      </c>
      <c r="M7881" s="9">
        <v>42867</v>
      </c>
      <c r="N7881">
        <v>13</v>
      </c>
      <c r="P7881">
        <v>0</v>
      </c>
      <c r="Q7881" s="13" t="s">
        <v>19</v>
      </c>
    </row>
    <row r="7882" spans="1:17" x14ac:dyDescent="0.25">
      <c r="A7882" s="8">
        <v>313573000035</v>
      </c>
      <c r="C7882" t="s">
        <v>6518</v>
      </c>
      <c r="D7882" s="9">
        <v>42383</v>
      </c>
      <c r="E7882" s="9">
        <v>44940</v>
      </c>
      <c r="F7882" t="s">
        <v>17</v>
      </c>
      <c r="G7882">
        <v>15000000</v>
      </c>
      <c r="H7882" s="10">
        <f t="shared" si="247"/>
        <v>20000000</v>
      </c>
      <c r="I7882" s="11">
        <f t="shared" si="246"/>
        <v>0.59101226350000002</v>
      </c>
      <c r="J7882" s="12">
        <v>11820245.27</v>
      </c>
      <c r="K7882" s="9">
        <v>43100</v>
      </c>
      <c r="L7882" t="s">
        <v>18</v>
      </c>
      <c r="M7882" s="9">
        <v>43097</v>
      </c>
      <c r="N7882">
        <v>13.5</v>
      </c>
      <c r="O7882" t="s">
        <v>37</v>
      </c>
      <c r="P7882">
        <v>5</v>
      </c>
      <c r="Q7882" s="13" t="s">
        <v>38</v>
      </c>
    </row>
    <row r="7883" spans="1:17" x14ac:dyDescent="0.25">
      <c r="A7883" s="8">
        <v>312673000011</v>
      </c>
      <c r="C7883" t="s">
        <v>6519</v>
      </c>
      <c r="D7883" s="9">
        <v>42354</v>
      </c>
      <c r="E7883" s="9">
        <v>46372</v>
      </c>
      <c r="F7883" t="s">
        <v>17</v>
      </c>
      <c r="G7883">
        <v>32000000</v>
      </c>
      <c r="H7883" s="10">
        <f t="shared" si="247"/>
        <v>42666666.666666664</v>
      </c>
      <c r="I7883" s="11">
        <f t="shared" si="246"/>
        <v>0.27788515898437499</v>
      </c>
      <c r="J7883" s="12">
        <v>11856433.449999999</v>
      </c>
      <c r="K7883" s="9">
        <v>43100</v>
      </c>
      <c r="L7883" t="s">
        <v>18</v>
      </c>
      <c r="M7883" s="9">
        <v>42354</v>
      </c>
      <c r="N7883">
        <v>13</v>
      </c>
      <c r="P7883">
        <v>0</v>
      </c>
      <c r="Q7883" s="13" t="s">
        <v>19</v>
      </c>
    </row>
    <row r="7884" spans="1:17" x14ac:dyDescent="0.25">
      <c r="A7884" s="8">
        <v>319973000028</v>
      </c>
      <c r="C7884" t="s">
        <v>6520</v>
      </c>
      <c r="D7884" s="9">
        <v>42769</v>
      </c>
      <c r="E7884" s="9">
        <v>46448</v>
      </c>
      <c r="F7884" t="s">
        <v>17</v>
      </c>
      <c r="G7884">
        <v>12500000</v>
      </c>
      <c r="H7884" s="10">
        <f t="shared" si="247"/>
        <v>16666666.666666666</v>
      </c>
      <c r="I7884" s="11">
        <f t="shared" si="246"/>
        <v>0.71225556599999995</v>
      </c>
      <c r="J7884" s="12">
        <v>11870926.1</v>
      </c>
      <c r="K7884" s="9">
        <v>43100</v>
      </c>
      <c r="L7884" t="s">
        <v>18</v>
      </c>
      <c r="M7884" s="9">
        <v>42769</v>
      </c>
      <c r="N7884">
        <v>13.5</v>
      </c>
      <c r="P7884">
        <v>0</v>
      </c>
      <c r="Q7884" s="13" t="s">
        <v>19</v>
      </c>
    </row>
    <row r="7885" spans="1:17" x14ac:dyDescent="0.25">
      <c r="A7885" s="8">
        <v>305073000210</v>
      </c>
      <c r="C7885" t="s">
        <v>952</v>
      </c>
      <c r="D7885" s="9">
        <v>42936</v>
      </c>
      <c r="E7885" s="9">
        <v>48049</v>
      </c>
      <c r="F7885" t="s">
        <v>17</v>
      </c>
      <c r="G7885">
        <v>12000000</v>
      </c>
      <c r="H7885" s="10">
        <f t="shared" si="247"/>
        <v>16000000</v>
      </c>
      <c r="I7885" s="11">
        <f t="shared" si="246"/>
        <v>0.74393750000000003</v>
      </c>
      <c r="J7885" s="12">
        <v>11903000</v>
      </c>
      <c r="K7885" s="9">
        <v>43100</v>
      </c>
      <c r="L7885" t="s">
        <v>18</v>
      </c>
      <c r="M7885" s="9">
        <v>42936</v>
      </c>
      <c r="N7885">
        <v>13.5</v>
      </c>
      <c r="O7885" t="s">
        <v>37</v>
      </c>
      <c r="P7885">
        <v>5</v>
      </c>
      <c r="Q7885" s="13" t="s">
        <v>38</v>
      </c>
    </row>
    <row r="7886" spans="1:17" x14ac:dyDescent="0.25">
      <c r="A7886" s="8">
        <v>320473000043</v>
      </c>
      <c r="C7886" t="s">
        <v>6521</v>
      </c>
      <c r="D7886" s="9">
        <v>43007</v>
      </c>
      <c r="E7886" s="9">
        <v>48486</v>
      </c>
      <c r="F7886" t="s">
        <v>17</v>
      </c>
      <c r="G7886">
        <v>12000000</v>
      </c>
      <c r="H7886" s="10">
        <f t="shared" si="247"/>
        <v>16000000</v>
      </c>
      <c r="I7886" s="11">
        <f t="shared" si="246"/>
        <v>0.74527466874999992</v>
      </c>
      <c r="J7886" s="12">
        <v>11924394.699999999</v>
      </c>
      <c r="K7886" s="9">
        <v>43100</v>
      </c>
      <c r="L7886" t="s">
        <v>18</v>
      </c>
      <c r="M7886" s="9">
        <v>43098</v>
      </c>
      <c r="N7886">
        <v>14.25</v>
      </c>
      <c r="P7886">
        <v>0</v>
      </c>
      <c r="Q7886" s="13" t="s">
        <v>19</v>
      </c>
    </row>
    <row r="7887" spans="1:17" x14ac:dyDescent="0.25">
      <c r="A7887" s="8">
        <v>308073000061</v>
      </c>
      <c r="C7887" t="s">
        <v>6522</v>
      </c>
      <c r="D7887" s="9">
        <v>43056</v>
      </c>
      <c r="E7887" s="9">
        <v>46708</v>
      </c>
      <c r="F7887" t="s">
        <v>17</v>
      </c>
      <c r="G7887">
        <v>12000000</v>
      </c>
      <c r="H7887" s="10">
        <f t="shared" si="247"/>
        <v>16000000</v>
      </c>
      <c r="I7887" s="11">
        <f t="shared" si="246"/>
        <v>0.74702812749999992</v>
      </c>
      <c r="J7887" s="12">
        <v>11952450.039999999</v>
      </c>
      <c r="K7887" s="9">
        <v>43100</v>
      </c>
      <c r="L7887" t="s">
        <v>18</v>
      </c>
      <c r="M7887" s="9">
        <v>43056</v>
      </c>
      <c r="N7887">
        <v>14.5</v>
      </c>
      <c r="P7887">
        <v>0</v>
      </c>
      <c r="Q7887" s="13" t="s">
        <v>19</v>
      </c>
    </row>
    <row r="7888" spans="1:17" x14ac:dyDescent="0.25">
      <c r="A7888" s="8">
        <v>315873000011</v>
      </c>
      <c r="C7888" t="s">
        <v>4535</v>
      </c>
      <c r="D7888" s="9">
        <v>42426</v>
      </c>
      <c r="E7888" s="9">
        <v>46079</v>
      </c>
      <c r="F7888" t="s">
        <v>17</v>
      </c>
      <c r="G7888">
        <v>14500000</v>
      </c>
      <c r="H7888" s="10">
        <f t="shared" si="247"/>
        <v>19333333.333333332</v>
      </c>
      <c r="I7888" s="11">
        <f t="shared" si="246"/>
        <v>0.61867758620689661</v>
      </c>
      <c r="J7888" s="12">
        <v>11961100</v>
      </c>
      <c r="K7888" s="9">
        <v>43100</v>
      </c>
      <c r="L7888" t="s">
        <v>18</v>
      </c>
      <c r="M7888" s="9">
        <v>42426</v>
      </c>
      <c r="N7888">
        <v>11.5</v>
      </c>
      <c r="O7888" t="s">
        <v>37</v>
      </c>
      <c r="P7888">
        <v>5</v>
      </c>
      <c r="Q7888" s="13" t="s">
        <v>38</v>
      </c>
    </row>
    <row r="7889" spans="1:17" x14ac:dyDescent="0.25">
      <c r="A7889" s="8">
        <v>306673000040</v>
      </c>
      <c r="C7889" t="s">
        <v>6523</v>
      </c>
      <c r="D7889" s="9">
        <v>43061</v>
      </c>
      <c r="E7889" s="9">
        <v>48540</v>
      </c>
      <c r="F7889" t="s">
        <v>17</v>
      </c>
      <c r="G7889">
        <v>12000000</v>
      </c>
      <c r="H7889" s="10">
        <f t="shared" si="247"/>
        <v>16000000</v>
      </c>
      <c r="I7889" s="11">
        <f t="shared" si="246"/>
        <v>0.74870289749999996</v>
      </c>
      <c r="J7889" s="12">
        <v>11979246.359999999</v>
      </c>
      <c r="K7889" s="9">
        <v>43100</v>
      </c>
      <c r="L7889" t="s">
        <v>18</v>
      </c>
      <c r="M7889" s="9">
        <v>43061</v>
      </c>
      <c r="N7889">
        <v>15</v>
      </c>
      <c r="P7889">
        <v>0</v>
      </c>
      <c r="Q7889" s="13" t="s">
        <v>19</v>
      </c>
    </row>
    <row r="7890" spans="1:17" x14ac:dyDescent="0.25">
      <c r="A7890" s="8">
        <v>312273000055</v>
      </c>
      <c r="C7890" t="s">
        <v>6524</v>
      </c>
      <c r="D7890" s="9">
        <v>43024</v>
      </c>
      <c r="E7890" s="9">
        <v>50329</v>
      </c>
      <c r="F7890" t="s">
        <v>17</v>
      </c>
      <c r="G7890">
        <v>12000000</v>
      </c>
      <c r="H7890" s="10">
        <f t="shared" si="247"/>
        <v>16000000</v>
      </c>
      <c r="I7890" s="11">
        <f t="shared" si="246"/>
        <v>0.74876522562499992</v>
      </c>
      <c r="J7890" s="12">
        <v>11980243.609999999</v>
      </c>
      <c r="K7890" s="9">
        <v>43100</v>
      </c>
      <c r="L7890" t="s">
        <v>18</v>
      </c>
      <c r="M7890" s="9">
        <v>43024</v>
      </c>
      <c r="N7890">
        <v>13.75</v>
      </c>
      <c r="P7890">
        <v>0</v>
      </c>
      <c r="Q7890" s="13" t="s">
        <v>19</v>
      </c>
    </row>
    <row r="7891" spans="1:17" x14ac:dyDescent="0.25">
      <c r="A7891" s="8">
        <v>315273000037</v>
      </c>
      <c r="C7891" t="s">
        <v>6525</v>
      </c>
      <c r="D7891" s="9">
        <v>42724</v>
      </c>
      <c r="E7891" s="9">
        <v>44550</v>
      </c>
      <c r="F7891" t="s">
        <v>17</v>
      </c>
      <c r="G7891">
        <v>15000000</v>
      </c>
      <c r="H7891" s="10">
        <f t="shared" si="247"/>
        <v>20000000</v>
      </c>
      <c r="I7891" s="11">
        <f t="shared" si="246"/>
        <v>0.6</v>
      </c>
      <c r="J7891" s="12">
        <v>12000000</v>
      </c>
      <c r="K7891" s="9">
        <v>43100</v>
      </c>
      <c r="L7891" t="s">
        <v>18</v>
      </c>
      <c r="M7891" s="9">
        <v>42724</v>
      </c>
      <c r="N7891">
        <v>13.5</v>
      </c>
      <c r="P7891">
        <v>0</v>
      </c>
      <c r="Q7891" s="13" t="s">
        <v>19</v>
      </c>
    </row>
    <row r="7892" spans="1:17" x14ac:dyDescent="0.25">
      <c r="A7892" s="8">
        <v>307973000056</v>
      </c>
      <c r="C7892" t="s">
        <v>6526</v>
      </c>
      <c r="D7892" s="9">
        <v>42909</v>
      </c>
      <c r="E7892" s="9">
        <v>46561</v>
      </c>
      <c r="F7892" t="s">
        <v>17</v>
      </c>
      <c r="G7892">
        <v>16000000</v>
      </c>
      <c r="H7892" s="10">
        <f t="shared" si="247"/>
        <v>21333333.333333332</v>
      </c>
      <c r="I7892" s="11">
        <f t="shared" si="246"/>
        <v>0.56376319781250006</v>
      </c>
      <c r="J7892" s="12">
        <v>12026948.220000001</v>
      </c>
      <c r="K7892" s="9">
        <v>43100</v>
      </c>
      <c r="L7892" t="s">
        <v>18</v>
      </c>
      <c r="M7892" s="9">
        <v>42909</v>
      </c>
      <c r="N7892">
        <v>14</v>
      </c>
      <c r="O7892" t="s">
        <v>37</v>
      </c>
      <c r="P7892">
        <v>5</v>
      </c>
      <c r="Q7892" s="13" t="s">
        <v>38</v>
      </c>
    </row>
    <row r="7893" spans="1:17" x14ac:dyDescent="0.25">
      <c r="A7893" s="8">
        <v>300873000207</v>
      </c>
      <c r="C7893" t="s">
        <v>6043</v>
      </c>
      <c r="D7893" s="9">
        <v>42915</v>
      </c>
      <c r="E7893" s="9">
        <v>44741</v>
      </c>
      <c r="F7893" t="s">
        <v>17</v>
      </c>
      <c r="G7893">
        <v>13000000</v>
      </c>
      <c r="H7893" s="10">
        <f t="shared" si="247"/>
        <v>17333333.333333332</v>
      </c>
      <c r="I7893" s="11">
        <f t="shared" si="246"/>
        <v>0.69465522692307691</v>
      </c>
      <c r="J7893" s="12">
        <v>12040690.6</v>
      </c>
      <c r="K7893" s="9">
        <v>43100</v>
      </c>
      <c r="L7893" t="s">
        <v>18</v>
      </c>
      <c r="M7893" s="9">
        <v>42915</v>
      </c>
      <c r="N7893">
        <v>13.5</v>
      </c>
      <c r="P7893">
        <v>0</v>
      </c>
      <c r="Q7893" s="13" t="s">
        <v>19</v>
      </c>
    </row>
    <row r="7894" spans="1:17" x14ac:dyDescent="0.25">
      <c r="A7894" s="8">
        <v>315973000039</v>
      </c>
      <c r="C7894" t="s">
        <v>6527</v>
      </c>
      <c r="D7894" s="9">
        <v>42899</v>
      </c>
      <c r="E7894" s="9">
        <v>46551</v>
      </c>
      <c r="F7894" t="s">
        <v>17</v>
      </c>
      <c r="G7894">
        <v>12500000</v>
      </c>
      <c r="H7894" s="10">
        <f t="shared" si="247"/>
        <v>16666666.666666666</v>
      </c>
      <c r="I7894" s="11">
        <f t="shared" si="246"/>
        <v>0.7229577678000001</v>
      </c>
      <c r="J7894" s="12">
        <v>12049296.130000001</v>
      </c>
      <c r="K7894" s="9">
        <v>43100</v>
      </c>
      <c r="L7894" t="s">
        <v>18</v>
      </c>
      <c r="M7894" s="9">
        <v>42899</v>
      </c>
      <c r="N7894">
        <v>13.25</v>
      </c>
      <c r="P7894">
        <v>0</v>
      </c>
      <c r="Q7894" s="13" t="s">
        <v>19</v>
      </c>
    </row>
    <row r="7895" spans="1:17" x14ac:dyDescent="0.25">
      <c r="A7895" s="8">
        <v>301373000291</v>
      </c>
      <c r="C7895" t="s">
        <v>3091</v>
      </c>
      <c r="D7895" s="9">
        <v>42538</v>
      </c>
      <c r="E7895" s="9">
        <v>44364</v>
      </c>
      <c r="F7895" t="s">
        <v>17</v>
      </c>
      <c r="G7895">
        <v>17500000</v>
      </c>
      <c r="H7895" s="10">
        <f t="shared" si="247"/>
        <v>23333333.333333332</v>
      </c>
      <c r="I7895" s="11">
        <f t="shared" si="246"/>
        <v>0.5232</v>
      </c>
      <c r="J7895" s="12">
        <v>12208000</v>
      </c>
      <c r="K7895" s="9">
        <v>43100</v>
      </c>
      <c r="L7895" t="s">
        <v>18</v>
      </c>
      <c r="M7895" s="9">
        <v>42538</v>
      </c>
      <c r="N7895">
        <v>13</v>
      </c>
      <c r="P7895">
        <v>0</v>
      </c>
      <c r="Q7895" s="13" t="s">
        <v>19</v>
      </c>
    </row>
    <row r="7896" spans="1:17" x14ac:dyDescent="0.25">
      <c r="A7896" s="8">
        <v>313673000021</v>
      </c>
      <c r="C7896" t="s">
        <v>6528</v>
      </c>
      <c r="D7896" s="9">
        <v>42307</v>
      </c>
      <c r="E7896" s="9">
        <v>45960</v>
      </c>
      <c r="F7896" t="s">
        <v>17</v>
      </c>
      <c r="G7896">
        <v>15000000</v>
      </c>
      <c r="H7896" s="10">
        <f t="shared" si="247"/>
        <v>20000000</v>
      </c>
      <c r="I7896" s="11">
        <f t="shared" si="246"/>
        <v>0.61063152099999995</v>
      </c>
      <c r="J7896" s="12">
        <v>12212630.42</v>
      </c>
      <c r="K7896" s="9">
        <v>43100</v>
      </c>
      <c r="L7896" t="s">
        <v>18</v>
      </c>
      <c r="M7896" s="9">
        <v>42307</v>
      </c>
      <c r="N7896">
        <v>9.5</v>
      </c>
      <c r="P7896">
        <v>0</v>
      </c>
      <c r="Q7896" s="13" t="s">
        <v>19</v>
      </c>
    </row>
    <row r="7897" spans="1:17" x14ac:dyDescent="0.25">
      <c r="A7897" s="8">
        <v>300773000428</v>
      </c>
      <c r="C7897" t="s">
        <v>6529</v>
      </c>
      <c r="D7897" s="9">
        <v>42923</v>
      </c>
      <c r="E7897" s="9">
        <v>46575</v>
      </c>
      <c r="F7897" t="s">
        <v>17</v>
      </c>
      <c r="G7897">
        <v>16317050</v>
      </c>
      <c r="H7897" s="10">
        <f t="shared" si="247"/>
        <v>21756066.666666668</v>
      </c>
      <c r="I7897" s="11">
        <f t="shared" ref="I7897:I7960" si="248">IF((J7897/H7897)&gt;0,(J7897/H7897),0)</f>
        <v>0.56204139228598304</v>
      </c>
      <c r="J7897" s="12">
        <v>12227810</v>
      </c>
      <c r="K7897" s="9">
        <v>43100</v>
      </c>
      <c r="L7897" t="s">
        <v>18</v>
      </c>
      <c r="M7897" s="9">
        <v>42923</v>
      </c>
      <c r="N7897">
        <v>7.0936300000000001</v>
      </c>
      <c r="P7897">
        <v>0</v>
      </c>
      <c r="Q7897" s="13" t="s">
        <v>19</v>
      </c>
    </row>
    <row r="7898" spans="1:17" x14ac:dyDescent="0.25">
      <c r="A7898" s="8">
        <v>316673000058</v>
      </c>
      <c r="C7898" t="s">
        <v>6530</v>
      </c>
      <c r="D7898" s="9">
        <v>42802</v>
      </c>
      <c r="E7898" s="9">
        <v>46602</v>
      </c>
      <c r="F7898" t="s">
        <v>17</v>
      </c>
      <c r="G7898">
        <v>13000000</v>
      </c>
      <c r="H7898" s="10">
        <f t="shared" si="247"/>
        <v>17333333.333333332</v>
      </c>
      <c r="I7898" s="11">
        <f t="shared" si="248"/>
        <v>0.70563548076923077</v>
      </c>
      <c r="J7898" s="12">
        <v>12231015</v>
      </c>
      <c r="K7898" s="9">
        <v>43100</v>
      </c>
      <c r="L7898" t="s">
        <v>18</v>
      </c>
      <c r="M7898" s="9">
        <v>42802</v>
      </c>
      <c r="N7898">
        <v>13</v>
      </c>
      <c r="P7898">
        <v>0</v>
      </c>
      <c r="Q7898" s="13" t="s">
        <v>19</v>
      </c>
    </row>
    <row r="7899" spans="1:17" x14ac:dyDescent="0.25">
      <c r="A7899" s="8">
        <v>305273000142</v>
      </c>
      <c r="C7899" t="s">
        <v>6531</v>
      </c>
      <c r="D7899" s="9">
        <v>43020</v>
      </c>
      <c r="E7899" s="9">
        <v>46731</v>
      </c>
      <c r="F7899" t="s">
        <v>17</v>
      </c>
      <c r="G7899">
        <v>12500000</v>
      </c>
      <c r="H7899" s="10">
        <f t="shared" si="247"/>
        <v>16666666.666666666</v>
      </c>
      <c r="I7899" s="11">
        <f t="shared" si="248"/>
        <v>0.73632121920000004</v>
      </c>
      <c r="J7899" s="12">
        <v>12272020.32</v>
      </c>
      <c r="K7899" s="9">
        <v>43100</v>
      </c>
      <c r="L7899" t="s">
        <v>18</v>
      </c>
      <c r="M7899" s="9">
        <v>43020</v>
      </c>
      <c r="N7899">
        <v>14</v>
      </c>
      <c r="P7899">
        <v>0</v>
      </c>
      <c r="Q7899" s="13" t="s">
        <v>19</v>
      </c>
    </row>
    <row r="7900" spans="1:17" x14ac:dyDescent="0.25">
      <c r="A7900" s="8">
        <v>301573000043</v>
      </c>
      <c r="C7900" t="s">
        <v>6532</v>
      </c>
      <c r="D7900" s="9">
        <v>42254</v>
      </c>
      <c r="E7900" s="9">
        <v>46577</v>
      </c>
      <c r="F7900" t="s">
        <v>17</v>
      </c>
      <c r="G7900">
        <v>14000000</v>
      </c>
      <c r="H7900" s="10">
        <f t="shared" si="247"/>
        <v>18666666.666666668</v>
      </c>
      <c r="I7900" s="11">
        <f t="shared" si="248"/>
        <v>0.65917863642857144</v>
      </c>
      <c r="J7900" s="12">
        <v>12304667.880000001</v>
      </c>
      <c r="K7900" s="9">
        <v>43100</v>
      </c>
      <c r="L7900" t="s">
        <v>18</v>
      </c>
      <c r="M7900" s="9">
        <v>42254</v>
      </c>
      <c r="N7900">
        <v>9.5</v>
      </c>
      <c r="P7900">
        <v>0</v>
      </c>
      <c r="Q7900" s="13" t="s">
        <v>19</v>
      </c>
    </row>
    <row r="7901" spans="1:17" x14ac:dyDescent="0.25">
      <c r="A7901" s="8">
        <v>321773000013</v>
      </c>
      <c r="C7901" t="s">
        <v>6533</v>
      </c>
      <c r="D7901" s="9">
        <v>42989</v>
      </c>
      <c r="E7901" s="9">
        <v>48527</v>
      </c>
      <c r="F7901" t="s">
        <v>17</v>
      </c>
      <c r="G7901">
        <v>12500000</v>
      </c>
      <c r="H7901" s="10">
        <f t="shared" si="247"/>
        <v>16666666.666666666</v>
      </c>
      <c r="I7901" s="11">
        <f t="shared" si="248"/>
        <v>0.74013919020000007</v>
      </c>
      <c r="J7901" s="12">
        <v>12335653.17</v>
      </c>
      <c r="K7901" s="9">
        <v>43100</v>
      </c>
      <c r="L7901" t="s">
        <v>18</v>
      </c>
      <c r="M7901" s="9">
        <v>42989</v>
      </c>
      <c r="N7901">
        <v>14</v>
      </c>
      <c r="P7901">
        <v>0</v>
      </c>
      <c r="Q7901" s="13" t="s">
        <v>19</v>
      </c>
    </row>
    <row r="7902" spans="1:17" x14ac:dyDescent="0.25">
      <c r="A7902" s="8">
        <v>313173000002</v>
      </c>
      <c r="C7902" t="s">
        <v>6534</v>
      </c>
      <c r="D7902" s="9">
        <v>40917</v>
      </c>
      <c r="E7902" s="9">
        <v>46631</v>
      </c>
      <c r="F7902" t="s">
        <v>17</v>
      </c>
      <c r="G7902">
        <v>16000000</v>
      </c>
      <c r="H7902" s="10">
        <f t="shared" si="247"/>
        <v>21333333.333333332</v>
      </c>
      <c r="I7902" s="11">
        <f t="shared" si="248"/>
        <v>0.57869429765625002</v>
      </c>
      <c r="J7902" s="12">
        <v>12345478.35</v>
      </c>
      <c r="K7902" s="9">
        <v>43100</v>
      </c>
      <c r="L7902" t="s">
        <v>18</v>
      </c>
      <c r="M7902" s="9">
        <v>40917</v>
      </c>
      <c r="N7902">
        <v>13</v>
      </c>
      <c r="P7902">
        <v>0</v>
      </c>
      <c r="Q7902" s="13" t="s">
        <v>19</v>
      </c>
    </row>
    <row r="7903" spans="1:17" x14ac:dyDescent="0.25">
      <c r="A7903" s="8">
        <v>320073000079</v>
      </c>
      <c r="C7903" t="s">
        <v>6535</v>
      </c>
      <c r="D7903" s="9">
        <v>42758</v>
      </c>
      <c r="E7903" s="9">
        <v>44584</v>
      </c>
      <c r="F7903" t="s">
        <v>17</v>
      </c>
      <c r="G7903">
        <v>17000000</v>
      </c>
      <c r="H7903" s="10">
        <f t="shared" si="247"/>
        <v>22666666.666666668</v>
      </c>
      <c r="I7903" s="11">
        <f t="shared" si="248"/>
        <v>0.5450129722058823</v>
      </c>
      <c r="J7903" s="12">
        <v>12353627.369999999</v>
      </c>
      <c r="K7903" s="9">
        <v>43100</v>
      </c>
      <c r="L7903" t="s">
        <v>18</v>
      </c>
      <c r="M7903" s="9">
        <v>42758</v>
      </c>
      <c r="N7903">
        <v>13.25</v>
      </c>
      <c r="P7903">
        <v>0</v>
      </c>
      <c r="Q7903" s="13" t="s">
        <v>19</v>
      </c>
    </row>
    <row r="7904" spans="1:17" x14ac:dyDescent="0.25">
      <c r="A7904" s="8">
        <v>314273000058</v>
      </c>
      <c r="C7904" t="s">
        <v>6536</v>
      </c>
      <c r="D7904" s="9">
        <v>42916</v>
      </c>
      <c r="E7904" s="9">
        <v>48395</v>
      </c>
      <c r="F7904" t="s">
        <v>17</v>
      </c>
      <c r="G7904">
        <v>12500000</v>
      </c>
      <c r="H7904" s="10">
        <f t="shared" si="247"/>
        <v>16666666.666666666</v>
      </c>
      <c r="I7904" s="11">
        <f t="shared" si="248"/>
        <v>0.74227720800000008</v>
      </c>
      <c r="J7904" s="12">
        <v>12371286.800000001</v>
      </c>
      <c r="K7904" s="9">
        <v>43100</v>
      </c>
      <c r="L7904" t="s">
        <v>18</v>
      </c>
      <c r="M7904" s="9">
        <v>43068</v>
      </c>
      <c r="N7904">
        <v>13.5</v>
      </c>
      <c r="O7904" t="s">
        <v>37</v>
      </c>
      <c r="P7904">
        <v>5</v>
      </c>
      <c r="Q7904" s="13" t="s">
        <v>38</v>
      </c>
    </row>
    <row r="7905" spans="1:17" x14ac:dyDescent="0.25">
      <c r="A7905" s="8">
        <v>306373000139</v>
      </c>
      <c r="C7905" t="s">
        <v>6537</v>
      </c>
      <c r="D7905" s="9">
        <v>43063</v>
      </c>
      <c r="E7905" s="9">
        <v>46319</v>
      </c>
      <c r="F7905" t="s">
        <v>17</v>
      </c>
      <c r="G7905">
        <v>12440498.07</v>
      </c>
      <c r="H7905" s="10">
        <f t="shared" si="247"/>
        <v>16587330.76</v>
      </c>
      <c r="I7905" s="11">
        <f t="shared" si="248"/>
        <v>0.74637304091475176</v>
      </c>
      <c r="J7905" s="12">
        <v>12380336.5</v>
      </c>
      <c r="K7905" s="9">
        <v>43100</v>
      </c>
      <c r="L7905" t="s">
        <v>18</v>
      </c>
      <c r="M7905" s="9">
        <v>43063</v>
      </c>
      <c r="N7905">
        <v>14.5</v>
      </c>
      <c r="P7905">
        <v>0</v>
      </c>
      <c r="Q7905" s="13" t="s">
        <v>19</v>
      </c>
    </row>
    <row r="7906" spans="1:17" x14ac:dyDescent="0.25">
      <c r="A7906" s="8">
        <v>305773000194</v>
      </c>
      <c r="C7906" t="s">
        <v>6538</v>
      </c>
      <c r="D7906" s="9">
        <v>42937</v>
      </c>
      <c r="E7906" s="9">
        <v>44763</v>
      </c>
      <c r="F7906" t="s">
        <v>17</v>
      </c>
      <c r="G7906">
        <v>13000000</v>
      </c>
      <c r="H7906" s="10">
        <f t="shared" si="247"/>
        <v>17333333.333333332</v>
      </c>
      <c r="I7906" s="11">
        <f t="shared" si="248"/>
        <v>0.71452833000000004</v>
      </c>
      <c r="J7906" s="12">
        <v>12385157.720000001</v>
      </c>
      <c r="K7906" s="9">
        <v>43100</v>
      </c>
      <c r="L7906" t="s">
        <v>18</v>
      </c>
      <c r="M7906" s="9">
        <v>43069</v>
      </c>
      <c r="N7906">
        <v>13.5</v>
      </c>
      <c r="O7906" t="s">
        <v>37</v>
      </c>
      <c r="P7906">
        <v>5</v>
      </c>
      <c r="Q7906" s="13" t="s">
        <v>38</v>
      </c>
    </row>
    <row r="7907" spans="1:17" x14ac:dyDescent="0.25">
      <c r="A7907" s="8">
        <v>306973000285</v>
      </c>
      <c r="C7907" t="s">
        <v>6539</v>
      </c>
      <c r="D7907" s="9">
        <v>43033</v>
      </c>
      <c r="E7907" s="9">
        <v>44129</v>
      </c>
      <c r="F7907" t="s">
        <v>17</v>
      </c>
      <c r="G7907">
        <v>13000000</v>
      </c>
      <c r="H7907" s="10">
        <f t="shared" si="247"/>
        <v>17333333.333333332</v>
      </c>
      <c r="I7907" s="11">
        <f t="shared" si="248"/>
        <v>0.71658452076923074</v>
      </c>
      <c r="J7907" s="12">
        <v>12420798.359999999</v>
      </c>
      <c r="K7907" s="9">
        <v>43100</v>
      </c>
      <c r="L7907" t="s">
        <v>18</v>
      </c>
      <c r="M7907" s="9">
        <v>43033</v>
      </c>
      <c r="N7907">
        <v>14.5</v>
      </c>
      <c r="P7907">
        <v>0</v>
      </c>
      <c r="Q7907" s="13" t="s">
        <v>19</v>
      </c>
    </row>
    <row r="7908" spans="1:17" x14ac:dyDescent="0.25">
      <c r="A7908" s="8">
        <v>314473000100</v>
      </c>
      <c r="C7908" t="s">
        <v>6540</v>
      </c>
      <c r="D7908" s="9">
        <v>42489</v>
      </c>
      <c r="E7908" s="9">
        <v>47967</v>
      </c>
      <c r="F7908" t="s">
        <v>17</v>
      </c>
      <c r="G7908">
        <v>13000000</v>
      </c>
      <c r="H7908" s="10">
        <f t="shared" si="247"/>
        <v>17333333.333333332</v>
      </c>
      <c r="I7908" s="11">
        <f t="shared" si="248"/>
        <v>0.71796595038461553</v>
      </c>
      <c r="J7908" s="12">
        <v>12444743.140000001</v>
      </c>
      <c r="K7908" s="9">
        <v>43100</v>
      </c>
      <c r="L7908" t="s">
        <v>18</v>
      </c>
      <c r="M7908" s="9">
        <v>42489</v>
      </c>
      <c r="N7908">
        <v>13.5</v>
      </c>
      <c r="O7908" t="s">
        <v>37</v>
      </c>
      <c r="P7908">
        <v>5</v>
      </c>
      <c r="Q7908" s="13" t="s">
        <v>38</v>
      </c>
    </row>
    <row r="7909" spans="1:17" x14ac:dyDescent="0.25">
      <c r="A7909" s="8">
        <v>319173000012</v>
      </c>
      <c r="C7909" t="s">
        <v>6541</v>
      </c>
      <c r="D7909" s="9">
        <v>42829</v>
      </c>
      <c r="E7909" s="9">
        <v>46481</v>
      </c>
      <c r="F7909" t="s">
        <v>17</v>
      </c>
      <c r="G7909">
        <v>13000000</v>
      </c>
      <c r="H7909" s="10">
        <f t="shared" si="247"/>
        <v>17333333.333333332</v>
      </c>
      <c r="I7909" s="11">
        <f t="shared" si="248"/>
        <v>0.71924113500000009</v>
      </c>
      <c r="J7909" s="12">
        <v>12466846.34</v>
      </c>
      <c r="K7909" s="9">
        <v>43100</v>
      </c>
      <c r="L7909" t="s">
        <v>18</v>
      </c>
      <c r="M7909" s="9">
        <v>42829</v>
      </c>
      <c r="N7909">
        <v>13.5</v>
      </c>
      <c r="P7909">
        <v>0</v>
      </c>
      <c r="Q7909" s="13" t="s">
        <v>19</v>
      </c>
    </row>
    <row r="7910" spans="1:17" x14ac:dyDescent="0.25">
      <c r="A7910" s="8">
        <v>316973000008</v>
      </c>
      <c r="C7910" t="s">
        <v>6542</v>
      </c>
      <c r="D7910" s="9">
        <v>43003</v>
      </c>
      <c r="E7910" s="9">
        <v>50308</v>
      </c>
      <c r="F7910" t="s">
        <v>17</v>
      </c>
      <c r="G7910">
        <v>12500000</v>
      </c>
      <c r="H7910" s="10">
        <f t="shared" si="247"/>
        <v>16666666.666666666</v>
      </c>
      <c r="I7910" s="11">
        <f t="shared" si="248"/>
        <v>0.74828083980000004</v>
      </c>
      <c r="J7910" s="12">
        <v>12471347.33</v>
      </c>
      <c r="K7910" s="9">
        <v>43100</v>
      </c>
      <c r="L7910" t="s">
        <v>18</v>
      </c>
      <c r="M7910" s="9">
        <v>43003</v>
      </c>
      <c r="N7910">
        <v>13.75</v>
      </c>
      <c r="P7910">
        <v>0</v>
      </c>
      <c r="Q7910" s="13" t="s">
        <v>19</v>
      </c>
    </row>
    <row r="7911" spans="1:17" x14ac:dyDescent="0.25">
      <c r="A7911" s="8">
        <v>316973000009</v>
      </c>
      <c r="C7911" t="s">
        <v>6542</v>
      </c>
      <c r="D7911" s="9">
        <v>43003</v>
      </c>
      <c r="E7911" s="9">
        <v>50308</v>
      </c>
      <c r="F7911" t="s">
        <v>17</v>
      </c>
      <c r="G7911">
        <v>12500000</v>
      </c>
      <c r="H7911" s="10">
        <f t="shared" si="247"/>
        <v>16666666.666666666</v>
      </c>
      <c r="I7911" s="11">
        <f t="shared" si="248"/>
        <v>0.74828083980000004</v>
      </c>
      <c r="J7911" s="12">
        <v>12471347.33</v>
      </c>
      <c r="K7911" s="9">
        <v>43100</v>
      </c>
      <c r="L7911" t="s">
        <v>18</v>
      </c>
      <c r="M7911" s="9">
        <v>43003</v>
      </c>
      <c r="N7911">
        <v>13.75</v>
      </c>
      <c r="P7911">
        <v>0</v>
      </c>
      <c r="Q7911" s="13" t="s">
        <v>19</v>
      </c>
    </row>
    <row r="7912" spans="1:17" x14ac:dyDescent="0.25">
      <c r="A7912" s="8">
        <v>309073000054</v>
      </c>
      <c r="C7912" t="s">
        <v>6543</v>
      </c>
      <c r="D7912" s="9">
        <v>42229</v>
      </c>
      <c r="E7912" s="9">
        <v>45882</v>
      </c>
      <c r="F7912" t="s">
        <v>17</v>
      </c>
      <c r="G7912">
        <v>15000000</v>
      </c>
      <c r="H7912" s="10">
        <f t="shared" si="247"/>
        <v>20000000</v>
      </c>
      <c r="I7912" s="11">
        <f t="shared" si="248"/>
        <v>0.62411844449999998</v>
      </c>
      <c r="J7912" s="12">
        <v>12482368.890000001</v>
      </c>
      <c r="K7912" s="9">
        <v>43100</v>
      </c>
      <c r="L7912" t="s">
        <v>18</v>
      </c>
      <c r="M7912" s="9">
        <v>42229</v>
      </c>
      <c r="N7912">
        <v>9.5</v>
      </c>
      <c r="P7912">
        <v>0</v>
      </c>
      <c r="Q7912" s="13" t="s">
        <v>19</v>
      </c>
    </row>
    <row r="7913" spans="1:17" x14ac:dyDescent="0.25">
      <c r="A7913" s="8">
        <v>306073000136</v>
      </c>
      <c r="C7913" t="s">
        <v>5455</v>
      </c>
      <c r="D7913" s="9">
        <v>41705</v>
      </c>
      <c r="E7913" s="9">
        <v>45476</v>
      </c>
      <c r="F7913" t="s">
        <v>17</v>
      </c>
      <c r="G7913">
        <v>20000000</v>
      </c>
      <c r="H7913" s="10">
        <f t="shared" si="247"/>
        <v>26666666.666666668</v>
      </c>
      <c r="I7913" s="11">
        <f t="shared" si="248"/>
        <v>0.46818749999999998</v>
      </c>
      <c r="J7913" s="12">
        <v>12485000</v>
      </c>
      <c r="K7913" s="9">
        <v>43100</v>
      </c>
      <c r="L7913" t="s">
        <v>18</v>
      </c>
      <c r="M7913" s="9">
        <v>43067</v>
      </c>
      <c r="N7913">
        <v>13</v>
      </c>
      <c r="O7913" t="s">
        <v>37</v>
      </c>
      <c r="P7913">
        <v>5</v>
      </c>
      <c r="Q7913" s="13" t="s">
        <v>38</v>
      </c>
    </row>
    <row r="7914" spans="1:17" x14ac:dyDescent="0.25">
      <c r="A7914" s="8">
        <v>316673000034</v>
      </c>
      <c r="C7914" t="s">
        <v>6544</v>
      </c>
      <c r="D7914" s="9">
        <v>42215</v>
      </c>
      <c r="E7914" s="9">
        <v>45868</v>
      </c>
      <c r="F7914" t="s">
        <v>17</v>
      </c>
      <c r="G7914">
        <v>15000000</v>
      </c>
      <c r="H7914" s="10">
        <f t="shared" si="247"/>
        <v>20000000</v>
      </c>
      <c r="I7914" s="11">
        <f t="shared" si="248"/>
        <v>0.62671038649999999</v>
      </c>
      <c r="J7914" s="12">
        <v>12534207.73</v>
      </c>
      <c r="K7914" s="9">
        <v>43100</v>
      </c>
      <c r="L7914" t="s">
        <v>18</v>
      </c>
      <c r="M7914" s="9">
        <v>42215</v>
      </c>
      <c r="N7914">
        <v>9.5</v>
      </c>
      <c r="P7914">
        <v>0</v>
      </c>
      <c r="Q7914" s="13" t="s">
        <v>19</v>
      </c>
    </row>
    <row r="7915" spans="1:17" x14ac:dyDescent="0.25">
      <c r="A7915" s="8">
        <v>393173000156</v>
      </c>
      <c r="C7915" t="s">
        <v>6545</v>
      </c>
      <c r="D7915" s="9">
        <v>38937</v>
      </c>
      <c r="E7915" s="9">
        <v>44416</v>
      </c>
      <c r="F7915" t="s">
        <v>17</v>
      </c>
      <c r="G7915">
        <v>25000000</v>
      </c>
      <c r="H7915" s="10">
        <f t="shared" si="247"/>
        <v>33333333.333333332</v>
      </c>
      <c r="I7915" s="11">
        <f t="shared" si="248"/>
        <v>0.37812904019999999</v>
      </c>
      <c r="J7915" s="12">
        <v>12604301.34</v>
      </c>
      <c r="K7915" s="9">
        <v>43100</v>
      </c>
      <c r="L7915" t="s">
        <v>18</v>
      </c>
      <c r="M7915" s="9">
        <v>38937</v>
      </c>
      <c r="N7915">
        <v>13</v>
      </c>
      <c r="P7915">
        <v>0</v>
      </c>
      <c r="Q7915" s="13" t="s">
        <v>19</v>
      </c>
    </row>
    <row r="7916" spans="1:17" x14ac:dyDescent="0.25">
      <c r="A7916" s="8">
        <v>313173000007</v>
      </c>
      <c r="C7916" t="s">
        <v>6546</v>
      </c>
      <c r="D7916" s="9">
        <v>41193</v>
      </c>
      <c r="E7916" s="9">
        <v>44875</v>
      </c>
      <c r="F7916" t="s">
        <v>17</v>
      </c>
      <c r="G7916">
        <v>20000000</v>
      </c>
      <c r="H7916" s="10">
        <f t="shared" si="247"/>
        <v>26666666.666666668</v>
      </c>
      <c r="I7916" s="11">
        <f t="shared" si="248"/>
        <v>0.47412633937499998</v>
      </c>
      <c r="J7916" s="12">
        <v>12643369.050000001</v>
      </c>
      <c r="K7916" s="9">
        <v>43100</v>
      </c>
      <c r="L7916" t="s">
        <v>18</v>
      </c>
      <c r="M7916" s="9">
        <v>43096</v>
      </c>
      <c r="N7916">
        <v>13</v>
      </c>
      <c r="P7916">
        <v>0</v>
      </c>
      <c r="Q7916" s="13" t="s">
        <v>19</v>
      </c>
    </row>
    <row r="7917" spans="1:17" x14ac:dyDescent="0.25">
      <c r="A7917" s="8">
        <v>310073000040</v>
      </c>
      <c r="C7917" t="s">
        <v>6547</v>
      </c>
      <c r="D7917" s="9">
        <v>42121</v>
      </c>
      <c r="E7917" s="9">
        <v>44678</v>
      </c>
      <c r="F7917" t="s">
        <v>17</v>
      </c>
      <c r="G7917">
        <v>17000000</v>
      </c>
      <c r="H7917" s="10">
        <f t="shared" si="247"/>
        <v>22666666.666666668</v>
      </c>
      <c r="I7917" s="11">
        <f t="shared" si="248"/>
        <v>0.55913834779411764</v>
      </c>
      <c r="J7917" s="12">
        <v>12673802.550000001</v>
      </c>
      <c r="K7917" s="9">
        <v>43100</v>
      </c>
      <c r="L7917" t="s">
        <v>18</v>
      </c>
      <c r="M7917" s="9">
        <v>43028</v>
      </c>
      <c r="N7917">
        <v>9.5</v>
      </c>
      <c r="O7917" t="s">
        <v>37</v>
      </c>
      <c r="P7917">
        <v>5</v>
      </c>
      <c r="Q7917" s="13" t="s">
        <v>38</v>
      </c>
    </row>
    <row r="7918" spans="1:17" x14ac:dyDescent="0.25">
      <c r="A7918" s="8">
        <v>320973000011</v>
      </c>
      <c r="C7918" t="s">
        <v>6548</v>
      </c>
      <c r="D7918" s="9">
        <v>41983</v>
      </c>
      <c r="E7918" s="9">
        <v>47403</v>
      </c>
      <c r="F7918" t="s">
        <v>17</v>
      </c>
      <c r="G7918">
        <v>14000000</v>
      </c>
      <c r="H7918" s="10">
        <f t="shared" si="247"/>
        <v>18666666.666666668</v>
      </c>
      <c r="I7918" s="11">
        <f t="shared" si="248"/>
        <v>0.67975122749999994</v>
      </c>
      <c r="J7918" s="12">
        <v>12688689.58</v>
      </c>
      <c r="K7918" s="9">
        <v>43100</v>
      </c>
      <c r="L7918" t="s">
        <v>18</v>
      </c>
      <c r="M7918" s="9">
        <v>41983</v>
      </c>
      <c r="N7918">
        <v>13.5</v>
      </c>
      <c r="O7918" t="s">
        <v>37</v>
      </c>
      <c r="P7918">
        <v>5</v>
      </c>
      <c r="Q7918" s="13" t="s">
        <v>38</v>
      </c>
    </row>
    <row r="7919" spans="1:17" x14ac:dyDescent="0.25">
      <c r="A7919" s="8">
        <v>304273000185</v>
      </c>
      <c r="C7919" t="s">
        <v>6549</v>
      </c>
      <c r="D7919" s="9">
        <v>41886</v>
      </c>
      <c r="E7919" s="9">
        <v>45391</v>
      </c>
      <c r="F7919" t="s">
        <v>17</v>
      </c>
      <c r="G7919">
        <v>16000000</v>
      </c>
      <c r="H7919" s="10">
        <f t="shared" si="247"/>
        <v>21333333.333333332</v>
      </c>
      <c r="I7919" s="11">
        <f t="shared" si="248"/>
        <v>0.59504019093750005</v>
      </c>
      <c r="J7919" s="12">
        <v>12694190.74</v>
      </c>
      <c r="K7919" s="9">
        <v>43100</v>
      </c>
      <c r="L7919" t="s">
        <v>18</v>
      </c>
      <c r="M7919" s="9">
        <v>42822</v>
      </c>
      <c r="N7919">
        <v>12.5</v>
      </c>
      <c r="O7919" t="s">
        <v>37</v>
      </c>
      <c r="P7919">
        <v>5</v>
      </c>
      <c r="Q7919" s="13" t="s">
        <v>38</v>
      </c>
    </row>
    <row r="7920" spans="1:17" x14ac:dyDescent="0.25">
      <c r="A7920" s="8">
        <v>312973000012</v>
      </c>
      <c r="C7920" t="s">
        <v>6550</v>
      </c>
      <c r="D7920" s="9">
        <v>42508</v>
      </c>
      <c r="E7920" s="9">
        <v>46160</v>
      </c>
      <c r="F7920" t="s">
        <v>17</v>
      </c>
      <c r="G7920">
        <v>13875000</v>
      </c>
      <c r="H7920" s="10">
        <f t="shared" si="247"/>
        <v>18500000</v>
      </c>
      <c r="I7920" s="11">
        <f t="shared" si="248"/>
        <v>0.68825559027027028</v>
      </c>
      <c r="J7920" s="12">
        <v>12732728.42</v>
      </c>
      <c r="K7920" s="9">
        <v>43100</v>
      </c>
      <c r="L7920" t="s">
        <v>18</v>
      </c>
      <c r="M7920" s="9">
        <v>43099</v>
      </c>
      <c r="N7920">
        <v>12.5</v>
      </c>
      <c r="O7920" t="s">
        <v>37</v>
      </c>
      <c r="P7920">
        <v>5</v>
      </c>
      <c r="Q7920" s="13" t="s">
        <v>38</v>
      </c>
    </row>
    <row r="7921" spans="1:17" x14ac:dyDescent="0.25">
      <c r="A7921" s="8">
        <v>303573000202</v>
      </c>
      <c r="C7921" t="s">
        <v>6055</v>
      </c>
      <c r="D7921" s="9">
        <v>42881</v>
      </c>
      <c r="E7921" s="9">
        <v>48360</v>
      </c>
      <c r="F7921" t="s">
        <v>17</v>
      </c>
      <c r="G7921">
        <v>16000000</v>
      </c>
      <c r="H7921" s="10">
        <f t="shared" si="247"/>
        <v>21333333.333333332</v>
      </c>
      <c r="I7921" s="11">
        <f t="shared" si="248"/>
        <v>0.59747233078125006</v>
      </c>
      <c r="J7921" s="12">
        <v>12746076.390000001</v>
      </c>
      <c r="K7921" s="9">
        <v>43100</v>
      </c>
      <c r="L7921" t="s">
        <v>18</v>
      </c>
      <c r="M7921" s="9">
        <v>42881</v>
      </c>
      <c r="N7921">
        <v>13.25</v>
      </c>
      <c r="P7921">
        <v>0</v>
      </c>
      <c r="Q7921" s="13" t="s">
        <v>19</v>
      </c>
    </row>
    <row r="7922" spans="1:17" x14ac:dyDescent="0.25">
      <c r="A7922" s="8">
        <v>314273000034</v>
      </c>
      <c r="C7922" t="s">
        <v>6551</v>
      </c>
      <c r="D7922" s="9">
        <v>42291</v>
      </c>
      <c r="E7922" s="9">
        <v>47770</v>
      </c>
      <c r="F7922" t="s">
        <v>17</v>
      </c>
      <c r="G7922">
        <v>15000000</v>
      </c>
      <c r="H7922" s="10">
        <f t="shared" si="247"/>
        <v>20000000</v>
      </c>
      <c r="I7922" s="11">
        <f t="shared" si="248"/>
        <v>0.63741000000000003</v>
      </c>
      <c r="J7922" s="12">
        <v>12748200</v>
      </c>
      <c r="K7922" s="9">
        <v>43100</v>
      </c>
      <c r="L7922" t="s">
        <v>18</v>
      </c>
      <c r="M7922" s="9">
        <v>42291</v>
      </c>
      <c r="N7922">
        <v>13.5</v>
      </c>
      <c r="P7922">
        <v>0</v>
      </c>
      <c r="Q7922" s="13" t="s">
        <v>19</v>
      </c>
    </row>
    <row r="7923" spans="1:17" x14ac:dyDescent="0.25">
      <c r="A7923" s="8">
        <v>317173000005</v>
      </c>
      <c r="C7923" t="s">
        <v>6552</v>
      </c>
      <c r="D7923" s="9">
        <v>42510</v>
      </c>
      <c r="E7923" s="9">
        <v>46162</v>
      </c>
      <c r="F7923" t="s">
        <v>17</v>
      </c>
      <c r="G7923">
        <v>15000000</v>
      </c>
      <c r="H7923" s="10">
        <f t="shared" si="247"/>
        <v>20000000</v>
      </c>
      <c r="I7923" s="11">
        <f t="shared" si="248"/>
        <v>0.63749999999999996</v>
      </c>
      <c r="J7923" s="12">
        <v>12750000</v>
      </c>
      <c r="K7923" s="9">
        <v>43100</v>
      </c>
      <c r="L7923" t="s">
        <v>18</v>
      </c>
      <c r="M7923" s="9">
        <v>42555</v>
      </c>
      <c r="N7923">
        <v>13.5</v>
      </c>
      <c r="O7923" t="s">
        <v>37</v>
      </c>
      <c r="P7923">
        <v>5</v>
      </c>
      <c r="Q7923" s="13" t="s">
        <v>38</v>
      </c>
    </row>
    <row r="7924" spans="1:17" x14ac:dyDescent="0.25">
      <c r="A7924" s="8">
        <v>301173000161</v>
      </c>
      <c r="C7924" t="s">
        <v>6553</v>
      </c>
      <c r="D7924" s="9">
        <v>42292</v>
      </c>
      <c r="E7924" s="9">
        <v>51424</v>
      </c>
      <c r="F7924" t="s">
        <v>17</v>
      </c>
      <c r="G7924">
        <v>13000000</v>
      </c>
      <c r="H7924" s="10">
        <f t="shared" si="247"/>
        <v>17333333.333333332</v>
      </c>
      <c r="I7924" s="11">
        <f t="shared" si="248"/>
        <v>0.73591572230769231</v>
      </c>
      <c r="J7924" s="12">
        <v>12755872.52</v>
      </c>
      <c r="K7924" s="9">
        <v>43100</v>
      </c>
      <c r="L7924" t="s">
        <v>18</v>
      </c>
      <c r="M7924" s="9">
        <v>42292</v>
      </c>
      <c r="N7924">
        <v>12.25</v>
      </c>
      <c r="P7924">
        <v>0</v>
      </c>
      <c r="Q7924" s="13" t="s">
        <v>19</v>
      </c>
    </row>
    <row r="7925" spans="1:17" x14ac:dyDescent="0.25">
      <c r="A7925" s="8">
        <v>301773000151</v>
      </c>
      <c r="C7925" t="s">
        <v>6554</v>
      </c>
      <c r="D7925" s="9">
        <v>42418</v>
      </c>
      <c r="E7925" s="9">
        <v>47897</v>
      </c>
      <c r="F7925" t="s">
        <v>17</v>
      </c>
      <c r="G7925">
        <v>15257500</v>
      </c>
      <c r="H7925" s="10">
        <f t="shared" si="247"/>
        <v>20343333.333333332</v>
      </c>
      <c r="I7925" s="11">
        <f t="shared" si="248"/>
        <v>0.62706168359823045</v>
      </c>
      <c r="J7925" s="12">
        <v>12756524.85</v>
      </c>
      <c r="K7925" s="9">
        <v>43100</v>
      </c>
      <c r="L7925" t="s">
        <v>18</v>
      </c>
      <c r="M7925" s="9">
        <v>42418</v>
      </c>
      <c r="N7925">
        <v>13.25</v>
      </c>
      <c r="P7925">
        <v>0</v>
      </c>
      <c r="Q7925" s="13" t="s">
        <v>19</v>
      </c>
    </row>
    <row r="7926" spans="1:17" x14ac:dyDescent="0.25">
      <c r="A7926" s="8">
        <v>303573000162</v>
      </c>
      <c r="C7926" t="s">
        <v>6555</v>
      </c>
      <c r="D7926" s="9">
        <v>42193</v>
      </c>
      <c r="E7926" s="9">
        <v>45876</v>
      </c>
      <c r="F7926" t="s">
        <v>17</v>
      </c>
      <c r="G7926">
        <v>15000000</v>
      </c>
      <c r="H7926" s="10">
        <f t="shared" si="247"/>
        <v>20000000</v>
      </c>
      <c r="I7926" s="11">
        <f t="shared" si="248"/>
        <v>0.63891553449999994</v>
      </c>
      <c r="J7926" s="12">
        <v>12778310.689999999</v>
      </c>
      <c r="K7926" s="9">
        <v>43100</v>
      </c>
      <c r="L7926" t="s">
        <v>18</v>
      </c>
      <c r="M7926" s="9">
        <v>42978</v>
      </c>
      <c r="N7926">
        <v>13.5</v>
      </c>
      <c r="O7926" t="s">
        <v>37</v>
      </c>
      <c r="P7926">
        <v>5</v>
      </c>
      <c r="Q7926" s="13" t="s">
        <v>38</v>
      </c>
    </row>
    <row r="7927" spans="1:17" x14ac:dyDescent="0.25">
      <c r="A7927" s="8">
        <v>307373000102</v>
      </c>
      <c r="C7927" t="s">
        <v>6556</v>
      </c>
      <c r="D7927" s="9">
        <v>42300</v>
      </c>
      <c r="E7927" s="9">
        <v>45953</v>
      </c>
      <c r="F7927" t="s">
        <v>17</v>
      </c>
      <c r="G7927">
        <v>15000000</v>
      </c>
      <c r="H7927" s="10">
        <f t="shared" si="247"/>
        <v>20000000</v>
      </c>
      <c r="I7927" s="11">
        <f t="shared" si="248"/>
        <v>0.63924422950000004</v>
      </c>
      <c r="J7927" s="12">
        <v>12784884.59</v>
      </c>
      <c r="K7927" s="9">
        <v>43100</v>
      </c>
      <c r="L7927" t="s">
        <v>18</v>
      </c>
      <c r="M7927" s="9">
        <v>42300</v>
      </c>
      <c r="N7927">
        <v>10.5</v>
      </c>
      <c r="P7927">
        <v>0</v>
      </c>
      <c r="Q7927" s="13" t="s">
        <v>19</v>
      </c>
    </row>
    <row r="7928" spans="1:17" x14ac:dyDescent="0.25">
      <c r="A7928" s="8">
        <v>320073000067</v>
      </c>
      <c r="C7928" t="s">
        <v>5843</v>
      </c>
      <c r="D7928" s="9">
        <v>42611</v>
      </c>
      <c r="E7928" s="9">
        <v>48089</v>
      </c>
      <c r="F7928" t="s">
        <v>17</v>
      </c>
      <c r="G7928">
        <v>14000000</v>
      </c>
      <c r="H7928" s="10">
        <f t="shared" si="247"/>
        <v>18666666.666666668</v>
      </c>
      <c r="I7928" s="11">
        <f t="shared" si="248"/>
        <v>0.68654068446428562</v>
      </c>
      <c r="J7928" s="12">
        <v>12815426.109999999</v>
      </c>
      <c r="K7928" s="9">
        <v>43100</v>
      </c>
      <c r="L7928" t="s">
        <v>18</v>
      </c>
      <c r="M7928" s="9">
        <v>42611</v>
      </c>
      <c r="N7928">
        <v>13.5</v>
      </c>
      <c r="P7928">
        <v>0</v>
      </c>
      <c r="Q7928" s="13" t="s">
        <v>19</v>
      </c>
    </row>
    <row r="7929" spans="1:17" x14ac:dyDescent="0.25">
      <c r="A7929" s="8">
        <v>305173000160</v>
      </c>
      <c r="C7929" t="s">
        <v>2249</v>
      </c>
      <c r="D7929" s="9">
        <v>42970</v>
      </c>
      <c r="E7929" s="9">
        <v>47353</v>
      </c>
      <c r="F7929" t="s">
        <v>17</v>
      </c>
      <c r="G7929">
        <v>35000000</v>
      </c>
      <c r="H7929" s="10">
        <f t="shared" si="247"/>
        <v>46666666.666666664</v>
      </c>
      <c r="I7929" s="11">
        <f t="shared" si="248"/>
        <v>0.27487714285714288</v>
      </c>
      <c r="J7929" s="12">
        <v>12827600</v>
      </c>
      <c r="K7929" s="9">
        <v>43100</v>
      </c>
      <c r="L7929" t="s">
        <v>18</v>
      </c>
      <c r="M7929" s="9">
        <v>43040</v>
      </c>
      <c r="N7929">
        <v>14</v>
      </c>
      <c r="P7929">
        <v>0</v>
      </c>
      <c r="Q7929" s="13" t="s">
        <v>19</v>
      </c>
    </row>
    <row r="7930" spans="1:17" x14ac:dyDescent="0.25">
      <c r="A7930" s="8">
        <v>303373000172</v>
      </c>
      <c r="C7930" t="s">
        <v>5254</v>
      </c>
      <c r="D7930" s="9">
        <v>41404</v>
      </c>
      <c r="E7930" s="9">
        <v>45204</v>
      </c>
      <c r="F7930" t="s">
        <v>17</v>
      </c>
      <c r="G7930">
        <v>20000000</v>
      </c>
      <c r="H7930" s="10">
        <f t="shared" si="247"/>
        <v>26666666.666666668</v>
      </c>
      <c r="I7930" s="11">
        <f t="shared" si="248"/>
        <v>0.48210180149999993</v>
      </c>
      <c r="J7930" s="12">
        <v>12856048.039999999</v>
      </c>
      <c r="K7930" s="9">
        <v>43100</v>
      </c>
      <c r="L7930" t="s">
        <v>18</v>
      </c>
      <c r="M7930" s="9">
        <v>41404</v>
      </c>
      <c r="N7930">
        <v>16</v>
      </c>
      <c r="P7930">
        <v>0</v>
      </c>
      <c r="Q7930" s="13" t="s">
        <v>19</v>
      </c>
    </row>
    <row r="7931" spans="1:17" x14ac:dyDescent="0.25">
      <c r="A7931" s="8">
        <v>314473000114</v>
      </c>
      <c r="C7931" t="s">
        <v>3329</v>
      </c>
      <c r="D7931" s="9">
        <v>42601</v>
      </c>
      <c r="E7931" s="9">
        <v>48079</v>
      </c>
      <c r="F7931" t="s">
        <v>17</v>
      </c>
      <c r="G7931">
        <v>13500000</v>
      </c>
      <c r="H7931" s="10">
        <f t="shared" si="247"/>
        <v>18000000</v>
      </c>
      <c r="I7931" s="11">
        <f t="shared" si="248"/>
        <v>0.71436105111111114</v>
      </c>
      <c r="J7931" s="12">
        <v>12858498.92</v>
      </c>
      <c r="K7931" s="9">
        <v>43100</v>
      </c>
      <c r="L7931" t="s">
        <v>18</v>
      </c>
      <c r="M7931" s="9">
        <v>43097</v>
      </c>
      <c r="N7931">
        <v>13.5</v>
      </c>
      <c r="P7931">
        <v>0</v>
      </c>
      <c r="Q7931" s="13" t="s">
        <v>19</v>
      </c>
    </row>
    <row r="7932" spans="1:17" x14ac:dyDescent="0.25">
      <c r="A7932" s="8">
        <v>314773000006</v>
      </c>
      <c r="C7932" t="s">
        <v>6557</v>
      </c>
      <c r="D7932" s="9">
        <v>42244</v>
      </c>
      <c r="E7932" s="9">
        <v>45897</v>
      </c>
      <c r="F7932" t="s">
        <v>17</v>
      </c>
      <c r="G7932">
        <v>15750000</v>
      </c>
      <c r="H7932" s="10">
        <f t="shared" si="247"/>
        <v>21000000</v>
      </c>
      <c r="I7932" s="11">
        <f t="shared" si="248"/>
        <v>0.61291663333333335</v>
      </c>
      <c r="J7932" s="12">
        <v>12871249.300000001</v>
      </c>
      <c r="K7932" s="9">
        <v>43100</v>
      </c>
      <c r="L7932" t="s">
        <v>18</v>
      </c>
      <c r="M7932" s="9">
        <v>42886</v>
      </c>
      <c r="N7932">
        <v>9.5</v>
      </c>
      <c r="O7932" t="s">
        <v>37</v>
      </c>
      <c r="P7932">
        <v>5</v>
      </c>
      <c r="Q7932" s="13" t="s">
        <v>38</v>
      </c>
    </row>
    <row r="7933" spans="1:17" x14ac:dyDescent="0.25">
      <c r="A7933" s="8">
        <v>321173000046</v>
      </c>
      <c r="C7933" t="s">
        <v>6558</v>
      </c>
      <c r="D7933" s="9">
        <v>43061</v>
      </c>
      <c r="E7933" s="9">
        <v>46713</v>
      </c>
      <c r="F7933" t="s">
        <v>17</v>
      </c>
      <c r="G7933">
        <v>13000000</v>
      </c>
      <c r="H7933" s="10">
        <f t="shared" si="247"/>
        <v>17333333.333333332</v>
      </c>
      <c r="I7933" s="11">
        <f t="shared" si="248"/>
        <v>0.74352154153846162</v>
      </c>
      <c r="J7933" s="12">
        <v>12887706.720000001</v>
      </c>
      <c r="K7933" s="9">
        <v>43100</v>
      </c>
      <c r="L7933" t="s">
        <v>18</v>
      </c>
      <c r="M7933" s="9">
        <v>43061</v>
      </c>
      <c r="N7933">
        <v>14.5</v>
      </c>
      <c r="P7933">
        <v>0</v>
      </c>
      <c r="Q7933" s="13" t="s">
        <v>19</v>
      </c>
    </row>
    <row r="7934" spans="1:17" x14ac:dyDescent="0.25">
      <c r="A7934" s="8">
        <v>306973000267</v>
      </c>
      <c r="C7934" t="s">
        <v>6559</v>
      </c>
      <c r="D7934" s="9">
        <v>42768</v>
      </c>
      <c r="E7934" s="9">
        <v>44594</v>
      </c>
      <c r="F7934" t="s">
        <v>17</v>
      </c>
      <c r="G7934">
        <v>15000000</v>
      </c>
      <c r="H7934" s="10">
        <f t="shared" si="247"/>
        <v>20000000</v>
      </c>
      <c r="I7934" s="11">
        <f t="shared" si="248"/>
        <v>0.64464994900000006</v>
      </c>
      <c r="J7934" s="12">
        <v>12892998.98</v>
      </c>
      <c r="K7934" s="9">
        <v>43100</v>
      </c>
      <c r="L7934" t="s">
        <v>18</v>
      </c>
      <c r="M7934" s="9">
        <v>42768</v>
      </c>
      <c r="N7934">
        <v>13.5</v>
      </c>
      <c r="P7934">
        <v>0</v>
      </c>
      <c r="Q7934" s="13" t="s">
        <v>19</v>
      </c>
    </row>
    <row r="7935" spans="1:17" x14ac:dyDescent="0.25">
      <c r="A7935" s="8">
        <v>305873000112</v>
      </c>
      <c r="C7935" t="s">
        <v>6560</v>
      </c>
      <c r="D7935" s="9">
        <v>43047</v>
      </c>
      <c r="E7935" s="9">
        <v>49532</v>
      </c>
      <c r="F7935" t="s">
        <v>17</v>
      </c>
      <c r="G7935">
        <v>13000000</v>
      </c>
      <c r="H7935" s="10">
        <f t="shared" si="247"/>
        <v>17333333.333333332</v>
      </c>
      <c r="I7935" s="11">
        <f t="shared" si="248"/>
        <v>0.74457068826923078</v>
      </c>
      <c r="J7935" s="12">
        <v>12905891.93</v>
      </c>
      <c r="K7935" s="9">
        <v>43100</v>
      </c>
      <c r="L7935" t="s">
        <v>18</v>
      </c>
      <c r="M7935" s="9">
        <v>43047</v>
      </c>
      <c r="N7935">
        <v>14.5</v>
      </c>
      <c r="P7935">
        <v>0</v>
      </c>
      <c r="Q7935" s="13" t="s">
        <v>19</v>
      </c>
    </row>
    <row r="7936" spans="1:17" x14ac:dyDescent="0.25">
      <c r="A7936" s="8">
        <v>307673000150</v>
      </c>
      <c r="C7936" t="s">
        <v>6561</v>
      </c>
      <c r="D7936" s="9">
        <v>42282</v>
      </c>
      <c r="E7936" s="9">
        <v>45787</v>
      </c>
      <c r="F7936" t="s">
        <v>17</v>
      </c>
      <c r="G7936">
        <v>15000000</v>
      </c>
      <c r="H7936" s="10">
        <f t="shared" si="247"/>
        <v>20000000</v>
      </c>
      <c r="I7936" s="11">
        <f t="shared" si="248"/>
        <v>0.6454093085</v>
      </c>
      <c r="J7936" s="12">
        <v>12908186.17</v>
      </c>
      <c r="K7936" s="9">
        <v>43100</v>
      </c>
      <c r="L7936" t="s">
        <v>18</v>
      </c>
      <c r="M7936" s="9">
        <v>43097</v>
      </c>
      <c r="N7936">
        <v>11.5</v>
      </c>
      <c r="O7936" t="s">
        <v>37</v>
      </c>
      <c r="P7936">
        <v>5</v>
      </c>
      <c r="Q7936" s="13" t="s">
        <v>38</v>
      </c>
    </row>
    <row r="7937" spans="1:17" x14ac:dyDescent="0.25">
      <c r="A7937" s="8">
        <v>315473000010</v>
      </c>
      <c r="C7937" t="s">
        <v>6562</v>
      </c>
      <c r="D7937" s="9">
        <v>42312</v>
      </c>
      <c r="E7937" s="9">
        <v>47584</v>
      </c>
      <c r="F7937" t="s">
        <v>17</v>
      </c>
      <c r="G7937">
        <v>15000000</v>
      </c>
      <c r="H7937" s="10">
        <f t="shared" si="247"/>
        <v>20000000</v>
      </c>
      <c r="I7937" s="11">
        <f t="shared" si="248"/>
        <v>0.64575000000000005</v>
      </c>
      <c r="J7937" s="12">
        <v>12915000</v>
      </c>
      <c r="K7937" s="9">
        <v>43100</v>
      </c>
      <c r="L7937" t="s">
        <v>18</v>
      </c>
      <c r="M7937" s="9">
        <v>43096</v>
      </c>
      <c r="N7937">
        <v>14.5</v>
      </c>
      <c r="O7937" t="s">
        <v>37</v>
      </c>
      <c r="P7937">
        <v>5</v>
      </c>
      <c r="Q7937" s="13" t="s">
        <v>38</v>
      </c>
    </row>
    <row r="7938" spans="1:17" x14ac:dyDescent="0.25">
      <c r="A7938" s="8">
        <v>300473000197</v>
      </c>
      <c r="C7938" t="s">
        <v>6563</v>
      </c>
      <c r="D7938" s="9">
        <v>42289</v>
      </c>
      <c r="E7938" s="9">
        <v>45270</v>
      </c>
      <c r="F7938" t="s">
        <v>17</v>
      </c>
      <c r="G7938">
        <v>18000000</v>
      </c>
      <c r="H7938" s="10">
        <f t="shared" ref="H7938:H8001" si="249">G7938/0.75*1</f>
        <v>24000000</v>
      </c>
      <c r="I7938" s="11">
        <f t="shared" si="248"/>
        <v>0.5390625</v>
      </c>
      <c r="J7938" s="12">
        <v>12937500</v>
      </c>
      <c r="K7938" s="9">
        <v>43100</v>
      </c>
      <c r="L7938" t="s">
        <v>18</v>
      </c>
      <c r="M7938" s="9">
        <v>42289</v>
      </c>
      <c r="N7938">
        <v>9.5</v>
      </c>
      <c r="P7938">
        <v>0</v>
      </c>
      <c r="Q7938" s="13" t="s">
        <v>19</v>
      </c>
    </row>
    <row r="7939" spans="1:17" x14ac:dyDescent="0.25">
      <c r="A7939" s="8">
        <v>301973000287</v>
      </c>
      <c r="C7939" t="s">
        <v>6564</v>
      </c>
      <c r="D7939" s="9">
        <v>42620</v>
      </c>
      <c r="E7939" s="9">
        <v>46212</v>
      </c>
      <c r="F7939" t="s">
        <v>17</v>
      </c>
      <c r="G7939">
        <v>14000000</v>
      </c>
      <c r="H7939" s="10">
        <f t="shared" si="249"/>
        <v>18666666.666666668</v>
      </c>
      <c r="I7939" s="11">
        <f t="shared" si="248"/>
        <v>0.69311970214285712</v>
      </c>
      <c r="J7939" s="12">
        <v>12938234.439999999</v>
      </c>
      <c r="K7939" s="9">
        <v>43100</v>
      </c>
      <c r="L7939" t="s">
        <v>18</v>
      </c>
      <c r="M7939" s="9">
        <v>42620</v>
      </c>
      <c r="N7939">
        <v>13.25</v>
      </c>
      <c r="P7939">
        <v>0</v>
      </c>
      <c r="Q7939" s="13" t="s">
        <v>19</v>
      </c>
    </row>
    <row r="7940" spans="1:17" x14ac:dyDescent="0.25">
      <c r="A7940" s="8">
        <v>316573000009</v>
      </c>
      <c r="C7940" t="s">
        <v>6565</v>
      </c>
      <c r="D7940" s="9">
        <v>42480</v>
      </c>
      <c r="E7940" s="9">
        <v>46132</v>
      </c>
      <c r="F7940" t="s">
        <v>17</v>
      </c>
      <c r="G7940">
        <v>15000000</v>
      </c>
      <c r="H7940" s="10">
        <f t="shared" si="249"/>
        <v>20000000</v>
      </c>
      <c r="I7940" s="11">
        <f t="shared" si="248"/>
        <v>0.6472</v>
      </c>
      <c r="J7940" s="12">
        <v>12944000</v>
      </c>
      <c r="K7940" s="9">
        <v>43100</v>
      </c>
      <c r="L7940" t="s">
        <v>18</v>
      </c>
      <c r="M7940" s="9">
        <v>42888</v>
      </c>
      <c r="N7940">
        <v>12.5</v>
      </c>
      <c r="O7940" t="s">
        <v>37</v>
      </c>
      <c r="P7940">
        <v>5</v>
      </c>
      <c r="Q7940" s="13" t="s">
        <v>38</v>
      </c>
    </row>
    <row r="7941" spans="1:17" x14ac:dyDescent="0.25">
      <c r="A7941" s="8">
        <v>304673000083</v>
      </c>
      <c r="C7941" t="s">
        <v>6566</v>
      </c>
      <c r="D7941" s="9">
        <v>41932</v>
      </c>
      <c r="E7941" s="9">
        <v>47411</v>
      </c>
      <c r="F7941" t="s">
        <v>17</v>
      </c>
      <c r="G7941">
        <v>15000000</v>
      </c>
      <c r="H7941" s="10">
        <f t="shared" si="249"/>
        <v>20000000</v>
      </c>
      <c r="I7941" s="11">
        <f t="shared" si="248"/>
        <v>0.64780851449999999</v>
      </c>
      <c r="J7941" s="12">
        <v>12956170.289999999</v>
      </c>
      <c r="K7941" s="9">
        <v>43100</v>
      </c>
      <c r="L7941" t="s">
        <v>18</v>
      </c>
      <c r="M7941" s="9">
        <v>41932</v>
      </c>
      <c r="N7941">
        <v>11.5</v>
      </c>
      <c r="P7941">
        <v>0</v>
      </c>
      <c r="Q7941" s="13" t="s">
        <v>19</v>
      </c>
    </row>
    <row r="7942" spans="1:17" x14ac:dyDescent="0.25">
      <c r="A7942" s="8">
        <v>301073000300</v>
      </c>
      <c r="C7942" t="s">
        <v>6567</v>
      </c>
      <c r="D7942" s="9">
        <v>41347</v>
      </c>
      <c r="E7942" s="9">
        <v>44999</v>
      </c>
      <c r="F7942" t="s">
        <v>17</v>
      </c>
      <c r="G7942">
        <v>20000000</v>
      </c>
      <c r="H7942" s="10">
        <f t="shared" si="249"/>
        <v>26666666.666666668</v>
      </c>
      <c r="I7942" s="11">
        <f t="shared" si="248"/>
        <v>0.48617576137500002</v>
      </c>
      <c r="J7942" s="12">
        <v>12964686.970000001</v>
      </c>
      <c r="K7942" s="9">
        <v>43100</v>
      </c>
      <c r="L7942" t="s">
        <v>18</v>
      </c>
      <c r="M7942" s="9">
        <v>41347</v>
      </c>
      <c r="N7942">
        <v>13</v>
      </c>
      <c r="P7942">
        <v>0</v>
      </c>
      <c r="Q7942" s="13" t="s">
        <v>19</v>
      </c>
    </row>
    <row r="7943" spans="1:17" x14ac:dyDescent="0.25">
      <c r="A7943" s="8">
        <v>302273000117</v>
      </c>
      <c r="C7943" t="s">
        <v>6568</v>
      </c>
      <c r="D7943" s="9">
        <v>42510</v>
      </c>
      <c r="E7943" s="9">
        <v>45432</v>
      </c>
      <c r="F7943" t="s">
        <v>17</v>
      </c>
      <c r="G7943">
        <v>16000000</v>
      </c>
      <c r="H7943" s="10">
        <f t="shared" si="249"/>
        <v>21333333.333333332</v>
      </c>
      <c r="I7943" s="11">
        <f t="shared" si="248"/>
        <v>0.60909328125000006</v>
      </c>
      <c r="J7943" s="12">
        <v>12993990</v>
      </c>
      <c r="K7943" s="9">
        <v>43100</v>
      </c>
      <c r="L7943" t="s">
        <v>18</v>
      </c>
      <c r="M7943" s="9">
        <v>43097</v>
      </c>
      <c r="N7943">
        <v>13</v>
      </c>
      <c r="O7943" t="s">
        <v>37</v>
      </c>
      <c r="P7943">
        <v>5</v>
      </c>
      <c r="Q7943" s="13" t="s">
        <v>38</v>
      </c>
    </row>
    <row r="7944" spans="1:17" x14ac:dyDescent="0.25">
      <c r="A7944" s="8">
        <v>309173000044</v>
      </c>
      <c r="C7944" t="s">
        <v>4363</v>
      </c>
      <c r="D7944" s="9">
        <v>42541</v>
      </c>
      <c r="E7944" s="9">
        <v>49846</v>
      </c>
      <c r="F7944" t="s">
        <v>17</v>
      </c>
      <c r="G7944">
        <v>14000000</v>
      </c>
      <c r="H7944" s="10">
        <f t="shared" si="249"/>
        <v>18666666.666666668</v>
      </c>
      <c r="I7944" s="11">
        <f t="shared" si="248"/>
        <v>0.69742414767857142</v>
      </c>
      <c r="J7944" s="12">
        <v>13018584.09</v>
      </c>
      <c r="K7944" s="9">
        <v>43100</v>
      </c>
      <c r="L7944" t="s">
        <v>18</v>
      </c>
      <c r="M7944" s="9">
        <v>42541</v>
      </c>
      <c r="N7944">
        <v>13.5</v>
      </c>
      <c r="P7944">
        <v>0</v>
      </c>
      <c r="Q7944" s="13" t="s">
        <v>19</v>
      </c>
    </row>
    <row r="7945" spans="1:17" x14ac:dyDescent="0.25">
      <c r="A7945" s="8">
        <v>303073000283</v>
      </c>
      <c r="C7945" t="s">
        <v>6569</v>
      </c>
      <c r="D7945" s="9">
        <v>43032</v>
      </c>
      <c r="E7945" s="9">
        <v>44858</v>
      </c>
      <c r="F7945" t="s">
        <v>17</v>
      </c>
      <c r="G7945">
        <v>13200000</v>
      </c>
      <c r="H7945" s="10">
        <f t="shared" si="249"/>
        <v>17600000</v>
      </c>
      <c r="I7945" s="11">
        <f t="shared" si="248"/>
        <v>0.74155681477272728</v>
      </c>
      <c r="J7945" s="12">
        <v>13051399.939999999</v>
      </c>
      <c r="K7945" s="9">
        <v>43100</v>
      </c>
      <c r="L7945" t="s">
        <v>18</v>
      </c>
      <c r="M7945" s="9">
        <v>43069</v>
      </c>
      <c r="N7945">
        <v>14.5</v>
      </c>
      <c r="O7945" t="s">
        <v>37</v>
      </c>
      <c r="P7945">
        <v>5</v>
      </c>
      <c r="Q7945" s="13" t="s">
        <v>38</v>
      </c>
    </row>
    <row r="7946" spans="1:17" x14ac:dyDescent="0.25">
      <c r="A7946" s="8">
        <v>312073000017</v>
      </c>
      <c r="C7946" t="s">
        <v>6570</v>
      </c>
      <c r="D7946" s="9">
        <v>42193</v>
      </c>
      <c r="E7946" s="9">
        <v>45876</v>
      </c>
      <c r="F7946" t="s">
        <v>17</v>
      </c>
      <c r="G7946">
        <v>15500000</v>
      </c>
      <c r="H7946" s="10">
        <f t="shared" si="249"/>
        <v>20666666.666666668</v>
      </c>
      <c r="I7946" s="11">
        <f t="shared" si="248"/>
        <v>0.63180989370967744</v>
      </c>
      <c r="J7946" s="12">
        <v>13057404.470000001</v>
      </c>
      <c r="K7946" s="9">
        <v>43100</v>
      </c>
      <c r="L7946" t="s">
        <v>18</v>
      </c>
      <c r="M7946" s="9">
        <v>42193</v>
      </c>
      <c r="N7946">
        <v>12.5</v>
      </c>
      <c r="P7946">
        <v>0</v>
      </c>
      <c r="Q7946" s="13" t="s">
        <v>19</v>
      </c>
    </row>
    <row r="7947" spans="1:17" x14ac:dyDescent="0.25">
      <c r="A7947" s="8">
        <v>317773000016</v>
      </c>
      <c r="C7947" t="s">
        <v>3901</v>
      </c>
      <c r="D7947" s="9">
        <v>42646</v>
      </c>
      <c r="E7947" s="9">
        <v>46091</v>
      </c>
      <c r="F7947" t="s">
        <v>17</v>
      </c>
      <c r="G7947">
        <v>15000000</v>
      </c>
      <c r="H7947" s="10">
        <f t="shared" si="249"/>
        <v>20000000</v>
      </c>
      <c r="I7947" s="11">
        <f t="shared" si="248"/>
        <v>0.65344955049999998</v>
      </c>
      <c r="J7947" s="12">
        <v>13068991.01</v>
      </c>
      <c r="K7947" s="9">
        <v>43100</v>
      </c>
      <c r="L7947" t="s">
        <v>18</v>
      </c>
      <c r="M7947" s="9">
        <v>42646</v>
      </c>
      <c r="N7947">
        <v>13.25</v>
      </c>
      <c r="P7947">
        <v>0</v>
      </c>
      <c r="Q7947" s="13" t="s">
        <v>19</v>
      </c>
    </row>
    <row r="7948" spans="1:17" x14ac:dyDescent="0.25">
      <c r="A7948" s="8">
        <v>302173000075</v>
      </c>
      <c r="C7948" t="s">
        <v>4085</v>
      </c>
      <c r="D7948" s="9">
        <v>42164</v>
      </c>
      <c r="E7948" s="9">
        <v>47732</v>
      </c>
      <c r="F7948" t="s">
        <v>17</v>
      </c>
      <c r="G7948">
        <v>15000000</v>
      </c>
      <c r="H7948" s="10">
        <f t="shared" si="249"/>
        <v>20000000</v>
      </c>
      <c r="I7948" s="11">
        <f t="shared" si="248"/>
        <v>0.65537679850000008</v>
      </c>
      <c r="J7948" s="12">
        <v>13107535.970000001</v>
      </c>
      <c r="K7948" s="9">
        <v>43100</v>
      </c>
      <c r="L7948" t="s">
        <v>18</v>
      </c>
      <c r="M7948" s="9">
        <v>42164</v>
      </c>
      <c r="N7948">
        <v>9.5</v>
      </c>
      <c r="P7948">
        <v>0</v>
      </c>
      <c r="Q7948" s="13" t="s">
        <v>19</v>
      </c>
    </row>
    <row r="7949" spans="1:17" x14ac:dyDescent="0.25">
      <c r="A7949" s="8">
        <v>303673000103</v>
      </c>
      <c r="C7949" t="s">
        <v>6571</v>
      </c>
      <c r="D7949" s="9">
        <v>42607</v>
      </c>
      <c r="E7949" s="9">
        <v>45163</v>
      </c>
      <c r="F7949" t="s">
        <v>17</v>
      </c>
      <c r="G7949">
        <v>15000000</v>
      </c>
      <c r="H7949" s="10">
        <f t="shared" si="249"/>
        <v>20000000</v>
      </c>
      <c r="I7949" s="11">
        <f t="shared" si="248"/>
        <v>0.65538380699999998</v>
      </c>
      <c r="J7949" s="12">
        <v>13107676.140000001</v>
      </c>
      <c r="K7949" s="9">
        <v>43100</v>
      </c>
      <c r="L7949" t="s">
        <v>18</v>
      </c>
      <c r="M7949" s="9">
        <v>42607</v>
      </c>
      <c r="N7949">
        <v>13.5</v>
      </c>
      <c r="P7949">
        <v>0</v>
      </c>
      <c r="Q7949" s="13" t="s">
        <v>19</v>
      </c>
    </row>
    <row r="7950" spans="1:17" x14ac:dyDescent="0.25">
      <c r="A7950" s="8">
        <v>317173000003</v>
      </c>
      <c r="C7950" t="s">
        <v>6572</v>
      </c>
      <c r="D7950" s="9">
        <v>42299</v>
      </c>
      <c r="E7950" s="9">
        <v>45952</v>
      </c>
      <c r="F7950" t="s">
        <v>17</v>
      </c>
      <c r="G7950">
        <v>15000000</v>
      </c>
      <c r="H7950" s="10">
        <f t="shared" si="249"/>
        <v>20000000</v>
      </c>
      <c r="I7950" s="11">
        <f t="shared" si="248"/>
        <v>0.65582338949999996</v>
      </c>
      <c r="J7950" s="12">
        <v>13116467.789999999</v>
      </c>
      <c r="K7950" s="9">
        <v>43100</v>
      </c>
      <c r="L7950" t="s">
        <v>18</v>
      </c>
      <c r="M7950" s="9">
        <v>43097</v>
      </c>
      <c r="N7950">
        <v>12</v>
      </c>
      <c r="O7950" t="s">
        <v>37</v>
      </c>
      <c r="P7950">
        <v>5</v>
      </c>
      <c r="Q7950" s="13" t="s">
        <v>38</v>
      </c>
    </row>
    <row r="7951" spans="1:17" x14ac:dyDescent="0.25">
      <c r="A7951" s="8">
        <v>306173000143</v>
      </c>
      <c r="C7951" t="s">
        <v>834</v>
      </c>
      <c r="D7951" s="9">
        <v>42324</v>
      </c>
      <c r="E7951" s="9">
        <v>47803</v>
      </c>
      <c r="F7951" t="s">
        <v>17</v>
      </c>
      <c r="G7951">
        <v>14000000</v>
      </c>
      <c r="H7951" s="10">
        <f t="shared" si="249"/>
        <v>18666666.666666668</v>
      </c>
      <c r="I7951" s="11">
        <f t="shared" si="248"/>
        <v>0.70490109749999996</v>
      </c>
      <c r="J7951" s="12">
        <v>13158153.82</v>
      </c>
      <c r="K7951" s="9">
        <v>43100</v>
      </c>
      <c r="L7951" t="s">
        <v>18</v>
      </c>
      <c r="M7951" s="9">
        <v>42324</v>
      </c>
      <c r="N7951">
        <v>13</v>
      </c>
      <c r="P7951">
        <v>0</v>
      </c>
      <c r="Q7951" s="13" t="s">
        <v>19</v>
      </c>
    </row>
    <row r="7952" spans="1:17" x14ac:dyDescent="0.25">
      <c r="A7952" s="8">
        <v>303773000170</v>
      </c>
      <c r="C7952" t="s">
        <v>6573</v>
      </c>
      <c r="D7952" s="9">
        <v>42403</v>
      </c>
      <c r="E7952" s="9">
        <v>44987</v>
      </c>
      <c r="F7952" t="s">
        <v>17</v>
      </c>
      <c r="G7952">
        <v>16500000</v>
      </c>
      <c r="H7952" s="10">
        <f t="shared" si="249"/>
        <v>22000000</v>
      </c>
      <c r="I7952" s="11">
        <f t="shared" si="248"/>
        <v>0.59842503181818174</v>
      </c>
      <c r="J7952" s="12">
        <v>13165350.699999999</v>
      </c>
      <c r="K7952" s="9">
        <v>43100</v>
      </c>
      <c r="L7952" t="s">
        <v>18</v>
      </c>
      <c r="M7952" s="9">
        <v>42403</v>
      </c>
      <c r="N7952">
        <v>13</v>
      </c>
      <c r="P7952">
        <v>0</v>
      </c>
      <c r="Q7952" s="13" t="s">
        <v>19</v>
      </c>
    </row>
    <row r="7953" spans="1:17" x14ac:dyDescent="0.25">
      <c r="A7953" s="8">
        <v>301373000275</v>
      </c>
      <c r="C7953" t="s">
        <v>6574</v>
      </c>
      <c r="D7953" s="9">
        <v>42209</v>
      </c>
      <c r="E7953" s="9">
        <v>46592</v>
      </c>
      <c r="F7953" t="s">
        <v>17</v>
      </c>
      <c r="G7953">
        <v>15000000</v>
      </c>
      <c r="H7953" s="10">
        <f t="shared" si="249"/>
        <v>20000000</v>
      </c>
      <c r="I7953" s="11">
        <f t="shared" si="248"/>
        <v>0.65871225950000001</v>
      </c>
      <c r="J7953" s="12">
        <v>13174245.189999999</v>
      </c>
      <c r="K7953" s="9">
        <v>43100</v>
      </c>
      <c r="L7953" t="s">
        <v>18</v>
      </c>
      <c r="M7953" s="9">
        <v>42209</v>
      </c>
      <c r="N7953">
        <v>9.5</v>
      </c>
      <c r="P7953">
        <v>0</v>
      </c>
      <c r="Q7953" s="13" t="s">
        <v>19</v>
      </c>
    </row>
    <row r="7954" spans="1:17" x14ac:dyDescent="0.25">
      <c r="A7954" s="8">
        <v>317373000016</v>
      </c>
      <c r="C7954" t="s">
        <v>5428</v>
      </c>
      <c r="D7954" s="9">
        <v>42198</v>
      </c>
      <c r="E7954" s="9">
        <v>47677</v>
      </c>
      <c r="F7954" t="s">
        <v>17</v>
      </c>
      <c r="G7954">
        <v>15000000</v>
      </c>
      <c r="H7954" s="10">
        <f t="shared" si="249"/>
        <v>20000000</v>
      </c>
      <c r="I7954" s="11">
        <f t="shared" si="248"/>
        <v>0.65921435800000006</v>
      </c>
      <c r="J7954" s="12">
        <v>13184287.16</v>
      </c>
      <c r="K7954" s="9">
        <v>43100</v>
      </c>
      <c r="L7954" t="s">
        <v>18</v>
      </c>
      <c r="M7954" s="9">
        <v>43061</v>
      </c>
      <c r="N7954">
        <v>9.5</v>
      </c>
      <c r="O7954" t="s">
        <v>37</v>
      </c>
      <c r="P7954">
        <v>5</v>
      </c>
      <c r="Q7954" s="13" t="s">
        <v>38</v>
      </c>
    </row>
    <row r="7955" spans="1:17" x14ac:dyDescent="0.25">
      <c r="A7955" s="8">
        <v>301373000314</v>
      </c>
      <c r="C7955" t="s">
        <v>6575</v>
      </c>
      <c r="D7955" s="9">
        <v>43087</v>
      </c>
      <c r="E7955" s="9">
        <v>46739</v>
      </c>
      <c r="F7955" t="s">
        <v>17</v>
      </c>
      <c r="G7955">
        <v>13200000</v>
      </c>
      <c r="H7955" s="10">
        <f t="shared" si="249"/>
        <v>17600000</v>
      </c>
      <c r="I7955" s="11">
        <f t="shared" si="248"/>
        <v>0.75</v>
      </c>
      <c r="J7955" s="12">
        <v>13200000</v>
      </c>
      <c r="K7955" s="9">
        <v>43100</v>
      </c>
      <c r="L7955" t="s">
        <v>18</v>
      </c>
      <c r="M7955" s="9">
        <v>43087</v>
      </c>
      <c r="N7955">
        <v>15</v>
      </c>
      <c r="P7955">
        <v>0</v>
      </c>
      <c r="Q7955" s="13" t="s">
        <v>19</v>
      </c>
    </row>
    <row r="7956" spans="1:17" x14ac:dyDescent="0.25">
      <c r="A7956" s="8">
        <v>318273000034</v>
      </c>
      <c r="C7956" t="s">
        <v>6576</v>
      </c>
      <c r="D7956" s="9">
        <v>42544</v>
      </c>
      <c r="E7956" s="9">
        <v>46927</v>
      </c>
      <c r="F7956" t="s">
        <v>17</v>
      </c>
      <c r="G7956">
        <v>14000000</v>
      </c>
      <c r="H7956" s="10">
        <f t="shared" si="249"/>
        <v>18666666.666666668</v>
      </c>
      <c r="I7956" s="11">
        <f t="shared" si="248"/>
        <v>0.70888583357142854</v>
      </c>
      <c r="J7956" s="12">
        <v>13232535.560000001</v>
      </c>
      <c r="K7956" s="9">
        <v>43100</v>
      </c>
      <c r="L7956" t="s">
        <v>18</v>
      </c>
      <c r="M7956" s="9">
        <v>42544</v>
      </c>
      <c r="N7956">
        <v>13.5</v>
      </c>
      <c r="O7956" t="s">
        <v>37</v>
      </c>
      <c r="P7956">
        <v>5</v>
      </c>
      <c r="Q7956" s="13" t="s">
        <v>38</v>
      </c>
    </row>
    <row r="7957" spans="1:17" x14ac:dyDescent="0.25">
      <c r="A7957" s="8">
        <v>310073000051</v>
      </c>
      <c r="C7957" t="s">
        <v>5510</v>
      </c>
      <c r="D7957" s="9">
        <v>42417</v>
      </c>
      <c r="E7957" s="9">
        <v>46070</v>
      </c>
      <c r="F7957" t="s">
        <v>17</v>
      </c>
      <c r="G7957">
        <v>15000000</v>
      </c>
      <c r="H7957" s="10">
        <f t="shared" si="249"/>
        <v>20000000</v>
      </c>
      <c r="I7957" s="11">
        <f t="shared" si="248"/>
        <v>0.66165620650000001</v>
      </c>
      <c r="J7957" s="12">
        <v>13233124.130000001</v>
      </c>
      <c r="K7957" s="9">
        <v>43100</v>
      </c>
      <c r="L7957" t="s">
        <v>18</v>
      </c>
      <c r="M7957" s="9">
        <v>42417</v>
      </c>
      <c r="N7957">
        <v>11.5</v>
      </c>
      <c r="O7957" t="s">
        <v>37</v>
      </c>
      <c r="P7957">
        <v>5</v>
      </c>
      <c r="Q7957" s="13" t="s">
        <v>38</v>
      </c>
    </row>
    <row r="7958" spans="1:17" x14ac:dyDescent="0.25">
      <c r="A7958" s="8">
        <v>304873000024</v>
      </c>
      <c r="C7958" t="s">
        <v>6034</v>
      </c>
      <c r="D7958" s="9">
        <v>42926</v>
      </c>
      <c r="E7958" s="9">
        <v>46667</v>
      </c>
      <c r="F7958" t="s">
        <v>17</v>
      </c>
      <c r="G7958">
        <v>15000000</v>
      </c>
      <c r="H7958" s="10">
        <f t="shared" si="249"/>
        <v>20000000</v>
      </c>
      <c r="I7958" s="11">
        <f t="shared" si="248"/>
        <v>0.66249999999999998</v>
      </c>
      <c r="J7958" s="12">
        <v>13250000</v>
      </c>
      <c r="K7958" s="9">
        <v>43100</v>
      </c>
      <c r="L7958" t="s">
        <v>18</v>
      </c>
      <c r="M7958" s="9">
        <v>42926</v>
      </c>
      <c r="N7958">
        <v>13.5</v>
      </c>
      <c r="P7958">
        <v>0</v>
      </c>
      <c r="Q7958" s="13" t="s">
        <v>19</v>
      </c>
    </row>
    <row r="7959" spans="1:17" x14ac:dyDescent="0.25">
      <c r="A7959" s="8">
        <v>300173000343</v>
      </c>
      <c r="C7959" t="s">
        <v>6577</v>
      </c>
      <c r="D7959" s="9">
        <v>42585</v>
      </c>
      <c r="E7959" s="9">
        <v>50101</v>
      </c>
      <c r="F7959" t="s">
        <v>17</v>
      </c>
      <c r="G7959">
        <v>83000000</v>
      </c>
      <c r="H7959" s="10">
        <f t="shared" si="249"/>
        <v>110666666.66666667</v>
      </c>
      <c r="I7959" s="11">
        <f t="shared" si="248"/>
        <v>0.11976506024096385</v>
      </c>
      <c r="J7959" s="12">
        <v>13254000</v>
      </c>
      <c r="K7959" s="9">
        <v>43100</v>
      </c>
      <c r="L7959" t="s">
        <v>18</v>
      </c>
      <c r="M7959" s="9">
        <v>42585</v>
      </c>
      <c r="N7959">
        <v>12.5</v>
      </c>
      <c r="P7959">
        <v>0</v>
      </c>
      <c r="Q7959" s="13" t="s">
        <v>19</v>
      </c>
    </row>
    <row r="7960" spans="1:17" x14ac:dyDescent="0.25">
      <c r="A7960" s="8">
        <v>308873000042</v>
      </c>
      <c r="C7960" t="s">
        <v>6578</v>
      </c>
      <c r="D7960" s="9">
        <v>42604</v>
      </c>
      <c r="E7960" s="9">
        <v>49909</v>
      </c>
      <c r="F7960" t="s">
        <v>17</v>
      </c>
      <c r="G7960">
        <v>13500000</v>
      </c>
      <c r="H7960" s="10">
        <f t="shared" si="249"/>
        <v>18000000</v>
      </c>
      <c r="I7960" s="11">
        <f t="shared" si="248"/>
        <v>0.73701363777777784</v>
      </c>
      <c r="J7960" s="12">
        <v>13266245.48</v>
      </c>
      <c r="K7960" s="9">
        <v>43100</v>
      </c>
      <c r="L7960" t="s">
        <v>18</v>
      </c>
      <c r="M7960" s="9">
        <v>42604</v>
      </c>
      <c r="N7960">
        <v>13.5</v>
      </c>
      <c r="P7960">
        <v>0</v>
      </c>
      <c r="Q7960" s="13" t="s">
        <v>19</v>
      </c>
    </row>
    <row r="7961" spans="1:17" x14ac:dyDescent="0.25">
      <c r="A7961" s="8">
        <v>310973000046</v>
      </c>
      <c r="C7961" t="s">
        <v>6579</v>
      </c>
      <c r="D7961" s="9">
        <v>42034</v>
      </c>
      <c r="E7961" s="9">
        <v>44591</v>
      </c>
      <c r="F7961" t="s">
        <v>17</v>
      </c>
      <c r="G7961">
        <v>20000000</v>
      </c>
      <c r="H7961" s="10">
        <f t="shared" si="249"/>
        <v>26666666.666666668</v>
      </c>
      <c r="I7961" s="11">
        <f t="shared" ref="I7961:I8024" si="250">IF((J7961/H7961)&gt;0,(J7961/H7961),0)</f>
        <v>0.49901860687499994</v>
      </c>
      <c r="J7961" s="12">
        <v>13307162.85</v>
      </c>
      <c r="K7961" s="9">
        <v>43100</v>
      </c>
      <c r="L7961" t="s">
        <v>18</v>
      </c>
      <c r="M7961" s="9">
        <v>42034</v>
      </c>
      <c r="N7961">
        <v>10.5</v>
      </c>
      <c r="P7961">
        <v>0</v>
      </c>
      <c r="Q7961" s="13" t="s">
        <v>19</v>
      </c>
    </row>
    <row r="7962" spans="1:17" x14ac:dyDescent="0.25">
      <c r="A7962" s="8">
        <v>315773000007</v>
      </c>
      <c r="C7962" t="s">
        <v>6580</v>
      </c>
      <c r="D7962" s="9">
        <v>42360</v>
      </c>
      <c r="E7962" s="9">
        <v>44187</v>
      </c>
      <c r="F7962" t="s">
        <v>17</v>
      </c>
      <c r="G7962">
        <v>20000000</v>
      </c>
      <c r="H7962" s="10">
        <f t="shared" si="249"/>
        <v>26666666.666666668</v>
      </c>
      <c r="I7962" s="11">
        <f t="shared" si="250"/>
        <v>0.49925744062499999</v>
      </c>
      <c r="J7962" s="12">
        <v>13313531.75</v>
      </c>
      <c r="K7962" s="9">
        <v>43100</v>
      </c>
      <c r="L7962" t="s">
        <v>18</v>
      </c>
      <c r="M7962" s="9">
        <v>42732</v>
      </c>
      <c r="N7962">
        <v>11.5</v>
      </c>
      <c r="P7962">
        <v>0</v>
      </c>
      <c r="Q7962" s="13" t="s">
        <v>19</v>
      </c>
    </row>
    <row r="7963" spans="1:17" x14ac:dyDescent="0.25">
      <c r="A7963" s="8">
        <v>314473000090</v>
      </c>
      <c r="C7963" t="s">
        <v>6581</v>
      </c>
      <c r="D7963" s="9">
        <v>42412</v>
      </c>
      <c r="E7963" s="9">
        <v>46358</v>
      </c>
      <c r="F7963" t="s">
        <v>17</v>
      </c>
      <c r="G7963">
        <v>15000000</v>
      </c>
      <c r="H7963" s="10">
        <f t="shared" si="249"/>
        <v>20000000</v>
      </c>
      <c r="I7963" s="11">
        <f t="shared" si="250"/>
        <v>0.66651669299999994</v>
      </c>
      <c r="J7963" s="12">
        <v>13330333.859999999</v>
      </c>
      <c r="K7963" s="9">
        <v>43100</v>
      </c>
      <c r="L7963" t="s">
        <v>18</v>
      </c>
      <c r="M7963" s="9">
        <v>42412</v>
      </c>
      <c r="N7963">
        <v>13</v>
      </c>
      <c r="P7963">
        <v>0</v>
      </c>
      <c r="Q7963" s="13" t="s">
        <v>19</v>
      </c>
    </row>
    <row r="7964" spans="1:17" x14ac:dyDescent="0.25">
      <c r="A7964" s="8">
        <v>314473000132</v>
      </c>
      <c r="C7964" t="s">
        <v>6582</v>
      </c>
      <c r="D7964" s="9">
        <v>42879</v>
      </c>
      <c r="E7964" s="9">
        <v>47627</v>
      </c>
      <c r="F7964" t="s">
        <v>17</v>
      </c>
      <c r="G7964">
        <v>14000000</v>
      </c>
      <c r="H7964" s="10">
        <f t="shared" si="249"/>
        <v>18666666.666666668</v>
      </c>
      <c r="I7964" s="11">
        <f t="shared" si="250"/>
        <v>0.7145943305357142</v>
      </c>
      <c r="J7964" s="12">
        <v>13339094.17</v>
      </c>
      <c r="K7964" s="9">
        <v>43100</v>
      </c>
      <c r="L7964" t="s">
        <v>18</v>
      </c>
      <c r="M7964" s="9">
        <v>42879</v>
      </c>
      <c r="N7964">
        <v>13.5</v>
      </c>
      <c r="P7964">
        <v>0</v>
      </c>
      <c r="Q7964" s="13" t="s">
        <v>19</v>
      </c>
    </row>
    <row r="7965" spans="1:17" x14ac:dyDescent="0.25">
      <c r="A7965" s="8">
        <v>300173000313</v>
      </c>
      <c r="C7965" t="s">
        <v>6583</v>
      </c>
      <c r="D7965" s="9">
        <v>42013</v>
      </c>
      <c r="E7965" s="9">
        <v>47727</v>
      </c>
      <c r="F7965" t="s">
        <v>17</v>
      </c>
      <c r="G7965">
        <v>15000000</v>
      </c>
      <c r="H7965" s="10">
        <f t="shared" si="249"/>
        <v>20000000</v>
      </c>
      <c r="I7965" s="11">
        <f t="shared" si="250"/>
        <v>0.66739097599999997</v>
      </c>
      <c r="J7965" s="12">
        <v>13347819.52</v>
      </c>
      <c r="K7965" s="9">
        <v>43100</v>
      </c>
      <c r="L7965" t="s">
        <v>18</v>
      </c>
      <c r="M7965" s="9">
        <v>42013</v>
      </c>
      <c r="N7965">
        <v>9.5</v>
      </c>
      <c r="P7965">
        <v>0</v>
      </c>
      <c r="Q7965" s="13" t="s">
        <v>19</v>
      </c>
    </row>
    <row r="7966" spans="1:17" x14ac:dyDescent="0.25">
      <c r="A7966" s="8">
        <v>309173000039</v>
      </c>
      <c r="C7966" t="s">
        <v>6584</v>
      </c>
      <c r="D7966" s="9">
        <v>42328</v>
      </c>
      <c r="E7966" s="9">
        <v>47807</v>
      </c>
      <c r="F7966" t="s">
        <v>17</v>
      </c>
      <c r="G7966">
        <v>14000000</v>
      </c>
      <c r="H7966" s="10">
        <f t="shared" si="249"/>
        <v>18666666.666666668</v>
      </c>
      <c r="I7966" s="11">
        <f t="shared" si="250"/>
        <v>0.71510642196428575</v>
      </c>
      <c r="J7966" s="12">
        <v>13348653.210000001</v>
      </c>
      <c r="K7966" s="9">
        <v>43100</v>
      </c>
      <c r="L7966" t="s">
        <v>18</v>
      </c>
      <c r="M7966" s="9">
        <v>43097</v>
      </c>
      <c r="N7966">
        <v>13.5</v>
      </c>
      <c r="P7966">
        <v>0</v>
      </c>
      <c r="Q7966" s="13" t="s">
        <v>19</v>
      </c>
    </row>
    <row r="7967" spans="1:17" x14ac:dyDescent="0.25">
      <c r="A7967" s="8">
        <v>300173000329</v>
      </c>
      <c r="C7967" t="s">
        <v>6585</v>
      </c>
      <c r="D7967" s="9">
        <v>42346</v>
      </c>
      <c r="E7967" s="9">
        <v>45881</v>
      </c>
      <c r="F7967" t="s">
        <v>17</v>
      </c>
      <c r="G7967">
        <v>30000000</v>
      </c>
      <c r="H7967" s="10">
        <f t="shared" si="249"/>
        <v>40000000</v>
      </c>
      <c r="I7967" s="11">
        <f t="shared" si="250"/>
        <v>0.33416363849999997</v>
      </c>
      <c r="J7967" s="12">
        <v>13366545.539999999</v>
      </c>
      <c r="K7967" s="9">
        <v>43100</v>
      </c>
      <c r="L7967" t="s">
        <v>18</v>
      </c>
      <c r="M7967" s="9">
        <v>43006</v>
      </c>
      <c r="N7967">
        <v>11.5</v>
      </c>
      <c r="P7967">
        <v>0</v>
      </c>
      <c r="Q7967" s="13" t="s">
        <v>19</v>
      </c>
    </row>
    <row r="7968" spans="1:17" x14ac:dyDescent="0.25">
      <c r="A7968" s="8">
        <v>319373000038</v>
      </c>
      <c r="C7968" t="s">
        <v>5236</v>
      </c>
      <c r="D7968" s="9">
        <v>42914</v>
      </c>
      <c r="E7968" s="9">
        <v>45471</v>
      </c>
      <c r="F7968" t="s">
        <v>17</v>
      </c>
      <c r="G7968">
        <v>14000000</v>
      </c>
      <c r="H7968" s="10">
        <f t="shared" si="249"/>
        <v>18666666.666666668</v>
      </c>
      <c r="I7968" s="11">
        <f t="shared" si="250"/>
        <v>0.71639602125000001</v>
      </c>
      <c r="J7968" s="12">
        <v>13372725.73</v>
      </c>
      <c r="K7968" s="9">
        <v>43100</v>
      </c>
      <c r="L7968" t="s">
        <v>18</v>
      </c>
      <c r="M7968" s="9">
        <v>42914</v>
      </c>
      <c r="N7968">
        <v>13.5</v>
      </c>
      <c r="O7968" t="s">
        <v>37</v>
      </c>
      <c r="P7968">
        <v>5</v>
      </c>
      <c r="Q7968" s="13" t="s">
        <v>38</v>
      </c>
    </row>
    <row r="7969" spans="1:17" x14ac:dyDescent="0.25">
      <c r="A7969" s="8">
        <v>314573000021</v>
      </c>
      <c r="C7969" t="s">
        <v>6586</v>
      </c>
      <c r="D7969" s="9">
        <v>42242</v>
      </c>
      <c r="E7969" s="9">
        <v>49547</v>
      </c>
      <c r="F7969" t="s">
        <v>17</v>
      </c>
      <c r="G7969">
        <v>14000000</v>
      </c>
      <c r="H7969" s="10">
        <f t="shared" si="249"/>
        <v>18666666.666666668</v>
      </c>
      <c r="I7969" s="11">
        <f t="shared" si="250"/>
        <v>0.71687549839285714</v>
      </c>
      <c r="J7969" s="12">
        <v>13381675.970000001</v>
      </c>
      <c r="K7969" s="9">
        <v>43100</v>
      </c>
      <c r="L7969" t="s">
        <v>18</v>
      </c>
      <c r="M7969" s="9">
        <v>42242</v>
      </c>
      <c r="N7969">
        <v>9.5</v>
      </c>
      <c r="P7969">
        <v>0</v>
      </c>
      <c r="Q7969" s="13" t="s">
        <v>19</v>
      </c>
    </row>
    <row r="7970" spans="1:17" x14ac:dyDescent="0.25">
      <c r="A7970" s="8">
        <v>307073000040</v>
      </c>
      <c r="C7970" t="s">
        <v>6587</v>
      </c>
      <c r="D7970" s="9">
        <v>42874</v>
      </c>
      <c r="E7970" s="9">
        <v>46526</v>
      </c>
      <c r="F7970" t="s">
        <v>17</v>
      </c>
      <c r="G7970">
        <v>14992552</v>
      </c>
      <c r="H7970" s="10">
        <f t="shared" si="249"/>
        <v>19990069.333333332</v>
      </c>
      <c r="I7970" s="11">
        <f t="shared" si="250"/>
        <v>0.66974392868539001</v>
      </c>
      <c r="J7970" s="12">
        <v>13388227.57</v>
      </c>
      <c r="K7970" s="9">
        <v>43100</v>
      </c>
      <c r="L7970" t="s">
        <v>18</v>
      </c>
      <c r="M7970" s="9">
        <v>42874</v>
      </c>
      <c r="N7970">
        <v>14</v>
      </c>
      <c r="P7970">
        <v>0</v>
      </c>
      <c r="Q7970" s="13" t="s">
        <v>19</v>
      </c>
    </row>
    <row r="7971" spans="1:17" x14ac:dyDescent="0.25">
      <c r="A7971" s="8">
        <v>300873000200</v>
      </c>
      <c r="C7971" t="s">
        <v>6588</v>
      </c>
      <c r="D7971" s="9">
        <v>42752</v>
      </c>
      <c r="E7971" s="9">
        <v>44943</v>
      </c>
      <c r="F7971" t="s">
        <v>17</v>
      </c>
      <c r="G7971">
        <v>15000000</v>
      </c>
      <c r="H7971" s="10">
        <f t="shared" si="249"/>
        <v>20000000</v>
      </c>
      <c r="I7971" s="11">
        <f t="shared" si="250"/>
        <v>0.67011909450000007</v>
      </c>
      <c r="J7971" s="12">
        <v>13402381.890000001</v>
      </c>
      <c r="K7971" s="9">
        <v>43100</v>
      </c>
      <c r="L7971" t="s">
        <v>18</v>
      </c>
      <c r="M7971" s="9">
        <v>42752</v>
      </c>
      <c r="N7971">
        <v>13.5</v>
      </c>
      <c r="P7971">
        <v>0</v>
      </c>
      <c r="Q7971" s="13" t="s">
        <v>19</v>
      </c>
    </row>
    <row r="7972" spans="1:17" x14ac:dyDescent="0.25">
      <c r="A7972" s="8">
        <v>305273000110</v>
      </c>
      <c r="C7972" t="s">
        <v>5801</v>
      </c>
      <c r="D7972" s="9">
        <v>42167</v>
      </c>
      <c r="E7972" s="9">
        <v>49649</v>
      </c>
      <c r="F7972" t="s">
        <v>17</v>
      </c>
      <c r="G7972">
        <v>14500000</v>
      </c>
      <c r="H7972" s="10">
        <f t="shared" si="249"/>
        <v>19333333.333333332</v>
      </c>
      <c r="I7972" s="11">
        <f t="shared" si="250"/>
        <v>0.69443340258620689</v>
      </c>
      <c r="J7972" s="12">
        <v>13425712.449999999</v>
      </c>
      <c r="K7972" s="9">
        <v>43100</v>
      </c>
      <c r="L7972" t="s">
        <v>18</v>
      </c>
      <c r="M7972" s="9">
        <v>42167</v>
      </c>
      <c r="N7972">
        <v>9.5</v>
      </c>
      <c r="P7972">
        <v>0</v>
      </c>
      <c r="Q7972" s="13" t="s">
        <v>19</v>
      </c>
    </row>
    <row r="7973" spans="1:17" x14ac:dyDescent="0.25">
      <c r="A7973" s="8">
        <v>300773000343</v>
      </c>
      <c r="C7973" t="s">
        <v>6589</v>
      </c>
      <c r="D7973" s="9">
        <v>41922</v>
      </c>
      <c r="E7973" s="9">
        <v>44479</v>
      </c>
      <c r="F7973" t="s">
        <v>17</v>
      </c>
      <c r="G7973">
        <v>15000000</v>
      </c>
      <c r="H7973" s="10">
        <f t="shared" si="249"/>
        <v>20000000</v>
      </c>
      <c r="I7973" s="11">
        <f t="shared" si="250"/>
        <v>0.67223250300000004</v>
      </c>
      <c r="J7973" s="12">
        <v>13444650.060000001</v>
      </c>
      <c r="K7973" s="9">
        <v>43100</v>
      </c>
      <c r="L7973" t="s">
        <v>18</v>
      </c>
      <c r="M7973" s="9">
        <v>41922</v>
      </c>
      <c r="N7973">
        <v>13.5</v>
      </c>
      <c r="P7973">
        <v>0</v>
      </c>
      <c r="Q7973" s="13" t="s">
        <v>19</v>
      </c>
    </row>
    <row r="7974" spans="1:17" x14ac:dyDescent="0.25">
      <c r="A7974" s="8">
        <v>315973000019</v>
      </c>
      <c r="C7974" t="s">
        <v>6590</v>
      </c>
      <c r="D7974" s="9">
        <v>42250</v>
      </c>
      <c r="E7974" s="9">
        <v>45725</v>
      </c>
      <c r="F7974" t="s">
        <v>17</v>
      </c>
      <c r="G7974">
        <v>16000000</v>
      </c>
      <c r="H7974" s="10">
        <f t="shared" si="249"/>
        <v>21333333.333333332</v>
      </c>
      <c r="I7974" s="11">
        <f t="shared" si="250"/>
        <v>0.63037146656249998</v>
      </c>
      <c r="J7974" s="12">
        <v>13447924.619999999</v>
      </c>
      <c r="K7974" s="9">
        <v>43100</v>
      </c>
      <c r="L7974" t="s">
        <v>18</v>
      </c>
      <c r="M7974" s="9">
        <v>42250</v>
      </c>
      <c r="N7974">
        <v>9.5</v>
      </c>
      <c r="P7974">
        <v>0</v>
      </c>
      <c r="Q7974" s="13" t="s">
        <v>19</v>
      </c>
    </row>
    <row r="7975" spans="1:17" x14ac:dyDescent="0.25">
      <c r="A7975" s="8">
        <v>302973000036</v>
      </c>
      <c r="C7975" t="s">
        <v>6591</v>
      </c>
      <c r="D7975" s="9">
        <v>42062</v>
      </c>
      <c r="E7975" s="9">
        <v>44254</v>
      </c>
      <c r="F7975" t="s">
        <v>17</v>
      </c>
      <c r="G7975">
        <v>25000000</v>
      </c>
      <c r="H7975" s="10">
        <f t="shared" si="249"/>
        <v>33333333.333333332</v>
      </c>
      <c r="I7975" s="11">
        <f t="shared" si="250"/>
        <v>0.40379999999999999</v>
      </c>
      <c r="J7975" s="12">
        <v>13460000</v>
      </c>
      <c r="K7975" s="9">
        <v>43100</v>
      </c>
      <c r="L7975" t="s">
        <v>18</v>
      </c>
      <c r="M7975" s="9">
        <v>42062</v>
      </c>
      <c r="N7975">
        <v>11</v>
      </c>
      <c r="P7975">
        <v>0</v>
      </c>
      <c r="Q7975" s="13" t="s">
        <v>19</v>
      </c>
    </row>
    <row r="7976" spans="1:17" x14ac:dyDescent="0.25">
      <c r="A7976" s="8">
        <v>307073000028</v>
      </c>
      <c r="C7976" t="s">
        <v>6592</v>
      </c>
      <c r="D7976" s="9">
        <v>42488</v>
      </c>
      <c r="E7976" s="9">
        <v>43949</v>
      </c>
      <c r="F7976" t="s">
        <v>17</v>
      </c>
      <c r="G7976">
        <v>21000000</v>
      </c>
      <c r="H7976" s="10">
        <f t="shared" si="249"/>
        <v>28000000</v>
      </c>
      <c r="I7976" s="11">
        <f t="shared" si="250"/>
        <v>0.48100064428571426</v>
      </c>
      <c r="J7976" s="12">
        <v>13468018.039999999</v>
      </c>
      <c r="K7976" s="9">
        <v>43100</v>
      </c>
      <c r="L7976" t="s">
        <v>18</v>
      </c>
      <c r="M7976" s="9">
        <v>42915</v>
      </c>
      <c r="N7976">
        <v>13</v>
      </c>
      <c r="P7976">
        <v>0</v>
      </c>
      <c r="Q7976" s="13" t="s">
        <v>19</v>
      </c>
    </row>
    <row r="7977" spans="1:17" x14ac:dyDescent="0.25">
      <c r="A7977" s="8">
        <v>317673000005</v>
      </c>
      <c r="C7977" t="s">
        <v>6489</v>
      </c>
      <c r="D7977" s="9">
        <v>41052</v>
      </c>
      <c r="E7977" s="9">
        <v>44704</v>
      </c>
      <c r="F7977" t="s">
        <v>17</v>
      </c>
      <c r="G7977">
        <v>30000000</v>
      </c>
      <c r="H7977" s="10">
        <f t="shared" si="249"/>
        <v>40000000</v>
      </c>
      <c r="I7977" s="11">
        <f t="shared" si="250"/>
        <v>0.33750000000000002</v>
      </c>
      <c r="J7977" s="12">
        <v>13500000</v>
      </c>
      <c r="K7977" s="9">
        <v>43100</v>
      </c>
      <c r="L7977" t="s">
        <v>18</v>
      </c>
      <c r="M7977" s="9">
        <v>43097</v>
      </c>
      <c r="N7977">
        <v>13.5</v>
      </c>
      <c r="O7977" t="s">
        <v>37</v>
      </c>
      <c r="P7977">
        <v>5</v>
      </c>
      <c r="Q7977" s="13" t="s">
        <v>38</v>
      </c>
    </row>
    <row r="7978" spans="1:17" x14ac:dyDescent="0.25">
      <c r="A7978" s="8">
        <v>309073000071</v>
      </c>
      <c r="C7978" t="s">
        <v>6593</v>
      </c>
      <c r="D7978" s="9">
        <v>42852</v>
      </c>
      <c r="E7978" s="9">
        <v>44678</v>
      </c>
      <c r="F7978" t="s">
        <v>17</v>
      </c>
      <c r="G7978">
        <v>15000000</v>
      </c>
      <c r="H7978" s="10">
        <f t="shared" si="249"/>
        <v>20000000</v>
      </c>
      <c r="I7978" s="11">
        <f t="shared" si="250"/>
        <v>0.67583644450000002</v>
      </c>
      <c r="J7978" s="12">
        <v>13516728.890000001</v>
      </c>
      <c r="K7978" s="9">
        <v>43100</v>
      </c>
      <c r="L7978" t="s">
        <v>18</v>
      </c>
      <c r="M7978" s="9">
        <v>42852</v>
      </c>
      <c r="N7978">
        <v>13.25</v>
      </c>
      <c r="P7978">
        <v>0</v>
      </c>
      <c r="Q7978" s="13" t="s">
        <v>19</v>
      </c>
    </row>
    <row r="7979" spans="1:17" x14ac:dyDescent="0.25">
      <c r="A7979" s="8">
        <v>300773000434</v>
      </c>
      <c r="C7979" t="s">
        <v>6594</v>
      </c>
      <c r="D7979" s="9">
        <v>42985</v>
      </c>
      <c r="E7979" s="9">
        <v>45847</v>
      </c>
      <c r="F7979" t="s">
        <v>17</v>
      </c>
      <c r="G7979">
        <v>14000000</v>
      </c>
      <c r="H7979" s="10">
        <f t="shared" si="249"/>
        <v>18666666.666666668</v>
      </c>
      <c r="I7979" s="11">
        <f t="shared" si="250"/>
        <v>0.72897371089285712</v>
      </c>
      <c r="J7979" s="12">
        <v>13607509.27</v>
      </c>
      <c r="K7979" s="9">
        <v>43100</v>
      </c>
      <c r="L7979" t="s">
        <v>18</v>
      </c>
      <c r="M7979" s="9">
        <v>42985</v>
      </c>
      <c r="N7979">
        <v>14</v>
      </c>
      <c r="P7979">
        <v>0</v>
      </c>
      <c r="Q7979" s="13" t="s">
        <v>19</v>
      </c>
    </row>
    <row r="7980" spans="1:17" x14ac:dyDescent="0.25">
      <c r="A7980" s="8">
        <v>322673000011</v>
      </c>
      <c r="C7980" t="s">
        <v>6595</v>
      </c>
      <c r="D7980" s="9">
        <v>42993</v>
      </c>
      <c r="E7980" s="9">
        <v>46645</v>
      </c>
      <c r="F7980" t="s">
        <v>17</v>
      </c>
      <c r="G7980">
        <v>14000000</v>
      </c>
      <c r="H7980" s="10">
        <f t="shared" si="249"/>
        <v>18666666.666666668</v>
      </c>
      <c r="I7980" s="11">
        <f t="shared" si="250"/>
        <v>0.73124464285714286</v>
      </c>
      <c r="J7980" s="12">
        <v>13649900</v>
      </c>
      <c r="K7980" s="9">
        <v>43100</v>
      </c>
      <c r="L7980" t="s">
        <v>18</v>
      </c>
      <c r="M7980" s="9">
        <v>42993</v>
      </c>
      <c r="N7980">
        <v>13.75</v>
      </c>
      <c r="P7980">
        <v>0</v>
      </c>
      <c r="Q7980" s="13" t="s">
        <v>19</v>
      </c>
    </row>
    <row r="7981" spans="1:17" x14ac:dyDescent="0.25">
      <c r="A7981" s="8">
        <v>300473000195</v>
      </c>
      <c r="C7981" t="s">
        <v>6596</v>
      </c>
      <c r="D7981" s="9">
        <v>42228</v>
      </c>
      <c r="E7981" s="9">
        <v>44903</v>
      </c>
      <c r="F7981" t="s">
        <v>17</v>
      </c>
      <c r="G7981">
        <v>19000000</v>
      </c>
      <c r="H7981" s="10">
        <f t="shared" si="249"/>
        <v>25333333.333333332</v>
      </c>
      <c r="I7981" s="11">
        <f t="shared" si="250"/>
        <v>0.54075269368421053</v>
      </c>
      <c r="J7981" s="12">
        <v>13699068.24</v>
      </c>
      <c r="K7981" s="9">
        <v>43100</v>
      </c>
      <c r="L7981" t="s">
        <v>18</v>
      </c>
      <c r="M7981" s="9">
        <v>42228</v>
      </c>
      <c r="N7981">
        <v>9.5</v>
      </c>
      <c r="P7981">
        <v>0</v>
      </c>
      <c r="Q7981" s="13" t="s">
        <v>19</v>
      </c>
    </row>
    <row r="7982" spans="1:17" x14ac:dyDescent="0.25">
      <c r="A7982" s="8">
        <v>317973000022</v>
      </c>
      <c r="C7982" t="s">
        <v>6597</v>
      </c>
      <c r="D7982" s="9">
        <v>42485</v>
      </c>
      <c r="E7982" s="9">
        <v>49790</v>
      </c>
      <c r="F7982" t="s">
        <v>17</v>
      </c>
      <c r="G7982">
        <v>14000000</v>
      </c>
      <c r="H7982" s="10">
        <f t="shared" si="249"/>
        <v>18666666.666666668</v>
      </c>
      <c r="I7982" s="11">
        <f t="shared" si="250"/>
        <v>0.73471680374999992</v>
      </c>
      <c r="J7982" s="12">
        <v>13714713.67</v>
      </c>
      <c r="K7982" s="9">
        <v>43100</v>
      </c>
      <c r="L7982" t="s">
        <v>18</v>
      </c>
      <c r="M7982" s="9">
        <v>42485</v>
      </c>
      <c r="N7982">
        <v>13</v>
      </c>
      <c r="P7982">
        <v>0</v>
      </c>
      <c r="Q7982" s="13" t="s">
        <v>19</v>
      </c>
    </row>
    <row r="7983" spans="1:17" x14ac:dyDescent="0.25">
      <c r="A7983" s="8">
        <v>306173000173</v>
      </c>
      <c r="C7983" t="s">
        <v>6598</v>
      </c>
      <c r="D7983" s="9">
        <v>42873</v>
      </c>
      <c r="E7983" s="9">
        <v>44699</v>
      </c>
      <c r="F7983" t="s">
        <v>17</v>
      </c>
      <c r="G7983">
        <v>15000000</v>
      </c>
      <c r="H7983" s="10">
        <f t="shared" si="249"/>
        <v>20000000</v>
      </c>
      <c r="I7983" s="11">
        <f t="shared" si="250"/>
        <v>0.68654928800000004</v>
      </c>
      <c r="J7983" s="12">
        <v>13730985.76</v>
      </c>
      <c r="K7983" s="9">
        <v>43100</v>
      </c>
      <c r="L7983" t="s">
        <v>18</v>
      </c>
      <c r="M7983" s="9">
        <v>43096</v>
      </c>
      <c r="N7983">
        <v>13.5</v>
      </c>
      <c r="P7983">
        <v>0</v>
      </c>
      <c r="Q7983" s="13" t="s">
        <v>19</v>
      </c>
    </row>
    <row r="7984" spans="1:17" x14ac:dyDescent="0.25">
      <c r="A7984" s="8">
        <v>306873000057</v>
      </c>
      <c r="C7984" t="s">
        <v>982</v>
      </c>
      <c r="D7984" s="9">
        <v>42548</v>
      </c>
      <c r="E7984" s="9">
        <v>46200</v>
      </c>
      <c r="F7984" t="s">
        <v>17</v>
      </c>
      <c r="G7984">
        <v>15000000</v>
      </c>
      <c r="H7984" s="10">
        <f t="shared" si="249"/>
        <v>20000000</v>
      </c>
      <c r="I7984" s="11">
        <f t="shared" si="250"/>
        <v>0.68702249049999997</v>
      </c>
      <c r="J7984" s="12">
        <v>13740449.810000001</v>
      </c>
      <c r="K7984" s="9">
        <v>43100</v>
      </c>
      <c r="L7984" t="s">
        <v>18</v>
      </c>
      <c r="M7984" s="9">
        <v>42548</v>
      </c>
      <c r="N7984">
        <v>12.5</v>
      </c>
      <c r="P7984">
        <v>0</v>
      </c>
      <c r="Q7984" s="13" t="s">
        <v>19</v>
      </c>
    </row>
    <row r="7985" spans="1:17" x14ac:dyDescent="0.25">
      <c r="A7985" s="8">
        <v>301473000057</v>
      </c>
      <c r="C7985" t="s">
        <v>6599</v>
      </c>
      <c r="D7985" s="9">
        <v>42972</v>
      </c>
      <c r="E7985" s="9">
        <v>46624</v>
      </c>
      <c r="F7985" t="s">
        <v>17</v>
      </c>
      <c r="G7985">
        <v>14000000</v>
      </c>
      <c r="H7985" s="10">
        <f t="shared" si="249"/>
        <v>18666666.666666668</v>
      </c>
      <c r="I7985" s="11">
        <f t="shared" si="250"/>
        <v>0.73847106749999991</v>
      </c>
      <c r="J7985" s="12">
        <v>13784793.26</v>
      </c>
      <c r="K7985" s="9">
        <v>43100</v>
      </c>
      <c r="L7985" t="s">
        <v>18</v>
      </c>
      <c r="M7985" s="9">
        <v>42972</v>
      </c>
      <c r="N7985">
        <v>14</v>
      </c>
      <c r="P7985">
        <v>0</v>
      </c>
      <c r="Q7985" s="13" t="s">
        <v>19</v>
      </c>
    </row>
    <row r="7986" spans="1:17" x14ac:dyDescent="0.25">
      <c r="A7986" s="8">
        <v>306873000058</v>
      </c>
      <c r="C7986" t="s">
        <v>6600</v>
      </c>
      <c r="D7986" s="9">
        <v>42697</v>
      </c>
      <c r="E7986" s="9">
        <v>50002</v>
      </c>
      <c r="F7986" t="s">
        <v>17</v>
      </c>
      <c r="G7986">
        <v>14000000</v>
      </c>
      <c r="H7986" s="10">
        <f t="shared" si="249"/>
        <v>18666666.666666668</v>
      </c>
      <c r="I7986" s="11">
        <f t="shared" si="250"/>
        <v>0.74046135053571427</v>
      </c>
      <c r="J7986" s="12">
        <v>13821945.210000001</v>
      </c>
      <c r="K7986" s="9">
        <v>43100</v>
      </c>
      <c r="L7986" t="s">
        <v>18</v>
      </c>
      <c r="M7986" s="9">
        <v>42697</v>
      </c>
      <c r="N7986">
        <v>13.25</v>
      </c>
      <c r="P7986">
        <v>0</v>
      </c>
      <c r="Q7986" s="13" t="s">
        <v>19</v>
      </c>
    </row>
    <row r="7987" spans="1:17" x14ac:dyDescent="0.25">
      <c r="A7987" s="8">
        <v>305273000139</v>
      </c>
      <c r="C7987" t="s">
        <v>6601</v>
      </c>
      <c r="D7987" s="9">
        <v>42916</v>
      </c>
      <c r="E7987" s="9">
        <v>48395</v>
      </c>
      <c r="F7987" t="s">
        <v>17</v>
      </c>
      <c r="G7987">
        <v>14000000</v>
      </c>
      <c r="H7987" s="10">
        <f t="shared" si="249"/>
        <v>18666666.666666668</v>
      </c>
      <c r="I7987" s="11">
        <f t="shared" si="250"/>
        <v>0.74072651678571422</v>
      </c>
      <c r="J7987" s="12">
        <v>13826894.98</v>
      </c>
      <c r="K7987" s="9">
        <v>43100</v>
      </c>
      <c r="L7987" t="s">
        <v>18</v>
      </c>
      <c r="M7987" s="9">
        <v>42916</v>
      </c>
      <c r="N7987">
        <v>13.5</v>
      </c>
      <c r="P7987">
        <v>0</v>
      </c>
      <c r="Q7987" s="13" t="s">
        <v>19</v>
      </c>
    </row>
    <row r="7988" spans="1:17" x14ac:dyDescent="0.25">
      <c r="A7988" s="8">
        <v>317573000024</v>
      </c>
      <c r="C7988" t="s">
        <v>6602</v>
      </c>
      <c r="D7988" s="9">
        <v>42439</v>
      </c>
      <c r="E7988" s="9">
        <v>48124</v>
      </c>
      <c r="F7988" t="s">
        <v>17</v>
      </c>
      <c r="G7988">
        <v>15000000</v>
      </c>
      <c r="H7988" s="10">
        <f t="shared" si="249"/>
        <v>20000000</v>
      </c>
      <c r="I7988" s="11">
        <f t="shared" si="250"/>
        <v>0.6920815025</v>
      </c>
      <c r="J7988" s="12">
        <v>13841630.050000001</v>
      </c>
      <c r="K7988" s="9">
        <v>43100</v>
      </c>
      <c r="L7988" t="s">
        <v>18</v>
      </c>
      <c r="M7988" s="9">
        <v>42439</v>
      </c>
      <c r="N7988">
        <v>13</v>
      </c>
      <c r="O7988" t="s">
        <v>37</v>
      </c>
      <c r="P7988">
        <v>5</v>
      </c>
      <c r="Q7988" s="13" t="s">
        <v>38</v>
      </c>
    </row>
    <row r="7989" spans="1:17" x14ac:dyDescent="0.25">
      <c r="A7989" s="8">
        <v>302773000045</v>
      </c>
      <c r="C7989" t="s">
        <v>6603</v>
      </c>
      <c r="D7989" s="9">
        <v>42762</v>
      </c>
      <c r="E7989" s="9">
        <v>44223</v>
      </c>
      <c r="F7989" t="s">
        <v>17</v>
      </c>
      <c r="G7989">
        <v>18000000</v>
      </c>
      <c r="H7989" s="10">
        <f t="shared" si="249"/>
        <v>24000000</v>
      </c>
      <c r="I7989" s="11">
        <f t="shared" si="250"/>
        <v>0.578125</v>
      </c>
      <c r="J7989" s="12">
        <v>13875000</v>
      </c>
      <c r="K7989" s="9">
        <v>43100</v>
      </c>
      <c r="L7989" t="s">
        <v>18</v>
      </c>
      <c r="M7989" s="9">
        <v>42762</v>
      </c>
      <c r="N7989">
        <v>13.25</v>
      </c>
      <c r="P7989">
        <v>0</v>
      </c>
      <c r="Q7989" s="13" t="s">
        <v>19</v>
      </c>
    </row>
    <row r="7990" spans="1:17" x14ac:dyDescent="0.25">
      <c r="A7990" s="8">
        <v>301373000241</v>
      </c>
      <c r="C7990" t="s">
        <v>6604</v>
      </c>
      <c r="D7990" s="9">
        <v>41113</v>
      </c>
      <c r="E7990" s="9">
        <v>48418</v>
      </c>
      <c r="F7990" t="s">
        <v>17</v>
      </c>
      <c r="G7990">
        <v>15000000</v>
      </c>
      <c r="H7990" s="10">
        <f t="shared" si="249"/>
        <v>20000000</v>
      </c>
      <c r="I7990" s="11">
        <f t="shared" si="250"/>
        <v>0.69424632149999999</v>
      </c>
      <c r="J7990" s="12">
        <v>13884926.43</v>
      </c>
      <c r="K7990" s="9">
        <v>43100</v>
      </c>
      <c r="L7990" t="s">
        <v>18</v>
      </c>
      <c r="M7990" s="9">
        <v>43097</v>
      </c>
      <c r="N7990">
        <v>13.5</v>
      </c>
      <c r="O7990" t="s">
        <v>37</v>
      </c>
      <c r="P7990">
        <v>5</v>
      </c>
      <c r="Q7990" s="13" t="s">
        <v>38</v>
      </c>
    </row>
    <row r="7991" spans="1:17" x14ac:dyDescent="0.25">
      <c r="A7991" s="8">
        <v>316573000010</v>
      </c>
      <c r="C7991" t="s">
        <v>6605</v>
      </c>
      <c r="D7991" s="9">
        <v>42579</v>
      </c>
      <c r="E7991" s="9">
        <v>46231</v>
      </c>
      <c r="F7991" t="s">
        <v>17</v>
      </c>
      <c r="G7991">
        <v>15000000</v>
      </c>
      <c r="H7991" s="10">
        <f t="shared" si="249"/>
        <v>20000000</v>
      </c>
      <c r="I7991" s="11">
        <f t="shared" si="250"/>
        <v>0.69503655499999994</v>
      </c>
      <c r="J7991" s="12">
        <v>13900731.1</v>
      </c>
      <c r="K7991" s="9">
        <v>43100</v>
      </c>
      <c r="L7991" t="s">
        <v>18</v>
      </c>
      <c r="M7991" s="9">
        <v>43067</v>
      </c>
      <c r="N7991">
        <v>12.5</v>
      </c>
      <c r="O7991" t="s">
        <v>37</v>
      </c>
      <c r="P7991">
        <v>5</v>
      </c>
      <c r="Q7991" s="13" t="s">
        <v>38</v>
      </c>
    </row>
    <row r="7992" spans="1:17" x14ac:dyDescent="0.25">
      <c r="A7992" s="8">
        <v>310173000032</v>
      </c>
      <c r="C7992" t="s">
        <v>6606</v>
      </c>
      <c r="D7992" s="9">
        <v>42299</v>
      </c>
      <c r="E7992" s="9">
        <v>47778</v>
      </c>
      <c r="F7992" t="s">
        <v>17</v>
      </c>
      <c r="G7992">
        <v>15000000</v>
      </c>
      <c r="H7992" s="10">
        <f t="shared" si="249"/>
        <v>20000000</v>
      </c>
      <c r="I7992" s="11">
        <f t="shared" si="250"/>
        <v>0.69534295549999992</v>
      </c>
      <c r="J7992" s="12">
        <v>13906859.109999999</v>
      </c>
      <c r="K7992" s="9">
        <v>43100</v>
      </c>
      <c r="L7992" t="s">
        <v>18</v>
      </c>
      <c r="M7992" s="9">
        <v>42338</v>
      </c>
      <c r="N7992">
        <v>9.5</v>
      </c>
      <c r="P7992">
        <v>0</v>
      </c>
      <c r="Q7992" s="13" t="s">
        <v>19</v>
      </c>
    </row>
    <row r="7993" spans="1:17" x14ac:dyDescent="0.25">
      <c r="A7993" s="8">
        <v>311373000033</v>
      </c>
      <c r="C7993" t="s">
        <v>6607</v>
      </c>
      <c r="D7993" s="9">
        <v>42334</v>
      </c>
      <c r="E7993" s="9">
        <v>47813</v>
      </c>
      <c r="F7993" t="s">
        <v>17</v>
      </c>
      <c r="G7993">
        <v>15000000</v>
      </c>
      <c r="H7993" s="10">
        <f t="shared" si="249"/>
        <v>20000000</v>
      </c>
      <c r="I7993" s="11">
        <f t="shared" si="250"/>
        <v>0.69540842899999999</v>
      </c>
      <c r="J7993" s="12">
        <v>13908168.58</v>
      </c>
      <c r="K7993" s="9">
        <v>43100</v>
      </c>
      <c r="L7993" t="s">
        <v>18</v>
      </c>
      <c r="M7993" s="9">
        <v>43097</v>
      </c>
      <c r="N7993">
        <v>14</v>
      </c>
      <c r="O7993" t="s">
        <v>37</v>
      </c>
      <c r="P7993">
        <v>5</v>
      </c>
      <c r="Q7993" s="13" t="s">
        <v>38</v>
      </c>
    </row>
    <row r="7994" spans="1:17" x14ac:dyDescent="0.25">
      <c r="A7994" s="8">
        <v>300773000408</v>
      </c>
      <c r="C7994" t="s">
        <v>3671</v>
      </c>
      <c r="D7994" s="9">
        <v>42823</v>
      </c>
      <c r="E7994" s="9">
        <v>46475</v>
      </c>
      <c r="F7994" t="s">
        <v>17</v>
      </c>
      <c r="G7994">
        <v>14500000</v>
      </c>
      <c r="H7994" s="10">
        <f t="shared" si="249"/>
        <v>19333333.333333332</v>
      </c>
      <c r="I7994" s="11">
        <f t="shared" si="250"/>
        <v>0.72068300379310346</v>
      </c>
      <c r="J7994" s="12">
        <v>13933204.74</v>
      </c>
      <c r="K7994" s="9">
        <v>43100</v>
      </c>
      <c r="L7994" t="s">
        <v>18</v>
      </c>
      <c r="M7994" s="9">
        <v>42823</v>
      </c>
      <c r="N7994">
        <v>13.25</v>
      </c>
      <c r="P7994">
        <v>0</v>
      </c>
      <c r="Q7994" s="13" t="s">
        <v>19</v>
      </c>
    </row>
    <row r="7995" spans="1:17" x14ac:dyDescent="0.25">
      <c r="A7995" s="8">
        <v>317873000019</v>
      </c>
      <c r="C7995" t="s">
        <v>3660</v>
      </c>
      <c r="D7995" s="9">
        <v>41688</v>
      </c>
      <c r="E7995" s="9">
        <v>46801</v>
      </c>
      <c r="F7995" t="s">
        <v>17</v>
      </c>
      <c r="G7995">
        <v>20000000</v>
      </c>
      <c r="H7995" s="10">
        <f t="shared" si="249"/>
        <v>26666666.666666668</v>
      </c>
      <c r="I7995" s="11">
        <f t="shared" si="250"/>
        <v>0.52344606412500005</v>
      </c>
      <c r="J7995" s="12">
        <v>13958561.710000001</v>
      </c>
      <c r="K7995" s="9">
        <v>43100</v>
      </c>
      <c r="L7995" t="s">
        <v>18</v>
      </c>
      <c r="M7995" s="9">
        <v>41688</v>
      </c>
      <c r="N7995">
        <v>10</v>
      </c>
      <c r="P7995">
        <v>0</v>
      </c>
      <c r="Q7995" s="13" t="s">
        <v>19</v>
      </c>
    </row>
    <row r="7996" spans="1:17" x14ac:dyDescent="0.25">
      <c r="A7996" s="8">
        <v>305073000204</v>
      </c>
      <c r="C7996" t="s">
        <v>6608</v>
      </c>
      <c r="D7996" s="9">
        <v>42762</v>
      </c>
      <c r="E7996" s="9">
        <v>45684</v>
      </c>
      <c r="F7996" t="s">
        <v>17</v>
      </c>
      <c r="G7996">
        <v>15000000</v>
      </c>
      <c r="H7996" s="10">
        <f t="shared" si="249"/>
        <v>20000000</v>
      </c>
      <c r="I7996" s="11">
        <f t="shared" si="250"/>
        <v>0.69819177750000005</v>
      </c>
      <c r="J7996" s="12">
        <v>13963835.550000001</v>
      </c>
      <c r="K7996" s="9">
        <v>43100</v>
      </c>
      <c r="L7996" t="s">
        <v>18</v>
      </c>
      <c r="M7996" s="9">
        <v>42762</v>
      </c>
      <c r="N7996">
        <v>13.5</v>
      </c>
      <c r="P7996">
        <v>0</v>
      </c>
      <c r="Q7996" s="13" t="s">
        <v>19</v>
      </c>
    </row>
    <row r="7997" spans="1:17" x14ac:dyDescent="0.25">
      <c r="A7997" s="8">
        <v>300673000344</v>
      </c>
      <c r="C7997" t="s">
        <v>3485</v>
      </c>
      <c r="D7997" s="9">
        <v>42349</v>
      </c>
      <c r="E7997" s="9">
        <v>45973</v>
      </c>
      <c r="F7997" t="s">
        <v>17</v>
      </c>
      <c r="G7997">
        <v>16000000</v>
      </c>
      <c r="H7997" s="10">
        <f t="shared" si="249"/>
        <v>21333333.333333332</v>
      </c>
      <c r="I7997" s="11">
        <f t="shared" si="250"/>
        <v>0.65635132265625007</v>
      </c>
      <c r="J7997" s="12">
        <v>14002161.550000001</v>
      </c>
      <c r="K7997" s="9">
        <v>43100</v>
      </c>
      <c r="L7997" t="s">
        <v>18</v>
      </c>
      <c r="M7997" s="9">
        <v>42349</v>
      </c>
      <c r="N7997">
        <v>12.5</v>
      </c>
      <c r="O7997" t="s">
        <v>37</v>
      </c>
      <c r="P7997">
        <v>5</v>
      </c>
      <c r="Q7997" s="13" t="s">
        <v>38</v>
      </c>
    </row>
    <row r="7998" spans="1:17" x14ac:dyDescent="0.25">
      <c r="A7998" s="8">
        <v>309673000046</v>
      </c>
      <c r="C7998" t="s">
        <v>6609</v>
      </c>
      <c r="D7998" s="9">
        <v>42844</v>
      </c>
      <c r="E7998" s="9">
        <v>46496</v>
      </c>
      <c r="F7998" t="s">
        <v>17</v>
      </c>
      <c r="G7998">
        <v>14900000</v>
      </c>
      <c r="H7998" s="10">
        <f t="shared" si="249"/>
        <v>19866666.666666668</v>
      </c>
      <c r="I7998" s="11">
        <f t="shared" si="250"/>
        <v>0.70613255033557043</v>
      </c>
      <c r="J7998" s="12">
        <v>14028500</v>
      </c>
      <c r="K7998" s="9">
        <v>43100</v>
      </c>
      <c r="L7998" t="s">
        <v>18</v>
      </c>
      <c r="M7998" s="9">
        <v>43067</v>
      </c>
      <c r="N7998">
        <v>13.5</v>
      </c>
      <c r="O7998" t="s">
        <v>37</v>
      </c>
      <c r="P7998">
        <v>5</v>
      </c>
      <c r="Q7998" s="13" t="s">
        <v>38</v>
      </c>
    </row>
    <row r="7999" spans="1:17" x14ac:dyDescent="0.25">
      <c r="A7999" s="8">
        <v>303273000091</v>
      </c>
      <c r="C7999" t="s">
        <v>6610</v>
      </c>
      <c r="D7999" s="9">
        <v>40920</v>
      </c>
      <c r="E7999" s="9">
        <v>44896</v>
      </c>
      <c r="F7999" t="s">
        <v>17</v>
      </c>
      <c r="G7999">
        <v>25000000</v>
      </c>
      <c r="H7999" s="10">
        <f t="shared" si="249"/>
        <v>33333333.333333332</v>
      </c>
      <c r="I7999" s="11">
        <f t="shared" si="250"/>
        <v>0.4208808228</v>
      </c>
      <c r="J7999" s="12">
        <v>14029360.76</v>
      </c>
      <c r="K7999" s="9">
        <v>43100</v>
      </c>
      <c r="L7999" t="s">
        <v>18</v>
      </c>
      <c r="M7999" s="9">
        <v>43006</v>
      </c>
      <c r="N7999">
        <v>12</v>
      </c>
      <c r="O7999" t="s">
        <v>37</v>
      </c>
      <c r="P7999">
        <v>5</v>
      </c>
      <c r="Q7999" s="13" t="s">
        <v>38</v>
      </c>
    </row>
    <row r="8000" spans="1:17" x14ac:dyDescent="0.25">
      <c r="A8000" s="8">
        <v>315773000009</v>
      </c>
      <c r="C8000" t="s">
        <v>6611</v>
      </c>
      <c r="D8000" s="9">
        <v>42460</v>
      </c>
      <c r="E8000" s="9">
        <v>46112</v>
      </c>
      <c r="F8000" t="s">
        <v>17</v>
      </c>
      <c r="G8000">
        <v>15750000</v>
      </c>
      <c r="H8000" s="10">
        <f t="shared" si="249"/>
        <v>21000000</v>
      </c>
      <c r="I8000" s="11">
        <f t="shared" si="250"/>
        <v>0.66886368095238102</v>
      </c>
      <c r="J8000" s="12">
        <v>14046137.300000001</v>
      </c>
      <c r="K8000" s="9">
        <v>43100</v>
      </c>
      <c r="L8000" t="s">
        <v>18</v>
      </c>
      <c r="M8000" s="9">
        <v>42460</v>
      </c>
      <c r="N8000">
        <v>11.5</v>
      </c>
      <c r="O8000" t="s">
        <v>37</v>
      </c>
      <c r="P8000">
        <v>5</v>
      </c>
      <c r="Q8000" s="13" t="s">
        <v>38</v>
      </c>
    </row>
    <row r="8001" spans="1:17" x14ac:dyDescent="0.25">
      <c r="A8001" s="8">
        <v>308873000051</v>
      </c>
      <c r="C8001" t="s">
        <v>6612</v>
      </c>
      <c r="D8001" s="9">
        <v>42853</v>
      </c>
      <c r="E8001" s="9">
        <v>50158</v>
      </c>
      <c r="F8001" t="s">
        <v>17</v>
      </c>
      <c r="G8001">
        <v>15000000</v>
      </c>
      <c r="H8001" s="10">
        <f t="shared" si="249"/>
        <v>20000000</v>
      </c>
      <c r="I8001" s="11">
        <f t="shared" si="250"/>
        <v>0.70638027599999997</v>
      </c>
      <c r="J8001" s="12">
        <v>14127605.52</v>
      </c>
      <c r="K8001" s="9">
        <v>43100</v>
      </c>
      <c r="L8001" t="s">
        <v>18</v>
      </c>
      <c r="M8001" s="9">
        <v>42853</v>
      </c>
      <c r="N8001">
        <v>14</v>
      </c>
      <c r="P8001">
        <v>0</v>
      </c>
      <c r="Q8001" s="13" t="s">
        <v>19</v>
      </c>
    </row>
    <row r="8002" spans="1:17" x14ac:dyDescent="0.25">
      <c r="A8002" s="8">
        <v>302373000172</v>
      </c>
      <c r="C8002" t="s">
        <v>6613</v>
      </c>
      <c r="D8002" s="9">
        <v>42464</v>
      </c>
      <c r="E8002" s="9">
        <v>47942</v>
      </c>
      <c r="F8002" t="s">
        <v>17</v>
      </c>
      <c r="G8002">
        <v>15000000</v>
      </c>
      <c r="H8002" s="10">
        <f t="shared" ref="H8002:H8065" si="251">G8002/0.75*1</f>
        <v>20000000</v>
      </c>
      <c r="I8002" s="11">
        <f t="shared" si="250"/>
        <v>0.70798678150000005</v>
      </c>
      <c r="J8002" s="12">
        <v>14159735.630000001</v>
      </c>
      <c r="K8002" s="9">
        <v>43100</v>
      </c>
      <c r="L8002" t="s">
        <v>18</v>
      </c>
      <c r="M8002" s="9">
        <v>42768</v>
      </c>
      <c r="N8002">
        <v>10.5</v>
      </c>
      <c r="P8002">
        <v>0</v>
      </c>
      <c r="Q8002" s="13" t="s">
        <v>19</v>
      </c>
    </row>
    <row r="8003" spans="1:17" x14ac:dyDescent="0.25">
      <c r="A8003" s="8">
        <v>319973000015</v>
      </c>
      <c r="C8003" t="s">
        <v>6614</v>
      </c>
      <c r="D8003" s="9">
        <v>41969</v>
      </c>
      <c r="E8003" s="9">
        <v>49274</v>
      </c>
      <c r="F8003" t="s">
        <v>17</v>
      </c>
      <c r="G8003">
        <v>16000000</v>
      </c>
      <c r="H8003" s="10">
        <f t="shared" si="251"/>
        <v>21333333.333333332</v>
      </c>
      <c r="I8003" s="11">
        <f t="shared" si="250"/>
        <v>0.66511593421875004</v>
      </c>
      <c r="J8003" s="12">
        <v>14189139.93</v>
      </c>
      <c r="K8003" s="9">
        <v>43100</v>
      </c>
      <c r="L8003" t="s">
        <v>18</v>
      </c>
      <c r="M8003" s="9">
        <v>41969</v>
      </c>
      <c r="N8003">
        <v>11.5</v>
      </c>
      <c r="P8003">
        <v>0</v>
      </c>
      <c r="Q8003" s="13" t="s">
        <v>19</v>
      </c>
    </row>
    <row r="8004" spans="1:17" x14ac:dyDescent="0.25">
      <c r="A8004" s="8">
        <v>321673000006</v>
      </c>
      <c r="C8004" t="s">
        <v>2085</v>
      </c>
      <c r="D8004" s="9">
        <v>42207</v>
      </c>
      <c r="E8004" s="9">
        <v>47686</v>
      </c>
      <c r="F8004" t="s">
        <v>17</v>
      </c>
      <c r="G8004">
        <v>15300000</v>
      </c>
      <c r="H8004" s="10">
        <f t="shared" si="251"/>
        <v>20400000</v>
      </c>
      <c r="I8004" s="11">
        <f t="shared" si="250"/>
        <v>0.69637862401960782</v>
      </c>
      <c r="J8004" s="12">
        <v>14206123.93</v>
      </c>
      <c r="K8004" s="9">
        <v>43100</v>
      </c>
      <c r="L8004" t="s">
        <v>18</v>
      </c>
      <c r="M8004" s="9">
        <v>42207</v>
      </c>
      <c r="N8004">
        <v>9.5</v>
      </c>
      <c r="P8004">
        <v>0</v>
      </c>
      <c r="Q8004" s="13" t="s">
        <v>19</v>
      </c>
    </row>
    <row r="8005" spans="1:17" x14ac:dyDescent="0.25">
      <c r="A8005" s="8">
        <v>310773000050</v>
      </c>
      <c r="C8005" t="s">
        <v>6615</v>
      </c>
      <c r="D8005" s="9">
        <v>42468</v>
      </c>
      <c r="E8005" s="9">
        <v>48064</v>
      </c>
      <c r="F8005" t="s">
        <v>17</v>
      </c>
      <c r="G8005">
        <v>15000000</v>
      </c>
      <c r="H8005" s="10">
        <f t="shared" si="251"/>
        <v>20000000</v>
      </c>
      <c r="I8005" s="11">
        <f t="shared" si="250"/>
        <v>0.71203867899999995</v>
      </c>
      <c r="J8005" s="12">
        <v>14240773.58</v>
      </c>
      <c r="K8005" s="9">
        <v>43100</v>
      </c>
      <c r="L8005" t="s">
        <v>18</v>
      </c>
      <c r="M8005" s="9">
        <v>42668</v>
      </c>
      <c r="N8005">
        <v>13</v>
      </c>
      <c r="P8005">
        <v>0</v>
      </c>
      <c r="Q8005" s="13" t="s">
        <v>19</v>
      </c>
    </row>
    <row r="8006" spans="1:17" x14ac:dyDescent="0.25">
      <c r="A8006" s="8">
        <v>301373000305</v>
      </c>
      <c r="C8006" t="s">
        <v>6616</v>
      </c>
      <c r="D8006" s="9">
        <v>42808</v>
      </c>
      <c r="E8006" s="9">
        <v>46460</v>
      </c>
      <c r="F8006" t="s">
        <v>17</v>
      </c>
      <c r="G8006">
        <v>15000000</v>
      </c>
      <c r="H8006" s="10">
        <f t="shared" si="251"/>
        <v>20000000</v>
      </c>
      <c r="I8006" s="11">
        <f t="shared" si="250"/>
        <v>0.71275984749999999</v>
      </c>
      <c r="J8006" s="12">
        <v>14255196.949999999</v>
      </c>
      <c r="K8006" s="9">
        <v>43100</v>
      </c>
      <c r="L8006" t="s">
        <v>18</v>
      </c>
      <c r="M8006" s="9">
        <v>42808</v>
      </c>
      <c r="N8006">
        <v>13.25</v>
      </c>
      <c r="P8006">
        <v>0</v>
      </c>
      <c r="Q8006" s="13" t="s">
        <v>19</v>
      </c>
    </row>
    <row r="8007" spans="1:17" x14ac:dyDescent="0.25">
      <c r="A8007" s="8">
        <v>310973000076</v>
      </c>
      <c r="C8007" t="s">
        <v>6617</v>
      </c>
      <c r="D8007" s="9">
        <v>42767</v>
      </c>
      <c r="E8007" s="9">
        <v>46389</v>
      </c>
      <c r="F8007" t="s">
        <v>17</v>
      </c>
      <c r="G8007">
        <v>15000000</v>
      </c>
      <c r="H8007" s="10">
        <f t="shared" si="251"/>
        <v>20000000</v>
      </c>
      <c r="I8007" s="11">
        <f t="shared" si="250"/>
        <v>0.71285713150000007</v>
      </c>
      <c r="J8007" s="12">
        <v>14257142.630000001</v>
      </c>
      <c r="K8007" s="9">
        <v>43100</v>
      </c>
      <c r="L8007" t="s">
        <v>18</v>
      </c>
      <c r="M8007" s="9">
        <v>42767</v>
      </c>
      <c r="N8007">
        <v>13.5</v>
      </c>
      <c r="P8007">
        <v>0</v>
      </c>
      <c r="Q8007" s="13" t="s">
        <v>19</v>
      </c>
    </row>
    <row r="8008" spans="1:17" x14ac:dyDescent="0.25">
      <c r="A8008" s="8">
        <v>300573000339</v>
      </c>
      <c r="C8008" t="s">
        <v>348</v>
      </c>
      <c r="D8008" s="9">
        <v>41809</v>
      </c>
      <c r="E8008" s="9">
        <v>45462</v>
      </c>
      <c r="F8008" t="s">
        <v>17</v>
      </c>
      <c r="G8008">
        <v>20000000</v>
      </c>
      <c r="H8008" s="10">
        <f t="shared" si="251"/>
        <v>26666666.666666668</v>
      </c>
      <c r="I8008" s="11">
        <f t="shared" si="250"/>
        <v>0.53467310624999997</v>
      </c>
      <c r="J8008" s="12">
        <v>14257949.5</v>
      </c>
      <c r="K8008" s="9">
        <v>43100</v>
      </c>
      <c r="L8008" t="s">
        <v>18</v>
      </c>
      <c r="M8008" s="9">
        <v>41809</v>
      </c>
      <c r="N8008">
        <v>13.5</v>
      </c>
      <c r="P8008">
        <v>0</v>
      </c>
      <c r="Q8008" s="13" t="s">
        <v>19</v>
      </c>
    </row>
    <row r="8009" spans="1:17" x14ac:dyDescent="0.25">
      <c r="A8009" s="8">
        <v>305873000101</v>
      </c>
      <c r="C8009" t="s">
        <v>6618</v>
      </c>
      <c r="D8009" s="9">
        <v>42831</v>
      </c>
      <c r="E8009" s="9">
        <v>49464</v>
      </c>
      <c r="F8009" t="s">
        <v>17</v>
      </c>
      <c r="G8009">
        <v>15000000</v>
      </c>
      <c r="H8009" s="10">
        <f t="shared" si="251"/>
        <v>20000000</v>
      </c>
      <c r="I8009" s="11">
        <f t="shared" si="250"/>
        <v>0.71376786199999998</v>
      </c>
      <c r="J8009" s="12">
        <v>14275357.24</v>
      </c>
      <c r="K8009" s="9">
        <v>43100</v>
      </c>
      <c r="L8009" t="s">
        <v>18</v>
      </c>
      <c r="M8009" s="9">
        <v>42831</v>
      </c>
      <c r="N8009">
        <v>13.5</v>
      </c>
      <c r="P8009">
        <v>0</v>
      </c>
      <c r="Q8009" s="13" t="s">
        <v>19</v>
      </c>
    </row>
    <row r="8010" spans="1:17" x14ac:dyDescent="0.25">
      <c r="A8010" s="8">
        <v>301773000152</v>
      </c>
      <c r="C8010" t="s">
        <v>6619</v>
      </c>
      <c r="D8010" s="9">
        <v>42430</v>
      </c>
      <c r="E8010" s="9">
        <v>46025</v>
      </c>
      <c r="F8010" t="s">
        <v>17</v>
      </c>
      <c r="G8010">
        <v>16000000</v>
      </c>
      <c r="H8010" s="10">
        <f t="shared" si="251"/>
        <v>21333333.333333332</v>
      </c>
      <c r="I8010" s="11">
        <f t="shared" si="250"/>
        <v>0.66945961593750003</v>
      </c>
      <c r="J8010" s="12">
        <v>14281805.140000001</v>
      </c>
      <c r="K8010" s="9">
        <v>43100</v>
      </c>
      <c r="L8010" t="s">
        <v>18</v>
      </c>
      <c r="M8010" s="9">
        <v>42430</v>
      </c>
      <c r="N8010">
        <v>13.25</v>
      </c>
      <c r="P8010">
        <v>0</v>
      </c>
      <c r="Q8010" s="13" t="s">
        <v>19</v>
      </c>
    </row>
    <row r="8011" spans="1:17" x14ac:dyDescent="0.25">
      <c r="A8011" s="8">
        <v>315273000044</v>
      </c>
      <c r="C8011" t="s">
        <v>6620</v>
      </c>
      <c r="D8011" s="9">
        <v>42930</v>
      </c>
      <c r="E8011" s="9">
        <v>46582</v>
      </c>
      <c r="F8011" t="s">
        <v>17</v>
      </c>
      <c r="G8011">
        <v>20000000</v>
      </c>
      <c r="H8011" s="10">
        <f t="shared" si="251"/>
        <v>26666666.666666668</v>
      </c>
      <c r="I8011" s="11">
        <f t="shared" si="250"/>
        <v>0.53654570137499991</v>
      </c>
      <c r="J8011" s="12">
        <v>14307885.369999999</v>
      </c>
      <c r="K8011" s="9">
        <v>43100</v>
      </c>
      <c r="L8011" t="s">
        <v>18</v>
      </c>
      <c r="M8011" s="9">
        <v>42977</v>
      </c>
      <c r="N8011">
        <v>13.5</v>
      </c>
      <c r="O8011" t="s">
        <v>37</v>
      </c>
      <c r="P8011">
        <v>5</v>
      </c>
      <c r="Q8011" s="13" t="s">
        <v>38</v>
      </c>
    </row>
    <row r="8012" spans="1:17" x14ac:dyDescent="0.25">
      <c r="A8012" s="8">
        <v>300173000356</v>
      </c>
      <c r="C8012" t="s">
        <v>6621</v>
      </c>
      <c r="D8012" s="9">
        <v>42772</v>
      </c>
      <c r="E8012" s="9">
        <v>48367</v>
      </c>
      <c r="F8012" t="s">
        <v>17</v>
      </c>
      <c r="G8012">
        <v>15000000</v>
      </c>
      <c r="H8012" s="10">
        <f t="shared" si="251"/>
        <v>20000000</v>
      </c>
      <c r="I8012" s="11">
        <f t="shared" si="250"/>
        <v>0.71566207549999994</v>
      </c>
      <c r="J8012" s="12">
        <v>14313241.51</v>
      </c>
      <c r="K8012" s="9">
        <v>43100</v>
      </c>
      <c r="L8012" t="s">
        <v>18</v>
      </c>
      <c r="M8012" s="9">
        <v>43067</v>
      </c>
      <c r="N8012">
        <v>13.5</v>
      </c>
      <c r="P8012">
        <v>0</v>
      </c>
      <c r="Q8012" s="13" t="s">
        <v>19</v>
      </c>
    </row>
    <row r="8013" spans="1:17" x14ac:dyDescent="0.25">
      <c r="A8013" s="8">
        <v>303173000187</v>
      </c>
      <c r="C8013" t="s">
        <v>6239</v>
      </c>
      <c r="D8013" s="9">
        <v>42450</v>
      </c>
      <c r="E8013" s="9">
        <v>47928</v>
      </c>
      <c r="F8013" t="s">
        <v>17</v>
      </c>
      <c r="G8013">
        <v>15000000</v>
      </c>
      <c r="H8013" s="10">
        <f t="shared" si="251"/>
        <v>20000000</v>
      </c>
      <c r="I8013" s="11">
        <f t="shared" si="250"/>
        <v>0.71603048400000002</v>
      </c>
      <c r="J8013" s="12">
        <v>14320609.68</v>
      </c>
      <c r="K8013" s="9">
        <v>43100</v>
      </c>
      <c r="L8013" t="s">
        <v>18</v>
      </c>
      <c r="M8013" s="9">
        <v>42450</v>
      </c>
      <c r="N8013">
        <v>13.5</v>
      </c>
      <c r="O8013" t="s">
        <v>37</v>
      </c>
      <c r="P8013">
        <v>5</v>
      </c>
      <c r="Q8013" s="13" t="s">
        <v>38</v>
      </c>
    </row>
    <row r="8014" spans="1:17" x14ac:dyDescent="0.25">
      <c r="A8014" s="8">
        <v>310773000057</v>
      </c>
      <c r="C8014" t="s">
        <v>6622</v>
      </c>
      <c r="D8014" s="9">
        <v>42830</v>
      </c>
      <c r="E8014" s="9">
        <v>46511</v>
      </c>
      <c r="F8014" t="s">
        <v>17</v>
      </c>
      <c r="G8014">
        <v>15000000</v>
      </c>
      <c r="H8014" s="10">
        <f t="shared" si="251"/>
        <v>20000000</v>
      </c>
      <c r="I8014" s="11">
        <f t="shared" si="250"/>
        <v>0.7189865835</v>
      </c>
      <c r="J8014" s="12">
        <v>14379731.67</v>
      </c>
      <c r="K8014" s="9">
        <v>43100</v>
      </c>
      <c r="L8014" t="s">
        <v>18</v>
      </c>
      <c r="M8014" s="9">
        <v>42830</v>
      </c>
      <c r="N8014">
        <v>13.5</v>
      </c>
      <c r="P8014">
        <v>0</v>
      </c>
      <c r="Q8014" s="13" t="s">
        <v>19</v>
      </c>
    </row>
    <row r="8015" spans="1:17" x14ac:dyDescent="0.25">
      <c r="A8015" s="8">
        <v>301973000316</v>
      </c>
      <c r="C8015" t="s">
        <v>6623</v>
      </c>
      <c r="D8015" s="9">
        <v>43077</v>
      </c>
      <c r="E8015" s="9">
        <v>44785</v>
      </c>
      <c r="F8015" t="s">
        <v>17</v>
      </c>
      <c r="G8015">
        <v>14635156.6</v>
      </c>
      <c r="H8015" s="10">
        <f t="shared" si="251"/>
        <v>19513542.133333333</v>
      </c>
      <c r="I8015" s="11">
        <f t="shared" si="250"/>
        <v>0.73745901649593559</v>
      </c>
      <c r="J8015" s="12">
        <v>14390437.59</v>
      </c>
      <c r="K8015" s="9">
        <v>43100</v>
      </c>
      <c r="L8015" t="s">
        <v>18</v>
      </c>
      <c r="M8015" s="9">
        <v>43077</v>
      </c>
      <c r="N8015">
        <v>7</v>
      </c>
      <c r="P8015">
        <v>0</v>
      </c>
      <c r="Q8015" s="13" t="s">
        <v>19</v>
      </c>
    </row>
    <row r="8016" spans="1:17" x14ac:dyDescent="0.25">
      <c r="A8016" s="8">
        <v>306173000130</v>
      </c>
      <c r="C8016" t="s">
        <v>6624</v>
      </c>
      <c r="D8016" s="9">
        <v>42102</v>
      </c>
      <c r="E8016" s="9">
        <v>47699</v>
      </c>
      <c r="F8016" t="s">
        <v>17</v>
      </c>
      <c r="G8016">
        <v>16000000</v>
      </c>
      <c r="H8016" s="10">
        <f t="shared" si="251"/>
        <v>21333333.333333332</v>
      </c>
      <c r="I8016" s="11">
        <f t="shared" si="250"/>
        <v>0.67552958906250005</v>
      </c>
      <c r="J8016" s="12">
        <v>14411297.9</v>
      </c>
      <c r="K8016" s="9">
        <v>43100</v>
      </c>
      <c r="L8016" t="s">
        <v>18</v>
      </c>
      <c r="M8016" s="9">
        <v>42102</v>
      </c>
      <c r="N8016">
        <v>9.5</v>
      </c>
      <c r="P8016">
        <v>0</v>
      </c>
      <c r="Q8016" s="13" t="s">
        <v>19</v>
      </c>
    </row>
    <row r="8017" spans="1:17" x14ac:dyDescent="0.25">
      <c r="A8017" s="8">
        <v>322073000022</v>
      </c>
      <c r="C8017" t="s">
        <v>6625</v>
      </c>
      <c r="D8017" s="9">
        <v>42853</v>
      </c>
      <c r="E8017" s="9">
        <v>46505</v>
      </c>
      <c r="F8017" t="s">
        <v>17</v>
      </c>
      <c r="G8017">
        <v>15000000</v>
      </c>
      <c r="H8017" s="10">
        <f t="shared" si="251"/>
        <v>20000000</v>
      </c>
      <c r="I8017" s="11">
        <f t="shared" si="250"/>
        <v>0.72150495349999999</v>
      </c>
      <c r="J8017" s="12">
        <v>14430099.07</v>
      </c>
      <c r="K8017" s="9">
        <v>43100</v>
      </c>
      <c r="L8017" t="s">
        <v>18</v>
      </c>
      <c r="M8017" s="9">
        <v>42853</v>
      </c>
      <c r="N8017">
        <v>13.5</v>
      </c>
      <c r="P8017">
        <v>0</v>
      </c>
      <c r="Q8017" s="13" t="s">
        <v>19</v>
      </c>
    </row>
    <row r="8018" spans="1:17" x14ac:dyDescent="0.25">
      <c r="A8018" s="8">
        <v>314473000130</v>
      </c>
      <c r="C8018" t="s">
        <v>6626</v>
      </c>
      <c r="D8018" s="9">
        <v>42810</v>
      </c>
      <c r="E8018" s="9">
        <v>46462</v>
      </c>
      <c r="F8018" t="s">
        <v>17</v>
      </c>
      <c r="G8018">
        <v>15000000</v>
      </c>
      <c r="H8018" s="10">
        <f t="shared" si="251"/>
        <v>20000000</v>
      </c>
      <c r="I8018" s="11">
        <f t="shared" si="250"/>
        <v>0.72197092750000003</v>
      </c>
      <c r="J8018" s="12">
        <v>14439418.550000001</v>
      </c>
      <c r="K8018" s="9">
        <v>43100</v>
      </c>
      <c r="L8018" t="s">
        <v>18</v>
      </c>
      <c r="M8018" s="9">
        <v>42810</v>
      </c>
      <c r="N8018">
        <v>13.5</v>
      </c>
      <c r="P8018">
        <v>0</v>
      </c>
      <c r="Q8018" s="13" t="s">
        <v>19</v>
      </c>
    </row>
    <row r="8019" spans="1:17" x14ac:dyDescent="0.25">
      <c r="A8019" s="8">
        <v>321373000027</v>
      </c>
      <c r="C8019" t="s">
        <v>4361</v>
      </c>
      <c r="D8019" s="9">
        <v>42426</v>
      </c>
      <c r="E8019" s="9">
        <v>47905</v>
      </c>
      <c r="F8019" t="s">
        <v>17</v>
      </c>
      <c r="G8019">
        <v>15000000</v>
      </c>
      <c r="H8019" s="10">
        <f t="shared" si="251"/>
        <v>20000000</v>
      </c>
      <c r="I8019" s="11">
        <f t="shared" si="250"/>
        <v>0.72239817649999993</v>
      </c>
      <c r="J8019" s="12">
        <v>14447963.529999999</v>
      </c>
      <c r="K8019" s="9">
        <v>43100</v>
      </c>
      <c r="L8019" t="s">
        <v>18</v>
      </c>
      <c r="M8019" s="9">
        <v>43069</v>
      </c>
      <c r="N8019">
        <v>13.5</v>
      </c>
      <c r="O8019" t="s">
        <v>37</v>
      </c>
      <c r="P8019">
        <v>5</v>
      </c>
      <c r="Q8019" s="13" t="s">
        <v>38</v>
      </c>
    </row>
    <row r="8020" spans="1:17" x14ac:dyDescent="0.25">
      <c r="A8020" s="8">
        <v>309573000061</v>
      </c>
      <c r="C8020" t="s">
        <v>6627</v>
      </c>
      <c r="D8020" s="9">
        <v>42859</v>
      </c>
      <c r="E8020" s="9">
        <v>46482</v>
      </c>
      <c r="F8020" t="s">
        <v>17</v>
      </c>
      <c r="G8020">
        <v>15350000</v>
      </c>
      <c r="H8020" s="10">
        <f t="shared" si="251"/>
        <v>20466666.666666668</v>
      </c>
      <c r="I8020" s="11">
        <f t="shared" si="250"/>
        <v>0.70616249999999992</v>
      </c>
      <c r="J8020" s="12">
        <v>14452792.5</v>
      </c>
      <c r="K8020" s="9">
        <v>43100</v>
      </c>
      <c r="L8020" t="s">
        <v>18</v>
      </c>
      <c r="M8020" s="9">
        <v>43099</v>
      </c>
      <c r="N8020">
        <v>7.3436300000000001</v>
      </c>
      <c r="O8020" t="s">
        <v>37</v>
      </c>
      <c r="P8020">
        <v>5</v>
      </c>
      <c r="Q8020" s="13" t="s">
        <v>38</v>
      </c>
    </row>
    <row r="8021" spans="1:17" x14ac:dyDescent="0.25">
      <c r="A8021" s="8">
        <v>300973000138</v>
      </c>
      <c r="C8021" t="s">
        <v>6628</v>
      </c>
      <c r="D8021" s="9">
        <v>42541</v>
      </c>
      <c r="E8021" s="9">
        <v>49846</v>
      </c>
      <c r="F8021" t="s">
        <v>17</v>
      </c>
      <c r="G8021">
        <v>14500000</v>
      </c>
      <c r="H8021" s="10">
        <f t="shared" si="251"/>
        <v>19333333.333333332</v>
      </c>
      <c r="I8021" s="11">
        <f t="shared" si="250"/>
        <v>0.74908997534482757</v>
      </c>
      <c r="J8021" s="12">
        <v>14482406.189999999</v>
      </c>
      <c r="K8021" s="9">
        <v>43100</v>
      </c>
      <c r="L8021" t="s">
        <v>18</v>
      </c>
      <c r="M8021" s="9">
        <v>42541</v>
      </c>
      <c r="N8021">
        <v>13</v>
      </c>
      <c r="P8021">
        <v>0</v>
      </c>
      <c r="Q8021" s="13" t="s">
        <v>19</v>
      </c>
    </row>
    <row r="8022" spans="1:17" x14ac:dyDescent="0.25">
      <c r="A8022" s="8">
        <v>308073000055</v>
      </c>
      <c r="C8022" t="s">
        <v>6629</v>
      </c>
      <c r="D8022" s="9">
        <v>42824</v>
      </c>
      <c r="E8022" s="9">
        <v>46476</v>
      </c>
      <c r="F8022" t="s">
        <v>17</v>
      </c>
      <c r="G8022">
        <v>15000000</v>
      </c>
      <c r="H8022" s="10">
        <f t="shared" si="251"/>
        <v>20000000</v>
      </c>
      <c r="I8022" s="11">
        <f t="shared" si="250"/>
        <v>0.72449127350000009</v>
      </c>
      <c r="J8022" s="12">
        <v>14489825.470000001</v>
      </c>
      <c r="K8022" s="9">
        <v>43100</v>
      </c>
      <c r="L8022" t="s">
        <v>18</v>
      </c>
      <c r="M8022" s="9">
        <v>43069</v>
      </c>
      <c r="N8022">
        <v>13.5</v>
      </c>
      <c r="O8022" t="s">
        <v>37</v>
      </c>
      <c r="P8022">
        <v>5</v>
      </c>
      <c r="Q8022" s="13" t="s">
        <v>38</v>
      </c>
    </row>
    <row r="8023" spans="1:17" x14ac:dyDescent="0.25">
      <c r="A8023" s="8">
        <v>307473000106</v>
      </c>
      <c r="C8023" t="s">
        <v>6630</v>
      </c>
      <c r="D8023" s="9">
        <v>42823</v>
      </c>
      <c r="E8023" s="9">
        <v>46475</v>
      </c>
      <c r="F8023" t="s">
        <v>17</v>
      </c>
      <c r="G8023">
        <v>15000000</v>
      </c>
      <c r="H8023" s="10">
        <f t="shared" si="251"/>
        <v>20000000</v>
      </c>
      <c r="I8023" s="11">
        <f t="shared" si="250"/>
        <v>0.72470300850000002</v>
      </c>
      <c r="J8023" s="12">
        <v>14494060.17</v>
      </c>
      <c r="K8023" s="9">
        <v>43100</v>
      </c>
      <c r="L8023" t="s">
        <v>18</v>
      </c>
      <c r="M8023" s="9">
        <v>43039</v>
      </c>
      <c r="N8023">
        <v>13.5</v>
      </c>
      <c r="O8023" t="s">
        <v>37</v>
      </c>
      <c r="P8023">
        <v>5</v>
      </c>
      <c r="Q8023" s="13" t="s">
        <v>38</v>
      </c>
    </row>
    <row r="8024" spans="1:17" x14ac:dyDescent="0.25">
      <c r="A8024" s="8">
        <v>304273000208</v>
      </c>
      <c r="C8024" t="s">
        <v>6631</v>
      </c>
      <c r="D8024" s="9">
        <v>42853</v>
      </c>
      <c r="E8024" s="9">
        <v>46505</v>
      </c>
      <c r="F8024" t="s">
        <v>17</v>
      </c>
      <c r="G8024">
        <v>23900000</v>
      </c>
      <c r="H8024" s="10">
        <f t="shared" si="251"/>
        <v>31866666.666666668</v>
      </c>
      <c r="I8024" s="11">
        <f t="shared" si="250"/>
        <v>0.45686675805439325</v>
      </c>
      <c r="J8024" s="12">
        <v>14558820.689999999</v>
      </c>
      <c r="K8024" s="9">
        <v>43100</v>
      </c>
      <c r="L8024" t="s">
        <v>18</v>
      </c>
      <c r="M8024" s="9">
        <v>42853</v>
      </c>
      <c r="N8024">
        <v>13.5</v>
      </c>
      <c r="P8024">
        <v>0</v>
      </c>
      <c r="Q8024" s="13" t="s">
        <v>19</v>
      </c>
    </row>
    <row r="8025" spans="1:17" x14ac:dyDescent="0.25">
      <c r="A8025" s="8">
        <v>321873000018</v>
      </c>
      <c r="C8025" t="s">
        <v>6632</v>
      </c>
      <c r="D8025" s="9">
        <v>42303</v>
      </c>
      <c r="E8025" s="9">
        <v>45956</v>
      </c>
      <c r="F8025" t="s">
        <v>17</v>
      </c>
      <c r="G8025">
        <v>25000000</v>
      </c>
      <c r="H8025" s="10">
        <f t="shared" si="251"/>
        <v>33333333.333333332</v>
      </c>
      <c r="I8025" s="11">
        <f t="shared" ref="I8025:I8088" si="252">IF((J8025/H8025)&gt;0,(J8025/H8025),0)</f>
        <v>0.43737000000000004</v>
      </c>
      <c r="J8025" s="12">
        <v>14579000</v>
      </c>
      <c r="K8025" s="9">
        <v>43100</v>
      </c>
      <c r="L8025" t="s">
        <v>18</v>
      </c>
      <c r="M8025" s="9">
        <v>42303</v>
      </c>
      <c r="N8025">
        <v>9.5</v>
      </c>
      <c r="P8025">
        <v>0</v>
      </c>
      <c r="Q8025" s="13" t="s">
        <v>19</v>
      </c>
    </row>
    <row r="8026" spans="1:17" x14ac:dyDescent="0.25">
      <c r="A8026" s="8">
        <v>301273000225</v>
      </c>
      <c r="C8026" t="s">
        <v>6633</v>
      </c>
      <c r="D8026" s="9">
        <v>42919</v>
      </c>
      <c r="E8026" s="9">
        <v>46453</v>
      </c>
      <c r="F8026" t="s">
        <v>17</v>
      </c>
      <c r="G8026">
        <v>15000000</v>
      </c>
      <c r="H8026" s="10">
        <f t="shared" si="251"/>
        <v>20000000</v>
      </c>
      <c r="I8026" s="11">
        <f t="shared" si="252"/>
        <v>0.72952117849999998</v>
      </c>
      <c r="J8026" s="12">
        <v>14590423.57</v>
      </c>
      <c r="K8026" s="9">
        <v>43100</v>
      </c>
      <c r="L8026" t="s">
        <v>18</v>
      </c>
      <c r="M8026" s="9">
        <v>43007</v>
      </c>
      <c r="N8026">
        <v>13.5</v>
      </c>
      <c r="P8026">
        <v>0</v>
      </c>
      <c r="Q8026" s="13" t="s">
        <v>19</v>
      </c>
    </row>
    <row r="8027" spans="1:17" x14ac:dyDescent="0.25">
      <c r="A8027" s="8">
        <v>322273000010</v>
      </c>
      <c r="C8027" t="s">
        <v>6634</v>
      </c>
      <c r="D8027" s="9">
        <v>42915</v>
      </c>
      <c r="E8027" s="9">
        <v>46567</v>
      </c>
      <c r="F8027" t="s">
        <v>17</v>
      </c>
      <c r="G8027">
        <v>15000000</v>
      </c>
      <c r="H8027" s="10">
        <f t="shared" si="251"/>
        <v>20000000</v>
      </c>
      <c r="I8027" s="11">
        <f t="shared" si="252"/>
        <v>0.73065243300000005</v>
      </c>
      <c r="J8027" s="12">
        <v>14613048.66</v>
      </c>
      <c r="K8027" s="9">
        <v>43100</v>
      </c>
      <c r="L8027" t="s">
        <v>18</v>
      </c>
      <c r="M8027" s="9">
        <v>42915</v>
      </c>
      <c r="N8027">
        <v>13.5</v>
      </c>
      <c r="P8027">
        <v>0</v>
      </c>
      <c r="Q8027" s="13" t="s">
        <v>19</v>
      </c>
    </row>
    <row r="8028" spans="1:17" x14ac:dyDescent="0.25">
      <c r="A8028" s="8">
        <v>305873000064</v>
      </c>
      <c r="C8028" t="s">
        <v>6635</v>
      </c>
      <c r="D8028" s="9">
        <v>40784</v>
      </c>
      <c r="E8028" s="9">
        <v>46263</v>
      </c>
      <c r="F8028" t="s">
        <v>17</v>
      </c>
      <c r="G8028">
        <v>18750000</v>
      </c>
      <c r="H8028" s="10">
        <f t="shared" si="251"/>
        <v>25000000</v>
      </c>
      <c r="I8028" s="11">
        <f t="shared" si="252"/>
        <v>0.58474178479999994</v>
      </c>
      <c r="J8028" s="12">
        <v>14618544.619999999</v>
      </c>
      <c r="K8028" s="9">
        <v>43100</v>
      </c>
      <c r="L8028" t="s">
        <v>18</v>
      </c>
      <c r="M8028" s="9">
        <v>41606</v>
      </c>
      <c r="N8028">
        <v>13</v>
      </c>
      <c r="P8028">
        <v>0</v>
      </c>
      <c r="Q8028" s="13" t="s">
        <v>19</v>
      </c>
    </row>
    <row r="8029" spans="1:17" x14ac:dyDescent="0.25">
      <c r="A8029" s="8">
        <v>321373000037</v>
      </c>
      <c r="C8029" t="s">
        <v>6636</v>
      </c>
      <c r="D8029" s="9">
        <v>42914</v>
      </c>
      <c r="E8029" s="9">
        <v>46566</v>
      </c>
      <c r="F8029" t="s">
        <v>17</v>
      </c>
      <c r="G8029">
        <v>15000000</v>
      </c>
      <c r="H8029" s="10">
        <f t="shared" si="251"/>
        <v>20000000</v>
      </c>
      <c r="I8029" s="11">
        <f t="shared" si="252"/>
        <v>0.73103022800000006</v>
      </c>
      <c r="J8029" s="12">
        <v>14620604.560000001</v>
      </c>
      <c r="K8029" s="9">
        <v>43100</v>
      </c>
      <c r="L8029" t="s">
        <v>18</v>
      </c>
      <c r="M8029" s="9">
        <v>43038</v>
      </c>
      <c r="N8029">
        <v>13.5</v>
      </c>
      <c r="P8029">
        <v>0</v>
      </c>
      <c r="Q8029" s="13" t="s">
        <v>19</v>
      </c>
    </row>
    <row r="8030" spans="1:17" x14ac:dyDescent="0.25">
      <c r="A8030" s="8">
        <v>304273000173</v>
      </c>
      <c r="C8030" t="s">
        <v>6637</v>
      </c>
      <c r="D8030" s="9">
        <v>41521</v>
      </c>
      <c r="E8030" s="9">
        <v>45025</v>
      </c>
      <c r="F8030" t="s">
        <v>17</v>
      </c>
      <c r="G8030">
        <v>20000000</v>
      </c>
      <c r="H8030" s="10">
        <f t="shared" si="251"/>
        <v>26666666.666666668</v>
      </c>
      <c r="I8030" s="11">
        <f t="shared" si="252"/>
        <v>0.54843208987500003</v>
      </c>
      <c r="J8030" s="12">
        <v>14624855.73</v>
      </c>
      <c r="K8030" s="9">
        <v>43100</v>
      </c>
      <c r="L8030" t="s">
        <v>18</v>
      </c>
      <c r="M8030" s="9">
        <v>43098</v>
      </c>
      <c r="N8030">
        <v>14.75</v>
      </c>
      <c r="O8030" t="s">
        <v>37</v>
      </c>
      <c r="P8030">
        <v>5</v>
      </c>
      <c r="Q8030" s="13" t="s">
        <v>38</v>
      </c>
    </row>
    <row r="8031" spans="1:17" x14ac:dyDescent="0.25">
      <c r="A8031" s="8">
        <v>313673000032</v>
      </c>
      <c r="C8031" t="s">
        <v>6638</v>
      </c>
      <c r="D8031" s="9">
        <v>42881</v>
      </c>
      <c r="E8031" s="9">
        <v>47264</v>
      </c>
      <c r="F8031" t="s">
        <v>17</v>
      </c>
      <c r="G8031">
        <v>15000000</v>
      </c>
      <c r="H8031" s="10">
        <f t="shared" si="251"/>
        <v>20000000</v>
      </c>
      <c r="I8031" s="11">
        <f t="shared" si="252"/>
        <v>0.7348237675</v>
      </c>
      <c r="J8031" s="12">
        <v>14696475.35</v>
      </c>
      <c r="K8031" s="9">
        <v>43100</v>
      </c>
      <c r="L8031" t="s">
        <v>18</v>
      </c>
      <c r="M8031" s="9">
        <v>42881</v>
      </c>
      <c r="N8031">
        <v>13.5</v>
      </c>
      <c r="P8031">
        <v>0</v>
      </c>
      <c r="Q8031" s="13" t="s">
        <v>19</v>
      </c>
    </row>
    <row r="8032" spans="1:17" x14ac:dyDescent="0.25">
      <c r="A8032" s="8">
        <v>316873000019</v>
      </c>
      <c r="C8032" t="s">
        <v>6639</v>
      </c>
      <c r="D8032" s="9">
        <v>42221</v>
      </c>
      <c r="E8032" s="9">
        <v>45785</v>
      </c>
      <c r="F8032" t="s">
        <v>17</v>
      </c>
      <c r="G8032">
        <v>17415500</v>
      </c>
      <c r="H8032" s="10">
        <f t="shared" si="251"/>
        <v>23220666.666666668</v>
      </c>
      <c r="I8032" s="11">
        <f t="shared" si="252"/>
        <v>0.63453961212712806</v>
      </c>
      <c r="J8032" s="12">
        <v>14734432.82</v>
      </c>
      <c r="K8032" s="9">
        <v>43100</v>
      </c>
      <c r="L8032" t="s">
        <v>18</v>
      </c>
      <c r="M8032" s="9">
        <v>43097</v>
      </c>
      <c r="N8032">
        <v>9.5</v>
      </c>
      <c r="O8032" t="s">
        <v>37</v>
      </c>
      <c r="P8032">
        <v>5</v>
      </c>
      <c r="Q8032" s="13" t="s">
        <v>38</v>
      </c>
    </row>
    <row r="8033" spans="1:17" x14ac:dyDescent="0.25">
      <c r="A8033" s="8">
        <v>300573000346</v>
      </c>
      <c r="C8033" t="s">
        <v>6640</v>
      </c>
      <c r="D8033" s="9">
        <v>41892</v>
      </c>
      <c r="E8033" s="9">
        <v>45574</v>
      </c>
      <c r="F8033" t="s">
        <v>17</v>
      </c>
      <c r="G8033">
        <v>20000000</v>
      </c>
      <c r="H8033" s="10">
        <f t="shared" si="251"/>
        <v>26666666.666666668</v>
      </c>
      <c r="I8033" s="11">
        <f t="shared" si="252"/>
        <v>0.55463253224999998</v>
      </c>
      <c r="J8033" s="12">
        <v>14790200.859999999</v>
      </c>
      <c r="K8033" s="9">
        <v>43100</v>
      </c>
      <c r="L8033" t="s">
        <v>18</v>
      </c>
      <c r="M8033" s="9">
        <v>42151</v>
      </c>
      <c r="N8033">
        <v>13.5</v>
      </c>
      <c r="P8033">
        <v>0</v>
      </c>
      <c r="Q8033" s="13" t="s">
        <v>19</v>
      </c>
    </row>
    <row r="8034" spans="1:17" x14ac:dyDescent="0.25">
      <c r="A8034" s="8">
        <v>321473000038</v>
      </c>
      <c r="C8034" t="s">
        <v>6641</v>
      </c>
      <c r="D8034" s="9">
        <v>43062</v>
      </c>
      <c r="E8034" s="9">
        <v>44888</v>
      </c>
      <c r="F8034" t="s">
        <v>17</v>
      </c>
      <c r="G8034">
        <v>15000000</v>
      </c>
      <c r="H8034" s="10">
        <f t="shared" si="251"/>
        <v>20000000</v>
      </c>
      <c r="I8034" s="11">
        <f t="shared" si="252"/>
        <v>0.74125886950000008</v>
      </c>
      <c r="J8034" s="12">
        <v>14825177.390000001</v>
      </c>
      <c r="K8034" s="9">
        <v>43100</v>
      </c>
      <c r="L8034" t="s">
        <v>18</v>
      </c>
      <c r="M8034" s="9">
        <v>43062</v>
      </c>
      <c r="N8034">
        <v>14.5</v>
      </c>
      <c r="P8034">
        <v>0</v>
      </c>
      <c r="Q8034" s="13" t="s">
        <v>19</v>
      </c>
    </row>
    <row r="8035" spans="1:17" x14ac:dyDescent="0.25">
      <c r="A8035" s="8">
        <v>319373000020</v>
      </c>
      <c r="C8035" t="s">
        <v>6642</v>
      </c>
      <c r="D8035" s="9">
        <v>42195</v>
      </c>
      <c r="E8035" s="9">
        <v>44111</v>
      </c>
      <c r="F8035" t="s">
        <v>17</v>
      </c>
      <c r="G8035">
        <v>20000000</v>
      </c>
      <c r="H8035" s="10">
        <f t="shared" si="251"/>
        <v>26666666.666666668</v>
      </c>
      <c r="I8035" s="11">
        <f t="shared" si="252"/>
        <v>0.55614756262499998</v>
      </c>
      <c r="J8035" s="12">
        <v>14830601.67</v>
      </c>
      <c r="K8035" s="9">
        <v>43100</v>
      </c>
      <c r="L8035" t="s">
        <v>18</v>
      </c>
      <c r="M8035" s="9">
        <v>43075</v>
      </c>
      <c r="N8035">
        <v>13</v>
      </c>
      <c r="O8035" t="s">
        <v>37</v>
      </c>
      <c r="P8035">
        <v>5</v>
      </c>
      <c r="Q8035" s="13" t="s">
        <v>38</v>
      </c>
    </row>
    <row r="8036" spans="1:17" x14ac:dyDescent="0.25">
      <c r="A8036" s="8">
        <v>305173000158</v>
      </c>
      <c r="C8036" t="s">
        <v>6643</v>
      </c>
      <c r="D8036" s="9">
        <v>42944</v>
      </c>
      <c r="E8036" s="9">
        <v>48423</v>
      </c>
      <c r="F8036" t="s">
        <v>17</v>
      </c>
      <c r="G8036">
        <v>15000000</v>
      </c>
      <c r="H8036" s="10">
        <f t="shared" si="251"/>
        <v>20000000</v>
      </c>
      <c r="I8036" s="11">
        <f t="shared" si="252"/>
        <v>0.74437394749999997</v>
      </c>
      <c r="J8036" s="12">
        <v>14887478.949999999</v>
      </c>
      <c r="K8036" s="9">
        <v>43100</v>
      </c>
      <c r="L8036" t="s">
        <v>18</v>
      </c>
      <c r="M8036" s="9">
        <v>42944</v>
      </c>
      <c r="N8036">
        <v>13.5</v>
      </c>
      <c r="O8036" t="s">
        <v>37</v>
      </c>
      <c r="P8036">
        <v>5</v>
      </c>
      <c r="Q8036" s="13" t="s">
        <v>38</v>
      </c>
    </row>
    <row r="8037" spans="1:17" x14ac:dyDescent="0.25">
      <c r="A8037" s="8">
        <v>317873000067</v>
      </c>
      <c r="C8037" t="s">
        <v>6644</v>
      </c>
      <c r="D8037" s="9">
        <v>42873</v>
      </c>
      <c r="E8037" s="9">
        <v>44699</v>
      </c>
      <c r="F8037" t="s">
        <v>17</v>
      </c>
      <c r="G8037">
        <v>18500000</v>
      </c>
      <c r="H8037" s="10">
        <f t="shared" si="251"/>
        <v>24666666.666666668</v>
      </c>
      <c r="I8037" s="11">
        <f t="shared" si="252"/>
        <v>0.60369118256756749</v>
      </c>
      <c r="J8037" s="12">
        <v>14891049.17</v>
      </c>
      <c r="K8037" s="9">
        <v>43100</v>
      </c>
      <c r="L8037" t="s">
        <v>18</v>
      </c>
      <c r="M8037" s="9">
        <v>42873</v>
      </c>
      <c r="N8037">
        <v>13.25</v>
      </c>
      <c r="P8037">
        <v>0</v>
      </c>
      <c r="Q8037" s="13" t="s">
        <v>19</v>
      </c>
    </row>
    <row r="8038" spans="1:17" x14ac:dyDescent="0.25">
      <c r="A8038" s="8">
        <v>313273000019</v>
      </c>
      <c r="C8038" t="s">
        <v>4730</v>
      </c>
      <c r="D8038" s="9">
        <v>42997</v>
      </c>
      <c r="E8038" s="9">
        <v>48476</v>
      </c>
      <c r="F8038" t="s">
        <v>17</v>
      </c>
      <c r="G8038">
        <v>15000000</v>
      </c>
      <c r="H8038" s="10">
        <f t="shared" si="251"/>
        <v>20000000</v>
      </c>
      <c r="I8038" s="11">
        <f t="shared" si="252"/>
        <v>0.74604835999999997</v>
      </c>
      <c r="J8038" s="12">
        <v>14920967.199999999</v>
      </c>
      <c r="K8038" s="9">
        <v>43100</v>
      </c>
      <c r="L8038" t="s">
        <v>18</v>
      </c>
      <c r="M8038" s="9">
        <v>42997</v>
      </c>
      <c r="N8038">
        <v>14</v>
      </c>
      <c r="P8038">
        <v>0</v>
      </c>
      <c r="Q8038" s="13" t="s">
        <v>19</v>
      </c>
    </row>
    <row r="8039" spans="1:17" x14ac:dyDescent="0.25">
      <c r="A8039" s="8">
        <v>302273000141</v>
      </c>
      <c r="C8039" t="s">
        <v>6645</v>
      </c>
      <c r="D8039" s="9">
        <v>43068</v>
      </c>
      <c r="E8039" s="9">
        <v>46720</v>
      </c>
      <c r="F8039" t="s">
        <v>17</v>
      </c>
      <c r="G8039">
        <v>15000000</v>
      </c>
      <c r="H8039" s="10">
        <f t="shared" si="251"/>
        <v>20000000</v>
      </c>
      <c r="I8039" s="11">
        <f t="shared" si="252"/>
        <v>0.74613429200000003</v>
      </c>
      <c r="J8039" s="12">
        <v>14922685.84</v>
      </c>
      <c r="K8039" s="9">
        <v>43100</v>
      </c>
      <c r="L8039" t="s">
        <v>18</v>
      </c>
      <c r="M8039" s="9">
        <v>43068</v>
      </c>
      <c r="N8039">
        <v>14.5</v>
      </c>
      <c r="P8039">
        <v>0</v>
      </c>
      <c r="Q8039" s="13" t="s">
        <v>19</v>
      </c>
    </row>
    <row r="8040" spans="1:17" x14ac:dyDescent="0.25">
      <c r="A8040" s="8">
        <v>307373000136</v>
      </c>
      <c r="C8040" t="s">
        <v>4962</v>
      </c>
      <c r="D8040" s="9">
        <v>43073</v>
      </c>
      <c r="E8040" s="9">
        <v>48316</v>
      </c>
      <c r="F8040" t="s">
        <v>17</v>
      </c>
      <c r="G8040">
        <v>15000000</v>
      </c>
      <c r="H8040" s="10">
        <f t="shared" si="251"/>
        <v>20000000</v>
      </c>
      <c r="I8040" s="11">
        <f t="shared" si="252"/>
        <v>0.74632858099999999</v>
      </c>
      <c r="J8040" s="12">
        <v>14926571.619999999</v>
      </c>
      <c r="K8040" s="9">
        <v>43100</v>
      </c>
      <c r="L8040" t="s">
        <v>18</v>
      </c>
      <c r="M8040" s="9">
        <v>43073</v>
      </c>
      <c r="N8040">
        <v>13.5</v>
      </c>
      <c r="P8040">
        <v>0</v>
      </c>
      <c r="Q8040" s="13" t="s">
        <v>19</v>
      </c>
    </row>
    <row r="8041" spans="1:17" x14ac:dyDescent="0.25">
      <c r="A8041" s="8">
        <v>321173000037</v>
      </c>
      <c r="C8041" t="s">
        <v>6646</v>
      </c>
      <c r="D8041" s="9">
        <v>42928</v>
      </c>
      <c r="E8041" s="9">
        <v>44902</v>
      </c>
      <c r="F8041" t="s">
        <v>17</v>
      </c>
      <c r="G8041">
        <v>16000000</v>
      </c>
      <c r="H8041" s="10">
        <f t="shared" si="251"/>
        <v>21333333.333333332</v>
      </c>
      <c r="I8041" s="11">
        <f t="shared" si="252"/>
        <v>0.70054972312500008</v>
      </c>
      <c r="J8041" s="12">
        <v>14945060.76</v>
      </c>
      <c r="K8041" s="9">
        <v>43100</v>
      </c>
      <c r="L8041" t="s">
        <v>18</v>
      </c>
      <c r="M8041" s="9">
        <v>42928</v>
      </c>
      <c r="N8041">
        <v>13.5</v>
      </c>
      <c r="O8041" t="s">
        <v>37</v>
      </c>
      <c r="P8041">
        <v>5</v>
      </c>
      <c r="Q8041" s="13" t="s">
        <v>38</v>
      </c>
    </row>
    <row r="8042" spans="1:17" x14ac:dyDescent="0.25">
      <c r="A8042" s="8">
        <v>308573000040</v>
      </c>
      <c r="C8042" t="s">
        <v>6647</v>
      </c>
      <c r="D8042" s="9">
        <v>43025</v>
      </c>
      <c r="E8042" s="9">
        <v>50330</v>
      </c>
      <c r="F8042" t="s">
        <v>17</v>
      </c>
      <c r="G8042">
        <v>15000000</v>
      </c>
      <c r="H8042" s="10">
        <f t="shared" si="251"/>
        <v>20000000</v>
      </c>
      <c r="I8042" s="11">
        <f t="shared" si="252"/>
        <v>0.74887630400000005</v>
      </c>
      <c r="J8042" s="12">
        <v>14977526.08</v>
      </c>
      <c r="K8042" s="9">
        <v>43100</v>
      </c>
      <c r="L8042" t="s">
        <v>18</v>
      </c>
      <c r="M8042" s="9">
        <v>43025</v>
      </c>
      <c r="N8042">
        <v>14.5</v>
      </c>
      <c r="P8042">
        <v>0</v>
      </c>
      <c r="Q8042" s="13" t="s">
        <v>19</v>
      </c>
    </row>
    <row r="8043" spans="1:17" x14ac:dyDescent="0.25">
      <c r="A8043" s="8">
        <v>309373000112</v>
      </c>
      <c r="C8043" t="s">
        <v>6648</v>
      </c>
      <c r="D8043" s="9">
        <v>42929</v>
      </c>
      <c r="E8043" s="9">
        <v>46581</v>
      </c>
      <c r="F8043" t="s">
        <v>17</v>
      </c>
      <c r="G8043">
        <v>15500000</v>
      </c>
      <c r="H8043" s="10">
        <f t="shared" si="251"/>
        <v>20666666.666666668</v>
      </c>
      <c r="I8043" s="11">
        <f t="shared" si="252"/>
        <v>0.7266463998387096</v>
      </c>
      <c r="J8043" s="12">
        <v>15017358.93</v>
      </c>
      <c r="K8043" s="9">
        <v>43100</v>
      </c>
      <c r="L8043" t="s">
        <v>18</v>
      </c>
      <c r="M8043" s="9">
        <v>42929</v>
      </c>
      <c r="N8043">
        <v>13.5</v>
      </c>
      <c r="P8043">
        <v>0</v>
      </c>
      <c r="Q8043" s="13" t="s">
        <v>19</v>
      </c>
    </row>
    <row r="8044" spans="1:17" x14ac:dyDescent="0.25">
      <c r="A8044" s="8">
        <v>310573000018</v>
      </c>
      <c r="C8044" t="s">
        <v>6649</v>
      </c>
      <c r="D8044" s="9">
        <v>42957</v>
      </c>
      <c r="E8044" s="9">
        <v>45573</v>
      </c>
      <c r="F8044" t="s">
        <v>17</v>
      </c>
      <c r="G8044">
        <v>16000000</v>
      </c>
      <c r="H8044" s="10">
        <f t="shared" si="251"/>
        <v>21333333.333333332</v>
      </c>
      <c r="I8044" s="11">
        <f t="shared" si="252"/>
        <v>0.70523437500000008</v>
      </c>
      <c r="J8044" s="12">
        <v>15045000</v>
      </c>
      <c r="K8044" s="9">
        <v>43100</v>
      </c>
      <c r="L8044" t="s">
        <v>18</v>
      </c>
      <c r="M8044" s="9">
        <v>42957</v>
      </c>
      <c r="N8044">
        <v>14</v>
      </c>
      <c r="P8044">
        <v>0</v>
      </c>
      <c r="Q8044" s="13" t="s">
        <v>19</v>
      </c>
    </row>
    <row r="8045" spans="1:17" x14ac:dyDescent="0.25">
      <c r="A8045" s="8">
        <v>315973000031</v>
      </c>
      <c r="C8045" t="s">
        <v>6650</v>
      </c>
      <c r="D8045" s="9">
        <v>42780</v>
      </c>
      <c r="E8045" s="9">
        <v>46432</v>
      </c>
      <c r="F8045" t="s">
        <v>17</v>
      </c>
      <c r="G8045">
        <v>16000000</v>
      </c>
      <c r="H8045" s="10">
        <f t="shared" si="251"/>
        <v>21333333.333333332</v>
      </c>
      <c r="I8045" s="11">
        <f t="shared" si="252"/>
        <v>0.70848249609375002</v>
      </c>
      <c r="J8045" s="12">
        <v>15114293.25</v>
      </c>
      <c r="K8045" s="9">
        <v>43100</v>
      </c>
      <c r="L8045" t="s">
        <v>18</v>
      </c>
      <c r="M8045" s="9">
        <v>42780</v>
      </c>
      <c r="N8045">
        <v>13.25</v>
      </c>
      <c r="P8045">
        <v>0</v>
      </c>
      <c r="Q8045" s="13" t="s">
        <v>19</v>
      </c>
    </row>
    <row r="8046" spans="1:17" x14ac:dyDescent="0.25">
      <c r="A8046" s="8">
        <v>317873000003</v>
      </c>
      <c r="C8046" t="s">
        <v>6651</v>
      </c>
      <c r="D8046" s="9">
        <v>40891</v>
      </c>
      <c r="E8046" s="9">
        <v>44544</v>
      </c>
      <c r="F8046" t="s">
        <v>17</v>
      </c>
      <c r="G8046">
        <v>28500000</v>
      </c>
      <c r="H8046" s="10">
        <f t="shared" si="251"/>
        <v>38000000</v>
      </c>
      <c r="I8046" s="11">
        <f t="shared" si="252"/>
        <v>0.40061392578947369</v>
      </c>
      <c r="J8046" s="12">
        <v>15223329.18</v>
      </c>
      <c r="K8046" s="9">
        <v>43100</v>
      </c>
      <c r="L8046" t="s">
        <v>18</v>
      </c>
      <c r="M8046" s="9">
        <v>40891</v>
      </c>
      <c r="N8046">
        <v>13.5</v>
      </c>
      <c r="O8046" t="s">
        <v>37</v>
      </c>
      <c r="P8046">
        <v>5</v>
      </c>
      <c r="Q8046" s="13" t="s">
        <v>38</v>
      </c>
    </row>
    <row r="8047" spans="1:17" x14ac:dyDescent="0.25">
      <c r="A8047" s="8">
        <v>301973000261</v>
      </c>
      <c r="C8047" t="s">
        <v>6652</v>
      </c>
      <c r="D8047" s="9">
        <v>42066</v>
      </c>
      <c r="E8047" s="9">
        <v>45719</v>
      </c>
      <c r="F8047" t="s">
        <v>17</v>
      </c>
      <c r="G8047">
        <v>19000000</v>
      </c>
      <c r="H8047" s="10">
        <f t="shared" si="251"/>
        <v>25333333.333333332</v>
      </c>
      <c r="I8047" s="11">
        <f t="shared" si="252"/>
        <v>0.60172871684210527</v>
      </c>
      <c r="J8047" s="12">
        <v>15243794.16</v>
      </c>
      <c r="K8047" s="9">
        <v>43100</v>
      </c>
      <c r="L8047" t="s">
        <v>18</v>
      </c>
      <c r="M8047" s="9">
        <v>42066</v>
      </c>
      <c r="N8047">
        <v>9.5</v>
      </c>
      <c r="P8047">
        <v>0</v>
      </c>
      <c r="Q8047" s="13" t="s">
        <v>19</v>
      </c>
    </row>
    <row r="8048" spans="1:17" x14ac:dyDescent="0.25">
      <c r="A8048" s="8">
        <v>307273000099</v>
      </c>
      <c r="C8048" t="s">
        <v>6653</v>
      </c>
      <c r="D8048" s="9">
        <v>43082</v>
      </c>
      <c r="E8048" s="9">
        <v>45639</v>
      </c>
      <c r="F8048" t="s">
        <v>17</v>
      </c>
      <c r="G8048">
        <v>15500000</v>
      </c>
      <c r="H8048" s="10">
        <f t="shared" si="251"/>
        <v>20666666.666666668</v>
      </c>
      <c r="I8048" s="11">
        <f t="shared" si="252"/>
        <v>0.73961354951612901</v>
      </c>
      <c r="J8048" s="12">
        <v>15285346.689999999</v>
      </c>
      <c r="K8048" s="9">
        <v>43100</v>
      </c>
      <c r="L8048" t="s">
        <v>18</v>
      </c>
      <c r="M8048" s="9">
        <v>43082</v>
      </c>
      <c r="N8048">
        <v>14.25</v>
      </c>
      <c r="P8048">
        <v>0</v>
      </c>
      <c r="Q8048" s="13" t="s">
        <v>19</v>
      </c>
    </row>
    <row r="8049" spans="1:17" x14ac:dyDescent="0.25">
      <c r="A8049" s="8">
        <v>303673000083</v>
      </c>
      <c r="C8049" t="s">
        <v>6654</v>
      </c>
      <c r="D8049" s="9">
        <v>41983</v>
      </c>
      <c r="E8049" s="9">
        <v>45577</v>
      </c>
      <c r="F8049" t="s">
        <v>17</v>
      </c>
      <c r="G8049">
        <v>19000000</v>
      </c>
      <c r="H8049" s="10">
        <f t="shared" si="251"/>
        <v>25333333.333333332</v>
      </c>
      <c r="I8049" s="11">
        <f t="shared" si="252"/>
        <v>0.60367717460526316</v>
      </c>
      <c r="J8049" s="12">
        <v>15293155.09</v>
      </c>
      <c r="K8049" s="9">
        <v>43100</v>
      </c>
      <c r="L8049" t="s">
        <v>18</v>
      </c>
      <c r="M8049" s="9">
        <v>43069</v>
      </c>
      <c r="N8049">
        <v>13.5</v>
      </c>
      <c r="O8049" t="s">
        <v>37</v>
      </c>
      <c r="P8049">
        <v>5</v>
      </c>
      <c r="Q8049" s="13" t="s">
        <v>38</v>
      </c>
    </row>
    <row r="8050" spans="1:17" x14ac:dyDescent="0.25">
      <c r="A8050" s="8">
        <v>393073000015</v>
      </c>
      <c r="C8050" t="s">
        <v>6655</v>
      </c>
      <c r="D8050" s="9">
        <v>42879</v>
      </c>
      <c r="E8050" s="9">
        <v>46531</v>
      </c>
      <c r="F8050" t="s">
        <v>17</v>
      </c>
      <c r="G8050">
        <v>19230000</v>
      </c>
      <c r="H8050" s="10">
        <f t="shared" si="251"/>
        <v>25640000</v>
      </c>
      <c r="I8050" s="11">
        <f t="shared" si="252"/>
        <v>0.59704563182527304</v>
      </c>
      <c r="J8050" s="12">
        <v>15308250</v>
      </c>
      <c r="K8050" s="9">
        <v>43100</v>
      </c>
      <c r="L8050" t="s">
        <v>18</v>
      </c>
      <c r="M8050" s="9">
        <v>42879</v>
      </c>
      <c r="N8050">
        <v>13.25</v>
      </c>
      <c r="P8050">
        <v>0</v>
      </c>
      <c r="Q8050" s="13" t="s">
        <v>19</v>
      </c>
    </row>
    <row r="8051" spans="1:17" x14ac:dyDescent="0.25">
      <c r="A8051" s="8">
        <v>393073000016</v>
      </c>
      <c r="C8051" t="s">
        <v>6655</v>
      </c>
      <c r="D8051" s="9">
        <v>42879</v>
      </c>
      <c r="E8051" s="9">
        <v>46531</v>
      </c>
      <c r="F8051" t="s">
        <v>17</v>
      </c>
      <c r="G8051">
        <v>19230000</v>
      </c>
      <c r="H8051" s="10">
        <f t="shared" si="251"/>
        <v>25640000</v>
      </c>
      <c r="I8051" s="11">
        <f t="shared" si="252"/>
        <v>0.59704563182527304</v>
      </c>
      <c r="J8051" s="12">
        <v>15308250</v>
      </c>
      <c r="K8051" s="9">
        <v>43100</v>
      </c>
      <c r="L8051" t="s">
        <v>18</v>
      </c>
      <c r="M8051" s="9">
        <v>42879</v>
      </c>
      <c r="N8051">
        <v>13.25</v>
      </c>
      <c r="P8051">
        <v>0</v>
      </c>
      <c r="Q8051" s="13" t="s">
        <v>19</v>
      </c>
    </row>
    <row r="8052" spans="1:17" x14ac:dyDescent="0.25">
      <c r="A8052" s="8">
        <v>301173000148</v>
      </c>
      <c r="C8052" t="s">
        <v>6656</v>
      </c>
      <c r="D8052" s="9">
        <v>41815</v>
      </c>
      <c r="E8052" s="9">
        <v>47294</v>
      </c>
      <c r="F8052" t="s">
        <v>17</v>
      </c>
      <c r="G8052">
        <v>17000000</v>
      </c>
      <c r="H8052" s="10">
        <f t="shared" si="251"/>
        <v>22666666.666666668</v>
      </c>
      <c r="I8052" s="11">
        <f t="shared" si="252"/>
        <v>0.67788693970588232</v>
      </c>
      <c r="J8052" s="12">
        <v>15365437.300000001</v>
      </c>
      <c r="K8052" s="9">
        <v>43100</v>
      </c>
      <c r="L8052" t="s">
        <v>18</v>
      </c>
      <c r="M8052" s="9">
        <v>43098</v>
      </c>
      <c r="N8052">
        <v>13.25</v>
      </c>
      <c r="O8052" t="s">
        <v>37</v>
      </c>
      <c r="P8052">
        <v>5</v>
      </c>
      <c r="Q8052" s="13" t="s">
        <v>38</v>
      </c>
    </row>
    <row r="8053" spans="1:17" x14ac:dyDescent="0.25">
      <c r="A8053" s="8">
        <v>301573000075</v>
      </c>
      <c r="C8053" t="s">
        <v>6657</v>
      </c>
      <c r="D8053" s="9">
        <v>43025</v>
      </c>
      <c r="E8053" s="9">
        <v>46677</v>
      </c>
      <c r="F8053" t="s">
        <v>17</v>
      </c>
      <c r="G8053">
        <v>15500000</v>
      </c>
      <c r="H8053" s="10">
        <f t="shared" si="251"/>
        <v>20666666.666666668</v>
      </c>
      <c r="I8053" s="11">
        <f t="shared" si="252"/>
        <v>0.74432233354838706</v>
      </c>
      <c r="J8053" s="12">
        <v>15382661.560000001</v>
      </c>
      <c r="K8053" s="9">
        <v>43100</v>
      </c>
      <c r="L8053" t="s">
        <v>18</v>
      </c>
      <c r="M8053" s="9">
        <v>43025</v>
      </c>
      <c r="N8053">
        <v>14.5</v>
      </c>
      <c r="P8053">
        <v>0</v>
      </c>
      <c r="Q8053" s="13" t="s">
        <v>19</v>
      </c>
    </row>
    <row r="8054" spans="1:17" x14ac:dyDescent="0.25">
      <c r="A8054" s="8">
        <v>318673000016</v>
      </c>
      <c r="C8054" t="s">
        <v>6658</v>
      </c>
      <c r="D8054" s="9">
        <v>43048</v>
      </c>
      <c r="E8054" s="9">
        <v>44815</v>
      </c>
      <c r="F8054" t="s">
        <v>17</v>
      </c>
      <c r="G8054">
        <v>18000000</v>
      </c>
      <c r="H8054" s="10">
        <f t="shared" si="251"/>
        <v>24000000</v>
      </c>
      <c r="I8054" s="11">
        <f t="shared" si="252"/>
        <v>0.64194336875000002</v>
      </c>
      <c r="J8054" s="12">
        <v>15406640.85</v>
      </c>
      <c r="K8054" s="9">
        <v>43100</v>
      </c>
      <c r="L8054" t="s">
        <v>18</v>
      </c>
      <c r="M8054" s="9">
        <v>43048</v>
      </c>
      <c r="N8054">
        <v>15</v>
      </c>
      <c r="O8054" t="s">
        <v>37</v>
      </c>
      <c r="P8054">
        <v>5</v>
      </c>
      <c r="Q8054" s="13" t="s">
        <v>38</v>
      </c>
    </row>
    <row r="8055" spans="1:17" x14ac:dyDescent="0.25">
      <c r="A8055" s="8">
        <v>311873000033</v>
      </c>
      <c r="C8055" t="s">
        <v>6659</v>
      </c>
      <c r="D8055" s="9">
        <v>42823</v>
      </c>
      <c r="E8055" s="9">
        <v>45380</v>
      </c>
      <c r="F8055" t="s">
        <v>17</v>
      </c>
      <c r="G8055">
        <v>17300000</v>
      </c>
      <c r="H8055" s="10">
        <f t="shared" si="251"/>
        <v>23066666.666666668</v>
      </c>
      <c r="I8055" s="11">
        <f t="shared" si="252"/>
        <v>0.66870653020231219</v>
      </c>
      <c r="J8055" s="12">
        <v>15424830.630000001</v>
      </c>
      <c r="K8055" s="9">
        <v>43100</v>
      </c>
      <c r="L8055" t="s">
        <v>18</v>
      </c>
      <c r="M8055" s="9">
        <v>42823</v>
      </c>
      <c r="N8055">
        <v>13.25</v>
      </c>
      <c r="P8055">
        <v>0</v>
      </c>
      <c r="Q8055" s="13" t="s">
        <v>19</v>
      </c>
    </row>
    <row r="8056" spans="1:17" x14ac:dyDescent="0.25">
      <c r="A8056" s="8">
        <v>313673000025</v>
      </c>
      <c r="C8056" t="s">
        <v>6660</v>
      </c>
      <c r="D8056" s="9">
        <v>42531</v>
      </c>
      <c r="E8056" s="9">
        <v>46301</v>
      </c>
      <c r="F8056" t="s">
        <v>17</v>
      </c>
      <c r="G8056">
        <v>17000000</v>
      </c>
      <c r="H8056" s="10">
        <f t="shared" si="251"/>
        <v>22666666.666666668</v>
      </c>
      <c r="I8056" s="11">
        <f t="shared" si="252"/>
        <v>0.68074922161764695</v>
      </c>
      <c r="J8056" s="12">
        <v>15430315.689999999</v>
      </c>
      <c r="K8056" s="9">
        <v>43100</v>
      </c>
      <c r="L8056" t="s">
        <v>18</v>
      </c>
      <c r="M8056" s="9">
        <v>42531</v>
      </c>
      <c r="N8056">
        <v>13</v>
      </c>
      <c r="P8056">
        <v>0</v>
      </c>
      <c r="Q8056" s="13" t="s">
        <v>19</v>
      </c>
    </row>
    <row r="8057" spans="1:17" x14ac:dyDescent="0.25">
      <c r="A8057" s="8">
        <v>306073000159</v>
      </c>
      <c r="C8057" t="s">
        <v>6661</v>
      </c>
      <c r="D8057" s="9">
        <v>42313</v>
      </c>
      <c r="E8057" s="9">
        <v>43962</v>
      </c>
      <c r="F8057" t="s">
        <v>17</v>
      </c>
      <c r="G8057">
        <v>25000000</v>
      </c>
      <c r="H8057" s="10">
        <f t="shared" si="251"/>
        <v>33333333.333333332</v>
      </c>
      <c r="I8057" s="11">
        <f t="shared" si="252"/>
        <v>0.46533814349999997</v>
      </c>
      <c r="J8057" s="12">
        <v>15511271.449999999</v>
      </c>
      <c r="K8057" s="9">
        <v>43100</v>
      </c>
      <c r="L8057" t="s">
        <v>18</v>
      </c>
      <c r="M8057" s="9">
        <v>42313</v>
      </c>
      <c r="N8057">
        <v>9.5</v>
      </c>
      <c r="P8057">
        <v>0</v>
      </c>
      <c r="Q8057" s="13" t="s">
        <v>19</v>
      </c>
    </row>
    <row r="8058" spans="1:17" x14ac:dyDescent="0.25">
      <c r="A8058" s="8">
        <v>314473000070</v>
      </c>
      <c r="C8058" t="s">
        <v>6662</v>
      </c>
      <c r="D8058" s="9">
        <v>42248</v>
      </c>
      <c r="E8058" s="9">
        <v>44935</v>
      </c>
      <c r="F8058" t="s">
        <v>17</v>
      </c>
      <c r="G8058">
        <v>17570000</v>
      </c>
      <c r="H8058" s="10">
        <f t="shared" si="251"/>
        <v>23426666.666666668</v>
      </c>
      <c r="I8058" s="11">
        <f t="shared" si="252"/>
        <v>0.6652937787421741</v>
      </c>
      <c r="J8058" s="12">
        <v>15585615.59</v>
      </c>
      <c r="K8058" s="9">
        <v>43100</v>
      </c>
      <c r="L8058" t="s">
        <v>18</v>
      </c>
      <c r="M8058" s="9">
        <v>42248</v>
      </c>
      <c r="N8058">
        <v>9.5</v>
      </c>
      <c r="P8058">
        <v>0</v>
      </c>
      <c r="Q8058" s="13" t="s">
        <v>19</v>
      </c>
    </row>
    <row r="8059" spans="1:17" x14ac:dyDescent="0.25">
      <c r="A8059" s="8">
        <v>319373000037</v>
      </c>
      <c r="C8059" t="s">
        <v>6663</v>
      </c>
      <c r="D8059" s="9">
        <v>42909</v>
      </c>
      <c r="E8059" s="9">
        <v>46561</v>
      </c>
      <c r="F8059" t="s">
        <v>17</v>
      </c>
      <c r="G8059">
        <v>16000000</v>
      </c>
      <c r="H8059" s="10">
        <f t="shared" si="251"/>
        <v>21333333.333333332</v>
      </c>
      <c r="I8059" s="11">
        <f t="shared" si="252"/>
        <v>0.73157634234375002</v>
      </c>
      <c r="J8059" s="12">
        <v>15606961.970000001</v>
      </c>
      <c r="K8059" s="9">
        <v>43100</v>
      </c>
      <c r="L8059" t="s">
        <v>18</v>
      </c>
      <c r="M8059" s="9">
        <v>43068</v>
      </c>
      <c r="N8059">
        <v>13.5</v>
      </c>
      <c r="P8059">
        <v>0</v>
      </c>
      <c r="Q8059" s="13" t="s">
        <v>19</v>
      </c>
    </row>
    <row r="8060" spans="1:17" x14ac:dyDescent="0.25">
      <c r="A8060" s="8">
        <v>300873000215</v>
      </c>
      <c r="C8060" t="s">
        <v>6664</v>
      </c>
      <c r="D8060" s="9">
        <v>43003</v>
      </c>
      <c r="E8060" s="9">
        <v>44829</v>
      </c>
      <c r="F8060" t="s">
        <v>17</v>
      </c>
      <c r="G8060">
        <v>16000000</v>
      </c>
      <c r="H8060" s="10">
        <f t="shared" si="251"/>
        <v>21333333.333333332</v>
      </c>
      <c r="I8060" s="11">
        <f t="shared" si="252"/>
        <v>0.73278618703125009</v>
      </c>
      <c r="J8060" s="12">
        <v>15632771.99</v>
      </c>
      <c r="K8060" s="9">
        <v>43100</v>
      </c>
      <c r="L8060" t="s">
        <v>18</v>
      </c>
      <c r="M8060" s="9">
        <v>43098</v>
      </c>
      <c r="N8060">
        <v>14</v>
      </c>
      <c r="O8060" t="s">
        <v>37</v>
      </c>
      <c r="P8060">
        <v>5</v>
      </c>
      <c r="Q8060" s="13" t="s">
        <v>38</v>
      </c>
    </row>
    <row r="8061" spans="1:17" x14ac:dyDescent="0.25">
      <c r="A8061" s="8">
        <v>319673000006</v>
      </c>
      <c r="C8061" t="s">
        <v>6665</v>
      </c>
      <c r="D8061" s="9">
        <v>42139</v>
      </c>
      <c r="E8061" s="9">
        <v>45792</v>
      </c>
      <c r="F8061" t="s">
        <v>17</v>
      </c>
      <c r="G8061">
        <v>19000000</v>
      </c>
      <c r="H8061" s="10">
        <f t="shared" si="251"/>
        <v>25333333.333333332</v>
      </c>
      <c r="I8061" s="11">
        <f t="shared" si="252"/>
        <v>0.61819086473684215</v>
      </c>
      <c r="J8061" s="12">
        <v>15660835.24</v>
      </c>
      <c r="K8061" s="9">
        <v>43100</v>
      </c>
      <c r="L8061" t="s">
        <v>18</v>
      </c>
      <c r="M8061" s="9">
        <v>42139</v>
      </c>
      <c r="N8061">
        <v>9.5</v>
      </c>
      <c r="P8061">
        <v>0</v>
      </c>
      <c r="Q8061" s="13" t="s">
        <v>19</v>
      </c>
    </row>
    <row r="8062" spans="1:17" x14ac:dyDescent="0.25">
      <c r="A8062" s="8">
        <v>300173000312</v>
      </c>
      <c r="C8062" t="s">
        <v>6666</v>
      </c>
      <c r="D8062" s="9">
        <v>41967</v>
      </c>
      <c r="E8062" s="9">
        <v>49272</v>
      </c>
      <c r="F8062" t="s">
        <v>17</v>
      </c>
      <c r="G8062">
        <v>35000000</v>
      </c>
      <c r="H8062" s="10">
        <f t="shared" si="251"/>
        <v>46666666.666666664</v>
      </c>
      <c r="I8062" s="11">
        <f t="shared" si="252"/>
        <v>0.33728400664285718</v>
      </c>
      <c r="J8062" s="12">
        <v>15739920.310000001</v>
      </c>
      <c r="K8062" s="9">
        <v>43100</v>
      </c>
      <c r="L8062" t="s">
        <v>18</v>
      </c>
      <c r="M8062" s="9">
        <v>41967</v>
      </c>
      <c r="N8062">
        <v>11.5</v>
      </c>
      <c r="P8062">
        <v>0</v>
      </c>
      <c r="Q8062" s="13" t="s">
        <v>19</v>
      </c>
    </row>
    <row r="8063" spans="1:17" x14ac:dyDescent="0.25">
      <c r="A8063" s="8">
        <v>305473000035</v>
      </c>
      <c r="C8063" t="s">
        <v>6667</v>
      </c>
      <c r="D8063" s="9">
        <v>42587</v>
      </c>
      <c r="E8063" s="9">
        <v>44689</v>
      </c>
      <c r="F8063" t="s">
        <v>17</v>
      </c>
      <c r="G8063">
        <v>20262000</v>
      </c>
      <c r="H8063" s="10">
        <f t="shared" si="251"/>
        <v>27016000</v>
      </c>
      <c r="I8063" s="11">
        <f t="shared" si="252"/>
        <v>0.58272727272727276</v>
      </c>
      <c r="J8063" s="12">
        <v>15742960</v>
      </c>
      <c r="K8063" s="9">
        <v>43100</v>
      </c>
      <c r="L8063" t="s">
        <v>18</v>
      </c>
      <c r="M8063" s="9">
        <v>42587</v>
      </c>
      <c r="N8063">
        <v>7.3436300000000001</v>
      </c>
      <c r="O8063" t="s">
        <v>37</v>
      </c>
      <c r="P8063">
        <v>5</v>
      </c>
      <c r="Q8063" s="13" t="s">
        <v>38</v>
      </c>
    </row>
    <row r="8064" spans="1:17" x14ac:dyDescent="0.25">
      <c r="A8064" s="8">
        <v>307673000190</v>
      </c>
      <c r="C8064" t="s">
        <v>6668</v>
      </c>
      <c r="D8064" s="9">
        <v>42926</v>
      </c>
      <c r="E8064" s="9">
        <v>44841</v>
      </c>
      <c r="F8064" t="s">
        <v>17</v>
      </c>
      <c r="G8064">
        <v>17000000</v>
      </c>
      <c r="H8064" s="10">
        <f t="shared" si="251"/>
        <v>22666666.666666668</v>
      </c>
      <c r="I8064" s="11">
        <f t="shared" si="252"/>
        <v>0.69669886455882346</v>
      </c>
      <c r="J8064" s="12">
        <v>15791840.93</v>
      </c>
      <c r="K8064" s="9">
        <v>43100</v>
      </c>
      <c r="L8064" t="s">
        <v>18</v>
      </c>
      <c r="M8064" s="9">
        <v>42926</v>
      </c>
      <c r="N8064">
        <v>13.5</v>
      </c>
      <c r="O8064" t="s">
        <v>37</v>
      </c>
      <c r="P8064">
        <v>5</v>
      </c>
      <c r="Q8064" s="13" t="s">
        <v>38</v>
      </c>
    </row>
    <row r="8065" spans="1:17" x14ac:dyDescent="0.25">
      <c r="A8065" s="8">
        <v>309173000016</v>
      </c>
      <c r="C8065" t="s">
        <v>6584</v>
      </c>
      <c r="D8065" s="9">
        <v>41478</v>
      </c>
      <c r="E8065" s="9">
        <v>46957</v>
      </c>
      <c r="F8065" t="s">
        <v>17</v>
      </c>
      <c r="G8065">
        <v>18000000</v>
      </c>
      <c r="H8065" s="10">
        <f t="shared" si="251"/>
        <v>24000000</v>
      </c>
      <c r="I8065" s="11">
        <f t="shared" si="252"/>
        <v>0.65966607416666667</v>
      </c>
      <c r="J8065" s="12">
        <v>15831985.779999999</v>
      </c>
      <c r="K8065" s="9">
        <v>43100</v>
      </c>
      <c r="L8065" t="s">
        <v>18</v>
      </c>
      <c r="M8065" s="9">
        <v>43097</v>
      </c>
      <c r="N8065">
        <v>14</v>
      </c>
      <c r="P8065">
        <v>0</v>
      </c>
      <c r="Q8065" s="13" t="s">
        <v>19</v>
      </c>
    </row>
    <row r="8066" spans="1:17" x14ac:dyDescent="0.25">
      <c r="A8066" s="8">
        <v>301773000146</v>
      </c>
      <c r="C8066" t="s">
        <v>6669</v>
      </c>
      <c r="D8066" s="9">
        <v>42258</v>
      </c>
      <c r="E8066" s="9">
        <v>49622</v>
      </c>
      <c r="F8066" t="s">
        <v>17</v>
      </c>
      <c r="G8066">
        <v>17000000</v>
      </c>
      <c r="H8066" s="10">
        <f t="shared" ref="H8066:H8129" si="253">G8066/0.75*1</f>
        <v>22666666.666666668</v>
      </c>
      <c r="I8066" s="11">
        <f t="shared" si="252"/>
        <v>0.7000886382352941</v>
      </c>
      <c r="J8066" s="12">
        <v>15868675.800000001</v>
      </c>
      <c r="K8066" s="9">
        <v>43100</v>
      </c>
      <c r="L8066" t="s">
        <v>18</v>
      </c>
      <c r="M8066" s="9">
        <v>42258</v>
      </c>
      <c r="N8066">
        <v>9.5</v>
      </c>
      <c r="O8066" t="s">
        <v>37</v>
      </c>
      <c r="P8066">
        <v>5</v>
      </c>
      <c r="Q8066" s="13" t="s">
        <v>38</v>
      </c>
    </row>
    <row r="8067" spans="1:17" x14ac:dyDescent="0.25">
      <c r="A8067" s="8">
        <v>303373000213</v>
      </c>
      <c r="C8067" t="s">
        <v>6670</v>
      </c>
      <c r="D8067" s="9">
        <v>42480</v>
      </c>
      <c r="E8067" s="9">
        <v>46132</v>
      </c>
      <c r="F8067" t="s">
        <v>17</v>
      </c>
      <c r="G8067">
        <v>17500000</v>
      </c>
      <c r="H8067" s="10">
        <f t="shared" si="253"/>
        <v>23333333.333333332</v>
      </c>
      <c r="I8067" s="11">
        <f t="shared" si="252"/>
        <v>0.68028957557142855</v>
      </c>
      <c r="J8067" s="12">
        <v>15873423.43</v>
      </c>
      <c r="K8067" s="9">
        <v>43100</v>
      </c>
      <c r="L8067" t="s">
        <v>18</v>
      </c>
      <c r="M8067" s="9">
        <v>42480</v>
      </c>
      <c r="N8067">
        <v>13</v>
      </c>
      <c r="P8067">
        <v>0</v>
      </c>
      <c r="Q8067" s="13" t="s">
        <v>19</v>
      </c>
    </row>
    <row r="8068" spans="1:17" x14ac:dyDescent="0.25">
      <c r="A8068" s="8">
        <v>319373000025</v>
      </c>
      <c r="C8068" t="s">
        <v>6671</v>
      </c>
      <c r="D8068" s="9">
        <v>42530</v>
      </c>
      <c r="E8068" s="9">
        <v>46271</v>
      </c>
      <c r="F8068" t="s">
        <v>17</v>
      </c>
      <c r="G8068">
        <v>17500000</v>
      </c>
      <c r="H8068" s="10">
        <f t="shared" si="253"/>
        <v>23333333.333333332</v>
      </c>
      <c r="I8068" s="11">
        <f t="shared" si="252"/>
        <v>0.6806085681428572</v>
      </c>
      <c r="J8068" s="12">
        <v>15880866.59</v>
      </c>
      <c r="K8068" s="9">
        <v>43100</v>
      </c>
      <c r="L8068" t="s">
        <v>18</v>
      </c>
      <c r="M8068" s="9">
        <v>43068</v>
      </c>
      <c r="N8068">
        <v>13</v>
      </c>
      <c r="P8068">
        <v>0</v>
      </c>
      <c r="Q8068" s="13" t="s">
        <v>19</v>
      </c>
    </row>
    <row r="8069" spans="1:17" x14ac:dyDescent="0.25">
      <c r="A8069" s="8">
        <v>321373000038</v>
      </c>
      <c r="C8069" t="s">
        <v>6672</v>
      </c>
      <c r="D8069" s="9">
        <v>42958</v>
      </c>
      <c r="E8069" s="9">
        <v>44873</v>
      </c>
      <c r="F8069" t="s">
        <v>17</v>
      </c>
      <c r="G8069">
        <v>17000000</v>
      </c>
      <c r="H8069" s="10">
        <f t="shared" si="253"/>
        <v>22666666.666666668</v>
      </c>
      <c r="I8069" s="11">
        <f t="shared" si="252"/>
        <v>0.70114858191176466</v>
      </c>
      <c r="J8069" s="12">
        <v>15892701.189999999</v>
      </c>
      <c r="K8069" s="9">
        <v>43100</v>
      </c>
      <c r="L8069" t="s">
        <v>18</v>
      </c>
      <c r="M8069" s="9">
        <v>43006</v>
      </c>
      <c r="N8069">
        <v>14</v>
      </c>
      <c r="P8069">
        <v>0</v>
      </c>
      <c r="Q8069" s="13" t="s">
        <v>19</v>
      </c>
    </row>
    <row r="8070" spans="1:17" x14ac:dyDescent="0.25">
      <c r="A8070" s="8">
        <v>306173000180</v>
      </c>
      <c r="C8070" t="s">
        <v>6673</v>
      </c>
      <c r="D8070" s="9">
        <v>43010</v>
      </c>
      <c r="E8070" s="9">
        <v>50081</v>
      </c>
      <c r="F8070" t="s">
        <v>17</v>
      </c>
      <c r="G8070">
        <v>16000000</v>
      </c>
      <c r="H8070" s="10">
        <f t="shared" si="253"/>
        <v>21333333.333333332</v>
      </c>
      <c r="I8070" s="11">
        <f t="shared" si="252"/>
        <v>0.74628100218750004</v>
      </c>
      <c r="J8070" s="12">
        <v>15920661.380000001</v>
      </c>
      <c r="K8070" s="9">
        <v>43100</v>
      </c>
      <c r="L8070" t="s">
        <v>18</v>
      </c>
      <c r="M8070" s="9">
        <v>43010</v>
      </c>
      <c r="N8070">
        <v>14</v>
      </c>
      <c r="P8070">
        <v>0</v>
      </c>
      <c r="Q8070" s="13" t="s">
        <v>19</v>
      </c>
    </row>
    <row r="8071" spans="1:17" x14ac:dyDescent="0.25">
      <c r="A8071" s="8">
        <v>301373000313</v>
      </c>
      <c r="C8071" t="s">
        <v>6674</v>
      </c>
      <c r="D8071" s="9">
        <v>43033</v>
      </c>
      <c r="E8071" s="9">
        <v>46685</v>
      </c>
      <c r="F8071" t="s">
        <v>17</v>
      </c>
      <c r="G8071">
        <v>16100000</v>
      </c>
      <c r="H8071" s="10">
        <f t="shared" si="253"/>
        <v>21466666.666666668</v>
      </c>
      <c r="I8071" s="11">
        <f t="shared" si="252"/>
        <v>0.74462382950310546</v>
      </c>
      <c r="J8071" s="12">
        <v>15984591.539999999</v>
      </c>
      <c r="K8071" s="9">
        <v>43100</v>
      </c>
      <c r="L8071" t="s">
        <v>18</v>
      </c>
      <c r="M8071" s="9">
        <v>43033</v>
      </c>
      <c r="N8071">
        <v>14.5</v>
      </c>
      <c r="P8071">
        <v>0</v>
      </c>
      <c r="Q8071" s="13" t="s">
        <v>19</v>
      </c>
    </row>
    <row r="8072" spans="1:17" x14ac:dyDescent="0.25">
      <c r="A8072" s="8">
        <v>314773000007</v>
      </c>
      <c r="C8072" t="s">
        <v>6675</v>
      </c>
      <c r="D8072" s="9">
        <v>42745</v>
      </c>
      <c r="E8072" s="9">
        <v>44835</v>
      </c>
      <c r="F8072" t="s">
        <v>17</v>
      </c>
      <c r="G8072">
        <v>20000000</v>
      </c>
      <c r="H8072" s="10">
        <f t="shared" si="253"/>
        <v>26666666.666666668</v>
      </c>
      <c r="I8072" s="11">
        <f t="shared" si="252"/>
        <v>0.59970000000000001</v>
      </c>
      <c r="J8072" s="12">
        <v>15992000</v>
      </c>
      <c r="K8072" s="9">
        <v>43100</v>
      </c>
      <c r="L8072" t="s">
        <v>18</v>
      </c>
      <c r="M8072" s="9">
        <v>42745</v>
      </c>
      <c r="N8072">
        <v>13.25</v>
      </c>
      <c r="P8072">
        <v>0</v>
      </c>
      <c r="Q8072" s="13" t="s">
        <v>19</v>
      </c>
    </row>
    <row r="8073" spans="1:17" x14ac:dyDescent="0.25">
      <c r="A8073" s="8">
        <v>306973000277</v>
      </c>
      <c r="C8073" t="s">
        <v>6676</v>
      </c>
      <c r="D8073" s="9">
        <v>42940</v>
      </c>
      <c r="E8073" s="9">
        <v>44766</v>
      </c>
      <c r="F8073" t="s">
        <v>17</v>
      </c>
      <c r="G8073">
        <v>17000000</v>
      </c>
      <c r="H8073" s="10">
        <f t="shared" si="253"/>
        <v>22666666.666666668</v>
      </c>
      <c r="I8073" s="11">
        <f t="shared" si="252"/>
        <v>0.70559331794117641</v>
      </c>
      <c r="J8073" s="12">
        <v>15993448.539999999</v>
      </c>
      <c r="K8073" s="9">
        <v>43100</v>
      </c>
      <c r="L8073" t="s">
        <v>18</v>
      </c>
      <c r="M8073" s="9">
        <v>42940</v>
      </c>
      <c r="N8073">
        <v>14</v>
      </c>
      <c r="P8073">
        <v>0</v>
      </c>
      <c r="Q8073" s="13" t="s">
        <v>19</v>
      </c>
    </row>
    <row r="8074" spans="1:17" x14ac:dyDescent="0.25">
      <c r="A8074" s="8">
        <v>307473000114</v>
      </c>
      <c r="C8074" t="s">
        <v>6677</v>
      </c>
      <c r="D8074" s="9">
        <v>43091</v>
      </c>
      <c r="E8074" s="9">
        <v>46743</v>
      </c>
      <c r="F8074" t="s">
        <v>17</v>
      </c>
      <c r="G8074">
        <v>16000000</v>
      </c>
      <c r="H8074" s="10">
        <f t="shared" si="253"/>
        <v>21333333.333333332</v>
      </c>
      <c r="I8074" s="11">
        <f t="shared" si="252"/>
        <v>0.75</v>
      </c>
      <c r="J8074" s="12">
        <v>16000000</v>
      </c>
      <c r="K8074" s="9">
        <v>43100</v>
      </c>
      <c r="L8074" t="s">
        <v>18</v>
      </c>
      <c r="M8074" s="9">
        <v>43091</v>
      </c>
      <c r="N8074">
        <v>14.5</v>
      </c>
      <c r="P8074">
        <v>0</v>
      </c>
      <c r="Q8074" s="13" t="s">
        <v>19</v>
      </c>
    </row>
    <row r="8075" spans="1:17" x14ac:dyDescent="0.25">
      <c r="A8075" s="8">
        <v>305373000054</v>
      </c>
      <c r="C8075" t="s">
        <v>6678</v>
      </c>
      <c r="D8075" s="9">
        <v>41939</v>
      </c>
      <c r="E8075" s="9">
        <v>45592</v>
      </c>
      <c r="F8075" t="s">
        <v>17</v>
      </c>
      <c r="G8075">
        <v>20000000</v>
      </c>
      <c r="H8075" s="10">
        <f t="shared" si="253"/>
        <v>26666666.666666668</v>
      </c>
      <c r="I8075" s="11">
        <f t="shared" si="252"/>
        <v>0.60117944437499993</v>
      </c>
      <c r="J8075" s="12">
        <v>16031451.85</v>
      </c>
      <c r="K8075" s="9">
        <v>43100</v>
      </c>
      <c r="L8075" t="s">
        <v>18</v>
      </c>
      <c r="M8075" s="9">
        <v>42416</v>
      </c>
      <c r="N8075">
        <v>12.5</v>
      </c>
      <c r="O8075" t="s">
        <v>37</v>
      </c>
      <c r="P8075">
        <v>5</v>
      </c>
      <c r="Q8075" s="13" t="s">
        <v>38</v>
      </c>
    </row>
    <row r="8076" spans="1:17" x14ac:dyDescent="0.25">
      <c r="A8076" s="8">
        <v>303273000117</v>
      </c>
      <c r="C8076" t="s">
        <v>6679</v>
      </c>
      <c r="D8076" s="9">
        <v>42291</v>
      </c>
      <c r="E8076" s="9">
        <v>45944</v>
      </c>
      <c r="F8076" t="s">
        <v>17</v>
      </c>
      <c r="G8076">
        <v>22000000</v>
      </c>
      <c r="H8076" s="10">
        <f t="shared" si="253"/>
        <v>29333333.333333332</v>
      </c>
      <c r="I8076" s="11">
        <f t="shared" si="252"/>
        <v>0.54718941613636363</v>
      </c>
      <c r="J8076" s="12">
        <v>16050889.539999999</v>
      </c>
      <c r="K8076" s="9">
        <v>43100</v>
      </c>
      <c r="L8076" t="s">
        <v>18</v>
      </c>
      <c r="M8076" s="9">
        <v>42338</v>
      </c>
      <c r="N8076">
        <v>12.5</v>
      </c>
      <c r="P8076">
        <v>0</v>
      </c>
      <c r="Q8076" s="13" t="s">
        <v>19</v>
      </c>
    </row>
    <row r="8077" spans="1:17" x14ac:dyDescent="0.25">
      <c r="A8077" s="8">
        <v>305073000152</v>
      </c>
      <c r="C8077" t="s">
        <v>6680</v>
      </c>
      <c r="D8077" s="9">
        <v>40885</v>
      </c>
      <c r="E8077" s="9">
        <v>46246</v>
      </c>
      <c r="F8077" t="s">
        <v>17</v>
      </c>
      <c r="G8077">
        <v>20000000</v>
      </c>
      <c r="H8077" s="10">
        <f t="shared" si="253"/>
        <v>26666666.666666668</v>
      </c>
      <c r="I8077" s="11">
        <f t="shared" si="252"/>
        <v>0.60199418549999995</v>
      </c>
      <c r="J8077" s="12">
        <v>16053178.279999999</v>
      </c>
      <c r="K8077" s="9">
        <v>43100</v>
      </c>
      <c r="L8077" t="s">
        <v>18</v>
      </c>
      <c r="M8077" s="9">
        <v>43053</v>
      </c>
      <c r="N8077">
        <v>12</v>
      </c>
      <c r="O8077" t="s">
        <v>37</v>
      </c>
      <c r="P8077">
        <v>5</v>
      </c>
      <c r="Q8077" s="13" t="s">
        <v>38</v>
      </c>
    </row>
    <row r="8078" spans="1:17" x14ac:dyDescent="0.25">
      <c r="A8078" s="8">
        <v>319973000018</v>
      </c>
      <c r="C8078" t="s">
        <v>6681</v>
      </c>
      <c r="D8078" s="9">
        <v>42121</v>
      </c>
      <c r="E8078" s="9">
        <v>45774</v>
      </c>
      <c r="F8078" t="s">
        <v>17</v>
      </c>
      <c r="G8078">
        <v>20400000</v>
      </c>
      <c r="H8078" s="10">
        <f t="shared" si="253"/>
        <v>27200000</v>
      </c>
      <c r="I8078" s="11">
        <f t="shared" si="252"/>
        <v>0.59048681985294116</v>
      </c>
      <c r="J8078" s="12">
        <v>16061241.5</v>
      </c>
      <c r="K8078" s="9">
        <v>43100</v>
      </c>
      <c r="L8078" t="s">
        <v>18</v>
      </c>
      <c r="M8078" s="9">
        <v>42121</v>
      </c>
      <c r="N8078">
        <v>9.5</v>
      </c>
      <c r="P8078">
        <v>0</v>
      </c>
      <c r="Q8078" s="13" t="s">
        <v>19</v>
      </c>
    </row>
    <row r="8079" spans="1:17" x14ac:dyDescent="0.25">
      <c r="A8079" s="8">
        <v>301073000426</v>
      </c>
      <c r="C8079" t="s">
        <v>6682</v>
      </c>
      <c r="D8079" s="9">
        <v>42934</v>
      </c>
      <c r="E8079" s="9">
        <v>46586</v>
      </c>
      <c r="F8079" t="s">
        <v>17</v>
      </c>
      <c r="G8079">
        <v>16500000</v>
      </c>
      <c r="H8079" s="10">
        <f t="shared" si="253"/>
        <v>22000000</v>
      </c>
      <c r="I8079" s="11">
        <f t="shared" si="252"/>
        <v>0.73462242636363639</v>
      </c>
      <c r="J8079" s="12">
        <v>16161693.380000001</v>
      </c>
      <c r="K8079" s="9">
        <v>43100</v>
      </c>
      <c r="L8079" t="s">
        <v>18</v>
      </c>
      <c r="M8079" s="9">
        <v>42934</v>
      </c>
      <c r="N8079">
        <v>13.25</v>
      </c>
      <c r="P8079">
        <v>0</v>
      </c>
      <c r="Q8079" s="13" t="s">
        <v>19</v>
      </c>
    </row>
    <row r="8080" spans="1:17" x14ac:dyDescent="0.25">
      <c r="A8080" s="8">
        <v>321973000013</v>
      </c>
      <c r="C8080" t="s">
        <v>6683</v>
      </c>
      <c r="D8080" s="9">
        <v>42303</v>
      </c>
      <c r="E8080" s="9">
        <v>47782</v>
      </c>
      <c r="F8080" t="s">
        <v>17</v>
      </c>
      <c r="G8080">
        <v>30000000</v>
      </c>
      <c r="H8080" s="10">
        <f t="shared" si="253"/>
        <v>40000000</v>
      </c>
      <c r="I8080" s="11">
        <f t="shared" si="252"/>
        <v>0.40459865649999999</v>
      </c>
      <c r="J8080" s="12">
        <v>16183946.26</v>
      </c>
      <c r="K8080" s="9">
        <v>43100</v>
      </c>
      <c r="L8080" t="s">
        <v>18</v>
      </c>
      <c r="M8080" s="9">
        <v>43067</v>
      </c>
      <c r="N8080">
        <v>13.25</v>
      </c>
      <c r="P8080">
        <v>0</v>
      </c>
      <c r="Q8080" s="13" t="s">
        <v>19</v>
      </c>
    </row>
    <row r="8081" spans="1:17" x14ac:dyDescent="0.25">
      <c r="A8081" s="8">
        <v>306373000095</v>
      </c>
      <c r="C8081" t="s">
        <v>5918</v>
      </c>
      <c r="D8081" s="9">
        <v>41738</v>
      </c>
      <c r="E8081" s="9">
        <v>47730</v>
      </c>
      <c r="F8081" t="s">
        <v>17</v>
      </c>
      <c r="G8081">
        <v>18000000</v>
      </c>
      <c r="H8081" s="10">
        <f t="shared" si="253"/>
        <v>24000000</v>
      </c>
      <c r="I8081" s="11">
        <f t="shared" si="252"/>
        <v>0.67470803749999997</v>
      </c>
      <c r="J8081" s="12">
        <v>16192992.9</v>
      </c>
      <c r="K8081" s="9">
        <v>43100</v>
      </c>
      <c r="L8081" t="s">
        <v>18</v>
      </c>
      <c r="M8081" s="9">
        <v>42916</v>
      </c>
      <c r="N8081">
        <v>13.5</v>
      </c>
      <c r="O8081" t="s">
        <v>37</v>
      </c>
      <c r="P8081">
        <v>5</v>
      </c>
      <c r="Q8081" s="13" t="s">
        <v>38</v>
      </c>
    </row>
    <row r="8082" spans="1:17" x14ac:dyDescent="0.25">
      <c r="A8082" s="8">
        <v>311773000041</v>
      </c>
      <c r="C8082" t="s">
        <v>6684</v>
      </c>
      <c r="D8082" s="9">
        <v>42727</v>
      </c>
      <c r="E8082" s="9">
        <v>48205</v>
      </c>
      <c r="F8082" t="s">
        <v>17</v>
      </c>
      <c r="G8082">
        <v>20000000</v>
      </c>
      <c r="H8082" s="10">
        <f t="shared" si="253"/>
        <v>26666666.666666668</v>
      </c>
      <c r="I8082" s="11">
        <f t="shared" si="252"/>
        <v>0.609157803</v>
      </c>
      <c r="J8082" s="12">
        <v>16244208.08</v>
      </c>
      <c r="K8082" s="9">
        <v>43100</v>
      </c>
      <c r="L8082" t="s">
        <v>18</v>
      </c>
      <c r="M8082" s="9">
        <v>42727</v>
      </c>
      <c r="N8082">
        <v>12.75</v>
      </c>
      <c r="P8082">
        <v>0</v>
      </c>
      <c r="Q8082" s="13" t="s">
        <v>19</v>
      </c>
    </row>
    <row r="8083" spans="1:17" x14ac:dyDescent="0.25">
      <c r="A8083" s="8">
        <v>314173000025</v>
      </c>
      <c r="C8083" t="s">
        <v>6685</v>
      </c>
      <c r="D8083" s="9">
        <v>42132</v>
      </c>
      <c r="E8083" s="9">
        <v>45874</v>
      </c>
      <c r="F8083" t="s">
        <v>17</v>
      </c>
      <c r="G8083">
        <v>20000000</v>
      </c>
      <c r="H8083" s="10">
        <f t="shared" si="253"/>
        <v>26666666.666666668</v>
      </c>
      <c r="I8083" s="11">
        <f t="shared" si="252"/>
        <v>0.61023722400000002</v>
      </c>
      <c r="J8083" s="12">
        <v>16272992.640000001</v>
      </c>
      <c r="K8083" s="9">
        <v>43100</v>
      </c>
      <c r="L8083" t="s">
        <v>18</v>
      </c>
      <c r="M8083" s="9">
        <v>42132</v>
      </c>
      <c r="N8083">
        <v>9.5</v>
      </c>
      <c r="P8083">
        <v>0</v>
      </c>
      <c r="Q8083" s="13" t="s">
        <v>19</v>
      </c>
    </row>
    <row r="8084" spans="1:17" x14ac:dyDescent="0.25">
      <c r="A8084" s="8">
        <v>321873000035</v>
      </c>
      <c r="C8084" t="s">
        <v>6686</v>
      </c>
      <c r="D8084" s="9">
        <v>43003</v>
      </c>
      <c r="E8084" s="9">
        <v>46655</v>
      </c>
      <c r="F8084" t="s">
        <v>17</v>
      </c>
      <c r="G8084">
        <v>16500000</v>
      </c>
      <c r="H8084" s="10">
        <f t="shared" si="253"/>
        <v>22000000</v>
      </c>
      <c r="I8084" s="11">
        <f t="shared" si="252"/>
        <v>0.74092957045454544</v>
      </c>
      <c r="J8084" s="12">
        <v>16300450.550000001</v>
      </c>
      <c r="K8084" s="9">
        <v>43100</v>
      </c>
      <c r="L8084" t="s">
        <v>18</v>
      </c>
      <c r="M8084" s="9">
        <v>43003</v>
      </c>
      <c r="N8084">
        <v>13.25</v>
      </c>
      <c r="P8084">
        <v>0</v>
      </c>
      <c r="Q8084" s="13" t="s">
        <v>19</v>
      </c>
    </row>
    <row r="8085" spans="1:17" x14ac:dyDescent="0.25">
      <c r="A8085" s="8">
        <v>310173000055</v>
      </c>
      <c r="C8085" t="s">
        <v>6687</v>
      </c>
      <c r="D8085" s="9">
        <v>42845</v>
      </c>
      <c r="E8085" s="9">
        <v>44671</v>
      </c>
      <c r="F8085" t="s">
        <v>17</v>
      </c>
      <c r="G8085">
        <v>17000000</v>
      </c>
      <c r="H8085" s="10">
        <f t="shared" si="253"/>
        <v>22666666.666666668</v>
      </c>
      <c r="I8085" s="11">
        <f t="shared" si="252"/>
        <v>0.7204847995588235</v>
      </c>
      <c r="J8085" s="12">
        <v>16330988.789999999</v>
      </c>
      <c r="K8085" s="9">
        <v>43100</v>
      </c>
      <c r="L8085" t="s">
        <v>18</v>
      </c>
      <c r="M8085" s="9">
        <v>42845</v>
      </c>
      <c r="N8085">
        <v>13.5</v>
      </c>
      <c r="P8085">
        <v>0</v>
      </c>
      <c r="Q8085" s="13" t="s">
        <v>19</v>
      </c>
    </row>
    <row r="8086" spans="1:17" x14ac:dyDescent="0.25">
      <c r="A8086" s="8">
        <v>313273000014</v>
      </c>
      <c r="C8086" t="s">
        <v>6688</v>
      </c>
      <c r="D8086" s="9">
        <v>42104</v>
      </c>
      <c r="E8086" s="9">
        <v>47760</v>
      </c>
      <c r="F8086" t="s">
        <v>17</v>
      </c>
      <c r="G8086">
        <v>20000000</v>
      </c>
      <c r="H8086" s="10">
        <f t="shared" si="253"/>
        <v>26666666.666666668</v>
      </c>
      <c r="I8086" s="11">
        <f t="shared" si="252"/>
        <v>0.61263749999999995</v>
      </c>
      <c r="J8086" s="12">
        <v>16337000</v>
      </c>
      <c r="K8086" s="9">
        <v>43100</v>
      </c>
      <c r="L8086" t="s">
        <v>18</v>
      </c>
      <c r="M8086" s="9">
        <v>42104</v>
      </c>
      <c r="N8086">
        <v>9.5</v>
      </c>
      <c r="P8086">
        <v>0</v>
      </c>
      <c r="Q8086" s="13" t="s">
        <v>19</v>
      </c>
    </row>
    <row r="8087" spans="1:17" x14ac:dyDescent="0.25">
      <c r="A8087" s="8">
        <v>319473000011</v>
      </c>
      <c r="C8087" t="s">
        <v>6689</v>
      </c>
      <c r="D8087" s="9">
        <v>42768</v>
      </c>
      <c r="E8087" s="9">
        <v>45690</v>
      </c>
      <c r="F8087" t="s">
        <v>17</v>
      </c>
      <c r="G8087">
        <v>17500000</v>
      </c>
      <c r="H8087" s="10">
        <f t="shared" si="253"/>
        <v>23333333.333333332</v>
      </c>
      <c r="I8087" s="11">
        <f t="shared" si="252"/>
        <v>0.70164264814285715</v>
      </c>
      <c r="J8087" s="12">
        <v>16371661.789999999</v>
      </c>
      <c r="K8087" s="9">
        <v>43100</v>
      </c>
      <c r="L8087" t="s">
        <v>18</v>
      </c>
      <c r="M8087" s="9">
        <v>43096</v>
      </c>
      <c r="N8087">
        <v>13.5</v>
      </c>
      <c r="O8087" t="s">
        <v>37</v>
      </c>
      <c r="P8087">
        <v>5</v>
      </c>
      <c r="Q8087" s="13" t="s">
        <v>38</v>
      </c>
    </row>
    <row r="8088" spans="1:17" x14ac:dyDescent="0.25">
      <c r="A8088" s="8">
        <v>307573000064</v>
      </c>
      <c r="C8088" t="s">
        <v>5849</v>
      </c>
      <c r="D8088" s="9">
        <v>41956</v>
      </c>
      <c r="E8088" s="9">
        <v>45609</v>
      </c>
      <c r="F8088" t="s">
        <v>17</v>
      </c>
      <c r="G8088">
        <v>24000000</v>
      </c>
      <c r="H8088" s="10">
        <f t="shared" si="253"/>
        <v>32000000</v>
      </c>
      <c r="I8088" s="11">
        <f t="shared" si="252"/>
        <v>0.51173604031249997</v>
      </c>
      <c r="J8088" s="12">
        <v>16375553.289999999</v>
      </c>
      <c r="K8088" s="9">
        <v>43100</v>
      </c>
      <c r="L8088" t="s">
        <v>18</v>
      </c>
      <c r="M8088" s="9">
        <v>42915</v>
      </c>
      <c r="N8088">
        <v>13.5</v>
      </c>
      <c r="O8088" t="s">
        <v>37</v>
      </c>
      <c r="P8088">
        <v>5</v>
      </c>
      <c r="Q8088" s="13" t="s">
        <v>38</v>
      </c>
    </row>
    <row r="8089" spans="1:17" x14ac:dyDescent="0.25">
      <c r="A8089" s="8">
        <v>306073000184</v>
      </c>
      <c r="C8089" t="s">
        <v>6690</v>
      </c>
      <c r="D8089" s="9">
        <v>43062</v>
      </c>
      <c r="E8089" s="9">
        <v>46714</v>
      </c>
      <c r="F8089" t="s">
        <v>17</v>
      </c>
      <c r="G8089">
        <v>16500000</v>
      </c>
      <c r="H8089" s="10">
        <f t="shared" si="253"/>
        <v>22000000</v>
      </c>
      <c r="I8089" s="11">
        <f t="shared" ref="I8089:I8152" si="254">IF((J8089/H8089)&gt;0,(J8089/H8089),0)</f>
        <v>0.74702626363636371</v>
      </c>
      <c r="J8089" s="12">
        <v>16434577.800000001</v>
      </c>
      <c r="K8089" s="9">
        <v>43100</v>
      </c>
      <c r="L8089" t="s">
        <v>18</v>
      </c>
      <c r="M8089" s="9">
        <v>43062</v>
      </c>
      <c r="N8089">
        <v>14.25</v>
      </c>
      <c r="P8089">
        <v>0</v>
      </c>
      <c r="Q8089" s="13" t="s">
        <v>19</v>
      </c>
    </row>
    <row r="8090" spans="1:17" x14ac:dyDescent="0.25">
      <c r="A8090" s="8">
        <v>301773000143</v>
      </c>
      <c r="C8090" t="s">
        <v>6691</v>
      </c>
      <c r="D8090" s="9">
        <v>42215</v>
      </c>
      <c r="E8090" s="9">
        <v>45868</v>
      </c>
      <c r="F8090" t="s">
        <v>17</v>
      </c>
      <c r="G8090">
        <v>19500000</v>
      </c>
      <c r="H8090" s="10">
        <f t="shared" si="253"/>
        <v>26000000</v>
      </c>
      <c r="I8090" s="11">
        <f t="shared" si="254"/>
        <v>0.6328087803846153</v>
      </c>
      <c r="J8090" s="12">
        <v>16453028.289999999</v>
      </c>
      <c r="K8090" s="9">
        <v>43100</v>
      </c>
      <c r="L8090" t="s">
        <v>18</v>
      </c>
      <c r="M8090" s="9">
        <v>43088</v>
      </c>
      <c r="N8090">
        <v>9.5</v>
      </c>
      <c r="O8090" t="s">
        <v>37</v>
      </c>
      <c r="P8090">
        <v>5</v>
      </c>
      <c r="Q8090" s="13" t="s">
        <v>38</v>
      </c>
    </row>
    <row r="8091" spans="1:17" x14ac:dyDescent="0.25">
      <c r="A8091" s="8">
        <v>322673000001</v>
      </c>
      <c r="C8091" t="s">
        <v>6692</v>
      </c>
      <c r="D8091" s="9">
        <v>42593</v>
      </c>
      <c r="E8091" s="9">
        <v>46334</v>
      </c>
      <c r="F8091" t="s">
        <v>17</v>
      </c>
      <c r="G8091">
        <v>18000000</v>
      </c>
      <c r="H8091" s="10">
        <f t="shared" si="253"/>
        <v>24000000</v>
      </c>
      <c r="I8091" s="11">
        <f t="shared" si="254"/>
        <v>0.68753144625000007</v>
      </c>
      <c r="J8091" s="12">
        <v>16500754.710000001</v>
      </c>
      <c r="K8091" s="9">
        <v>43100</v>
      </c>
      <c r="L8091" t="s">
        <v>18</v>
      </c>
      <c r="M8091" s="9">
        <v>42593</v>
      </c>
      <c r="N8091">
        <v>13</v>
      </c>
      <c r="P8091">
        <v>0</v>
      </c>
      <c r="Q8091" s="13" t="s">
        <v>19</v>
      </c>
    </row>
    <row r="8092" spans="1:17" x14ac:dyDescent="0.25">
      <c r="A8092" s="8">
        <v>314473000119</v>
      </c>
      <c r="C8092" t="s">
        <v>6693</v>
      </c>
      <c r="D8092" s="9">
        <v>42633</v>
      </c>
      <c r="E8092" s="9">
        <v>48111</v>
      </c>
      <c r="F8092" t="s">
        <v>17</v>
      </c>
      <c r="G8092">
        <v>17015000</v>
      </c>
      <c r="H8092" s="10">
        <f t="shared" si="253"/>
        <v>22686666.666666668</v>
      </c>
      <c r="I8092" s="11">
        <f t="shared" si="254"/>
        <v>0.72814315045548039</v>
      </c>
      <c r="J8092" s="12">
        <v>16519140.939999999</v>
      </c>
      <c r="K8092" s="9">
        <v>43100</v>
      </c>
      <c r="L8092" t="s">
        <v>18</v>
      </c>
      <c r="M8092" s="9">
        <v>42633</v>
      </c>
      <c r="N8092">
        <v>13.5</v>
      </c>
      <c r="P8092">
        <v>0</v>
      </c>
      <c r="Q8092" s="13" t="s">
        <v>19</v>
      </c>
    </row>
    <row r="8093" spans="1:17" x14ac:dyDescent="0.25">
      <c r="A8093" s="8">
        <v>303373000230</v>
      </c>
      <c r="C8093" t="s">
        <v>6694</v>
      </c>
      <c r="D8093" s="9">
        <v>42978</v>
      </c>
      <c r="E8093" s="9">
        <v>45900</v>
      </c>
      <c r="F8093" t="s">
        <v>17</v>
      </c>
      <c r="G8093">
        <v>17000000</v>
      </c>
      <c r="H8093" s="10">
        <f t="shared" si="253"/>
        <v>22666666.666666668</v>
      </c>
      <c r="I8093" s="11">
        <f t="shared" si="254"/>
        <v>0.73149738220588234</v>
      </c>
      <c r="J8093" s="12">
        <v>16580607.33</v>
      </c>
      <c r="K8093" s="9">
        <v>43100</v>
      </c>
      <c r="L8093" t="s">
        <v>18</v>
      </c>
      <c r="M8093" s="9">
        <v>42978</v>
      </c>
      <c r="N8093">
        <v>14</v>
      </c>
      <c r="P8093">
        <v>0</v>
      </c>
      <c r="Q8093" s="13" t="s">
        <v>19</v>
      </c>
    </row>
    <row r="8094" spans="1:17" x14ac:dyDescent="0.25">
      <c r="A8094" s="8">
        <v>310973000052</v>
      </c>
      <c r="C8094" t="s">
        <v>6695</v>
      </c>
      <c r="D8094" s="9">
        <v>42178</v>
      </c>
      <c r="E8094" s="9">
        <v>45831</v>
      </c>
      <c r="F8094" t="s">
        <v>17</v>
      </c>
      <c r="G8094">
        <v>20000000</v>
      </c>
      <c r="H8094" s="10">
        <f t="shared" si="253"/>
        <v>26666666.666666668</v>
      </c>
      <c r="I8094" s="11">
        <f t="shared" si="254"/>
        <v>0.62277744412499991</v>
      </c>
      <c r="J8094" s="12">
        <v>16607398.51</v>
      </c>
      <c r="K8094" s="9">
        <v>43100</v>
      </c>
      <c r="L8094" t="s">
        <v>18</v>
      </c>
      <c r="M8094" s="9">
        <v>42178</v>
      </c>
      <c r="N8094">
        <v>9.5</v>
      </c>
      <c r="P8094">
        <v>0</v>
      </c>
      <c r="Q8094" s="13" t="s">
        <v>19</v>
      </c>
    </row>
    <row r="8095" spans="1:17" x14ac:dyDescent="0.25">
      <c r="A8095" s="8">
        <v>307673000178</v>
      </c>
      <c r="C8095" t="s">
        <v>6696</v>
      </c>
      <c r="D8095" s="9">
        <v>42713</v>
      </c>
      <c r="E8095" s="9">
        <v>44451</v>
      </c>
      <c r="F8095" t="s">
        <v>17</v>
      </c>
      <c r="G8095">
        <v>20000000</v>
      </c>
      <c r="H8095" s="10">
        <f t="shared" si="253"/>
        <v>26666666.666666668</v>
      </c>
      <c r="I8095" s="11">
        <f t="shared" si="254"/>
        <v>0.62281188300000001</v>
      </c>
      <c r="J8095" s="12">
        <v>16608316.880000001</v>
      </c>
      <c r="K8095" s="9">
        <v>43100</v>
      </c>
      <c r="L8095" t="s">
        <v>18</v>
      </c>
      <c r="M8095" s="9">
        <v>42713</v>
      </c>
      <c r="N8095">
        <v>13.5</v>
      </c>
      <c r="P8095">
        <v>0</v>
      </c>
      <c r="Q8095" s="13" t="s">
        <v>19</v>
      </c>
    </row>
    <row r="8096" spans="1:17" x14ac:dyDescent="0.25">
      <c r="A8096" s="8">
        <v>315573000035</v>
      </c>
      <c r="C8096" t="s">
        <v>6697</v>
      </c>
      <c r="D8096" s="9">
        <v>42172</v>
      </c>
      <c r="E8096" s="9">
        <v>45825</v>
      </c>
      <c r="F8096" t="s">
        <v>17</v>
      </c>
      <c r="G8096">
        <v>20000000</v>
      </c>
      <c r="H8096" s="10">
        <f t="shared" si="253"/>
        <v>26666666.666666668</v>
      </c>
      <c r="I8096" s="11">
        <f t="shared" si="254"/>
        <v>0.62284336387499994</v>
      </c>
      <c r="J8096" s="12">
        <v>16609156.369999999</v>
      </c>
      <c r="K8096" s="9">
        <v>43100</v>
      </c>
      <c r="L8096" t="s">
        <v>18</v>
      </c>
      <c r="M8096" s="9">
        <v>42172</v>
      </c>
      <c r="N8096">
        <v>9.5</v>
      </c>
      <c r="P8096">
        <v>0</v>
      </c>
      <c r="Q8096" s="13" t="s">
        <v>19</v>
      </c>
    </row>
    <row r="8097" spans="1:17" x14ac:dyDescent="0.25">
      <c r="A8097" s="8">
        <v>301073000412</v>
      </c>
      <c r="C8097" t="s">
        <v>6698</v>
      </c>
      <c r="D8097" s="9">
        <v>42719</v>
      </c>
      <c r="E8097" s="9">
        <v>45641</v>
      </c>
      <c r="F8097" t="s">
        <v>17</v>
      </c>
      <c r="G8097">
        <v>18000000</v>
      </c>
      <c r="H8097" s="10">
        <f t="shared" si="253"/>
        <v>24000000</v>
      </c>
      <c r="I8097" s="11">
        <f t="shared" si="254"/>
        <v>0.69313401124999996</v>
      </c>
      <c r="J8097" s="12">
        <v>16635216.27</v>
      </c>
      <c r="K8097" s="9">
        <v>43100</v>
      </c>
      <c r="L8097" t="s">
        <v>18</v>
      </c>
      <c r="M8097" s="9">
        <v>42978</v>
      </c>
      <c r="N8097">
        <v>13.25</v>
      </c>
      <c r="O8097" t="s">
        <v>37</v>
      </c>
      <c r="P8097">
        <v>5</v>
      </c>
      <c r="Q8097" s="13" t="s">
        <v>38</v>
      </c>
    </row>
    <row r="8098" spans="1:17" x14ac:dyDescent="0.25">
      <c r="A8098" s="8">
        <v>321473000013</v>
      </c>
      <c r="C8098" t="s">
        <v>6699</v>
      </c>
      <c r="D8098" s="9">
        <v>42289</v>
      </c>
      <c r="E8098" s="9">
        <v>47827</v>
      </c>
      <c r="F8098" t="s">
        <v>17</v>
      </c>
      <c r="G8098">
        <v>18000000</v>
      </c>
      <c r="H8098" s="10">
        <f t="shared" si="253"/>
        <v>24000000</v>
      </c>
      <c r="I8098" s="11">
        <f t="shared" si="254"/>
        <v>0.69421154708333332</v>
      </c>
      <c r="J8098" s="12">
        <v>16661077.130000001</v>
      </c>
      <c r="K8098" s="9">
        <v>43100</v>
      </c>
      <c r="L8098" t="s">
        <v>18</v>
      </c>
      <c r="M8098" s="9">
        <v>42289</v>
      </c>
      <c r="N8098">
        <v>11</v>
      </c>
      <c r="P8098">
        <v>0</v>
      </c>
      <c r="Q8098" s="13" t="s">
        <v>19</v>
      </c>
    </row>
    <row r="8099" spans="1:17" x14ac:dyDescent="0.25">
      <c r="A8099" s="8">
        <v>301573000068</v>
      </c>
      <c r="C8099" t="s">
        <v>4157</v>
      </c>
      <c r="D8099" s="9">
        <v>42887</v>
      </c>
      <c r="E8099" s="9">
        <v>47124</v>
      </c>
      <c r="F8099" t="s">
        <v>17</v>
      </c>
      <c r="G8099">
        <v>17000000</v>
      </c>
      <c r="H8099" s="10">
        <f t="shared" si="253"/>
        <v>22666666.666666668</v>
      </c>
      <c r="I8099" s="11">
        <f t="shared" si="254"/>
        <v>0.73539962691176475</v>
      </c>
      <c r="J8099" s="12">
        <v>16669058.210000001</v>
      </c>
      <c r="K8099" s="9">
        <v>43100</v>
      </c>
      <c r="L8099" t="s">
        <v>18</v>
      </c>
      <c r="M8099" s="9">
        <v>43067</v>
      </c>
      <c r="N8099">
        <v>13.25</v>
      </c>
      <c r="O8099" t="s">
        <v>37</v>
      </c>
      <c r="P8099">
        <v>5</v>
      </c>
      <c r="Q8099" s="13" t="s">
        <v>38</v>
      </c>
    </row>
    <row r="8100" spans="1:17" x14ac:dyDescent="0.25">
      <c r="A8100" s="8">
        <v>300973000127</v>
      </c>
      <c r="C8100" t="s">
        <v>6700</v>
      </c>
      <c r="D8100" s="9">
        <v>42200</v>
      </c>
      <c r="E8100" s="9">
        <v>45853</v>
      </c>
      <c r="F8100" t="s">
        <v>17</v>
      </c>
      <c r="G8100">
        <v>20000000</v>
      </c>
      <c r="H8100" s="10">
        <f t="shared" si="253"/>
        <v>26666666.666666668</v>
      </c>
      <c r="I8100" s="11">
        <f t="shared" si="254"/>
        <v>0.62779208737499992</v>
      </c>
      <c r="J8100" s="12">
        <v>16741122.33</v>
      </c>
      <c r="K8100" s="9">
        <v>43100</v>
      </c>
      <c r="L8100" t="s">
        <v>18</v>
      </c>
      <c r="M8100" s="9">
        <v>42765</v>
      </c>
      <c r="N8100">
        <v>9.5</v>
      </c>
      <c r="P8100">
        <v>0</v>
      </c>
      <c r="Q8100" s="13" t="s">
        <v>19</v>
      </c>
    </row>
    <row r="8101" spans="1:17" x14ac:dyDescent="0.25">
      <c r="A8101" s="8">
        <v>301373000298</v>
      </c>
      <c r="C8101" t="s">
        <v>6701</v>
      </c>
      <c r="D8101" s="9">
        <v>42663</v>
      </c>
      <c r="E8101" s="9">
        <v>48141</v>
      </c>
      <c r="F8101" t="s">
        <v>17</v>
      </c>
      <c r="G8101">
        <v>18000000</v>
      </c>
      <c r="H8101" s="10">
        <f t="shared" si="253"/>
        <v>24000000</v>
      </c>
      <c r="I8101" s="11">
        <f t="shared" si="254"/>
        <v>0.70451410291666661</v>
      </c>
      <c r="J8101" s="12">
        <v>16908338.469999999</v>
      </c>
      <c r="K8101" s="9">
        <v>43100</v>
      </c>
      <c r="L8101" t="s">
        <v>18</v>
      </c>
      <c r="M8101" s="9">
        <v>42663</v>
      </c>
      <c r="N8101">
        <v>13.5</v>
      </c>
      <c r="O8101" t="s">
        <v>37</v>
      </c>
      <c r="P8101">
        <v>5</v>
      </c>
      <c r="Q8101" s="13" t="s">
        <v>38</v>
      </c>
    </row>
    <row r="8102" spans="1:17" x14ac:dyDescent="0.25">
      <c r="A8102" s="8">
        <v>318073000014</v>
      </c>
      <c r="C8102" t="s">
        <v>3861</v>
      </c>
      <c r="D8102" s="9">
        <v>42247</v>
      </c>
      <c r="E8102" s="9">
        <v>48822</v>
      </c>
      <c r="F8102" t="s">
        <v>17</v>
      </c>
      <c r="G8102">
        <v>18000000</v>
      </c>
      <c r="H8102" s="10">
        <f t="shared" si="253"/>
        <v>24000000</v>
      </c>
      <c r="I8102" s="11">
        <f t="shared" si="254"/>
        <v>0.70753973000000003</v>
      </c>
      <c r="J8102" s="12">
        <v>16980953.52</v>
      </c>
      <c r="K8102" s="9">
        <v>43100</v>
      </c>
      <c r="L8102" t="s">
        <v>18</v>
      </c>
      <c r="M8102" s="9">
        <v>42247</v>
      </c>
      <c r="N8102">
        <v>9.5</v>
      </c>
      <c r="P8102">
        <v>0</v>
      </c>
      <c r="Q8102" s="13" t="s">
        <v>19</v>
      </c>
    </row>
    <row r="8103" spans="1:17" x14ac:dyDescent="0.25">
      <c r="A8103" s="8">
        <v>300873000188</v>
      </c>
      <c r="C8103" t="s">
        <v>6702</v>
      </c>
      <c r="D8103" s="9">
        <v>42562</v>
      </c>
      <c r="E8103" s="9">
        <v>44142</v>
      </c>
      <c r="F8103" t="s">
        <v>17</v>
      </c>
      <c r="G8103">
        <v>25000000</v>
      </c>
      <c r="H8103" s="10">
        <f t="shared" si="253"/>
        <v>33333333.333333332</v>
      </c>
      <c r="I8103" s="11">
        <f t="shared" si="254"/>
        <v>0.51240067710000003</v>
      </c>
      <c r="J8103" s="12">
        <v>17080022.57</v>
      </c>
      <c r="K8103" s="9">
        <v>43100</v>
      </c>
      <c r="L8103" t="s">
        <v>18</v>
      </c>
      <c r="M8103" s="9">
        <v>42562</v>
      </c>
      <c r="N8103">
        <v>13.5</v>
      </c>
      <c r="P8103">
        <v>0</v>
      </c>
      <c r="Q8103" s="13" t="s">
        <v>19</v>
      </c>
    </row>
    <row r="8104" spans="1:17" x14ac:dyDescent="0.25">
      <c r="A8104" s="8">
        <v>306473000168</v>
      </c>
      <c r="C8104" t="s">
        <v>6703</v>
      </c>
      <c r="D8104" s="9">
        <v>42733</v>
      </c>
      <c r="E8104" s="9">
        <v>46385</v>
      </c>
      <c r="F8104" t="s">
        <v>17</v>
      </c>
      <c r="G8104">
        <v>19000000</v>
      </c>
      <c r="H8104" s="10">
        <f t="shared" si="253"/>
        <v>25333333.333333332</v>
      </c>
      <c r="I8104" s="11">
        <f t="shared" si="254"/>
        <v>0.67496842105263166</v>
      </c>
      <c r="J8104" s="12">
        <v>17099200</v>
      </c>
      <c r="K8104" s="9">
        <v>43100</v>
      </c>
      <c r="L8104" t="s">
        <v>18</v>
      </c>
      <c r="M8104" s="9">
        <v>42733</v>
      </c>
      <c r="N8104">
        <v>13.5</v>
      </c>
      <c r="P8104">
        <v>0</v>
      </c>
      <c r="Q8104" s="13" t="s">
        <v>19</v>
      </c>
    </row>
    <row r="8105" spans="1:17" x14ac:dyDescent="0.25">
      <c r="A8105" s="8">
        <v>300973000136</v>
      </c>
      <c r="C8105" t="s">
        <v>5753</v>
      </c>
      <c r="D8105" s="9">
        <v>42536</v>
      </c>
      <c r="E8105" s="9">
        <v>45092</v>
      </c>
      <c r="F8105" t="s">
        <v>17</v>
      </c>
      <c r="G8105">
        <v>20000000</v>
      </c>
      <c r="H8105" s="10">
        <f t="shared" si="253"/>
        <v>26666666.666666668</v>
      </c>
      <c r="I8105" s="11">
        <f t="shared" si="254"/>
        <v>0.64498278412499999</v>
      </c>
      <c r="J8105" s="12">
        <v>17199540.91</v>
      </c>
      <c r="K8105" s="9">
        <v>43100</v>
      </c>
      <c r="L8105" t="s">
        <v>18</v>
      </c>
      <c r="M8105" s="9">
        <v>42536</v>
      </c>
      <c r="N8105">
        <v>13</v>
      </c>
      <c r="P8105">
        <v>0</v>
      </c>
      <c r="Q8105" s="13" t="s">
        <v>19</v>
      </c>
    </row>
    <row r="8106" spans="1:17" x14ac:dyDescent="0.25">
      <c r="A8106" s="8">
        <v>304273000216</v>
      </c>
      <c r="C8106" t="s">
        <v>5027</v>
      </c>
      <c r="D8106" s="9">
        <v>43076</v>
      </c>
      <c r="E8106" s="9">
        <v>44754</v>
      </c>
      <c r="F8106" t="s">
        <v>17</v>
      </c>
      <c r="G8106">
        <v>17500000</v>
      </c>
      <c r="H8106" s="10">
        <f t="shared" si="253"/>
        <v>23333333.333333332</v>
      </c>
      <c r="I8106" s="11">
        <f t="shared" si="254"/>
        <v>0.73798147199999997</v>
      </c>
      <c r="J8106" s="12">
        <v>17219567.68</v>
      </c>
      <c r="K8106" s="9">
        <v>43100</v>
      </c>
      <c r="L8106" t="s">
        <v>18</v>
      </c>
      <c r="M8106" s="9">
        <v>43076</v>
      </c>
      <c r="N8106">
        <v>14.5</v>
      </c>
      <c r="P8106">
        <v>0</v>
      </c>
      <c r="Q8106" s="13" t="s">
        <v>19</v>
      </c>
    </row>
    <row r="8107" spans="1:17" x14ac:dyDescent="0.25">
      <c r="A8107" s="8">
        <v>305073000203</v>
      </c>
      <c r="C8107" t="s">
        <v>6704</v>
      </c>
      <c r="D8107" s="9">
        <v>42762</v>
      </c>
      <c r="E8107" s="9">
        <v>44588</v>
      </c>
      <c r="F8107" t="s">
        <v>17</v>
      </c>
      <c r="G8107">
        <v>20000000</v>
      </c>
      <c r="H8107" s="10">
        <f t="shared" si="253"/>
        <v>26666666.666666668</v>
      </c>
      <c r="I8107" s="11">
        <f t="shared" si="254"/>
        <v>0.6459463728749999</v>
      </c>
      <c r="J8107" s="12">
        <v>17225236.609999999</v>
      </c>
      <c r="K8107" s="9">
        <v>43100</v>
      </c>
      <c r="L8107" t="s">
        <v>18</v>
      </c>
      <c r="M8107" s="9">
        <v>42762</v>
      </c>
      <c r="N8107">
        <v>13.25</v>
      </c>
      <c r="P8107">
        <v>0</v>
      </c>
      <c r="Q8107" s="13" t="s">
        <v>19</v>
      </c>
    </row>
    <row r="8108" spans="1:17" x14ac:dyDescent="0.25">
      <c r="A8108" s="8">
        <v>301173000175</v>
      </c>
      <c r="C8108" t="s">
        <v>6705</v>
      </c>
      <c r="D8108" s="9">
        <v>42985</v>
      </c>
      <c r="E8108" s="9">
        <v>48404</v>
      </c>
      <c r="F8108" t="s">
        <v>17</v>
      </c>
      <c r="G8108">
        <v>17500000</v>
      </c>
      <c r="H8108" s="10">
        <f t="shared" si="253"/>
        <v>23333333.333333332</v>
      </c>
      <c r="I8108" s="11">
        <f t="shared" si="254"/>
        <v>0.74142130328571432</v>
      </c>
      <c r="J8108" s="12">
        <v>17299830.41</v>
      </c>
      <c r="K8108" s="9">
        <v>43100</v>
      </c>
      <c r="L8108" t="s">
        <v>18</v>
      </c>
      <c r="M8108" s="9">
        <v>42985</v>
      </c>
      <c r="N8108">
        <v>14.5</v>
      </c>
      <c r="P8108">
        <v>0</v>
      </c>
      <c r="Q8108" s="13" t="s">
        <v>19</v>
      </c>
    </row>
    <row r="8109" spans="1:17" x14ac:dyDescent="0.25">
      <c r="A8109" s="8">
        <v>304073000277</v>
      </c>
      <c r="C8109" t="s">
        <v>6706</v>
      </c>
      <c r="D8109" s="9">
        <v>42864</v>
      </c>
      <c r="E8109" s="9">
        <v>46635</v>
      </c>
      <c r="F8109" t="s">
        <v>17</v>
      </c>
      <c r="G8109">
        <v>18000000</v>
      </c>
      <c r="H8109" s="10">
        <f t="shared" si="253"/>
        <v>24000000</v>
      </c>
      <c r="I8109" s="11">
        <f t="shared" si="254"/>
        <v>0.72121770416666664</v>
      </c>
      <c r="J8109" s="12">
        <v>17309224.899999999</v>
      </c>
      <c r="K8109" s="9">
        <v>43100</v>
      </c>
      <c r="L8109" t="s">
        <v>18</v>
      </c>
      <c r="M8109" s="9">
        <v>42864</v>
      </c>
      <c r="N8109">
        <v>13.5</v>
      </c>
      <c r="P8109">
        <v>0</v>
      </c>
      <c r="Q8109" s="13" t="s">
        <v>19</v>
      </c>
    </row>
    <row r="8110" spans="1:17" x14ac:dyDescent="0.25">
      <c r="A8110" s="8">
        <v>310973000068</v>
      </c>
      <c r="C8110" t="s">
        <v>6707</v>
      </c>
      <c r="D8110" s="9">
        <v>42559</v>
      </c>
      <c r="E8110" s="9">
        <v>46241</v>
      </c>
      <c r="F8110" t="s">
        <v>17</v>
      </c>
      <c r="G8110">
        <v>19000000</v>
      </c>
      <c r="H8110" s="10">
        <f t="shared" si="253"/>
        <v>25333333.333333332</v>
      </c>
      <c r="I8110" s="11">
        <f t="shared" si="254"/>
        <v>0.68365988131578947</v>
      </c>
      <c r="J8110" s="12">
        <v>17319383.66</v>
      </c>
      <c r="K8110" s="9">
        <v>43100</v>
      </c>
      <c r="L8110" t="s">
        <v>18</v>
      </c>
      <c r="M8110" s="9">
        <v>42559</v>
      </c>
      <c r="N8110">
        <v>12.5</v>
      </c>
      <c r="P8110">
        <v>0</v>
      </c>
      <c r="Q8110" s="13" t="s">
        <v>19</v>
      </c>
    </row>
    <row r="8111" spans="1:17" x14ac:dyDescent="0.25">
      <c r="A8111" s="8">
        <v>309373000115</v>
      </c>
      <c r="C8111" t="s">
        <v>6708</v>
      </c>
      <c r="D8111" s="9">
        <v>43012</v>
      </c>
      <c r="E8111" s="9">
        <v>45392</v>
      </c>
      <c r="F8111" t="s">
        <v>17</v>
      </c>
      <c r="G8111">
        <v>18000000</v>
      </c>
      <c r="H8111" s="10">
        <f t="shared" si="253"/>
        <v>24000000</v>
      </c>
      <c r="I8111" s="11">
        <f t="shared" si="254"/>
        <v>0.72312500000000002</v>
      </c>
      <c r="J8111" s="12">
        <v>17355000</v>
      </c>
      <c r="K8111" s="9">
        <v>43100</v>
      </c>
      <c r="L8111" t="s">
        <v>18</v>
      </c>
      <c r="M8111" s="9">
        <v>43012</v>
      </c>
      <c r="N8111">
        <v>14.5</v>
      </c>
      <c r="P8111">
        <v>0</v>
      </c>
      <c r="Q8111" s="13" t="s">
        <v>19</v>
      </c>
    </row>
    <row r="8112" spans="1:17" x14ac:dyDescent="0.25">
      <c r="A8112" s="8">
        <v>311173000011</v>
      </c>
      <c r="C8112" t="s">
        <v>6709</v>
      </c>
      <c r="D8112" s="9">
        <v>42886</v>
      </c>
      <c r="E8112" s="9">
        <v>46538</v>
      </c>
      <c r="F8112" t="s">
        <v>17</v>
      </c>
      <c r="G8112">
        <v>18000000</v>
      </c>
      <c r="H8112" s="10">
        <f t="shared" si="253"/>
        <v>24000000</v>
      </c>
      <c r="I8112" s="11">
        <f t="shared" si="254"/>
        <v>0.72700253791666669</v>
      </c>
      <c r="J8112" s="12">
        <v>17448060.91</v>
      </c>
      <c r="K8112" s="9">
        <v>43100</v>
      </c>
      <c r="L8112" t="s">
        <v>18</v>
      </c>
      <c r="M8112" s="9">
        <v>42886</v>
      </c>
      <c r="N8112">
        <v>13.5</v>
      </c>
      <c r="P8112">
        <v>0</v>
      </c>
      <c r="Q8112" s="13" t="s">
        <v>19</v>
      </c>
    </row>
    <row r="8113" spans="1:17" x14ac:dyDescent="0.25">
      <c r="A8113" s="8">
        <v>318473000028</v>
      </c>
      <c r="C8113" t="s">
        <v>6710</v>
      </c>
      <c r="D8113" s="9">
        <v>42585</v>
      </c>
      <c r="E8113" s="9">
        <v>46089</v>
      </c>
      <c r="F8113" t="s">
        <v>17</v>
      </c>
      <c r="G8113">
        <v>20000000</v>
      </c>
      <c r="H8113" s="10">
        <f t="shared" si="253"/>
        <v>26666666.666666668</v>
      </c>
      <c r="I8113" s="11">
        <f t="shared" si="254"/>
        <v>0.6543738993749999</v>
      </c>
      <c r="J8113" s="12">
        <v>17449970.649999999</v>
      </c>
      <c r="K8113" s="9">
        <v>43100</v>
      </c>
      <c r="L8113" t="s">
        <v>18</v>
      </c>
      <c r="M8113" s="9">
        <v>42585</v>
      </c>
      <c r="N8113">
        <v>13.5</v>
      </c>
      <c r="P8113">
        <v>0</v>
      </c>
      <c r="Q8113" s="13" t="s">
        <v>19</v>
      </c>
    </row>
    <row r="8114" spans="1:17" x14ac:dyDescent="0.25">
      <c r="A8114" s="8">
        <v>301173000171</v>
      </c>
      <c r="C8114" t="s">
        <v>6711</v>
      </c>
      <c r="D8114" s="9">
        <v>42767</v>
      </c>
      <c r="E8114" s="9">
        <v>44563</v>
      </c>
      <c r="F8114" t="s">
        <v>17</v>
      </c>
      <c r="G8114">
        <v>20000000</v>
      </c>
      <c r="H8114" s="10">
        <f t="shared" si="253"/>
        <v>26666666.666666668</v>
      </c>
      <c r="I8114" s="11">
        <f t="shared" si="254"/>
        <v>0.65583237337499989</v>
      </c>
      <c r="J8114" s="12">
        <v>17488863.289999999</v>
      </c>
      <c r="K8114" s="9">
        <v>43100</v>
      </c>
      <c r="L8114" t="s">
        <v>18</v>
      </c>
      <c r="M8114" s="9">
        <v>43091</v>
      </c>
      <c r="N8114">
        <v>13.5</v>
      </c>
      <c r="O8114" t="s">
        <v>37</v>
      </c>
      <c r="P8114">
        <v>5</v>
      </c>
      <c r="Q8114" s="13" t="s">
        <v>38</v>
      </c>
    </row>
    <row r="8115" spans="1:17" x14ac:dyDescent="0.25">
      <c r="A8115" s="8">
        <v>304073000268</v>
      </c>
      <c r="C8115" t="s">
        <v>265</v>
      </c>
      <c r="D8115" s="9">
        <v>42704</v>
      </c>
      <c r="E8115" s="9">
        <v>48182</v>
      </c>
      <c r="F8115" t="s">
        <v>17</v>
      </c>
      <c r="G8115">
        <v>18000000</v>
      </c>
      <c r="H8115" s="10">
        <f t="shared" si="253"/>
        <v>24000000</v>
      </c>
      <c r="I8115" s="11">
        <f t="shared" si="254"/>
        <v>0.72999346208333338</v>
      </c>
      <c r="J8115" s="12">
        <v>17519843.09</v>
      </c>
      <c r="K8115" s="9">
        <v>43100</v>
      </c>
      <c r="L8115" t="s">
        <v>18</v>
      </c>
      <c r="M8115" s="9">
        <v>42704</v>
      </c>
      <c r="N8115">
        <v>13.5</v>
      </c>
      <c r="P8115">
        <v>0</v>
      </c>
      <c r="Q8115" s="13" t="s">
        <v>19</v>
      </c>
    </row>
    <row r="8116" spans="1:17" x14ac:dyDescent="0.25">
      <c r="A8116" s="8">
        <v>304673000094</v>
      </c>
      <c r="C8116" t="s">
        <v>6712</v>
      </c>
      <c r="D8116" s="9">
        <v>42872</v>
      </c>
      <c r="E8116" s="9">
        <v>44698</v>
      </c>
      <c r="F8116" t="s">
        <v>17</v>
      </c>
      <c r="G8116">
        <v>20000000</v>
      </c>
      <c r="H8116" s="10">
        <f t="shared" si="253"/>
        <v>26666666.666666668</v>
      </c>
      <c r="I8116" s="11">
        <f t="shared" si="254"/>
        <v>0.66245624999999997</v>
      </c>
      <c r="J8116" s="12">
        <v>17665500</v>
      </c>
      <c r="K8116" s="9">
        <v>43100</v>
      </c>
      <c r="L8116" t="s">
        <v>18</v>
      </c>
      <c r="M8116" s="9">
        <v>42872</v>
      </c>
      <c r="N8116">
        <v>13.5</v>
      </c>
      <c r="P8116">
        <v>0</v>
      </c>
      <c r="Q8116" s="13" t="s">
        <v>19</v>
      </c>
    </row>
    <row r="8117" spans="1:17" x14ac:dyDescent="0.25">
      <c r="A8117" s="8">
        <v>314573000031</v>
      </c>
      <c r="C8117" t="s">
        <v>6713</v>
      </c>
      <c r="D8117" s="9">
        <v>42647</v>
      </c>
      <c r="E8117" s="9">
        <v>49775</v>
      </c>
      <c r="F8117" t="s">
        <v>17</v>
      </c>
      <c r="G8117">
        <v>18000000</v>
      </c>
      <c r="H8117" s="10">
        <f t="shared" si="253"/>
        <v>24000000</v>
      </c>
      <c r="I8117" s="11">
        <f t="shared" si="254"/>
        <v>0.73733461249999999</v>
      </c>
      <c r="J8117" s="12">
        <v>17696030.699999999</v>
      </c>
      <c r="K8117" s="9">
        <v>43100</v>
      </c>
      <c r="L8117" t="s">
        <v>18</v>
      </c>
      <c r="M8117" s="9">
        <v>42733</v>
      </c>
      <c r="N8117">
        <v>13.25</v>
      </c>
      <c r="O8117" t="s">
        <v>37</v>
      </c>
      <c r="P8117">
        <v>5</v>
      </c>
      <c r="Q8117" s="13" t="s">
        <v>38</v>
      </c>
    </row>
    <row r="8118" spans="1:17" x14ac:dyDescent="0.25">
      <c r="A8118" s="8">
        <v>313473000002</v>
      </c>
      <c r="C8118" t="s">
        <v>6714</v>
      </c>
      <c r="D8118" s="9">
        <v>40324</v>
      </c>
      <c r="E8118" s="9">
        <v>47629</v>
      </c>
      <c r="F8118" t="s">
        <v>17</v>
      </c>
      <c r="G8118">
        <v>20500000</v>
      </c>
      <c r="H8118" s="10">
        <f t="shared" si="253"/>
        <v>27333333.333333332</v>
      </c>
      <c r="I8118" s="11">
        <f t="shared" si="254"/>
        <v>0.64777557036585365</v>
      </c>
      <c r="J8118" s="12">
        <v>17705865.59</v>
      </c>
      <c r="K8118" s="9">
        <v>43100</v>
      </c>
      <c r="L8118" t="s">
        <v>18</v>
      </c>
      <c r="M8118" s="9">
        <v>41515</v>
      </c>
      <c r="N8118">
        <v>13.5</v>
      </c>
      <c r="P8118">
        <v>0</v>
      </c>
      <c r="Q8118" s="13" t="s">
        <v>19</v>
      </c>
    </row>
    <row r="8119" spans="1:17" x14ac:dyDescent="0.25">
      <c r="A8119" s="8">
        <v>312073000026</v>
      </c>
      <c r="C8119" t="s">
        <v>6715</v>
      </c>
      <c r="D8119" s="9">
        <v>42892</v>
      </c>
      <c r="E8119" s="9">
        <v>48371</v>
      </c>
      <c r="F8119" t="s">
        <v>17</v>
      </c>
      <c r="G8119">
        <v>18000000</v>
      </c>
      <c r="H8119" s="10">
        <f t="shared" si="253"/>
        <v>24000000</v>
      </c>
      <c r="I8119" s="11">
        <f t="shared" si="254"/>
        <v>0.73887379708333334</v>
      </c>
      <c r="J8119" s="12">
        <v>17732971.129999999</v>
      </c>
      <c r="K8119" s="9">
        <v>43100</v>
      </c>
      <c r="L8119" t="s">
        <v>18</v>
      </c>
      <c r="M8119" s="9">
        <v>42892</v>
      </c>
      <c r="N8119">
        <v>13.5</v>
      </c>
      <c r="O8119" t="s">
        <v>37</v>
      </c>
      <c r="P8119">
        <v>5</v>
      </c>
      <c r="Q8119" s="13" t="s">
        <v>38</v>
      </c>
    </row>
    <row r="8120" spans="1:17" x14ac:dyDescent="0.25">
      <c r="A8120" s="8">
        <v>312773000028</v>
      </c>
      <c r="C8120" t="s">
        <v>149</v>
      </c>
      <c r="D8120" s="9">
        <v>42118</v>
      </c>
      <c r="E8120" s="9">
        <v>45771</v>
      </c>
      <c r="F8120" t="s">
        <v>17</v>
      </c>
      <c r="G8120">
        <v>22000000</v>
      </c>
      <c r="H8120" s="10">
        <f t="shared" si="253"/>
        <v>29333333.333333332</v>
      </c>
      <c r="I8120" s="11">
        <f t="shared" si="254"/>
        <v>0.60590856102272728</v>
      </c>
      <c r="J8120" s="12">
        <v>17773317.789999999</v>
      </c>
      <c r="K8120" s="9">
        <v>43100</v>
      </c>
      <c r="L8120" t="s">
        <v>18</v>
      </c>
      <c r="M8120" s="9">
        <v>42759</v>
      </c>
      <c r="N8120">
        <v>9.5</v>
      </c>
      <c r="P8120">
        <v>0</v>
      </c>
      <c r="Q8120" s="13" t="s">
        <v>19</v>
      </c>
    </row>
    <row r="8121" spans="1:17" x14ac:dyDescent="0.25">
      <c r="A8121" s="8">
        <v>300173000338</v>
      </c>
      <c r="C8121" t="s">
        <v>6655</v>
      </c>
      <c r="D8121" s="9">
        <v>42488</v>
      </c>
      <c r="E8121" s="9">
        <v>47966</v>
      </c>
      <c r="F8121" t="s">
        <v>17</v>
      </c>
      <c r="G8121">
        <v>20000000</v>
      </c>
      <c r="H8121" s="10">
        <f t="shared" si="253"/>
        <v>26666666.666666668</v>
      </c>
      <c r="I8121" s="11">
        <f t="shared" si="254"/>
        <v>0.66667500000000002</v>
      </c>
      <c r="J8121" s="12">
        <v>17778000</v>
      </c>
      <c r="K8121" s="9">
        <v>43100</v>
      </c>
      <c r="L8121" t="s">
        <v>18</v>
      </c>
      <c r="M8121" s="9">
        <v>42488</v>
      </c>
      <c r="N8121">
        <v>12.92</v>
      </c>
      <c r="P8121">
        <v>0</v>
      </c>
      <c r="Q8121" s="13" t="s">
        <v>19</v>
      </c>
    </row>
    <row r="8122" spans="1:17" x14ac:dyDescent="0.25">
      <c r="A8122" s="8">
        <v>314473000144</v>
      </c>
      <c r="C8122" t="s">
        <v>6716</v>
      </c>
      <c r="D8122" s="9">
        <v>43010</v>
      </c>
      <c r="E8122" s="9">
        <v>48254</v>
      </c>
      <c r="F8122" t="s">
        <v>17</v>
      </c>
      <c r="G8122">
        <v>18000000</v>
      </c>
      <c r="H8122" s="10">
        <f t="shared" si="253"/>
        <v>24000000</v>
      </c>
      <c r="I8122" s="11">
        <f t="shared" si="254"/>
        <v>0.74438280583333327</v>
      </c>
      <c r="J8122" s="12">
        <v>17865187.34</v>
      </c>
      <c r="K8122" s="9">
        <v>43100</v>
      </c>
      <c r="L8122" t="s">
        <v>18</v>
      </c>
      <c r="M8122" s="9">
        <v>43010</v>
      </c>
      <c r="N8122">
        <v>14.5</v>
      </c>
      <c r="P8122">
        <v>0</v>
      </c>
      <c r="Q8122" s="13" t="s">
        <v>19</v>
      </c>
    </row>
    <row r="8123" spans="1:17" x14ac:dyDescent="0.25">
      <c r="A8123" s="8">
        <v>301973000257</v>
      </c>
      <c r="C8123" t="s">
        <v>6717</v>
      </c>
      <c r="D8123" s="9">
        <v>41991</v>
      </c>
      <c r="E8123" s="9">
        <v>45644</v>
      </c>
      <c r="F8123" t="s">
        <v>17</v>
      </c>
      <c r="G8123">
        <v>22000000</v>
      </c>
      <c r="H8123" s="10">
        <f t="shared" si="253"/>
        <v>29333333.333333332</v>
      </c>
      <c r="I8123" s="11">
        <f t="shared" si="254"/>
        <v>0.60981862090909089</v>
      </c>
      <c r="J8123" s="12">
        <v>17888012.879999999</v>
      </c>
      <c r="K8123" s="9">
        <v>43100</v>
      </c>
      <c r="L8123" t="s">
        <v>18</v>
      </c>
      <c r="M8123" s="9">
        <v>43098</v>
      </c>
      <c r="N8123">
        <v>12.5</v>
      </c>
      <c r="O8123" t="s">
        <v>37</v>
      </c>
      <c r="P8123">
        <v>5</v>
      </c>
      <c r="Q8123" s="13" t="s">
        <v>38</v>
      </c>
    </row>
    <row r="8124" spans="1:17" x14ac:dyDescent="0.25">
      <c r="A8124" s="8">
        <v>303273000118</v>
      </c>
      <c r="C8124" t="s">
        <v>6718</v>
      </c>
      <c r="D8124" s="9">
        <v>42292</v>
      </c>
      <c r="E8124" s="9">
        <v>46675</v>
      </c>
      <c r="F8124" t="s">
        <v>17</v>
      </c>
      <c r="G8124">
        <v>20000000</v>
      </c>
      <c r="H8124" s="10">
        <f t="shared" si="253"/>
        <v>26666666.666666668</v>
      </c>
      <c r="I8124" s="11">
        <f t="shared" si="254"/>
        <v>0.67476702900000007</v>
      </c>
      <c r="J8124" s="12">
        <v>17993787.440000001</v>
      </c>
      <c r="K8124" s="9">
        <v>43100</v>
      </c>
      <c r="L8124" t="s">
        <v>18</v>
      </c>
      <c r="M8124" s="9">
        <v>42292</v>
      </c>
      <c r="N8124">
        <v>11.5</v>
      </c>
      <c r="P8124">
        <v>0</v>
      </c>
      <c r="Q8124" s="13" t="s">
        <v>19</v>
      </c>
    </row>
    <row r="8125" spans="1:17" x14ac:dyDescent="0.25">
      <c r="A8125" s="8">
        <v>301973000317</v>
      </c>
      <c r="C8125" t="s">
        <v>5595</v>
      </c>
      <c r="D8125" s="9">
        <v>43084</v>
      </c>
      <c r="E8125" s="9">
        <v>44180</v>
      </c>
      <c r="F8125" t="s">
        <v>17</v>
      </c>
      <c r="G8125">
        <v>18000000</v>
      </c>
      <c r="H8125" s="10">
        <f t="shared" si="253"/>
        <v>24000000</v>
      </c>
      <c r="I8125" s="11">
        <f t="shared" si="254"/>
        <v>0.75</v>
      </c>
      <c r="J8125" s="12">
        <v>18000000</v>
      </c>
      <c r="K8125" s="9">
        <v>43100</v>
      </c>
      <c r="L8125" t="s">
        <v>18</v>
      </c>
      <c r="M8125" s="9">
        <v>43084</v>
      </c>
      <c r="N8125">
        <v>14.25</v>
      </c>
      <c r="P8125">
        <v>0</v>
      </c>
      <c r="Q8125" s="13" t="s">
        <v>19</v>
      </c>
    </row>
    <row r="8126" spans="1:17" x14ac:dyDescent="0.25">
      <c r="A8126" s="8">
        <v>309473000041</v>
      </c>
      <c r="C8126" t="s">
        <v>6719</v>
      </c>
      <c r="D8126" s="9">
        <v>42501</v>
      </c>
      <c r="E8126" s="9">
        <v>46331</v>
      </c>
      <c r="F8126" t="s">
        <v>17</v>
      </c>
      <c r="G8126">
        <v>20000000</v>
      </c>
      <c r="H8126" s="10">
        <f t="shared" si="253"/>
        <v>26666666.666666668</v>
      </c>
      <c r="I8126" s="11">
        <f t="shared" si="254"/>
        <v>0.67702321725000003</v>
      </c>
      <c r="J8126" s="12">
        <v>18053952.460000001</v>
      </c>
      <c r="K8126" s="9">
        <v>43100</v>
      </c>
      <c r="L8126" t="s">
        <v>18</v>
      </c>
      <c r="M8126" s="9">
        <v>42501</v>
      </c>
      <c r="N8126">
        <v>13.5</v>
      </c>
      <c r="P8126">
        <v>0</v>
      </c>
      <c r="Q8126" s="13" t="s">
        <v>19</v>
      </c>
    </row>
    <row r="8127" spans="1:17" x14ac:dyDescent="0.25">
      <c r="A8127" s="8">
        <v>307473000076</v>
      </c>
      <c r="C8127" t="s">
        <v>6720</v>
      </c>
      <c r="D8127" s="9">
        <v>41864</v>
      </c>
      <c r="E8127" s="9">
        <v>45517</v>
      </c>
      <c r="F8127" t="s">
        <v>17</v>
      </c>
      <c r="G8127">
        <v>20000000</v>
      </c>
      <c r="H8127" s="10">
        <f t="shared" si="253"/>
        <v>26666666.666666668</v>
      </c>
      <c r="I8127" s="11">
        <f t="shared" si="254"/>
        <v>0.68271078374999994</v>
      </c>
      <c r="J8127" s="12">
        <v>18205620.899999999</v>
      </c>
      <c r="K8127" s="9">
        <v>43100</v>
      </c>
      <c r="L8127" t="s">
        <v>18</v>
      </c>
      <c r="M8127" s="9">
        <v>41864</v>
      </c>
      <c r="N8127">
        <v>9.5</v>
      </c>
      <c r="P8127">
        <v>0</v>
      </c>
      <c r="Q8127" s="13" t="s">
        <v>19</v>
      </c>
    </row>
    <row r="8128" spans="1:17" x14ac:dyDescent="0.25">
      <c r="A8128" s="8">
        <v>304273000211</v>
      </c>
      <c r="C8128" t="s">
        <v>6721</v>
      </c>
      <c r="D8128" s="9">
        <v>42930</v>
      </c>
      <c r="E8128" s="9">
        <v>44756</v>
      </c>
      <c r="F8128" t="s">
        <v>17</v>
      </c>
      <c r="G8128">
        <v>20000000</v>
      </c>
      <c r="H8128" s="10">
        <f t="shared" si="253"/>
        <v>26666666.666666668</v>
      </c>
      <c r="I8128" s="11">
        <f t="shared" si="254"/>
        <v>0.68737499999999996</v>
      </c>
      <c r="J8128" s="12">
        <v>18330000</v>
      </c>
      <c r="K8128" s="9">
        <v>43100</v>
      </c>
      <c r="L8128" t="s">
        <v>18</v>
      </c>
      <c r="M8128" s="9">
        <v>42930</v>
      </c>
      <c r="N8128">
        <v>13.5</v>
      </c>
      <c r="O8128" t="s">
        <v>37</v>
      </c>
      <c r="P8128">
        <v>5</v>
      </c>
      <c r="Q8128" s="13" t="s">
        <v>38</v>
      </c>
    </row>
    <row r="8129" spans="1:17" x14ac:dyDescent="0.25">
      <c r="A8129" s="8">
        <v>321173000018</v>
      </c>
      <c r="C8129" t="s">
        <v>6722</v>
      </c>
      <c r="D8129" s="9">
        <v>42398</v>
      </c>
      <c r="E8129" s="9">
        <v>46781</v>
      </c>
      <c r="F8129" t="s">
        <v>17</v>
      </c>
      <c r="G8129">
        <v>20000000</v>
      </c>
      <c r="H8129" s="10">
        <f t="shared" si="253"/>
        <v>26666666.666666668</v>
      </c>
      <c r="I8129" s="11">
        <f t="shared" si="254"/>
        <v>0.68826523049999999</v>
      </c>
      <c r="J8129" s="12">
        <v>18353739.48</v>
      </c>
      <c r="K8129" s="9">
        <v>43100</v>
      </c>
      <c r="L8129" t="s">
        <v>18</v>
      </c>
      <c r="M8129" s="9">
        <v>42398</v>
      </c>
      <c r="N8129">
        <v>13.5</v>
      </c>
      <c r="P8129">
        <v>0</v>
      </c>
      <c r="Q8129" s="13" t="s">
        <v>19</v>
      </c>
    </row>
    <row r="8130" spans="1:17" x14ac:dyDescent="0.25">
      <c r="A8130" s="8">
        <v>317573000028</v>
      </c>
      <c r="C8130" t="s">
        <v>6723</v>
      </c>
      <c r="D8130" s="9">
        <v>42577</v>
      </c>
      <c r="E8130" s="9">
        <v>46229</v>
      </c>
      <c r="F8130" t="s">
        <v>17</v>
      </c>
      <c r="G8130">
        <v>31500000</v>
      </c>
      <c r="H8130" s="10">
        <f t="shared" ref="H8130:H8193" si="255">G8130/0.75*1</f>
        <v>42000000</v>
      </c>
      <c r="I8130" s="11">
        <f t="shared" si="254"/>
        <v>0.43702380952380954</v>
      </c>
      <c r="J8130" s="12">
        <v>18355000</v>
      </c>
      <c r="K8130" s="9">
        <v>43100</v>
      </c>
      <c r="L8130" t="s">
        <v>18</v>
      </c>
      <c r="M8130" s="9">
        <v>42577</v>
      </c>
      <c r="N8130">
        <v>13</v>
      </c>
      <c r="P8130">
        <v>0</v>
      </c>
      <c r="Q8130" s="13" t="s">
        <v>19</v>
      </c>
    </row>
    <row r="8131" spans="1:17" x14ac:dyDescent="0.25">
      <c r="A8131" s="8">
        <v>306073000162</v>
      </c>
      <c r="C8131" t="s">
        <v>6724</v>
      </c>
      <c r="D8131" s="9">
        <v>42391</v>
      </c>
      <c r="E8131" s="9">
        <v>47140</v>
      </c>
      <c r="F8131" t="s">
        <v>17</v>
      </c>
      <c r="G8131">
        <v>20000000</v>
      </c>
      <c r="H8131" s="10">
        <f t="shared" si="255"/>
        <v>26666666.666666668</v>
      </c>
      <c r="I8131" s="11">
        <f t="shared" si="254"/>
        <v>0.69507408712499985</v>
      </c>
      <c r="J8131" s="12">
        <v>18535308.989999998</v>
      </c>
      <c r="K8131" s="9">
        <v>43100</v>
      </c>
      <c r="L8131" t="s">
        <v>18</v>
      </c>
      <c r="M8131" s="9">
        <v>42391</v>
      </c>
      <c r="N8131">
        <v>11.5</v>
      </c>
      <c r="P8131">
        <v>0</v>
      </c>
      <c r="Q8131" s="13" t="s">
        <v>19</v>
      </c>
    </row>
    <row r="8132" spans="1:17" x14ac:dyDescent="0.25">
      <c r="A8132" s="8">
        <v>308273000060</v>
      </c>
      <c r="C8132" t="s">
        <v>6725</v>
      </c>
      <c r="D8132" s="9">
        <v>42279</v>
      </c>
      <c r="E8132" s="9">
        <v>47524</v>
      </c>
      <c r="F8132" t="s">
        <v>17</v>
      </c>
      <c r="G8132">
        <v>20000000</v>
      </c>
      <c r="H8132" s="10">
        <f t="shared" si="255"/>
        <v>26666666.666666668</v>
      </c>
      <c r="I8132" s="11">
        <f t="shared" si="254"/>
        <v>0.69760530450000002</v>
      </c>
      <c r="J8132" s="12">
        <v>18602808.120000001</v>
      </c>
      <c r="K8132" s="9">
        <v>43100</v>
      </c>
      <c r="L8132" t="s">
        <v>18</v>
      </c>
      <c r="M8132" s="9">
        <v>42279</v>
      </c>
      <c r="N8132">
        <v>13.25</v>
      </c>
      <c r="P8132">
        <v>0</v>
      </c>
      <c r="Q8132" s="13" t="s">
        <v>19</v>
      </c>
    </row>
    <row r="8133" spans="1:17" x14ac:dyDescent="0.25">
      <c r="A8133" s="8">
        <v>306273000056</v>
      </c>
      <c r="C8133" t="s">
        <v>6726</v>
      </c>
      <c r="D8133" s="9">
        <v>42986</v>
      </c>
      <c r="E8133" s="9">
        <v>46243</v>
      </c>
      <c r="F8133" t="s">
        <v>17</v>
      </c>
      <c r="G8133">
        <v>19000000</v>
      </c>
      <c r="H8133" s="10">
        <f t="shared" si="255"/>
        <v>25333333.333333332</v>
      </c>
      <c r="I8133" s="11">
        <f t="shared" si="254"/>
        <v>0.73566975276315794</v>
      </c>
      <c r="J8133" s="12">
        <v>18636967.07</v>
      </c>
      <c r="K8133" s="9">
        <v>43100</v>
      </c>
      <c r="L8133" t="s">
        <v>18</v>
      </c>
      <c r="M8133" s="9">
        <v>42986</v>
      </c>
      <c r="N8133">
        <v>14</v>
      </c>
      <c r="O8133" t="s">
        <v>37</v>
      </c>
      <c r="P8133">
        <v>5</v>
      </c>
      <c r="Q8133" s="13" t="s">
        <v>38</v>
      </c>
    </row>
    <row r="8134" spans="1:17" x14ac:dyDescent="0.25">
      <c r="A8134" s="8">
        <v>310973000087</v>
      </c>
      <c r="C8134" t="s">
        <v>2787</v>
      </c>
      <c r="D8134" s="9">
        <v>42990</v>
      </c>
      <c r="E8134" s="9">
        <v>44904</v>
      </c>
      <c r="F8134" t="s">
        <v>17</v>
      </c>
      <c r="G8134">
        <v>20000000</v>
      </c>
      <c r="H8134" s="10">
        <f t="shared" si="255"/>
        <v>26666666.666666668</v>
      </c>
      <c r="I8134" s="11">
        <f t="shared" si="254"/>
        <v>0.69999749999999994</v>
      </c>
      <c r="J8134" s="12">
        <v>18666600</v>
      </c>
      <c r="K8134" s="9">
        <v>43100</v>
      </c>
      <c r="L8134" t="s">
        <v>18</v>
      </c>
      <c r="M8134" s="9">
        <v>42990</v>
      </c>
      <c r="N8134">
        <v>13.75</v>
      </c>
      <c r="P8134">
        <v>0</v>
      </c>
      <c r="Q8134" s="13" t="s">
        <v>19</v>
      </c>
    </row>
    <row r="8135" spans="1:17" x14ac:dyDescent="0.25">
      <c r="A8135" s="8">
        <v>301573000074</v>
      </c>
      <c r="C8135" t="s">
        <v>6727</v>
      </c>
      <c r="D8135" s="9">
        <v>42984</v>
      </c>
      <c r="E8135" s="9">
        <v>47278</v>
      </c>
      <c r="F8135" t="s">
        <v>17</v>
      </c>
      <c r="G8135">
        <v>40000000</v>
      </c>
      <c r="H8135" s="10">
        <f t="shared" si="255"/>
        <v>53333333.333333336</v>
      </c>
      <c r="I8135" s="11">
        <f t="shared" si="254"/>
        <v>0.35107744462499996</v>
      </c>
      <c r="J8135" s="12">
        <v>18724130.379999999</v>
      </c>
      <c r="K8135" s="9">
        <v>43100</v>
      </c>
      <c r="L8135" t="s">
        <v>18</v>
      </c>
      <c r="M8135" s="9">
        <v>42984</v>
      </c>
      <c r="N8135">
        <v>14.5</v>
      </c>
      <c r="O8135" t="s">
        <v>37</v>
      </c>
      <c r="P8135">
        <v>5</v>
      </c>
      <c r="Q8135" s="13" t="s">
        <v>38</v>
      </c>
    </row>
    <row r="8136" spans="1:17" x14ac:dyDescent="0.25">
      <c r="A8136" s="8">
        <v>301773000168</v>
      </c>
      <c r="C8136" t="s">
        <v>6728</v>
      </c>
      <c r="D8136" s="9">
        <v>42704</v>
      </c>
      <c r="E8136" s="9">
        <v>48182</v>
      </c>
      <c r="F8136" t="s">
        <v>17</v>
      </c>
      <c r="G8136">
        <v>21600000</v>
      </c>
      <c r="H8136" s="10">
        <f t="shared" si="255"/>
        <v>28800000</v>
      </c>
      <c r="I8136" s="11">
        <f t="shared" si="254"/>
        <v>0.65102255416666666</v>
      </c>
      <c r="J8136" s="12">
        <v>18749449.559999999</v>
      </c>
      <c r="K8136" s="9">
        <v>43100</v>
      </c>
      <c r="L8136" t="s">
        <v>18</v>
      </c>
      <c r="M8136" s="9">
        <v>42704</v>
      </c>
      <c r="N8136">
        <v>13.5</v>
      </c>
      <c r="P8136">
        <v>0</v>
      </c>
      <c r="Q8136" s="13" t="s">
        <v>19</v>
      </c>
    </row>
    <row r="8137" spans="1:17" x14ac:dyDescent="0.25">
      <c r="A8137" s="8">
        <v>310073000058</v>
      </c>
      <c r="C8137" t="s">
        <v>6729</v>
      </c>
      <c r="D8137" s="9">
        <v>42684</v>
      </c>
      <c r="E8137" s="9">
        <v>46306</v>
      </c>
      <c r="F8137" t="s">
        <v>17</v>
      </c>
      <c r="G8137">
        <v>20000000</v>
      </c>
      <c r="H8137" s="10">
        <f t="shared" si="255"/>
        <v>26666666.666666668</v>
      </c>
      <c r="I8137" s="11">
        <f t="shared" si="254"/>
        <v>0.703842782625</v>
      </c>
      <c r="J8137" s="12">
        <v>18769140.870000001</v>
      </c>
      <c r="K8137" s="9">
        <v>43100</v>
      </c>
      <c r="L8137" t="s">
        <v>18</v>
      </c>
      <c r="M8137" s="9">
        <v>43068</v>
      </c>
      <c r="N8137">
        <v>13.5</v>
      </c>
      <c r="O8137" t="s">
        <v>37</v>
      </c>
      <c r="P8137">
        <v>5</v>
      </c>
      <c r="Q8137" s="13" t="s">
        <v>38</v>
      </c>
    </row>
    <row r="8138" spans="1:17" x14ac:dyDescent="0.25">
      <c r="A8138" s="8">
        <v>302773000044</v>
      </c>
      <c r="C8138" t="s">
        <v>6730</v>
      </c>
      <c r="D8138" s="9">
        <v>42753</v>
      </c>
      <c r="E8138" s="9">
        <v>48231</v>
      </c>
      <c r="F8138" t="s">
        <v>17</v>
      </c>
      <c r="G8138">
        <v>20000000</v>
      </c>
      <c r="H8138" s="10">
        <f t="shared" si="255"/>
        <v>26666666.666666668</v>
      </c>
      <c r="I8138" s="11">
        <f t="shared" si="254"/>
        <v>0.70421250000000002</v>
      </c>
      <c r="J8138" s="12">
        <v>18779000</v>
      </c>
      <c r="K8138" s="9">
        <v>43100</v>
      </c>
      <c r="L8138" t="s">
        <v>18</v>
      </c>
      <c r="M8138" s="9">
        <v>42753</v>
      </c>
      <c r="N8138">
        <v>13</v>
      </c>
      <c r="P8138">
        <v>0</v>
      </c>
      <c r="Q8138" s="13" t="s">
        <v>19</v>
      </c>
    </row>
    <row r="8139" spans="1:17" x14ac:dyDescent="0.25">
      <c r="A8139" s="8">
        <v>300973000146</v>
      </c>
      <c r="C8139" t="s">
        <v>6700</v>
      </c>
      <c r="D8139" s="9">
        <v>42711</v>
      </c>
      <c r="E8139" s="9">
        <v>46215</v>
      </c>
      <c r="F8139" t="s">
        <v>17</v>
      </c>
      <c r="G8139">
        <v>20000000</v>
      </c>
      <c r="H8139" s="10">
        <f t="shared" si="255"/>
        <v>26666666.666666668</v>
      </c>
      <c r="I8139" s="11">
        <f t="shared" si="254"/>
        <v>0.70424066287499998</v>
      </c>
      <c r="J8139" s="12">
        <v>18779751.010000002</v>
      </c>
      <c r="K8139" s="9">
        <v>43100</v>
      </c>
      <c r="L8139" t="s">
        <v>18</v>
      </c>
      <c r="M8139" s="9">
        <v>42846</v>
      </c>
      <c r="N8139">
        <v>13.25</v>
      </c>
      <c r="P8139">
        <v>0</v>
      </c>
      <c r="Q8139" s="13" t="s">
        <v>19</v>
      </c>
    </row>
    <row r="8140" spans="1:17" x14ac:dyDescent="0.25">
      <c r="A8140" s="8">
        <v>318673000012</v>
      </c>
      <c r="C8140" t="s">
        <v>6731</v>
      </c>
      <c r="D8140" s="9">
        <v>42744</v>
      </c>
      <c r="E8140" s="9">
        <v>46631</v>
      </c>
      <c r="F8140" t="s">
        <v>17</v>
      </c>
      <c r="G8140">
        <v>20000000</v>
      </c>
      <c r="H8140" s="10">
        <f t="shared" si="255"/>
        <v>26666666.666666668</v>
      </c>
      <c r="I8140" s="11">
        <f t="shared" si="254"/>
        <v>0.70708359562500001</v>
      </c>
      <c r="J8140" s="12">
        <v>18855562.550000001</v>
      </c>
      <c r="K8140" s="9">
        <v>43100</v>
      </c>
      <c r="L8140" t="s">
        <v>18</v>
      </c>
      <c r="M8140" s="9">
        <v>42744</v>
      </c>
      <c r="N8140">
        <v>13.5</v>
      </c>
      <c r="P8140">
        <v>0</v>
      </c>
      <c r="Q8140" s="13" t="s">
        <v>19</v>
      </c>
    </row>
    <row r="8141" spans="1:17" x14ac:dyDescent="0.25">
      <c r="A8141" s="8">
        <v>322973000001</v>
      </c>
      <c r="C8141" t="s">
        <v>6732</v>
      </c>
      <c r="D8141" s="9">
        <v>42780</v>
      </c>
      <c r="E8141" s="9">
        <v>46432</v>
      </c>
      <c r="F8141" t="s">
        <v>17</v>
      </c>
      <c r="G8141">
        <v>20000000</v>
      </c>
      <c r="H8141" s="10">
        <f t="shared" si="255"/>
        <v>26666666.666666668</v>
      </c>
      <c r="I8141" s="11">
        <f t="shared" si="254"/>
        <v>0.70848476399999993</v>
      </c>
      <c r="J8141" s="12">
        <v>18892927.039999999</v>
      </c>
      <c r="K8141" s="9">
        <v>43100</v>
      </c>
      <c r="L8141" t="s">
        <v>18</v>
      </c>
      <c r="M8141" s="9">
        <v>42780</v>
      </c>
      <c r="N8141">
        <v>13.25</v>
      </c>
      <c r="P8141">
        <v>0</v>
      </c>
      <c r="Q8141" s="13" t="s">
        <v>19</v>
      </c>
    </row>
    <row r="8142" spans="1:17" x14ac:dyDescent="0.25">
      <c r="A8142" s="8">
        <v>316673000018</v>
      </c>
      <c r="C8142" t="s">
        <v>6530</v>
      </c>
      <c r="D8142" s="9">
        <v>41836</v>
      </c>
      <c r="E8142" s="9">
        <v>45489</v>
      </c>
      <c r="F8142" t="s">
        <v>17</v>
      </c>
      <c r="G8142">
        <v>24500000</v>
      </c>
      <c r="H8142" s="10">
        <f t="shared" si="255"/>
        <v>32666666.666666668</v>
      </c>
      <c r="I8142" s="11">
        <f t="shared" si="254"/>
        <v>0.58085575040816328</v>
      </c>
      <c r="J8142" s="12">
        <v>18974621.18</v>
      </c>
      <c r="K8142" s="9">
        <v>43100</v>
      </c>
      <c r="L8142" t="s">
        <v>18</v>
      </c>
      <c r="M8142" s="9">
        <v>42732</v>
      </c>
      <c r="N8142">
        <v>11.5</v>
      </c>
      <c r="P8142">
        <v>0</v>
      </c>
      <c r="Q8142" s="13" t="s">
        <v>19</v>
      </c>
    </row>
    <row r="8143" spans="1:17" x14ac:dyDescent="0.25">
      <c r="A8143" s="8">
        <v>303373000199</v>
      </c>
      <c r="C8143" t="s">
        <v>6733</v>
      </c>
      <c r="D8143" s="9">
        <v>42226</v>
      </c>
      <c r="E8143" s="9">
        <v>49590</v>
      </c>
      <c r="F8143" t="s">
        <v>17</v>
      </c>
      <c r="G8143">
        <v>20000000</v>
      </c>
      <c r="H8143" s="10">
        <f t="shared" si="255"/>
        <v>26666666.666666668</v>
      </c>
      <c r="I8143" s="11">
        <f t="shared" si="254"/>
        <v>0.71197932712500001</v>
      </c>
      <c r="J8143" s="12">
        <v>18986115.390000001</v>
      </c>
      <c r="K8143" s="9">
        <v>43100</v>
      </c>
      <c r="L8143" t="s">
        <v>18</v>
      </c>
      <c r="M8143" s="9">
        <v>42226</v>
      </c>
      <c r="N8143">
        <v>9.5</v>
      </c>
      <c r="P8143">
        <v>0</v>
      </c>
      <c r="Q8143" s="13" t="s">
        <v>19</v>
      </c>
    </row>
    <row r="8144" spans="1:17" x14ac:dyDescent="0.25">
      <c r="A8144" s="8">
        <v>322273000003</v>
      </c>
      <c r="C8144" t="s">
        <v>6385</v>
      </c>
      <c r="D8144" s="9">
        <v>42391</v>
      </c>
      <c r="E8144" s="9">
        <v>47870</v>
      </c>
      <c r="F8144" t="s">
        <v>17</v>
      </c>
      <c r="G8144">
        <v>20000000</v>
      </c>
      <c r="H8144" s="10">
        <f t="shared" si="255"/>
        <v>26666666.666666668</v>
      </c>
      <c r="I8144" s="11">
        <f t="shared" si="254"/>
        <v>0.71215449750000004</v>
      </c>
      <c r="J8144" s="12">
        <v>18990786.600000001</v>
      </c>
      <c r="K8144" s="9">
        <v>43100</v>
      </c>
      <c r="L8144" t="s">
        <v>18</v>
      </c>
      <c r="M8144" s="9">
        <v>43067</v>
      </c>
      <c r="N8144">
        <v>12</v>
      </c>
      <c r="O8144" t="s">
        <v>37</v>
      </c>
      <c r="P8144">
        <v>5</v>
      </c>
      <c r="Q8144" s="13" t="s">
        <v>38</v>
      </c>
    </row>
    <row r="8145" spans="1:17" x14ac:dyDescent="0.25">
      <c r="A8145" s="8">
        <v>321873000038</v>
      </c>
      <c r="C8145" t="s">
        <v>6734</v>
      </c>
      <c r="D8145" s="9">
        <v>43098</v>
      </c>
      <c r="E8145" s="9">
        <v>46750</v>
      </c>
      <c r="F8145" t="s">
        <v>17</v>
      </c>
      <c r="G8145">
        <v>19000000</v>
      </c>
      <c r="H8145" s="10">
        <f t="shared" si="255"/>
        <v>25333333.333333332</v>
      </c>
      <c r="I8145" s="11">
        <f t="shared" si="254"/>
        <v>0.75</v>
      </c>
      <c r="J8145" s="12">
        <v>19000000</v>
      </c>
      <c r="K8145" s="9">
        <v>43100</v>
      </c>
      <c r="L8145" t="s">
        <v>18</v>
      </c>
      <c r="M8145" s="9">
        <v>43098</v>
      </c>
      <c r="N8145">
        <v>14.5</v>
      </c>
      <c r="P8145">
        <v>0</v>
      </c>
      <c r="Q8145" s="13" t="s">
        <v>19</v>
      </c>
    </row>
    <row r="8146" spans="1:17" x14ac:dyDescent="0.25">
      <c r="A8146" s="8">
        <v>308173000034</v>
      </c>
      <c r="C8146" t="s">
        <v>6735</v>
      </c>
      <c r="D8146" s="9">
        <v>42152</v>
      </c>
      <c r="E8146" s="9">
        <v>45805</v>
      </c>
      <c r="F8146" t="s">
        <v>17</v>
      </c>
      <c r="G8146">
        <v>23000000</v>
      </c>
      <c r="H8146" s="10">
        <f t="shared" si="255"/>
        <v>30666666.666666668</v>
      </c>
      <c r="I8146" s="11">
        <f t="shared" si="254"/>
        <v>0.62071541086956528</v>
      </c>
      <c r="J8146" s="12">
        <v>19035272.600000001</v>
      </c>
      <c r="K8146" s="9">
        <v>43100</v>
      </c>
      <c r="L8146" t="s">
        <v>18</v>
      </c>
      <c r="M8146" s="9">
        <v>42152</v>
      </c>
      <c r="N8146">
        <v>9.5</v>
      </c>
      <c r="O8146" t="s">
        <v>37</v>
      </c>
      <c r="P8146">
        <v>5</v>
      </c>
      <c r="Q8146" s="13" t="s">
        <v>38</v>
      </c>
    </row>
    <row r="8147" spans="1:17" x14ac:dyDescent="0.25">
      <c r="A8147" s="8">
        <v>305073000195</v>
      </c>
      <c r="C8147" t="s">
        <v>6736</v>
      </c>
      <c r="D8147" s="9">
        <v>42453</v>
      </c>
      <c r="E8147" s="9">
        <v>47931</v>
      </c>
      <c r="F8147" t="s">
        <v>17</v>
      </c>
      <c r="G8147">
        <v>20000000</v>
      </c>
      <c r="H8147" s="10">
        <f t="shared" si="255"/>
        <v>26666666.666666668</v>
      </c>
      <c r="I8147" s="11">
        <f t="shared" si="254"/>
        <v>0.71453250450000005</v>
      </c>
      <c r="J8147" s="12">
        <v>19054200.120000001</v>
      </c>
      <c r="K8147" s="9">
        <v>43100</v>
      </c>
      <c r="L8147" t="s">
        <v>18</v>
      </c>
      <c r="M8147" s="9">
        <v>43053</v>
      </c>
      <c r="N8147">
        <v>11.25</v>
      </c>
      <c r="O8147" t="s">
        <v>37</v>
      </c>
      <c r="P8147">
        <v>5</v>
      </c>
      <c r="Q8147" s="13" t="s">
        <v>38</v>
      </c>
    </row>
    <row r="8148" spans="1:17" x14ac:dyDescent="0.25">
      <c r="A8148" s="8">
        <v>303073000277</v>
      </c>
      <c r="C8148" t="s">
        <v>6737</v>
      </c>
      <c r="D8148" s="9">
        <v>42963</v>
      </c>
      <c r="E8148" s="9">
        <v>45520</v>
      </c>
      <c r="F8148" t="s">
        <v>17</v>
      </c>
      <c r="G8148">
        <v>20000000</v>
      </c>
      <c r="H8148" s="10">
        <f t="shared" si="255"/>
        <v>26666666.666666668</v>
      </c>
      <c r="I8148" s="11">
        <f t="shared" si="254"/>
        <v>0.71947104787499994</v>
      </c>
      <c r="J8148" s="12">
        <v>19185894.609999999</v>
      </c>
      <c r="K8148" s="9">
        <v>43100</v>
      </c>
      <c r="L8148" t="s">
        <v>18</v>
      </c>
      <c r="M8148" s="9">
        <v>42963</v>
      </c>
      <c r="N8148">
        <v>14</v>
      </c>
      <c r="P8148">
        <v>0</v>
      </c>
      <c r="Q8148" s="13" t="s">
        <v>19</v>
      </c>
    </row>
    <row r="8149" spans="1:17" x14ac:dyDescent="0.25">
      <c r="A8149" s="8">
        <v>310073000070</v>
      </c>
      <c r="C8149" t="s">
        <v>6738</v>
      </c>
      <c r="D8149" s="9">
        <v>42978</v>
      </c>
      <c r="E8149" s="9">
        <v>46996</v>
      </c>
      <c r="F8149" t="s">
        <v>17</v>
      </c>
      <c r="G8149">
        <v>19200000</v>
      </c>
      <c r="H8149" s="10">
        <f t="shared" si="255"/>
        <v>25600000</v>
      </c>
      <c r="I8149" s="11">
        <f t="shared" si="254"/>
        <v>0.75</v>
      </c>
      <c r="J8149" s="12">
        <v>19200000</v>
      </c>
      <c r="K8149" s="9">
        <v>43100</v>
      </c>
      <c r="L8149" t="s">
        <v>18</v>
      </c>
      <c r="M8149" s="9">
        <v>43096</v>
      </c>
      <c r="N8149">
        <v>14</v>
      </c>
      <c r="O8149" t="s">
        <v>37</v>
      </c>
      <c r="P8149">
        <v>5</v>
      </c>
      <c r="Q8149" s="13" t="s">
        <v>38</v>
      </c>
    </row>
    <row r="8150" spans="1:17" x14ac:dyDescent="0.25">
      <c r="A8150" s="8">
        <v>310173000053</v>
      </c>
      <c r="C8150" t="s">
        <v>6359</v>
      </c>
      <c r="D8150" s="9">
        <v>42824</v>
      </c>
      <c r="E8150" s="9">
        <v>46476</v>
      </c>
      <c r="F8150" t="s">
        <v>17</v>
      </c>
      <c r="G8150">
        <v>20000000</v>
      </c>
      <c r="H8150" s="10">
        <f t="shared" si="255"/>
        <v>26666666.666666668</v>
      </c>
      <c r="I8150" s="11">
        <f t="shared" si="254"/>
        <v>0.72039425212499997</v>
      </c>
      <c r="J8150" s="12">
        <v>19210513.390000001</v>
      </c>
      <c r="K8150" s="9">
        <v>43100</v>
      </c>
      <c r="L8150" t="s">
        <v>18</v>
      </c>
      <c r="M8150" s="9">
        <v>42824</v>
      </c>
      <c r="N8150">
        <v>13.25</v>
      </c>
      <c r="P8150">
        <v>0</v>
      </c>
      <c r="Q8150" s="13" t="s">
        <v>19</v>
      </c>
    </row>
    <row r="8151" spans="1:17" x14ac:dyDescent="0.25">
      <c r="A8151" s="8">
        <v>310073000066</v>
      </c>
      <c r="C8151" t="s">
        <v>6739</v>
      </c>
      <c r="D8151" s="9">
        <v>42824</v>
      </c>
      <c r="E8151" s="9">
        <v>46476</v>
      </c>
      <c r="F8151" t="s">
        <v>17</v>
      </c>
      <c r="G8151">
        <v>20000000</v>
      </c>
      <c r="H8151" s="10">
        <f t="shared" si="255"/>
        <v>26666666.666666668</v>
      </c>
      <c r="I8151" s="11">
        <f t="shared" si="254"/>
        <v>0.7207571707499999</v>
      </c>
      <c r="J8151" s="12">
        <v>19220191.219999999</v>
      </c>
      <c r="K8151" s="9">
        <v>43100</v>
      </c>
      <c r="L8151" t="s">
        <v>18</v>
      </c>
      <c r="M8151" s="9">
        <v>42824</v>
      </c>
      <c r="N8151">
        <v>13.5</v>
      </c>
      <c r="P8151">
        <v>0</v>
      </c>
      <c r="Q8151" s="13" t="s">
        <v>19</v>
      </c>
    </row>
    <row r="8152" spans="1:17" x14ac:dyDescent="0.25">
      <c r="A8152" s="8">
        <v>304073000278</v>
      </c>
      <c r="C8152" t="s">
        <v>6740</v>
      </c>
      <c r="D8152" s="9">
        <v>42864</v>
      </c>
      <c r="E8152" s="9">
        <v>46635</v>
      </c>
      <c r="F8152" t="s">
        <v>17</v>
      </c>
      <c r="G8152">
        <v>20000000</v>
      </c>
      <c r="H8152" s="10">
        <f t="shared" si="255"/>
        <v>26666666.666666668</v>
      </c>
      <c r="I8152" s="11">
        <f t="shared" si="254"/>
        <v>0.72097569787499993</v>
      </c>
      <c r="J8152" s="12">
        <v>19226018.609999999</v>
      </c>
      <c r="K8152" s="9">
        <v>43100</v>
      </c>
      <c r="L8152" t="s">
        <v>18</v>
      </c>
      <c r="M8152" s="9">
        <v>42864</v>
      </c>
      <c r="N8152">
        <v>13.25</v>
      </c>
      <c r="P8152">
        <v>0</v>
      </c>
      <c r="Q8152" s="13" t="s">
        <v>19</v>
      </c>
    </row>
    <row r="8153" spans="1:17" x14ac:dyDescent="0.25">
      <c r="A8153" s="8">
        <v>307273000085</v>
      </c>
      <c r="C8153" t="s">
        <v>6741</v>
      </c>
      <c r="D8153" s="9">
        <v>42642</v>
      </c>
      <c r="E8153" s="9">
        <v>48120</v>
      </c>
      <c r="F8153" t="s">
        <v>17</v>
      </c>
      <c r="G8153">
        <v>20000000</v>
      </c>
      <c r="H8153" s="10">
        <f t="shared" si="255"/>
        <v>26666666.666666668</v>
      </c>
      <c r="I8153" s="11">
        <f t="shared" ref="I8153:I8216" si="256">IF((J8153/H8153)&gt;0,(J8153/H8153),0)</f>
        <v>0.72327119624999991</v>
      </c>
      <c r="J8153" s="12">
        <v>19287231.899999999</v>
      </c>
      <c r="K8153" s="9">
        <v>43100</v>
      </c>
      <c r="L8153" t="s">
        <v>18</v>
      </c>
      <c r="M8153" s="9">
        <v>43068</v>
      </c>
      <c r="N8153">
        <v>13.5</v>
      </c>
      <c r="O8153" t="s">
        <v>37</v>
      </c>
      <c r="P8153">
        <v>5</v>
      </c>
      <c r="Q8153" s="13" t="s">
        <v>38</v>
      </c>
    </row>
    <row r="8154" spans="1:17" x14ac:dyDescent="0.25">
      <c r="A8154" s="8">
        <v>322673000010</v>
      </c>
      <c r="C8154" t="s">
        <v>6742</v>
      </c>
      <c r="D8154" s="9">
        <v>42978</v>
      </c>
      <c r="E8154" s="9">
        <v>46630</v>
      </c>
      <c r="F8154" t="s">
        <v>17</v>
      </c>
      <c r="G8154">
        <v>20000000</v>
      </c>
      <c r="H8154" s="10">
        <f t="shared" si="255"/>
        <v>26666666.666666668</v>
      </c>
      <c r="I8154" s="11">
        <f t="shared" si="256"/>
        <v>0.72499499999999995</v>
      </c>
      <c r="J8154" s="12">
        <v>19333200</v>
      </c>
      <c r="K8154" s="9">
        <v>43100</v>
      </c>
      <c r="L8154" t="s">
        <v>18</v>
      </c>
      <c r="M8154" s="9">
        <v>42978</v>
      </c>
      <c r="N8154">
        <v>13.5</v>
      </c>
      <c r="P8154">
        <v>0</v>
      </c>
      <c r="Q8154" s="13" t="s">
        <v>19</v>
      </c>
    </row>
    <row r="8155" spans="1:17" x14ac:dyDescent="0.25">
      <c r="A8155" s="8">
        <v>317573000012</v>
      </c>
      <c r="C8155" t="s">
        <v>6743</v>
      </c>
      <c r="D8155" s="9">
        <v>41410</v>
      </c>
      <c r="E8155" s="9">
        <v>45062</v>
      </c>
      <c r="F8155" t="s">
        <v>17</v>
      </c>
      <c r="G8155">
        <v>30000000</v>
      </c>
      <c r="H8155" s="10">
        <f t="shared" si="255"/>
        <v>40000000</v>
      </c>
      <c r="I8155" s="11">
        <f t="shared" si="256"/>
        <v>0.48366980274999999</v>
      </c>
      <c r="J8155" s="12">
        <v>19346792.109999999</v>
      </c>
      <c r="K8155" s="9">
        <v>43100</v>
      </c>
      <c r="L8155" t="s">
        <v>18</v>
      </c>
      <c r="M8155" s="9">
        <v>42853</v>
      </c>
      <c r="N8155">
        <v>13</v>
      </c>
      <c r="P8155">
        <v>0</v>
      </c>
      <c r="Q8155" s="13" t="s">
        <v>19</v>
      </c>
    </row>
    <row r="8156" spans="1:17" x14ac:dyDescent="0.25">
      <c r="A8156" s="8">
        <v>301773000169</v>
      </c>
      <c r="C8156" t="s">
        <v>6744</v>
      </c>
      <c r="D8156" s="9">
        <v>42704</v>
      </c>
      <c r="E8156" s="9">
        <v>48182</v>
      </c>
      <c r="F8156" t="s">
        <v>17</v>
      </c>
      <c r="G8156">
        <v>22600000</v>
      </c>
      <c r="H8156" s="10">
        <f t="shared" si="255"/>
        <v>30133333.333333332</v>
      </c>
      <c r="I8156" s="11">
        <f t="shared" si="256"/>
        <v>0.64339209690265486</v>
      </c>
      <c r="J8156" s="12">
        <v>19387548.52</v>
      </c>
      <c r="K8156" s="9">
        <v>43100</v>
      </c>
      <c r="L8156" t="s">
        <v>18</v>
      </c>
      <c r="M8156" s="9">
        <v>42704</v>
      </c>
      <c r="N8156">
        <v>13.5</v>
      </c>
      <c r="P8156">
        <v>0</v>
      </c>
      <c r="Q8156" s="13" t="s">
        <v>19</v>
      </c>
    </row>
    <row r="8157" spans="1:17" x14ac:dyDescent="0.25">
      <c r="A8157" s="8">
        <v>310073000068</v>
      </c>
      <c r="C8157" t="s">
        <v>6745</v>
      </c>
      <c r="D8157" s="9">
        <v>42874</v>
      </c>
      <c r="E8157" s="9">
        <v>44700</v>
      </c>
      <c r="F8157" t="s">
        <v>17</v>
      </c>
      <c r="G8157">
        <v>20000000</v>
      </c>
      <c r="H8157" s="10">
        <f t="shared" si="255"/>
        <v>26666666.666666668</v>
      </c>
      <c r="I8157" s="11">
        <f t="shared" si="256"/>
        <v>0.72750531600000001</v>
      </c>
      <c r="J8157" s="12">
        <v>19400141.760000002</v>
      </c>
      <c r="K8157" s="9">
        <v>43100</v>
      </c>
      <c r="L8157" t="s">
        <v>18</v>
      </c>
      <c r="M8157" s="9">
        <v>43098</v>
      </c>
      <c r="N8157">
        <v>14</v>
      </c>
      <c r="O8157" t="s">
        <v>37</v>
      </c>
      <c r="P8157">
        <v>5</v>
      </c>
      <c r="Q8157" s="13" t="s">
        <v>38</v>
      </c>
    </row>
    <row r="8158" spans="1:17" x14ac:dyDescent="0.25">
      <c r="A8158" s="8">
        <v>304273000213</v>
      </c>
      <c r="C8158" t="s">
        <v>6395</v>
      </c>
      <c r="D8158" s="9">
        <v>42933</v>
      </c>
      <c r="E8158" s="9">
        <v>45855</v>
      </c>
      <c r="F8158" t="s">
        <v>17</v>
      </c>
      <c r="G8158">
        <v>20000000</v>
      </c>
      <c r="H8158" s="10">
        <f t="shared" si="255"/>
        <v>26666666.666666668</v>
      </c>
      <c r="I8158" s="11">
        <f t="shared" si="256"/>
        <v>0.72777572362499998</v>
      </c>
      <c r="J8158" s="12">
        <v>19407352.629999999</v>
      </c>
      <c r="K8158" s="9">
        <v>43100</v>
      </c>
      <c r="L8158" t="s">
        <v>18</v>
      </c>
      <c r="M8158" s="9">
        <v>42933</v>
      </c>
      <c r="N8158">
        <v>13.5</v>
      </c>
      <c r="P8158">
        <v>0</v>
      </c>
      <c r="Q8158" s="13" t="s">
        <v>19</v>
      </c>
    </row>
    <row r="8159" spans="1:17" x14ac:dyDescent="0.25">
      <c r="A8159" s="8">
        <v>317573000018</v>
      </c>
      <c r="C8159" t="s">
        <v>6746</v>
      </c>
      <c r="D8159" s="9">
        <v>41751</v>
      </c>
      <c r="E8159" s="9">
        <v>47230</v>
      </c>
      <c r="F8159" t="s">
        <v>17</v>
      </c>
      <c r="G8159">
        <v>23000000</v>
      </c>
      <c r="H8159" s="10">
        <f t="shared" si="255"/>
        <v>30666666.666666668</v>
      </c>
      <c r="I8159" s="11">
        <f t="shared" si="256"/>
        <v>0.63288889173913043</v>
      </c>
      <c r="J8159" s="12">
        <v>19408592.68</v>
      </c>
      <c r="K8159" s="9">
        <v>43100</v>
      </c>
      <c r="L8159" t="s">
        <v>18</v>
      </c>
      <c r="M8159" s="9">
        <v>41751</v>
      </c>
      <c r="N8159">
        <v>13</v>
      </c>
      <c r="P8159">
        <v>0</v>
      </c>
      <c r="Q8159" s="13" t="s">
        <v>19</v>
      </c>
    </row>
    <row r="8160" spans="1:17" x14ac:dyDescent="0.25">
      <c r="A8160" s="8">
        <v>302073000108</v>
      </c>
      <c r="C8160" t="s">
        <v>6747</v>
      </c>
      <c r="D8160" s="9">
        <v>42683</v>
      </c>
      <c r="E8160" s="9">
        <v>46276</v>
      </c>
      <c r="F8160" t="s">
        <v>17</v>
      </c>
      <c r="G8160">
        <v>34000000</v>
      </c>
      <c r="H8160" s="10">
        <f t="shared" si="255"/>
        <v>45333333.333333336</v>
      </c>
      <c r="I8160" s="11">
        <f t="shared" si="256"/>
        <v>0.4284766914705882</v>
      </c>
      <c r="J8160" s="12">
        <v>19424276.68</v>
      </c>
      <c r="K8160" s="9">
        <v>43100</v>
      </c>
      <c r="L8160" t="s">
        <v>18</v>
      </c>
      <c r="M8160" s="9">
        <v>42683</v>
      </c>
      <c r="N8160">
        <v>13.5</v>
      </c>
      <c r="P8160">
        <v>0</v>
      </c>
      <c r="Q8160" s="13" t="s">
        <v>19</v>
      </c>
    </row>
    <row r="8161" spans="1:17" x14ac:dyDescent="0.25">
      <c r="A8161" s="8">
        <v>319373000039</v>
      </c>
      <c r="C8161" t="s">
        <v>6748</v>
      </c>
      <c r="D8161" s="9">
        <v>42930</v>
      </c>
      <c r="E8161" s="9">
        <v>46582</v>
      </c>
      <c r="F8161" t="s">
        <v>17</v>
      </c>
      <c r="G8161">
        <v>20000000</v>
      </c>
      <c r="H8161" s="10">
        <f t="shared" si="255"/>
        <v>26666666.666666668</v>
      </c>
      <c r="I8161" s="11">
        <f t="shared" si="256"/>
        <v>0.72961869337499985</v>
      </c>
      <c r="J8161" s="12">
        <v>19456498.489999998</v>
      </c>
      <c r="K8161" s="9">
        <v>43100</v>
      </c>
      <c r="L8161" t="s">
        <v>18</v>
      </c>
      <c r="M8161" s="9">
        <v>42930</v>
      </c>
      <c r="N8161">
        <v>13.5</v>
      </c>
      <c r="O8161" t="s">
        <v>37</v>
      </c>
      <c r="P8161">
        <v>5</v>
      </c>
      <c r="Q8161" s="13" t="s">
        <v>38</v>
      </c>
    </row>
    <row r="8162" spans="1:17" x14ac:dyDescent="0.25">
      <c r="A8162" s="8">
        <v>301373000268</v>
      </c>
      <c r="C8162" t="s">
        <v>6749</v>
      </c>
      <c r="D8162" s="9">
        <v>42145</v>
      </c>
      <c r="E8162" s="9">
        <v>45798</v>
      </c>
      <c r="F8162" t="s">
        <v>17</v>
      </c>
      <c r="G8162">
        <v>23000000</v>
      </c>
      <c r="H8162" s="10">
        <f t="shared" si="255"/>
        <v>30666666.666666668</v>
      </c>
      <c r="I8162" s="11">
        <f t="shared" si="256"/>
        <v>0.63483290967391304</v>
      </c>
      <c r="J8162" s="12">
        <v>19468209.23</v>
      </c>
      <c r="K8162" s="9">
        <v>43100</v>
      </c>
      <c r="L8162" t="s">
        <v>18</v>
      </c>
      <c r="M8162" s="9">
        <v>43098</v>
      </c>
      <c r="N8162">
        <v>12.5</v>
      </c>
      <c r="O8162" t="s">
        <v>37</v>
      </c>
      <c r="P8162">
        <v>5</v>
      </c>
      <c r="Q8162" s="13" t="s">
        <v>38</v>
      </c>
    </row>
    <row r="8163" spans="1:17" x14ac:dyDescent="0.25">
      <c r="A8163" s="8">
        <v>319973000031</v>
      </c>
      <c r="C8163" t="s">
        <v>6750</v>
      </c>
      <c r="D8163" s="9">
        <v>42908</v>
      </c>
      <c r="E8163" s="9">
        <v>47291</v>
      </c>
      <c r="F8163" t="s">
        <v>17</v>
      </c>
      <c r="G8163">
        <v>20000000</v>
      </c>
      <c r="H8163" s="10">
        <f t="shared" si="255"/>
        <v>26666666.666666668</v>
      </c>
      <c r="I8163" s="11">
        <f t="shared" si="256"/>
        <v>0.73410728212499998</v>
      </c>
      <c r="J8163" s="12">
        <v>19576194.190000001</v>
      </c>
      <c r="K8163" s="9">
        <v>43100</v>
      </c>
      <c r="L8163" t="s">
        <v>18</v>
      </c>
      <c r="M8163" s="9">
        <v>42908</v>
      </c>
      <c r="N8163">
        <v>13.5</v>
      </c>
      <c r="P8163">
        <v>0</v>
      </c>
      <c r="Q8163" s="13" t="s">
        <v>19</v>
      </c>
    </row>
    <row r="8164" spans="1:17" x14ac:dyDescent="0.25">
      <c r="A8164" s="8">
        <v>314473000136</v>
      </c>
      <c r="C8164" t="s">
        <v>6368</v>
      </c>
      <c r="D8164" s="9">
        <v>42906</v>
      </c>
      <c r="E8164" s="9">
        <v>47289</v>
      </c>
      <c r="F8164" t="s">
        <v>17</v>
      </c>
      <c r="G8164">
        <v>20000000</v>
      </c>
      <c r="H8164" s="10">
        <f t="shared" si="255"/>
        <v>26666666.666666668</v>
      </c>
      <c r="I8164" s="11">
        <f t="shared" si="256"/>
        <v>0.73693881787499993</v>
      </c>
      <c r="J8164" s="12">
        <v>19651701.809999999</v>
      </c>
      <c r="K8164" s="9">
        <v>43100</v>
      </c>
      <c r="L8164" t="s">
        <v>18</v>
      </c>
      <c r="M8164" s="9">
        <v>42906</v>
      </c>
      <c r="N8164">
        <v>13.5</v>
      </c>
      <c r="P8164">
        <v>0</v>
      </c>
      <c r="Q8164" s="13" t="s">
        <v>19</v>
      </c>
    </row>
    <row r="8165" spans="1:17" x14ac:dyDescent="0.25">
      <c r="A8165" s="8">
        <v>300973000151</v>
      </c>
      <c r="C8165" t="s">
        <v>6751</v>
      </c>
      <c r="D8165" s="9">
        <v>42831</v>
      </c>
      <c r="E8165" s="9">
        <v>50195</v>
      </c>
      <c r="F8165" t="s">
        <v>17</v>
      </c>
      <c r="G8165">
        <v>20000000</v>
      </c>
      <c r="H8165" s="10">
        <f t="shared" si="255"/>
        <v>26666666.666666668</v>
      </c>
      <c r="I8165" s="11">
        <f t="shared" si="256"/>
        <v>0.74071757137499994</v>
      </c>
      <c r="J8165" s="12">
        <v>19752468.57</v>
      </c>
      <c r="K8165" s="9">
        <v>43100</v>
      </c>
      <c r="L8165" t="s">
        <v>18</v>
      </c>
      <c r="M8165" s="9">
        <v>42831</v>
      </c>
      <c r="N8165">
        <v>13.25</v>
      </c>
      <c r="P8165">
        <v>0</v>
      </c>
      <c r="Q8165" s="13" t="s">
        <v>19</v>
      </c>
    </row>
    <row r="8166" spans="1:17" x14ac:dyDescent="0.25">
      <c r="A8166" s="8">
        <v>315273000045</v>
      </c>
      <c r="C8166" t="s">
        <v>6752</v>
      </c>
      <c r="D8166" s="9">
        <v>43000</v>
      </c>
      <c r="E8166" s="9">
        <v>46652</v>
      </c>
      <c r="F8166" t="s">
        <v>17</v>
      </c>
      <c r="G8166">
        <v>20000000</v>
      </c>
      <c r="H8166" s="10">
        <f t="shared" si="255"/>
        <v>26666666.666666668</v>
      </c>
      <c r="I8166" s="11">
        <f t="shared" si="256"/>
        <v>0.74087982599999991</v>
      </c>
      <c r="J8166" s="12">
        <v>19756795.359999999</v>
      </c>
      <c r="K8166" s="9">
        <v>43100</v>
      </c>
      <c r="L8166" t="s">
        <v>18</v>
      </c>
      <c r="M8166" s="9">
        <v>43000</v>
      </c>
      <c r="N8166">
        <v>13.5</v>
      </c>
      <c r="P8166">
        <v>0</v>
      </c>
      <c r="Q8166" s="13" t="s">
        <v>19</v>
      </c>
    </row>
    <row r="8167" spans="1:17" x14ac:dyDescent="0.25">
      <c r="A8167" s="8">
        <v>321573000014</v>
      </c>
      <c r="C8167" t="s">
        <v>6753</v>
      </c>
      <c r="D8167" s="9">
        <v>42101</v>
      </c>
      <c r="E8167" s="9">
        <v>47668</v>
      </c>
      <c r="F8167" t="s">
        <v>17</v>
      </c>
      <c r="G8167">
        <v>22000000</v>
      </c>
      <c r="H8167" s="10">
        <f t="shared" si="255"/>
        <v>29333333.333333332</v>
      </c>
      <c r="I8167" s="11">
        <f t="shared" si="256"/>
        <v>0.6756956798863637</v>
      </c>
      <c r="J8167" s="12">
        <v>19820406.609999999</v>
      </c>
      <c r="K8167" s="9">
        <v>43100</v>
      </c>
      <c r="L8167" t="s">
        <v>18</v>
      </c>
      <c r="M8167" s="9">
        <v>42101</v>
      </c>
      <c r="N8167">
        <v>9.5</v>
      </c>
      <c r="P8167">
        <v>0</v>
      </c>
      <c r="Q8167" s="13" t="s">
        <v>19</v>
      </c>
    </row>
    <row r="8168" spans="1:17" x14ac:dyDescent="0.25">
      <c r="A8168" s="8">
        <v>301673000173</v>
      </c>
      <c r="C8168" t="s">
        <v>6754</v>
      </c>
      <c r="D8168" s="9">
        <v>41897</v>
      </c>
      <c r="E8168" s="9">
        <v>45550</v>
      </c>
      <c r="F8168" t="s">
        <v>17</v>
      </c>
      <c r="G8168">
        <v>25000000</v>
      </c>
      <c r="H8168" s="10">
        <f t="shared" si="255"/>
        <v>33333333.333333332</v>
      </c>
      <c r="I8168" s="11">
        <f t="shared" si="256"/>
        <v>0.59513306340000005</v>
      </c>
      <c r="J8168" s="12">
        <v>19837768.780000001</v>
      </c>
      <c r="K8168" s="9">
        <v>43100</v>
      </c>
      <c r="L8168" t="s">
        <v>18</v>
      </c>
      <c r="M8168" s="9">
        <v>43005</v>
      </c>
      <c r="N8168">
        <v>11.5</v>
      </c>
      <c r="O8168" t="s">
        <v>37</v>
      </c>
      <c r="P8168">
        <v>5</v>
      </c>
      <c r="Q8168" s="13" t="s">
        <v>38</v>
      </c>
    </row>
    <row r="8169" spans="1:17" x14ac:dyDescent="0.25">
      <c r="A8169" s="8">
        <v>310873000056</v>
      </c>
      <c r="C8169" t="s">
        <v>6755</v>
      </c>
      <c r="D8169" s="9">
        <v>42934</v>
      </c>
      <c r="E8169" s="9">
        <v>44760</v>
      </c>
      <c r="F8169" t="s">
        <v>17</v>
      </c>
      <c r="G8169">
        <v>20000000</v>
      </c>
      <c r="H8169" s="10">
        <f t="shared" si="255"/>
        <v>26666666.666666668</v>
      </c>
      <c r="I8169" s="11">
        <f t="shared" si="256"/>
        <v>0.74549377537500006</v>
      </c>
      <c r="J8169" s="12">
        <v>19879834.010000002</v>
      </c>
      <c r="K8169" s="9">
        <v>43100</v>
      </c>
      <c r="L8169" t="s">
        <v>18</v>
      </c>
      <c r="M8169" s="9">
        <v>42934</v>
      </c>
      <c r="N8169">
        <v>13.5</v>
      </c>
      <c r="P8169">
        <v>0</v>
      </c>
      <c r="Q8169" s="13" t="s">
        <v>19</v>
      </c>
    </row>
    <row r="8170" spans="1:17" x14ac:dyDescent="0.25">
      <c r="A8170" s="8">
        <v>300373000148</v>
      </c>
      <c r="C8170" t="s">
        <v>6756</v>
      </c>
      <c r="D8170" s="9">
        <v>40534</v>
      </c>
      <c r="E8170" s="9">
        <v>47839</v>
      </c>
      <c r="F8170" t="s">
        <v>17</v>
      </c>
      <c r="G8170">
        <v>22500000</v>
      </c>
      <c r="H8170" s="10">
        <f t="shared" si="255"/>
        <v>30000000</v>
      </c>
      <c r="I8170" s="11">
        <f t="shared" si="256"/>
        <v>0.66309723200000004</v>
      </c>
      <c r="J8170" s="12">
        <v>19892916.960000001</v>
      </c>
      <c r="K8170" s="9">
        <v>43100</v>
      </c>
      <c r="L8170" t="s">
        <v>18</v>
      </c>
      <c r="M8170" s="9">
        <v>42734</v>
      </c>
      <c r="N8170">
        <v>13.5</v>
      </c>
      <c r="P8170">
        <v>0</v>
      </c>
      <c r="Q8170" s="13" t="s">
        <v>19</v>
      </c>
    </row>
    <row r="8171" spans="1:17" x14ac:dyDescent="0.25">
      <c r="A8171" s="8">
        <v>303073000284</v>
      </c>
      <c r="C8171" t="s">
        <v>6757</v>
      </c>
      <c r="D8171" s="9">
        <v>43046</v>
      </c>
      <c r="E8171" s="9">
        <v>44753</v>
      </c>
      <c r="F8171" t="s">
        <v>17</v>
      </c>
      <c r="G8171">
        <v>20000000</v>
      </c>
      <c r="H8171" s="10">
        <f t="shared" si="255"/>
        <v>26666666.666666668</v>
      </c>
      <c r="I8171" s="11">
        <f t="shared" si="256"/>
        <v>0.74906249999999996</v>
      </c>
      <c r="J8171" s="12">
        <v>19975000</v>
      </c>
      <c r="K8171" s="9">
        <v>43100</v>
      </c>
      <c r="L8171" t="s">
        <v>18</v>
      </c>
      <c r="M8171" s="9">
        <v>43046</v>
      </c>
      <c r="N8171">
        <v>14.5</v>
      </c>
      <c r="O8171" t="s">
        <v>37</v>
      </c>
      <c r="P8171">
        <v>5</v>
      </c>
      <c r="Q8171" s="13" t="s">
        <v>38</v>
      </c>
    </row>
    <row r="8172" spans="1:17" x14ac:dyDescent="0.25">
      <c r="A8172" s="8">
        <v>307773000081</v>
      </c>
      <c r="C8172" t="s">
        <v>826</v>
      </c>
      <c r="D8172" s="9">
        <v>43091</v>
      </c>
      <c r="E8172" s="9">
        <v>44917</v>
      </c>
      <c r="F8172" t="s">
        <v>17</v>
      </c>
      <c r="G8172">
        <v>20000000</v>
      </c>
      <c r="H8172" s="10">
        <f t="shared" si="255"/>
        <v>26666666.666666668</v>
      </c>
      <c r="I8172" s="11">
        <f t="shared" si="256"/>
        <v>0.75</v>
      </c>
      <c r="J8172" s="12">
        <v>20000000</v>
      </c>
      <c r="K8172" s="9">
        <v>43100</v>
      </c>
      <c r="L8172" t="s">
        <v>18</v>
      </c>
      <c r="M8172" s="9">
        <v>43091</v>
      </c>
      <c r="N8172">
        <v>15.5</v>
      </c>
      <c r="P8172">
        <v>0</v>
      </c>
      <c r="Q8172" s="13" t="s">
        <v>19</v>
      </c>
    </row>
    <row r="8173" spans="1:17" x14ac:dyDescent="0.25">
      <c r="A8173" s="8">
        <v>302873000135</v>
      </c>
      <c r="C8173" t="s">
        <v>6758</v>
      </c>
      <c r="D8173" s="9">
        <v>43083</v>
      </c>
      <c r="E8173" s="9">
        <v>45640</v>
      </c>
      <c r="F8173" t="s">
        <v>17</v>
      </c>
      <c r="G8173">
        <v>20000000</v>
      </c>
      <c r="H8173" s="10">
        <f t="shared" si="255"/>
        <v>26666666.666666668</v>
      </c>
      <c r="I8173" s="11">
        <f t="shared" si="256"/>
        <v>0.75</v>
      </c>
      <c r="J8173" s="12">
        <v>20000000</v>
      </c>
      <c r="K8173" s="9">
        <v>43100</v>
      </c>
      <c r="L8173" t="s">
        <v>18</v>
      </c>
      <c r="M8173" s="9">
        <v>43083</v>
      </c>
      <c r="N8173">
        <v>14</v>
      </c>
      <c r="O8173" t="s">
        <v>37</v>
      </c>
      <c r="P8173">
        <v>5</v>
      </c>
      <c r="Q8173" s="13" t="s">
        <v>38</v>
      </c>
    </row>
    <row r="8174" spans="1:17" x14ac:dyDescent="0.25">
      <c r="A8174" s="8">
        <v>301073000356</v>
      </c>
      <c r="C8174" t="s">
        <v>6759</v>
      </c>
      <c r="D8174" s="9">
        <v>42033</v>
      </c>
      <c r="E8174" s="9">
        <v>45686</v>
      </c>
      <c r="F8174" t="s">
        <v>17</v>
      </c>
      <c r="G8174">
        <v>25000000</v>
      </c>
      <c r="H8174" s="10">
        <f t="shared" si="255"/>
        <v>33333333.333333332</v>
      </c>
      <c r="I8174" s="11">
        <f t="shared" si="256"/>
        <v>0.60182909159999998</v>
      </c>
      <c r="J8174" s="12">
        <v>20060969.719999999</v>
      </c>
      <c r="K8174" s="9">
        <v>43100</v>
      </c>
      <c r="L8174" t="s">
        <v>18</v>
      </c>
      <c r="M8174" s="9">
        <v>42382</v>
      </c>
      <c r="N8174">
        <v>9.5</v>
      </c>
      <c r="P8174">
        <v>0</v>
      </c>
      <c r="Q8174" s="13" t="s">
        <v>19</v>
      </c>
    </row>
    <row r="8175" spans="1:17" x14ac:dyDescent="0.25">
      <c r="A8175" s="8">
        <v>312873000012</v>
      </c>
      <c r="C8175" t="s">
        <v>6760</v>
      </c>
      <c r="D8175" s="9">
        <v>42767</v>
      </c>
      <c r="E8175" s="9">
        <v>44928</v>
      </c>
      <c r="F8175" t="s">
        <v>17</v>
      </c>
      <c r="G8175">
        <v>50000000</v>
      </c>
      <c r="H8175" s="10">
        <f t="shared" si="255"/>
        <v>66666666.666666664</v>
      </c>
      <c r="I8175" s="11">
        <f t="shared" si="256"/>
        <v>0.30106949460000004</v>
      </c>
      <c r="J8175" s="12">
        <v>20071299.640000001</v>
      </c>
      <c r="K8175" s="9">
        <v>43100</v>
      </c>
      <c r="L8175" t="s">
        <v>18</v>
      </c>
      <c r="M8175" s="9">
        <v>42767</v>
      </c>
      <c r="N8175">
        <v>13.5</v>
      </c>
      <c r="P8175">
        <v>0</v>
      </c>
      <c r="Q8175" s="13" t="s">
        <v>19</v>
      </c>
    </row>
    <row r="8176" spans="1:17" x14ac:dyDescent="0.25">
      <c r="A8176" s="8">
        <v>303473000107</v>
      </c>
      <c r="C8176" t="s">
        <v>6761</v>
      </c>
      <c r="D8176" s="9">
        <v>42272</v>
      </c>
      <c r="E8176" s="9">
        <v>47751</v>
      </c>
      <c r="F8176" t="s">
        <v>17</v>
      </c>
      <c r="G8176">
        <v>30000000</v>
      </c>
      <c r="H8176" s="10">
        <f t="shared" si="255"/>
        <v>40000000</v>
      </c>
      <c r="I8176" s="11">
        <f t="shared" si="256"/>
        <v>0.50982958624999997</v>
      </c>
      <c r="J8176" s="12">
        <v>20393183.449999999</v>
      </c>
      <c r="K8176" s="9">
        <v>43100</v>
      </c>
      <c r="L8176" t="s">
        <v>18</v>
      </c>
      <c r="M8176" s="9">
        <v>42272</v>
      </c>
      <c r="N8176">
        <v>13.69</v>
      </c>
      <c r="P8176">
        <v>0</v>
      </c>
      <c r="Q8176" s="13" t="s">
        <v>19</v>
      </c>
    </row>
    <row r="8177" spans="1:17" x14ac:dyDescent="0.25">
      <c r="A8177" s="8">
        <v>302073000106</v>
      </c>
      <c r="C8177" t="s">
        <v>6747</v>
      </c>
      <c r="D8177" s="9">
        <v>42373</v>
      </c>
      <c r="E8177" s="9">
        <v>46113</v>
      </c>
      <c r="F8177" t="s">
        <v>17</v>
      </c>
      <c r="G8177">
        <v>25600000</v>
      </c>
      <c r="H8177" s="10">
        <f t="shared" si="255"/>
        <v>34133333.333333336</v>
      </c>
      <c r="I8177" s="11">
        <f t="shared" si="256"/>
        <v>0.59995312499999998</v>
      </c>
      <c r="J8177" s="12">
        <v>20478400</v>
      </c>
      <c r="K8177" s="9">
        <v>43100</v>
      </c>
      <c r="L8177" t="s">
        <v>18</v>
      </c>
      <c r="M8177" s="9">
        <v>42373</v>
      </c>
      <c r="N8177">
        <v>13</v>
      </c>
      <c r="P8177">
        <v>0</v>
      </c>
      <c r="Q8177" s="13" t="s">
        <v>19</v>
      </c>
    </row>
    <row r="8178" spans="1:17" x14ac:dyDescent="0.25">
      <c r="A8178" s="8">
        <v>300373000235</v>
      </c>
      <c r="C8178" t="s">
        <v>6413</v>
      </c>
      <c r="D8178" s="9">
        <v>43074</v>
      </c>
      <c r="E8178" s="9">
        <v>46519</v>
      </c>
      <c r="F8178" t="s">
        <v>17</v>
      </c>
      <c r="G8178">
        <v>20800000</v>
      </c>
      <c r="H8178" s="10">
        <f t="shared" si="255"/>
        <v>27733333.333333332</v>
      </c>
      <c r="I8178" s="11">
        <f t="shared" si="256"/>
        <v>0.74434662079326919</v>
      </c>
      <c r="J8178" s="12">
        <v>20643212.949999999</v>
      </c>
      <c r="K8178" s="9">
        <v>43100</v>
      </c>
      <c r="L8178" t="s">
        <v>18</v>
      </c>
      <c r="M8178" s="9">
        <v>43074</v>
      </c>
      <c r="N8178">
        <v>14.5</v>
      </c>
      <c r="P8178">
        <v>0</v>
      </c>
      <c r="Q8178" s="13" t="s">
        <v>19</v>
      </c>
    </row>
    <row r="8179" spans="1:17" x14ac:dyDescent="0.25">
      <c r="A8179" s="8">
        <v>313873000012</v>
      </c>
      <c r="C8179" t="s">
        <v>6762</v>
      </c>
      <c r="D8179" s="9">
        <v>42202</v>
      </c>
      <c r="E8179" s="9">
        <v>45855</v>
      </c>
      <c r="F8179" t="s">
        <v>17</v>
      </c>
      <c r="G8179">
        <v>25000000</v>
      </c>
      <c r="H8179" s="10">
        <f t="shared" si="255"/>
        <v>33333333.333333332</v>
      </c>
      <c r="I8179" s="11">
        <f t="shared" si="256"/>
        <v>0.6200265774</v>
      </c>
      <c r="J8179" s="12">
        <v>20667552.579999998</v>
      </c>
      <c r="K8179" s="9">
        <v>43100</v>
      </c>
      <c r="L8179" t="s">
        <v>18</v>
      </c>
      <c r="M8179" s="9">
        <v>42202</v>
      </c>
      <c r="N8179">
        <v>9.5</v>
      </c>
      <c r="P8179">
        <v>0</v>
      </c>
      <c r="Q8179" s="13" t="s">
        <v>19</v>
      </c>
    </row>
    <row r="8180" spans="1:17" x14ac:dyDescent="0.25">
      <c r="A8180" s="8">
        <v>300373000177</v>
      </c>
      <c r="C8180" t="s">
        <v>6763</v>
      </c>
      <c r="D8180" s="9">
        <v>41102</v>
      </c>
      <c r="E8180" s="9">
        <v>46728</v>
      </c>
      <c r="F8180" t="s">
        <v>17</v>
      </c>
      <c r="G8180">
        <v>24950000</v>
      </c>
      <c r="H8180" s="10">
        <f t="shared" si="255"/>
        <v>33266666.666666668</v>
      </c>
      <c r="I8180" s="11">
        <f t="shared" si="256"/>
        <v>0.62230166182364721</v>
      </c>
      <c r="J8180" s="12">
        <v>20701901.949999999</v>
      </c>
      <c r="K8180" s="9">
        <v>43100</v>
      </c>
      <c r="L8180" t="s">
        <v>18</v>
      </c>
      <c r="M8180" s="9">
        <v>43069</v>
      </c>
      <c r="N8180">
        <v>13.5</v>
      </c>
      <c r="O8180" t="s">
        <v>37</v>
      </c>
      <c r="P8180">
        <v>5</v>
      </c>
      <c r="Q8180" s="13" t="s">
        <v>38</v>
      </c>
    </row>
    <row r="8181" spans="1:17" x14ac:dyDescent="0.25">
      <c r="A8181" s="8">
        <v>308073000054</v>
      </c>
      <c r="C8181" t="s">
        <v>6764</v>
      </c>
      <c r="D8181" s="9">
        <v>42821</v>
      </c>
      <c r="E8181" s="9">
        <v>46473</v>
      </c>
      <c r="F8181" t="s">
        <v>17</v>
      </c>
      <c r="G8181">
        <v>34000000</v>
      </c>
      <c r="H8181" s="10">
        <f t="shared" si="255"/>
        <v>45333333.333333336</v>
      </c>
      <c r="I8181" s="11">
        <f t="shared" si="256"/>
        <v>0.45932997132352937</v>
      </c>
      <c r="J8181" s="12">
        <v>20822958.699999999</v>
      </c>
      <c r="K8181" s="9">
        <v>43100</v>
      </c>
      <c r="L8181" t="s">
        <v>18</v>
      </c>
      <c r="M8181" s="9">
        <v>42821</v>
      </c>
      <c r="N8181">
        <v>13.5</v>
      </c>
      <c r="P8181">
        <v>0</v>
      </c>
      <c r="Q8181" s="13" t="s">
        <v>19</v>
      </c>
    </row>
    <row r="8182" spans="1:17" x14ac:dyDescent="0.25">
      <c r="A8182" s="8">
        <v>322673000006</v>
      </c>
      <c r="C8182" t="s">
        <v>6765</v>
      </c>
      <c r="D8182" s="9">
        <v>42808</v>
      </c>
      <c r="E8182" s="9">
        <v>44634</v>
      </c>
      <c r="F8182" t="s">
        <v>17</v>
      </c>
      <c r="G8182">
        <v>25000000</v>
      </c>
      <c r="H8182" s="10">
        <f t="shared" si="255"/>
        <v>33333333.333333332</v>
      </c>
      <c r="I8182" s="11">
        <f t="shared" si="256"/>
        <v>0.62499899999999997</v>
      </c>
      <c r="J8182" s="12">
        <v>20833300</v>
      </c>
      <c r="K8182" s="9">
        <v>43100</v>
      </c>
      <c r="L8182" t="s">
        <v>18</v>
      </c>
      <c r="M8182" s="9">
        <v>42891</v>
      </c>
      <c r="N8182">
        <v>13</v>
      </c>
      <c r="P8182">
        <v>0</v>
      </c>
      <c r="Q8182" s="13" t="s">
        <v>19</v>
      </c>
    </row>
    <row r="8183" spans="1:17" x14ac:dyDescent="0.25">
      <c r="A8183" s="8">
        <v>314973000010</v>
      </c>
      <c r="C8183" t="s">
        <v>6766</v>
      </c>
      <c r="D8183" s="9">
        <v>42458</v>
      </c>
      <c r="E8183" s="9">
        <v>46110</v>
      </c>
      <c r="F8183" t="s">
        <v>17</v>
      </c>
      <c r="G8183">
        <v>25000000</v>
      </c>
      <c r="H8183" s="10">
        <f t="shared" si="255"/>
        <v>33333333.333333332</v>
      </c>
      <c r="I8183" s="11">
        <f t="shared" si="256"/>
        <v>0.63124619999999998</v>
      </c>
      <c r="J8183" s="12">
        <v>21041540</v>
      </c>
      <c r="K8183" s="9">
        <v>43100</v>
      </c>
      <c r="L8183" t="s">
        <v>18</v>
      </c>
      <c r="M8183" s="9">
        <v>42458</v>
      </c>
      <c r="N8183">
        <v>12.5</v>
      </c>
      <c r="P8183">
        <v>0</v>
      </c>
      <c r="Q8183" s="13" t="s">
        <v>19</v>
      </c>
    </row>
    <row r="8184" spans="1:17" x14ac:dyDescent="0.25">
      <c r="A8184" s="8">
        <v>301873000161</v>
      </c>
      <c r="C8184" t="s">
        <v>6767</v>
      </c>
      <c r="D8184" s="9">
        <v>42237</v>
      </c>
      <c r="E8184" s="9">
        <v>47716</v>
      </c>
      <c r="F8184" t="s">
        <v>17</v>
      </c>
      <c r="G8184">
        <v>25000000</v>
      </c>
      <c r="H8184" s="10">
        <f t="shared" si="255"/>
        <v>33333333.333333332</v>
      </c>
      <c r="I8184" s="11">
        <f t="shared" si="256"/>
        <v>0.63324000000000003</v>
      </c>
      <c r="J8184" s="12">
        <v>21108000</v>
      </c>
      <c r="K8184" s="9">
        <v>43100</v>
      </c>
      <c r="L8184" t="s">
        <v>18</v>
      </c>
      <c r="M8184" s="9">
        <v>43098</v>
      </c>
      <c r="N8184">
        <v>9.5</v>
      </c>
      <c r="P8184">
        <v>0</v>
      </c>
      <c r="Q8184" s="13" t="s">
        <v>19</v>
      </c>
    </row>
    <row r="8185" spans="1:17" x14ac:dyDescent="0.25">
      <c r="A8185" s="8">
        <v>302673000264</v>
      </c>
      <c r="C8185" t="s">
        <v>6768</v>
      </c>
      <c r="D8185" s="9">
        <v>43006</v>
      </c>
      <c r="E8185" s="9">
        <v>46627</v>
      </c>
      <c r="F8185" t="s">
        <v>17</v>
      </c>
      <c r="G8185">
        <v>21900000</v>
      </c>
      <c r="H8185" s="10">
        <f t="shared" si="255"/>
        <v>29200000</v>
      </c>
      <c r="I8185" s="11">
        <f t="shared" si="256"/>
        <v>0.72465753424657531</v>
      </c>
      <c r="J8185" s="12">
        <v>21160000</v>
      </c>
      <c r="K8185" s="9">
        <v>43100</v>
      </c>
      <c r="L8185" t="s">
        <v>18</v>
      </c>
      <c r="M8185" s="9">
        <v>43006</v>
      </c>
      <c r="N8185">
        <v>13.5</v>
      </c>
      <c r="P8185">
        <v>0</v>
      </c>
      <c r="Q8185" s="13" t="s">
        <v>19</v>
      </c>
    </row>
    <row r="8186" spans="1:17" x14ac:dyDescent="0.25">
      <c r="A8186" s="8">
        <v>303473000125</v>
      </c>
      <c r="C8186" t="s">
        <v>6769</v>
      </c>
      <c r="D8186" s="9">
        <v>42601</v>
      </c>
      <c r="E8186" s="9">
        <v>44427</v>
      </c>
      <c r="F8186" t="s">
        <v>17</v>
      </c>
      <c r="G8186">
        <v>28220000</v>
      </c>
      <c r="H8186" s="10">
        <f t="shared" si="255"/>
        <v>37626666.666666664</v>
      </c>
      <c r="I8186" s="11">
        <f t="shared" si="256"/>
        <v>0.56243355776045356</v>
      </c>
      <c r="J8186" s="12">
        <v>21162500</v>
      </c>
      <c r="K8186" s="9">
        <v>43100</v>
      </c>
      <c r="L8186" t="s">
        <v>18</v>
      </c>
      <c r="M8186" s="9">
        <v>43068</v>
      </c>
      <c r="N8186">
        <v>13.25</v>
      </c>
      <c r="O8186" t="s">
        <v>37</v>
      </c>
      <c r="P8186">
        <v>5</v>
      </c>
      <c r="Q8186" s="13" t="s">
        <v>38</v>
      </c>
    </row>
    <row r="8187" spans="1:17" x14ac:dyDescent="0.25">
      <c r="A8187" s="8">
        <v>317873000065</v>
      </c>
      <c r="C8187" t="s">
        <v>3369</v>
      </c>
      <c r="D8187" s="9">
        <v>42825</v>
      </c>
      <c r="E8187" s="9">
        <v>46477</v>
      </c>
      <c r="F8187" t="s">
        <v>17</v>
      </c>
      <c r="G8187">
        <v>23000000</v>
      </c>
      <c r="H8187" s="10">
        <f t="shared" si="255"/>
        <v>30666666.666666668</v>
      </c>
      <c r="I8187" s="11">
        <f t="shared" si="256"/>
        <v>0.69365217391304346</v>
      </c>
      <c r="J8187" s="12">
        <v>21272000</v>
      </c>
      <c r="K8187" s="9">
        <v>43100</v>
      </c>
      <c r="L8187" t="s">
        <v>18</v>
      </c>
      <c r="M8187" s="9">
        <v>42825</v>
      </c>
      <c r="N8187">
        <v>13.5</v>
      </c>
      <c r="P8187">
        <v>0</v>
      </c>
      <c r="Q8187" s="13" t="s">
        <v>19</v>
      </c>
    </row>
    <row r="8188" spans="1:17" x14ac:dyDescent="0.25">
      <c r="A8188" s="8">
        <v>321573000022</v>
      </c>
      <c r="C8188" t="s">
        <v>6770</v>
      </c>
      <c r="D8188" s="9">
        <v>42276</v>
      </c>
      <c r="E8188" s="9">
        <v>45929</v>
      </c>
      <c r="F8188" t="s">
        <v>17</v>
      </c>
      <c r="G8188">
        <v>25000000</v>
      </c>
      <c r="H8188" s="10">
        <f t="shared" si="255"/>
        <v>33333333.333333332</v>
      </c>
      <c r="I8188" s="11">
        <f t="shared" si="256"/>
        <v>0.64110304920000005</v>
      </c>
      <c r="J8188" s="12">
        <v>21370101.640000001</v>
      </c>
      <c r="K8188" s="9">
        <v>43100</v>
      </c>
      <c r="L8188" t="s">
        <v>18</v>
      </c>
      <c r="M8188" s="9">
        <v>43067</v>
      </c>
      <c r="N8188">
        <v>9.5</v>
      </c>
      <c r="O8188" t="s">
        <v>37</v>
      </c>
      <c r="P8188">
        <v>5</v>
      </c>
      <c r="Q8188" s="13" t="s">
        <v>38</v>
      </c>
    </row>
    <row r="8189" spans="1:17" x14ac:dyDescent="0.25">
      <c r="A8189" s="8">
        <v>304273000193</v>
      </c>
      <c r="C8189" t="s">
        <v>6771</v>
      </c>
      <c r="D8189" s="9">
        <v>42335</v>
      </c>
      <c r="E8189" s="9">
        <v>43796</v>
      </c>
      <c r="F8189" t="s">
        <v>17</v>
      </c>
      <c r="G8189">
        <v>40000000</v>
      </c>
      <c r="H8189" s="10">
        <f t="shared" si="255"/>
        <v>53333333.333333336</v>
      </c>
      <c r="I8189" s="11">
        <f t="shared" si="256"/>
        <v>0.40166627324999993</v>
      </c>
      <c r="J8189" s="12">
        <v>21422201.239999998</v>
      </c>
      <c r="K8189" s="9">
        <v>43100</v>
      </c>
      <c r="L8189" t="s">
        <v>18</v>
      </c>
      <c r="M8189" s="9">
        <v>42335</v>
      </c>
      <c r="N8189">
        <v>12</v>
      </c>
      <c r="P8189">
        <v>0</v>
      </c>
      <c r="Q8189" s="13" t="s">
        <v>19</v>
      </c>
    </row>
    <row r="8190" spans="1:17" x14ac:dyDescent="0.25">
      <c r="A8190" s="8">
        <v>301273000221</v>
      </c>
      <c r="C8190" t="s">
        <v>6772</v>
      </c>
      <c r="D8190" s="9">
        <v>42698</v>
      </c>
      <c r="E8190" s="9">
        <v>48176</v>
      </c>
      <c r="F8190" t="s">
        <v>17</v>
      </c>
      <c r="G8190">
        <v>22000000</v>
      </c>
      <c r="H8190" s="10">
        <f t="shared" si="255"/>
        <v>29333333.333333332</v>
      </c>
      <c r="I8190" s="11">
        <f t="shared" si="256"/>
        <v>0.73148068227272733</v>
      </c>
      <c r="J8190" s="12">
        <v>21456766.68</v>
      </c>
      <c r="K8190" s="9">
        <v>43100</v>
      </c>
      <c r="L8190" t="s">
        <v>18</v>
      </c>
      <c r="M8190" s="9">
        <v>43082</v>
      </c>
      <c r="N8190">
        <v>13.5</v>
      </c>
      <c r="P8190">
        <v>0</v>
      </c>
      <c r="Q8190" s="13" t="s">
        <v>19</v>
      </c>
    </row>
    <row r="8191" spans="1:17" x14ac:dyDescent="0.25">
      <c r="A8191" s="8">
        <v>300173000327</v>
      </c>
      <c r="C8191" t="s">
        <v>6773</v>
      </c>
      <c r="D8191" s="9">
        <v>42334</v>
      </c>
      <c r="E8191" s="9">
        <v>47813</v>
      </c>
      <c r="F8191" t="s">
        <v>17</v>
      </c>
      <c r="G8191">
        <v>26000000</v>
      </c>
      <c r="H8191" s="10">
        <f t="shared" si="255"/>
        <v>34666666.666666664</v>
      </c>
      <c r="I8191" s="11">
        <f t="shared" si="256"/>
        <v>0.62332457740384628</v>
      </c>
      <c r="J8191" s="12">
        <v>21608585.350000001</v>
      </c>
      <c r="K8191" s="9">
        <v>43100</v>
      </c>
      <c r="L8191" t="s">
        <v>18</v>
      </c>
      <c r="M8191" s="9">
        <v>42334</v>
      </c>
      <c r="N8191">
        <v>11.5</v>
      </c>
      <c r="P8191">
        <v>0</v>
      </c>
      <c r="Q8191" s="13" t="s">
        <v>19</v>
      </c>
    </row>
    <row r="8192" spans="1:17" x14ac:dyDescent="0.25">
      <c r="A8192" s="8">
        <v>309673000043</v>
      </c>
      <c r="C8192" t="s">
        <v>6774</v>
      </c>
      <c r="D8192" s="9">
        <v>42825</v>
      </c>
      <c r="E8192" s="9">
        <v>44651</v>
      </c>
      <c r="F8192" t="s">
        <v>17</v>
      </c>
      <c r="G8192">
        <v>24000000</v>
      </c>
      <c r="H8192" s="10">
        <f t="shared" si="255"/>
        <v>32000000</v>
      </c>
      <c r="I8192" s="11">
        <f t="shared" si="256"/>
        <v>0.67714024437499998</v>
      </c>
      <c r="J8192" s="12">
        <v>21668487.82</v>
      </c>
      <c r="K8192" s="9">
        <v>43100</v>
      </c>
      <c r="L8192" t="s">
        <v>18</v>
      </c>
      <c r="M8192" s="9">
        <v>43098</v>
      </c>
      <c r="N8192">
        <v>13.5</v>
      </c>
      <c r="O8192" t="s">
        <v>37</v>
      </c>
      <c r="P8192">
        <v>5</v>
      </c>
      <c r="Q8192" s="13" t="s">
        <v>38</v>
      </c>
    </row>
    <row r="8193" spans="1:17" x14ac:dyDescent="0.25">
      <c r="A8193" s="8">
        <v>322373000004</v>
      </c>
      <c r="C8193" t="s">
        <v>6775</v>
      </c>
      <c r="D8193" s="9">
        <v>42488</v>
      </c>
      <c r="E8193" s="9">
        <v>47966</v>
      </c>
      <c r="F8193" t="s">
        <v>17</v>
      </c>
      <c r="G8193">
        <v>23000000</v>
      </c>
      <c r="H8193" s="10">
        <f t="shared" si="255"/>
        <v>30666666.666666668</v>
      </c>
      <c r="I8193" s="11">
        <f t="shared" si="256"/>
        <v>0.72118548097826085</v>
      </c>
      <c r="J8193" s="12">
        <v>22116354.75</v>
      </c>
      <c r="K8193" s="9">
        <v>43100</v>
      </c>
      <c r="L8193" t="s">
        <v>18</v>
      </c>
      <c r="M8193" s="9">
        <v>42488</v>
      </c>
      <c r="N8193">
        <v>13.5</v>
      </c>
      <c r="P8193">
        <v>0</v>
      </c>
      <c r="Q8193" s="13" t="s">
        <v>19</v>
      </c>
    </row>
    <row r="8194" spans="1:17" x14ac:dyDescent="0.25">
      <c r="A8194" s="8">
        <v>311773000011</v>
      </c>
      <c r="C8194" t="s">
        <v>6776</v>
      </c>
      <c r="D8194" s="9">
        <v>41701</v>
      </c>
      <c r="E8194" s="9">
        <v>47180</v>
      </c>
      <c r="F8194" t="s">
        <v>17</v>
      </c>
      <c r="G8194">
        <v>30000000</v>
      </c>
      <c r="H8194" s="10">
        <f t="shared" ref="H8194:H8257" si="257">G8194/0.75*1</f>
        <v>40000000</v>
      </c>
      <c r="I8194" s="11">
        <f t="shared" si="256"/>
        <v>0.55794999999999995</v>
      </c>
      <c r="J8194" s="12">
        <v>22318000</v>
      </c>
      <c r="K8194" s="9">
        <v>43100</v>
      </c>
      <c r="L8194" t="s">
        <v>18</v>
      </c>
      <c r="M8194" s="9">
        <v>41850</v>
      </c>
      <c r="N8194">
        <v>8</v>
      </c>
      <c r="P8194">
        <v>0</v>
      </c>
      <c r="Q8194" s="13" t="s">
        <v>19</v>
      </c>
    </row>
    <row r="8195" spans="1:17" x14ac:dyDescent="0.25">
      <c r="A8195" s="8">
        <v>310973000084</v>
      </c>
      <c r="C8195" t="s">
        <v>6777</v>
      </c>
      <c r="D8195" s="9">
        <v>42920</v>
      </c>
      <c r="E8195" s="9">
        <v>44658</v>
      </c>
      <c r="F8195" t="s">
        <v>17</v>
      </c>
      <c r="G8195">
        <v>25000000</v>
      </c>
      <c r="H8195" s="10">
        <f t="shared" si="257"/>
        <v>33333333.333333332</v>
      </c>
      <c r="I8195" s="11">
        <f t="shared" si="256"/>
        <v>0.67493999999999998</v>
      </c>
      <c r="J8195" s="12">
        <v>22498000</v>
      </c>
      <c r="K8195" s="9">
        <v>43100</v>
      </c>
      <c r="L8195" t="s">
        <v>18</v>
      </c>
      <c r="M8195" s="9">
        <v>42920</v>
      </c>
      <c r="N8195">
        <v>13.25</v>
      </c>
      <c r="P8195">
        <v>0</v>
      </c>
      <c r="Q8195" s="13" t="s">
        <v>19</v>
      </c>
    </row>
    <row r="8196" spans="1:17" x14ac:dyDescent="0.25">
      <c r="A8196" s="8">
        <v>301773000171</v>
      </c>
      <c r="C8196" t="s">
        <v>6778</v>
      </c>
      <c r="D8196" s="9">
        <v>42709</v>
      </c>
      <c r="E8196" s="9">
        <v>49441</v>
      </c>
      <c r="F8196" t="s">
        <v>17</v>
      </c>
      <c r="G8196">
        <v>26500000</v>
      </c>
      <c r="H8196" s="10">
        <f t="shared" si="257"/>
        <v>35333333.333333336</v>
      </c>
      <c r="I8196" s="11">
        <f t="shared" si="256"/>
        <v>0.63708117028301892</v>
      </c>
      <c r="J8196" s="12">
        <v>22510201.350000001</v>
      </c>
      <c r="K8196" s="9">
        <v>43100</v>
      </c>
      <c r="L8196" t="s">
        <v>18</v>
      </c>
      <c r="M8196" s="9">
        <v>42709</v>
      </c>
      <c r="N8196">
        <v>13.5</v>
      </c>
      <c r="P8196">
        <v>0</v>
      </c>
      <c r="Q8196" s="13" t="s">
        <v>19</v>
      </c>
    </row>
    <row r="8197" spans="1:17" x14ac:dyDescent="0.25">
      <c r="A8197" s="8">
        <v>307473000110</v>
      </c>
      <c r="C8197" t="s">
        <v>6779</v>
      </c>
      <c r="D8197" s="9">
        <v>43005</v>
      </c>
      <c r="E8197" s="9">
        <v>46657</v>
      </c>
      <c r="F8197" t="s">
        <v>17</v>
      </c>
      <c r="G8197">
        <v>23000000</v>
      </c>
      <c r="H8197" s="10">
        <f t="shared" si="257"/>
        <v>30666666.666666668</v>
      </c>
      <c r="I8197" s="11">
        <f t="shared" si="256"/>
        <v>0.74402251336956515</v>
      </c>
      <c r="J8197" s="12">
        <v>22816690.41</v>
      </c>
      <c r="K8197" s="9">
        <v>43100</v>
      </c>
      <c r="L8197" t="s">
        <v>18</v>
      </c>
      <c r="M8197" s="9">
        <v>43005</v>
      </c>
      <c r="N8197">
        <v>14.5</v>
      </c>
      <c r="O8197" t="s">
        <v>37</v>
      </c>
      <c r="P8197">
        <v>5</v>
      </c>
      <c r="Q8197" s="13" t="s">
        <v>38</v>
      </c>
    </row>
    <row r="8198" spans="1:17" x14ac:dyDescent="0.25">
      <c r="A8198" s="8">
        <v>321873000029</v>
      </c>
      <c r="C8198" t="s">
        <v>6780</v>
      </c>
      <c r="D8198" s="9">
        <v>42781</v>
      </c>
      <c r="E8198" s="9">
        <v>46433</v>
      </c>
      <c r="F8198" t="s">
        <v>17</v>
      </c>
      <c r="G8198">
        <v>25000000</v>
      </c>
      <c r="H8198" s="10">
        <f t="shared" si="257"/>
        <v>33333333.333333332</v>
      </c>
      <c r="I8198" s="11">
        <f t="shared" si="256"/>
        <v>0.68759999999999999</v>
      </c>
      <c r="J8198" s="12">
        <v>22920000</v>
      </c>
      <c r="K8198" s="9">
        <v>43100</v>
      </c>
      <c r="L8198" t="s">
        <v>18</v>
      </c>
      <c r="M8198" s="9">
        <v>42781</v>
      </c>
      <c r="N8198">
        <v>13.25</v>
      </c>
      <c r="P8198">
        <v>0</v>
      </c>
      <c r="Q8198" s="13" t="s">
        <v>19</v>
      </c>
    </row>
    <row r="8199" spans="1:17" x14ac:dyDescent="0.25">
      <c r="A8199" s="8">
        <v>317873000060</v>
      </c>
      <c r="C8199" t="s">
        <v>6781</v>
      </c>
      <c r="D8199" s="9">
        <v>42789</v>
      </c>
      <c r="E8199" s="9">
        <v>46441</v>
      </c>
      <c r="F8199" t="s">
        <v>17</v>
      </c>
      <c r="G8199">
        <v>24000000</v>
      </c>
      <c r="H8199" s="10">
        <f t="shared" si="257"/>
        <v>32000000</v>
      </c>
      <c r="I8199" s="11">
        <f t="shared" si="256"/>
        <v>0.71789671593750004</v>
      </c>
      <c r="J8199" s="12">
        <v>22972694.91</v>
      </c>
      <c r="K8199" s="9">
        <v>43100</v>
      </c>
      <c r="L8199" t="s">
        <v>18</v>
      </c>
      <c r="M8199" s="9">
        <v>42789</v>
      </c>
      <c r="N8199">
        <v>13.5</v>
      </c>
      <c r="P8199">
        <v>0</v>
      </c>
      <c r="Q8199" s="13" t="s">
        <v>19</v>
      </c>
    </row>
    <row r="8200" spans="1:17" x14ac:dyDescent="0.25">
      <c r="A8200" s="8">
        <v>309473000023</v>
      </c>
      <c r="C8200" t="s">
        <v>6782</v>
      </c>
      <c r="D8200" s="9">
        <v>41634</v>
      </c>
      <c r="E8200" s="9">
        <v>48939</v>
      </c>
      <c r="F8200" t="s">
        <v>17</v>
      </c>
      <c r="G8200">
        <v>29000000</v>
      </c>
      <c r="H8200" s="10">
        <f t="shared" si="257"/>
        <v>38666666.666666664</v>
      </c>
      <c r="I8200" s="11">
        <f t="shared" si="256"/>
        <v>0.60660416974137932</v>
      </c>
      <c r="J8200" s="12">
        <v>23455361.23</v>
      </c>
      <c r="K8200" s="9">
        <v>43100</v>
      </c>
      <c r="L8200" t="s">
        <v>18</v>
      </c>
      <c r="M8200" s="9">
        <v>41634</v>
      </c>
      <c r="N8200">
        <v>13.5</v>
      </c>
      <c r="O8200" t="s">
        <v>37</v>
      </c>
      <c r="P8200">
        <v>5</v>
      </c>
      <c r="Q8200" s="13" t="s">
        <v>38</v>
      </c>
    </row>
    <row r="8201" spans="1:17" x14ac:dyDescent="0.25">
      <c r="A8201" s="8">
        <v>310873000031</v>
      </c>
      <c r="C8201" t="s">
        <v>6783</v>
      </c>
      <c r="D8201" s="9">
        <v>41935</v>
      </c>
      <c r="E8201" s="9">
        <v>44492</v>
      </c>
      <c r="F8201" t="s">
        <v>17</v>
      </c>
      <c r="G8201">
        <v>42000000</v>
      </c>
      <c r="H8201" s="10">
        <f t="shared" si="257"/>
        <v>56000000</v>
      </c>
      <c r="I8201" s="11">
        <f t="shared" si="256"/>
        <v>0.41964285714285715</v>
      </c>
      <c r="J8201" s="12">
        <v>23500000</v>
      </c>
      <c r="K8201" s="9">
        <v>43100</v>
      </c>
      <c r="L8201" t="s">
        <v>18</v>
      </c>
      <c r="M8201" s="9">
        <v>43006</v>
      </c>
      <c r="N8201">
        <v>12</v>
      </c>
      <c r="O8201" t="s">
        <v>37</v>
      </c>
      <c r="P8201">
        <v>5</v>
      </c>
      <c r="Q8201" s="13" t="s">
        <v>38</v>
      </c>
    </row>
    <row r="8202" spans="1:17" x14ac:dyDescent="0.25">
      <c r="A8202" s="8">
        <v>305873000106</v>
      </c>
      <c r="C8202" t="s">
        <v>6784</v>
      </c>
      <c r="D8202" s="9">
        <v>42927</v>
      </c>
      <c r="E8202" s="9">
        <v>45968</v>
      </c>
      <c r="F8202" t="s">
        <v>17</v>
      </c>
      <c r="G8202">
        <v>25097250</v>
      </c>
      <c r="H8202" s="10">
        <f t="shared" si="257"/>
        <v>33463000</v>
      </c>
      <c r="I8202" s="11">
        <f t="shared" si="256"/>
        <v>0.7032110091743119</v>
      </c>
      <c r="J8202" s="12">
        <v>23531550</v>
      </c>
      <c r="K8202" s="9">
        <v>43100</v>
      </c>
      <c r="L8202" t="s">
        <v>18</v>
      </c>
      <c r="M8202" s="9">
        <v>43097</v>
      </c>
      <c r="N8202">
        <v>7.3436300000000001</v>
      </c>
      <c r="P8202">
        <v>0</v>
      </c>
      <c r="Q8202" s="13" t="s">
        <v>19</v>
      </c>
    </row>
    <row r="8203" spans="1:17" x14ac:dyDescent="0.25">
      <c r="A8203" s="8">
        <v>306873000060</v>
      </c>
      <c r="C8203" t="s">
        <v>6785</v>
      </c>
      <c r="D8203" s="9">
        <v>43019</v>
      </c>
      <c r="E8203" s="9">
        <v>46701</v>
      </c>
      <c r="F8203" t="s">
        <v>17</v>
      </c>
      <c r="G8203">
        <v>24000000</v>
      </c>
      <c r="H8203" s="10">
        <f t="shared" si="257"/>
        <v>32000000</v>
      </c>
      <c r="I8203" s="11">
        <f t="shared" si="256"/>
        <v>0.73670316874999997</v>
      </c>
      <c r="J8203" s="12">
        <v>23574501.399999999</v>
      </c>
      <c r="K8203" s="9">
        <v>43100</v>
      </c>
      <c r="L8203" t="s">
        <v>18</v>
      </c>
      <c r="M8203" s="9">
        <v>43019</v>
      </c>
      <c r="N8203">
        <v>14.5</v>
      </c>
      <c r="P8203">
        <v>0</v>
      </c>
      <c r="Q8203" s="13" t="s">
        <v>19</v>
      </c>
    </row>
    <row r="8204" spans="1:17" x14ac:dyDescent="0.25">
      <c r="A8204" s="8">
        <v>303673000105</v>
      </c>
      <c r="C8204" t="s">
        <v>6654</v>
      </c>
      <c r="D8204" s="9">
        <v>42632</v>
      </c>
      <c r="E8204" s="9">
        <v>46100</v>
      </c>
      <c r="F8204" t="s">
        <v>17</v>
      </c>
      <c r="G8204">
        <v>25000000</v>
      </c>
      <c r="H8204" s="10">
        <f t="shared" si="257"/>
        <v>33333333.333333332</v>
      </c>
      <c r="I8204" s="11">
        <f t="shared" si="256"/>
        <v>0.70902537119999998</v>
      </c>
      <c r="J8204" s="12">
        <v>23634179.039999999</v>
      </c>
      <c r="K8204" s="9">
        <v>43100</v>
      </c>
      <c r="L8204" t="s">
        <v>18</v>
      </c>
      <c r="M8204" s="9">
        <v>43069</v>
      </c>
      <c r="N8204">
        <v>13.5</v>
      </c>
      <c r="O8204" t="s">
        <v>37</v>
      </c>
      <c r="P8204">
        <v>5</v>
      </c>
      <c r="Q8204" s="13" t="s">
        <v>38</v>
      </c>
    </row>
    <row r="8205" spans="1:17" x14ac:dyDescent="0.25">
      <c r="A8205" s="8">
        <v>301573000055</v>
      </c>
      <c r="C8205" t="s">
        <v>6786</v>
      </c>
      <c r="D8205" s="9">
        <v>42724</v>
      </c>
      <c r="E8205" s="9">
        <v>46376</v>
      </c>
      <c r="F8205" t="s">
        <v>17</v>
      </c>
      <c r="G8205">
        <v>25000000</v>
      </c>
      <c r="H8205" s="10">
        <f t="shared" si="257"/>
        <v>33333333.333333332</v>
      </c>
      <c r="I8205" s="11">
        <f t="shared" si="256"/>
        <v>0.70947372090000005</v>
      </c>
      <c r="J8205" s="12">
        <v>23649124.030000001</v>
      </c>
      <c r="K8205" s="9">
        <v>43100</v>
      </c>
      <c r="L8205" t="s">
        <v>18</v>
      </c>
      <c r="M8205" s="9">
        <v>43039</v>
      </c>
      <c r="N8205">
        <v>12.5</v>
      </c>
      <c r="P8205">
        <v>0</v>
      </c>
      <c r="Q8205" s="13" t="s">
        <v>19</v>
      </c>
    </row>
    <row r="8206" spans="1:17" x14ac:dyDescent="0.25">
      <c r="A8206" s="8">
        <v>306173000103</v>
      </c>
      <c r="C8206" t="s">
        <v>6787</v>
      </c>
      <c r="D8206" s="9">
        <v>41003</v>
      </c>
      <c r="E8206" s="9">
        <v>44655</v>
      </c>
      <c r="F8206" t="s">
        <v>17</v>
      </c>
      <c r="G8206">
        <v>40000000</v>
      </c>
      <c r="H8206" s="10">
        <f t="shared" si="257"/>
        <v>53333333.333333336</v>
      </c>
      <c r="I8206" s="11">
        <f t="shared" si="256"/>
        <v>0.44453528287499999</v>
      </c>
      <c r="J8206" s="12">
        <v>23708548.420000002</v>
      </c>
      <c r="K8206" s="9">
        <v>43100</v>
      </c>
      <c r="L8206" t="s">
        <v>18</v>
      </c>
      <c r="M8206" s="9">
        <v>43098</v>
      </c>
      <c r="N8206">
        <v>13</v>
      </c>
      <c r="O8206" t="s">
        <v>37</v>
      </c>
      <c r="P8206">
        <v>5</v>
      </c>
      <c r="Q8206" s="13" t="s">
        <v>38</v>
      </c>
    </row>
    <row r="8207" spans="1:17" x14ac:dyDescent="0.25">
      <c r="A8207" s="8">
        <v>316973000003</v>
      </c>
      <c r="C8207" t="s">
        <v>6788</v>
      </c>
      <c r="D8207" s="9">
        <v>42690</v>
      </c>
      <c r="E8207" s="9">
        <v>46342</v>
      </c>
      <c r="F8207" t="s">
        <v>17</v>
      </c>
      <c r="G8207">
        <v>25000000</v>
      </c>
      <c r="H8207" s="10">
        <f t="shared" si="257"/>
        <v>33333333.333333332</v>
      </c>
      <c r="I8207" s="11">
        <f t="shared" si="256"/>
        <v>0.71137999890000003</v>
      </c>
      <c r="J8207" s="12">
        <v>23712666.629999999</v>
      </c>
      <c r="K8207" s="9">
        <v>43100</v>
      </c>
      <c r="L8207" t="s">
        <v>18</v>
      </c>
      <c r="M8207" s="9">
        <v>42690</v>
      </c>
      <c r="N8207">
        <v>13.5</v>
      </c>
      <c r="O8207" t="s">
        <v>37</v>
      </c>
      <c r="P8207">
        <v>5</v>
      </c>
      <c r="Q8207" s="13" t="s">
        <v>38</v>
      </c>
    </row>
    <row r="8208" spans="1:17" x14ac:dyDescent="0.25">
      <c r="A8208" s="8">
        <v>311573000023</v>
      </c>
      <c r="C8208" t="s">
        <v>6789</v>
      </c>
      <c r="D8208" s="9">
        <v>42734</v>
      </c>
      <c r="E8208" s="9">
        <v>46386</v>
      </c>
      <c r="F8208" t="s">
        <v>17</v>
      </c>
      <c r="G8208">
        <v>25000000</v>
      </c>
      <c r="H8208" s="10">
        <f t="shared" si="257"/>
        <v>33333333.333333332</v>
      </c>
      <c r="I8208" s="11">
        <f t="shared" si="256"/>
        <v>0.71168454749999999</v>
      </c>
      <c r="J8208" s="12">
        <v>23722818.25</v>
      </c>
      <c r="K8208" s="9">
        <v>43100</v>
      </c>
      <c r="L8208" t="s">
        <v>18</v>
      </c>
      <c r="M8208" s="9">
        <v>42734</v>
      </c>
      <c r="N8208">
        <v>13.25</v>
      </c>
      <c r="P8208">
        <v>0</v>
      </c>
      <c r="Q8208" s="13" t="s">
        <v>19</v>
      </c>
    </row>
    <row r="8209" spans="1:17" x14ac:dyDescent="0.25">
      <c r="A8209" s="8">
        <v>302473000251</v>
      </c>
      <c r="C8209" t="s">
        <v>6790</v>
      </c>
      <c r="D8209" s="9">
        <v>42804</v>
      </c>
      <c r="E8209" s="9">
        <v>44472</v>
      </c>
      <c r="F8209" t="s">
        <v>17</v>
      </c>
      <c r="G8209">
        <v>30000000</v>
      </c>
      <c r="H8209" s="10">
        <f t="shared" si="257"/>
        <v>40000000</v>
      </c>
      <c r="I8209" s="11">
        <f t="shared" si="256"/>
        <v>0.59375</v>
      </c>
      <c r="J8209" s="12">
        <v>23750000</v>
      </c>
      <c r="K8209" s="9">
        <v>43100</v>
      </c>
      <c r="L8209" t="s">
        <v>18</v>
      </c>
      <c r="M8209" s="9">
        <v>43039</v>
      </c>
      <c r="N8209">
        <v>13.25</v>
      </c>
      <c r="P8209">
        <v>0</v>
      </c>
      <c r="Q8209" s="13" t="s">
        <v>19</v>
      </c>
    </row>
    <row r="8210" spans="1:17" x14ac:dyDescent="0.25">
      <c r="A8210" s="8">
        <v>303673000113</v>
      </c>
      <c r="C8210" t="s">
        <v>6354</v>
      </c>
      <c r="D8210" s="9">
        <v>43040</v>
      </c>
      <c r="E8210" s="9">
        <v>46398</v>
      </c>
      <c r="F8210" t="s">
        <v>17</v>
      </c>
      <c r="G8210">
        <v>24000000</v>
      </c>
      <c r="H8210" s="10">
        <f t="shared" si="257"/>
        <v>32000000</v>
      </c>
      <c r="I8210" s="11">
        <f t="shared" si="256"/>
        <v>0.74249280687499997</v>
      </c>
      <c r="J8210" s="12">
        <v>23759769.82</v>
      </c>
      <c r="K8210" s="9">
        <v>43100</v>
      </c>
      <c r="L8210" t="s">
        <v>18</v>
      </c>
      <c r="M8210" s="9">
        <v>43040</v>
      </c>
      <c r="N8210">
        <v>14</v>
      </c>
      <c r="P8210">
        <v>0</v>
      </c>
      <c r="Q8210" s="13" t="s">
        <v>19</v>
      </c>
    </row>
    <row r="8211" spans="1:17" x14ac:dyDescent="0.25">
      <c r="A8211" s="8">
        <v>305873000097</v>
      </c>
      <c r="C8211" t="s">
        <v>6791</v>
      </c>
      <c r="D8211" s="9">
        <v>42499</v>
      </c>
      <c r="E8211" s="9">
        <v>48096</v>
      </c>
      <c r="F8211" t="s">
        <v>17</v>
      </c>
      <c r="G8211">
        <v>25000000</v>
      </c>
      <c r="H8211" s="10">
        <f t="shared" si="257"/>
        <v>33333333.333333332</v>
      </c>
      <c r="I8211" s="11">
        <f t="shared" si="256"/>
        <v>0.71314329900000006</v>
      </c>
      <c r="J8211" s="12">
        <v>23771443.300000001</v>
      </c>
      <c r="K8211" s="9">
        <v>43100</v>
      </c>
      <c r="L8211" t="s">
        <v>18</v>
      </c>
      <c r="M8211" s="9">
        <v>42499</v>
      </c>
      <c r="N8211">
        <v>13</v>
      </c>
      <c r="P8211">
        <v>0</v>
      </c>
      <c r="Q8211" s="13" t="s">
        <v>19</v>
      </c>
    </row>
    <row r="8212" spans="1:17" x14ac:dyDescent="0.25">
      <c r="A8212" s="8">
        <v>304073000257</v>
      </c>
      <c r="C8212" t="s">
        <v>6792</v>
      </c>
      <c r="D8212" s="9">
        <v>42383</v>
      </c>
      <c r="E8212" s="9">
        <v>44210</v>
      </c>
      <c r="F8212" t="s">
        <v>17</v>
      </c>
      <c r="G8212">
        <v>36000000</v>
      </c>
      <c r="H8212" s="10">
        <f t="shared" si="257"/>
        <v>48000000</v>
      </c>
      <c r="I8212" s="11">
        <f t="shared" si="256"/>
        <v>0.49651162729166665</v>
      </c>
      <c r="J8212" s="12">
        <v>23832558.109999999</v>
      </c>
      <c r="K8212" s="9">
        <v>43100</v>
      </c>
      <c r="L8212" t="s">
        <v>18</v>
      </c>
      <c r="M8212" s="9">
        <v>43097</v>
      </c>
      <c r="N8212">
        <v>11.5</v>
      </c>
      <c r="P8212">
        <v>0</v>
      </c>
      <c r="Q8212" s="13" t="s">
        <v>19</v>
      </c>
    </row>
    <row r="8213" spans="1:17" x14ac:dyDescent="0.25">
      <c r="A8213" s="8">
        <v>300173000328</v>
      </c>
      <c r="C8213" t="s">
        <v>6793</v>
      </c>
      <c r="D8213" s="9">
        <v>42338</v>
      </c>
      <c r="E8213" s="9">
        <v>45991</v>
      </c>
      <c r="F8213" t="s">
        <v>17</v>
      </c>
      <c r="G8213">
        <v>36500000</v>
      </c>
      <c r="H8213" s="10">
        <f t="shared" si="257"/>
        <v>48666666.666666664</v>
      </c>
      <c r="I8213" s="11">
        <f t="shared" si="256"/>
        <v>0.49109589041095891</v>
      </c>
      <c r="J8213" s="12">
        <v>23900000</v>
      </c>
      <c r="K8213" s="9">
        <v>43100</v>
      </c>
      <c r="L8213" t="s">
        <v>18</v>
      </c>
      <c r="M8213" s="9">
        <v>42338</v>
      </c>
      <c r="N8213">
        <v>9.5</v>
      </c>
      <c r="P8213">
        <v>0</v>
      </c>
      <c r="Q8213" s="13" t="s">
        <v>19</v>
      </c>
    </row>
    <row r="8214" spans="1:17" x14ac:dyDescent="0.25">
      <c r="A8214" s="8">
        <v>321273000036</v>
      </c>
      <c r="C8214" t="s">
        <v>6794</v>
      </c>
      <c r="D8214" s="9">
        <v>42417</v>
      </c>
      <c r="E8214" s="9">
        <v>47896</v>
      </c>
      <c r="F8214" t="s">
        <v>17</v>
      </c>
      <c r="G8214">
        <v>34500000</v>
      </c>
      <c r="H8214" s="10">
        <f t="shared" si="257"/>
        <v>46000000</v>
      </c>
      <c r="I8214" s="11">
        <f t="shared" si="256"/>
        <v>0.52108320673913044</v>
      </c>
      <c r="J8214" s="12">
        <v>23969827.510000002</v>
      </c>
      <c r="K8214" s="9">
        <v>43100</v>
      </c>
      <c r="L8214" t="s">
        <v>18</v>
      </c>
      <c r="M8214" s="9">
        <v>43003</v>
      </c>
      <c r="N8214">
        <v>13.25</v>
      </c>
      <c r="O8214" t="s">
        <v>37</v>
      </c>
      <c r="P8214">
        <v>5</v>
      </c>
      <c r="Q8214" s="13" t="s">
        <v>38</v>
      </c>
    </row>
    <row r="8215" spans="1:17" x14ac:dyDescent="0.25">
      <c r="A8215" s="8">
        <v>314573000016</v>
      </c>
      <c r="C8215" t="s">
        <v>5169</v>
      </c>
      <c r="D8215" s="9">
        <v>42143</v>
      </c>
      <c r="E8215" s="9">
        <v>45796</v>
      </c>
      <c r="F8215" t="s">
        <v>17</v>
      </c>
      <c r="G8215">
        <v>30000000</v>
      </c>
      <c r="H8215" s="10">
        <f t="shared" si="257"/>
        <v>40000000</v>
      </c>
      <c r="I8215" s="11">
        <f t="shared" si="256"/>
        <v>0.59942252074999991</v>
      </c>
      <c r="J8215" s="12">
        <v>23976900.829999998</v>
      </c>
      <c r="K8215" s="9">
        <v>43100</v>
      </c>
      <c r="L8215" t="s">
        <v>18</v>
      </c>
      <c r="M8215" s="9">
        <v>42488</v>
      </c>
      <c r="N8215">
        <v>9.5</v>
      </c>
      <c r="O8215" t="s">
        <v>37</v>
      </c>
      <c r="P8215">
        <v>5</v>
      </c>
      <c r="Q8215" s="13" t="s">
        <v>38</v>
      </c>
    </row>
    <row r="8216" spans="1:17" x14ac:dyDescent="0.25">
      <c r="A8216" s="8">
        <v>309873000070</v>
      </c>
      <c r="C8216" t="s">
        <v>6795</v>
      </c>
      <c r="D8216" s="9">
        <v>42656</v>
      </c>
      <c r="E8216" s="9">
        <v>45578</v>
      </c>
      <c r="F8216" t="s">
        <v>17</v>
      </c>
      <c r="G8216">
        <v>25000000</v>
      </c>
      <c r="H8216" s="10">
        <f t="shared" si="257"/>
        <v>33333333.333333332</v>
      </c>
      <c r="I8216" s="11">
        <f t="shared" si="256"/>
        <v>0.72230126520000004</v>
      </c>
      <c r="J8216" s="12">
        <v>24076708.84</v>
      </c>
      <c r="K8216" s="9">
        <v>43100</v>
      </c>
      <c r="L8216" t="s">
        <v>18</v>
      </c>
      <c r="M8216" s="9">
        <v>42656</v>
      </c>
      <c r="N8216">
        <v>13.5</v>
      </c>
      <c r="P8216">
        <v>0</v>
      </c>
      <c r="Q8216" s="13" t="s">
        <v>19</v>
      </c>
    </row>
    <row r="8217" spans="1:17" x14ac:dyDescent="0.25">
      <c r="A8217" s="8">
        <v>304873000013</v>
      </c>
      <c r="C8217" t="s">
        <v>4553</v>
      </c>
      <c r="D8217" s="9">
        <v>42181</v>
      </c>
      <c r="E8217" s="9">
        <v>46564</v>
      </c>
      <c r="F8217" t="s">
        <v>17</v>
      </c>
      <c r="G8217">
        <v>27500000</v>
      </c>
      <c r="H8217" s="10">
        <f t="shared" si="257"/>
        <v>36666666.666666664</v>
      </c>
      <c r="I8217" s="11">
        <f t="shared" ref="I8217:I8280" si="258">IF((J8217/H8217)&gt;0,(J8217/H8217),0)</f>
        <v>0.65933078890909103</v>
      </c>
      <c r="J8217" s="12">
        <v>24175462.260000002</v>
      </c>
      <c r="K8217" s="9">
        <v>43100</v>
      </c>
      <c r="L8217" t="s">
        <v>18</v>
      </c>
      <c r="M8217" s="9">
        <v>43005</v>
      </c>
      <c r="N8217">
        <v>9.5</v>
      </c>
      <c r="O8217" t="s">
        <v>37</v>
      </c>
      <c r="P8217">
        <v>5</v>
      </c>
      <c r="Q8217" s="13" t="s">
        <v>38</v>
      </c>
    </row>
    <row r="8218" spans="1:17" x14ac:dyDescent="0.25">
      <c r="A8218" s="8">
        <v>301573000067</v>
      </c>
      <c r="C8218" t="s">
        <v>6786</v>
      </c>
      <c r="D8218" s="9">
        <v>42877</v>
      </c>
      <c r="E8218" s="9">
        <v>46529</v>
      </c>
      <c r="F8218" t="s">
        <v>17</v>
      </c>
      <c r="G8218">
        <v>25000000</v>
      </c>
      <c r="H8218" s="10">
        <f t="shared" si="257"/>
        <v>33333333.333333332</v>
      </c>
      <c r="I8218" s="11">
        <f t="shared" si="258"/>
        <v>0.72853738769999998</v>
      </c>
      <c r="J8218" s="12">
        <v>24284579.59</v>
      </c>
      <c r="K8218" s="9">
        <v>43100</v>
      </c>
      <c r="L8218" t="s">
        <v>18</v>
      </c>
      <c r="M8218" s="9">
        <v>43039</v>
      </c>
      <c r="N8218">
        <v>13.5</v>
      </c>
      <c r="P8218">
        <v>0</v>
      </c>
      <c r="Q8218" s="13" t="s">
        <v>19</v>
      </c>
    </row>
    <row r="8219" spans="1:17" x14ac:dyDescent="0.25">
      <c r="A8219" s="8">
        <v>314473000142</v>
      </c>
      <c r="C8219" t="s">
        <v>6796</v>
      </c>
      <c r="D8219" s="9">
        <v>42985</v>
      </c>
      <c r="E8219" s="9">
        <v>45847</v>
      </c>
      <c r="F8219" t="s">
        <v>17</v>
      </c>
      <c r="G8219">
        <v>25000000</v>
      </c>
      <c r="H8219" s="10">
        <f t="shared" si="257"/>
        <v>33333333.333333332</v>
      </c>
      <c r="I8219" s="11">
        <f t="shared" si="258"/>
        <v>0.72922277699999993</v>
      </c>
      <c r="J8219" s="12">
        <v>24307425.899999999</v>
      </c>
      <c r="K8219" s="9">
        <v>43100</v>
      </c>
      <c r="L8219" t="s">
        <v>18</v>
      </c>
      <c r="M8219" s="9">
        <v>43067</v>
      </c>
      <c r="N8219">
        <v>14</v>
      </c>
      <c r="O8219" t="s">
        <v>37</v>
      </c>
      <c r="P8219">
        <v>5</v>
      </c>
      <c r="Q8219" s="13" t="s">
        <v>38</v>
      </c>
    </row>
    <row r="8220" spans="1:17" x14ac:dyDescent="0.25">
      <c r="A8220" s="8">
        <v>310573000008</v>
      </c>
      <c r="C8220" t="s">
        <v>6797</v>
      </c>
      <c r="D8220" s="9">
        <v>42051</v>
      </c>
      <c r="E8220" s="9">
        <v>45704</v>
      </c>
      <c r="F8220" t="s">
        <v>17</v>
      </c>
      <c r="G8220">
        <v>30000000</v>
      </c>
      <c r="H8220" s="10">
        <f t="shared" si="257"/>
        <v>40000000</v>
      </c>
      <c r="I8220" s="11">
        <f t="shared" si="258"/>
        <v>0.61255738500000001</v>
      </c>
      <c r="J8220" s="12">
        <v>24502295.399999999</v>
      </c>
      <c r="K8220" s="9">
        <v>43100</v>
      </c>
      <c r="L8220" t="s">
        <v>18</v>
      </c>
      <c r="M8220" s="9">
        <v>42051</v>
      </c>
      <c r="N8220">
        <v>11.92</v>
      </c>
      <c r="P8220">
        <v>0</v>
      </c>
      <c r="Q8220" s="13" t="s">
        <v>19</v>
      </c>
    </row>
    <row r="8221" spans="1:17" x14ac:dyDescent="0.25">
      <c r="A8221" s="8">
        <v>300873000214</v>
      </c>
      <c r="C8221" t="s">
        <v>6798</v>
      </c>
      <c r="D8221" s="9">
        <v>42971</v>
      </c>
      <c r="E8221" s="9">
        <v>46623</v>
      </c>
      <c r="F8221" t="s">
        <v>17</v>
      </c>
      <c r="G8221">
        <v>25000000</v>
      </c>
      <c r="H8221" s="10">
        <f t="shared" si="257"/>
        <v>33333333.333333332</v>
      </c>
      <c r="I8221" s="11">
        <f t="shared" si="258"/>
        <v>0.73743414690000009</v>
      </c>
      <c r="J8221" s="12">
        <v>24581138.23</v>
      </c>
      <c r="K8221" s="9">
        <v>43100</v>
      </c>
      <c r="L8221" t="s">
        <v>18</v>
      </c>
      <c r="M8221" s="9">
        <v>42971</v>
      </c>
      <c r="N8221">
        <v>13</v>
      </c>
      <c r="P8221">
        <v>0</v>
      </c>
      <c r="Q8221" s="13" t="s">
        <v>19</v>
      </c>
    </row>
    <row r="8222" spans="1:17" x14ac:dyDescent="0.25">
      <c r="A8222" s="8">
        <v>309173000054</v>
      </c>
      <c r="C8222" t="s">
        <v>6799</v>
      </c>
      <c r="D8222" s="9">
        <v>42972</v>
      </c>
      <c r="E8222" s="9">
        <v>46624</v>
      </c>
      <c r="F8222" t="s">
        <v>17</v>
      </c>
      <c r="G8222">
        <v>25000000</v>
      </c>
      <c r="H8222" s="10">
        <f t="shared" si="257"/>
        <v>33333333.333333332</v>
      </c>
      <c r="I8222" s="11">
        <f t="shared" si="258"/>
        <v>0.73847152500000002</v>
      </c>
      <c r="J8222" s="12">
        <v>24615717.5</v>
      </c>
      <c r="K8222" s="9">
        <v>43100</v>
      </c>
      <c r="L8222" t="s">
        <v>18</v>
      </c>
      <c r="M8222" s="9">
        <v>42972</v>
      </c>
      <c r="N8222">
        <v>13.75</v>
      </c>
      <c r="P8222">
        <v>0</v>
      </c>
      <c r="Q8222" s="13" t="s">
        <v>19</v>
      </c>
    </row>
    <row r="8223" spans="1:17" x14ac:dyDescent="0.25">
      <c r="A8223" s="8">
        <v>322473000007</v>
      </c>
      <c r="C8223" t="s">
        <v>6800</v>
      </c>
      <c r="D8223" s="9">
        <v>42902</v>
      </c>
      <c r="E8223" s="9">
        <v>48381</v>
      </c>
      <c r="F8223" t="s">
        <v>17</v>
      </c>
      <c r="G8223">
        <v>26800000</v>
      </c>
      <c r="H8223" s="10">
        <f t="shared" si="257"/>
        <v>35733333.333333336</v>
      </c>
      <c r="I8223" s="11">
        <f t="shared" si="258"/>
        <v>0.69013998833955215</v>
      </c>
      <c r="J8223" s="12">
        <v>24661002.25</v>
      </c>
      <c r="K8223" s="9">
        <v>43100</v>
      </c>
      <c r="L8223" t="s">
        <v>18</v>
      </c>
      <c r="M8223" s="9">
        <v>43096</v>
      </c>
      <c r="N8223">
        <v>13.5</v>
      </c>
      <c r="O8223" t="s">
        <v>37</v>
      </c>
      <c r="P8223">
        <v>5</v>
      </c>
      <c r="Q8223" s="13" t="s">
        <v>38</v>
      </c>
    </row>
    <row r="8224" spans="1:17" x14ac:dyDescent="0.25">
      <c r="A8224" s="8">
        <v>318473000026</v>
      </c>
      <c r="C8224" t="s">
        <v>6801</v>
      </c>
      <c r="D8224" s="9">
        <v>42347</v>
      </c>
      <c r="E8224" s="9">
        <v>45912</v>
      </c>
      <c r="F8224" t="s">
        <v>17</v>
      </c>
      <c r="G8224">
        <v>30000000</v>
      </c>
      <c r="H8224" s="10">
        <f t="shared" si="257"/>
        <v>40000000</v>
      </c>
      <c r="I8224" s="11">
        <f t="shared" si="258"/>
        <v>0.61730022549999997</v>
      </c>
      <c r="J8224" s="12">
        <v>24692009.02</v>
      </c>
      <c r="K8224" s="9">
        <v>43100</v>
      </c>
      <c r="L8224" t="s">
        <v>18</v>
      </c>
      <c r="M8224" s="9">
        <v>42347</v>
      </c>
      <c r="N8224">
        <v>11.5</v>
      </c>
      <c r="P8224">
        <v>0</v>
      </c>
      <c r="Q8224" s="13" t="s">
        <v>19</v>
      </c>
    </row>
    <row r="8225" spans="1:17" x14ac:dyDescent="0.25">
      <c r="A8225" s="8">
        <v>300373000226</v>
      </c>
      <c r="C8225" t="s">
        <v>6802</v>
      </c>
      <c r="D8225" s="9">
        <v>42727</v>
      </c>
      <c r="E8225" s="9">
        <v>50032</v>
      </c>
      <c r="F8225" t="s">
        <v>17</v>
      </c>
      <c r="G8225">
        <v>25000000</v>
      </c>
      <c r="H8225" s="10">
        <f t="shared" si="257"/>
        <v>33333333.333333332</v>
      </c>
      <c r="I8225" s="11">
        <f t="shared" si="258"/>
        <v>0.74158709160000003</v>
      </c>
      <c r="J8225" s="12">
        <v>24719569.719999999</v>
      </c>
      <c r="K8225" s="9">
        <v>43100</v>
      </c>
      <c r="L8225" t="s">
        <v>18</v>
      </c>
      <c r="M8225" s="9">
        <v>42727</v>
      </c>
      <c r="N8225">
        <v>13.5</v>
      </c>
      <c r="P8225">
        <v>0</v>
      </c>
      <c r="Q8225" s="13" t="s">
        <v>19</v>
      </c>
    </row>
    <row r="8226" spans="1:17" x14ac:dyDescent="0.25">
      <c r="A8226" s="8">
        <v>303773000187</v>
      </c>
      <c r="C8226" t="s">
        <v>6803</v>
      </c>
      <c r="D8226" s="9">
        <v>42930</v>
      </c>
      <c r="E8226" s="9">
        <v>48043</v>
      </c>
      <c r="F8226" t="s">
        <v>17</v>
      </c>
      <c r="G8226">
        <v>25000000</v>
      </c>
      <c r="H8226" s="10">
        <f t="shared" si="257"/>
        <v>33333333.333333332</v>
      </c>
      <c r="I8226" s="11">
        <f t="shared" si="258"/>
        <v>0.74263629030000011</v>
      </c>
      <c r="J8226" s="12">
        <v>24754543.010000002</v>
      </c>
      <c r="K8226" s="9">
        <v>43100</v>
      </c>
      <c r="L8226" t="s">
        <v>18</v>
      </c>
      <c r="M8226" s="9">
        <v>42930</v>
      </c>
      <c r="N8226">
        <v>14</v>
      </c>
      <c r="P8226">
        <v>0</v>
      </c>
      <c r="Q8226" s="13" t="s">
        <v>19</v>
      </c>
    </row>
    <row r="8227" spans="1:17" x14ac:dyDescent="0.25">
      <c r="A8227" s="8">
        <v>316973000010</v>
      </c>
      <c r="C8227" t="s">
        <v>6804</v>
      </c>
      <c r="D8227" s="9">
        <v>43021</v>
      </c>
      <c r="E8227" s="9">
        <v>47404</v>
      </c>
      <c r="F8227" t="s">
        <v>17</v>
      </c>
      <c r="G8227">
        <v>25000000</v>
      </c>
      <c r="H8227" s="10">
        <f t="shared" si="257"/>
        <v>33333333.333333332</v>
      </c>
      <c r="I8227" s="11">
        <f t="shared" si="258"/>
        <v>0.74798096849999995</v>
      </c>
      <c r="J8227" s="12">
        <v>24932698.949999999</v>
      </c>
      <c r="K8227" s="9">
        <v>43100</v>
      </c>
      <c r="L8227" t="s">
        <v>18</v>
      </c>
      <c r="M8227" s="9">
        <v>43070</v>
      </c>
      <c r="N8227">
        <v>13.25</v>
      </c>
      <c r="O8227" t="s">
        <v>37</v>
      </c>
      <c r="P8227">
        <v>5</v>
      </c>
      <c r="Q8227" s="13" t="s">
        <v>38</v>
      </c>
    </row>
    <row r="8228" spans="1:17" x14ac:dyDescent="0.25">
      <c r="A8228" s="8">
        <v>317873000078</v>
      </c>
      <c r="C8228" t="s">
        <v>830</v>
      </c>
      <c r="D8228" s="9">
        <v>43063</v>
      </c>
      <c r="E8228" s="9">
        <v>44889</v>
      </c>
      <c r="F8228" t="s">
        <v>17</v>
      </c>
      <c r="G8228">
        <v>25000000</v>
      </c>
      <c r="H8228" s="10">
        <f t="shared" si="257"/>
        <v>33333333.333333332</v>
      </c>
      <c r="I8228" s="11">
        <f t="shared" si="258"/>
        <v>0.74861118300000007</v>
      </c>
      <c r="J8228" s="12">
        <v>24953706.100000001</v>
      </c>
      <c r="K8228" s="9">
        <v>43100</v>
      </c>
      <c r="L8228" t="s">
        <v>18</v>
      </c>
      <c r="M8228" s="9">
        <v>43063</v>
      </c>
      <c r="N8228">
        <v>15</v>
      </c>
      <c r="O8228" t="s">
        <v>37</v>
      </c>
      <c r="P8228">
        <v>5</v>
      </c>
      <c r="Q8228" s="13" t="s">
        <v>38</v>
      </c>
    </row>
    <row r="8229" spans="1:17" x14ac:dyDescent="0.25">
      <c r="A8229" s="8">
        <v>301773000170</v>
      </c>
      <c r="C8229" t="s">
        <v>6805</v>
      </c>
      <c r="D8229" s="9">
        <v>42709</v>
      </c>
      <c r="E8229" s="9">
        <v>47980</v>
      </c>
      <c r="F8229" t="s">
        <v>17</v>
      </c>
      <c r="G8229">
        <v>29770000</v>
      </c>
      <c r="H8229" s="10">
        <f t="shared" si="257"/>
        <v>39693333.333333336</v>
      </c>
      <c r="I8229" s="11">
        <f t="shared" si="258"/>
        <v>0.62873366241182393</v>
      </c>
      <c r="J8229" s="12">
        <v>24956534.84</v>
      </c>
      <c r="K8229" s="9">
        <v>43100</v>
      </c>
      <c r="L8229" t="s">
        <v>18</v>
      </c>
      <c r="M8229" s="9">
        <v>42709</v>
      </c>
      <c r="N8229">
        <v>13.5</v>
      </c>
      <c r="P8229">
        <v>0</v>
      </c>
      <c r="Q8229" s="13" t="s">
        <v>19</v>
      </c>
    </row>
    <row r="8230" spans="1:17" x14ac:dyDescent="0.25">
      <c r="A8230" s="8">
        <v>312773000013</v>
      </c>
      <c r="C8230" t="s">
        <v>6806</v>
      </c>
      <c r="D8230" s="9">
        <v>41460</v>
      </c>
      <c r="E8230" s="9">
        <v>45053</v>
      </c>
      <c r="F8230" t="s">
        <v>17</v>
      </c>
      <c r="G8230">
        <v>35000000</v>
      </c>
      <c r="H8230" s="10">
        <f t="shared" si="257"/>
        <v>46666666.666666664</v>
      </c>
      <c r="I8230" s="11">
        <f t="shared" si="258"/>
        <v>0.53556647807142854</v>
      </c>
      <c r="J8230" s="12">
        <v>24993102.309999999</v>
      </c>
      <c r="K8230" s="9">
        <v>43100</v>
      </c>
      <c r="L8230" t="s">
        <v>18</v>
      </c>
      <c r="M8230" s="9">
        <v>42613</v>
      </c>
      <c r="N8230">
        <v>13.5</v>
      </c>
      <c r="O8230" t="s">
        <v>37</v>
      </c>
      <c r="P8230">
        <v>5</v>
      </c>
      <c r="Q8230" s="13" t="s">
        <v>38</v>
      </c>
    </row>
    <row r="8231" spans="1:17" x14ac:dyDescent="0.25">
      <c r="A8231" s="8">
        <v>310573000009</v>
      </c>
      <c r="C8231" t="s">
        <v>5664</v>
      </c>
      <c r="D8231" s="9">
        <v>42151</v>
      </c>
      <c r="E8231" s="9">
        <v>45804</v>
      </c>
      <c r="F8231" t="s">
        <v>17</v>
      </c>
      <c r="G8231">
        <v>45000000</v>
      </c>
      <c r="H8231" s="10">
        <f t="shared" si="257"/>
        <v>60000000</v>
      </c>
      <c r="I8231" s="11">
        <f t="shared" si="258"/>
        <v>0.41666666666666669</v>
      </c>
      <c r="J8231" s="12">
        <v>25000000</v>
      </c>
      <c r="K8231" s="9">
        <v>43100</v>
      </c>
      <c r="L8231" t="s">
        <v>18</v>
      </c>
      <c r="M8231" s="9">
        <v>43069</v>
      </c>
      <c r="N8231">
        <v>13</v>
      </c>
      <c r="O8231" t="s">
        <v>37</v>
      </c>
      <c r="P8231">
        <v>5</v>
      </c>
      <c r="Q8231" s="13" t="s">
        <v>38</v>
      </c>
    </row>
    <row r="8232" spans="1:17" x14ac:dyDescent="0.25">
      <c r="A8232" s="8">
        <v>300673000371</v>
      </c>
      <c r="C8232" t="s">
        <v>5232</v>
      </c>
      <c r="D8232" s="9">
        <v>42719</v>
      </c>
      <c r="E8232" s="9">
        <v>44545</v>
      </c>
      <c r="F8232" t="s">
        <v>17</v>
      </c>
      <c r="G8232">
        <v>30000000</v>
      </c>
      <c r="H8232" s="10">
        <f t="shared" si="257"/>
        <v>40000000</v>
      </c>
      <c r="I8232" s="11">
        <f t="shared" si="258"/>
        <v>0.6364001815</v>
      </c>
      <c r="J8232" s="12">
        <v>25456007.260000002</v>
      </c>
      <c r="K8232" s="9">
        <v>43100</v>
      </c>
      <c r="L8232" t="s">
        <v>18</v>
      </c>
      <c r="M8232" s="9">
        <v>42822</v>
      </c>
      <c r="N8232">
        <v>13.25</v>
      </c>
      <c r="P8232">
        <v>0</v>
      </c>
      <c r="Q8232" s="13" t="s">
        <v>19</v>
      </c>
    </row>
    <row r="8233" spans="1:17" x14ac:dyDescent="0.25">
      <c r="A8233" s="8">
        <v>302973000023</v>
      </c>
      <c r="C8233" t="s">
        <v>6807</v>
      </c>
      <c r="D8233" s="9">
        <v>40871</v>
      </c>
      <c r="E8233" s="9">
        <v>46350</v>
      </c>
      <c r="F8233" t="s">
        <v>17</v>
      </c>
      <c r="G8233">
        <v>32300000</v>
      </c>
      <c r="H8233" s="10">
        <f t="shared" si="257"/>
        <v>43066666.666666664</v>
      </c>
      <c r="I8233" s="11">
        <f t="shared" si="258"/>
        <v>0.59164129945820432</v>
      </c>
      <c r="J8233" s="12">
        <v>25480018.629999999</v>
      </c>
      <c r="K8233" s="9">
        <v>43100</v>
      </c>
      <c r="L8233" t="s">
        <v>18</v>
      </c>
      <c r="M8233" s="9">
        <v>40871</v>
      </c>
      <c r="N8233">
        <v>14</v>
      </c>
      <c r="P8233">
        <v>0</v>
      </c>
      <c r="Q8233" s="13" t="s">
        <v>19</v>
      </c>
    </row>
    <row r="8234" spans="1:17" x14ac:dyDescent="0.25">
      <c r="A8234" s="8">
        <v>317873000028</v>
      </c>
      <c r="C8234" t="s">
        <v>5420</v>
      </c>
      <c r="D8234" s="9">
        <v>41939</v>
      </c>
      <c r="E8234" s="9">
        <v>44496</v>
      </c>
      <c r="F8234" t="s">
        <v>17</v>
      </c>
      <c r="G8234">
        <v>40000000</v>
      </c>
      <c r="H8234" s="10">
        <f t="shared" si="257"/>
        <v>53333333.333333336</v>
      </c>
      <c r="I8234" s="11">
        <f t="shared" si="258"/>
        <v>0.48158561831249996</v>
      </c>
      <c r="J8234" s="12">
        <v>25684566.309999999</v>
      </c>
      <c r="K8234" s="9">
        <v>43100</v>
      </c>
      <c r="L8234" t="s">
        <v>18</v>
      </c>
      <c r="M8234" s="9">
        <v>41939</v>
      </c>
      <c r="N8234">
        <v>13.5</v>
      </c>
      <c r="P8234">
        <v>0</v>
      </c>
      <c r="Q8234" s="13" t="s">
        <v>19</v>
      </c>
    </row>
    <row r="8235" spans="1:17" x14ac:dyDescent="0.25">
      <c r="A8235" s="8">
        <v>306673000035</v>
      </c>
      <c r="C8235" t="s">
        <v>6808</v>
      </c>
      <c r="D8235" s="9">
        <v>42795</v>
      </c>
      <c r="E8235" s="9">
        <v>46390</v>
      </c>
      <c r="F8235" t="s">
        <v>17</v>
      </c>
      <c r="G8235">
        <v>28000000</v>
      </c>
      <c r="H8235" s="10">
        <f t="shared" si="257"/>
        <v>37333333.333333336</v>
      </c>
      <c r="I8235" s="11">
        <f t="shared" si="258"/>
        <v>0.69383035714285712</v>
      </c>
      <c r="J8235" s="12">
        <v>25903000</v>
      </c>
      <c r="K8235" s="9">
        <v>43100</v>
      </c>
      <c r="L8235" t="s">
        <v>18</v>
      </c>
      <c r="M8235" s="9">
        <v>42795</v>
      </c>
      <c r="N8235">
        <v>13.5</v>
      </c>
      <c r="O8235" t="s">
        <v>37</v>
      </c>
      <c r="P8235">
        <v>5</v>
      </c>
      <c r="Q8235" s="13" t="s">
        <v>38</v>
      </c>
    </row>
    <row r="8236" spans="1:17" x14ac:dyDescent="0.25">
      <c r="A8236" s="8">
        <v>307073000024</v>
      </c>
      <c r="C8236" t="s">
        <v>6409</v>
      </c>
      <c r="D8236" s="9">
        <v>42311</v>
      </c>
      <c r="E8236" s="9">
        <v>45727</v>
      </c>
      <c r="F8236" t="s">
        <v>17</v>
      </c>
      <c r="G8236">
        <v>30000000</v>
      </c>
      <c r="H8236" s="10">
        <f t="shared" si="257"/>
        <v>40000000</v>
      </c>
      <c r="I8236" s="11">
        <f t="shared" si="258"/>
        <v>0.64814025774999995</v>
      </c>
      <c r="J8236" s="12">
        <v>25925610.309999999</v>
      </c>
      <c r="K8236" s="9">
        <v>43100</v>
      </c>
      <c r="L8236" t="s">
        <v>18</v>
      </c>
      <c r="M8236" s="9">
        <v>42311</v>
      </c>
      <c r="N8236">
        <v>13</v>
      </c>
      <c r="P8236">
        <v>0</v>
      </c>
      <c r="Q8236" s="13" t="s">
        <v>19</v>
      </c>
    </row>
    <row r="8237" spans="1:17" x14ac:dyDescent="0.25">
      <c r="A8237" s="8">
        <v>393073000013</v>
      </c>
      <c r="C8237" t="s">
        <v>6809</v>
      </c>
      <c r="D8237" s="9">
        <v>42825</v>
      </c>
      <c r="E8237" s="9">
        <v>50495</v>
      </c>
      <c r="F8237" t="s">
        <v>17</v>
      </c>
      <c r="G8237">
        <v>27000000</v>
      </c>
      <c r="H8237" s="10">
        <f t="shared" si="257"/>
        <v>36000000</v>
      </c>
      <c r="I8237" s="11">
        <f t="shared" si="258"/>
        <v>0.72153699000000004</v>
      </c>
      <c r="J8237" s="12">
        <v>25975331.640000001</v>
      </c>
      <c r="K8237" s="9">
        <v>43100</v>
      </c>
      <c r="L8237" t="s">
        <v>18</v>
      </c>
      <c r="M8237" s="9">
        <v>42825</v>
      </c>
      <c r="N8237">
        <v>12.5</v>
      </c>
      <c r="P8237">
        <v>0</v>
      </c>
      <c r="Q8237" s="13" t="s">
        <v>19</v>
      </c>
    </row>
    <row r="8238" spans="1:17" x14ac:dyDescent="0.25">
      <c r="A8238" s="8">
        <v>306973000224</v>
      </c>
      <c r="C8238" t="s">
        <v>6810</v>
      </c>
      <c r="D8238" s="9">
        <v>41768</v>
      </c>
      <c r="E8238" s="9">
        <v>47001</v>
      </c>
      <c r="F8238" t="s">
        <v>17</v>
      </c>
      <c r="G8238">
        <v>35000000</v>
      </c>
      <c r="H8238" s="10">
        <f t="shared" si="257"/>
        <v>46666666.666666664</v>
      </c>
      <c r="I8238" s="11">
        <f t="shared" si="258"/>
        <v>0.55797428571428576</v>
      </c>
      <c r="J8238" s="12">
        <v>26038800</v>
      </c>
      <c r="K8238" s="9">
        <v>43100</v>
      </c>
      <c r="L8238" t="s">
        <v>18</v>
      </c>
      <c r="M8238" s="9">
        <v>43067</v>
      </c>
      <c r="N8238">
        <v>12.5</v>
      </c>
      <c r="O8238" t="s">
        <v>37</v>
      </c>
      <c r="P8238">
        <v>5</v>
      </c>
      <c r="Q8238" s="13" t="s">
        <v>38</v>
      </c>
    </row>
    <row r="8239" spans="1:17" x14ac:dyDescent="0.25">
      <c r="A8239" s="8">
        <v>300173000341</v>
      </c>
      <c r="C8239" t="s">
        <v>6811</v>
      </c>
      <c r="D8239" s="9">
        <v>42537</v>
      </c>
      <c r="E8239" s="9">
        <v>48015</v>
      </c>
      <c r="F8239" t="s">
        <v>17</v>
      </c>
      <c r="G8239">
        <v>27000000</v>
      </c>
      <c r="H8239" s="10">
        <f t="shared" si="257"/>
        <v>36000000</v>
      </c>
      <c r="I8239" s="11">
        <f t="shared" si="258"/>
        <v>0.72477202388888884</v>
      </c>
      <c r="J8239" s="12">
        <v>26091792.859999999</v>
      </c>
      <c r="K8239" s="9">
        <v>43100</v>
      </c>
      <c r="L8239" t="s">
        <v>18</v>
      </c>
      <c r="M8239" s="9">
        <v>42537</v>
      </c>
      <c r="N8239">
        <v>13.5</v>
      </c>
      <c r="P8239">
        <v>0</v>
      </c>
      <c r="Q8239" s="13" t="s">
        <v>19</v>
      </c>
    </row>
    <row r="8240" spans="1:17" x14ac:dyDescent="0.25">
      <c r="A8240" s="8">
        <v>313373000044</v>
      </c>
      <c r="C8240" t="s">
        <v>6812</v>
      </c>
      <c r="D8240" s="9">
        <v>42978</v>
      </c>
      <c r="E8240" s="9">
        <v>46630</v>
      </c>
      <c r="F8240" t="s">
        <v>17</v>
      </c>
      <c r="G8240">
        <v>27323000</v>
      </c>
      <c r="H8240" s="10">
        <f t="shared" si="257"/>
        <v>36430666.666666664</v>
      </c>
      <c r="I8240" s="11">
        <f t="shared" si="258"/>
        <v>0.72497191011235962</v>
      </c>
      <c r="J8240" s="12">
        <v>26411210</v>
      </c>
      <c r="K8240" s="9">
        <v>43100</v>
      </c>
      <c r="L8240" t="s">
        <v>18</v>
      </c>
      <c r="M8240" s="9">
        <v>42978</v>
      </c>
      <c r="N8240">
        <v>7.3436300000000001</v>
      </c>
      <c r="P8240">
        <v>0</v>
      </c>
      <c r="Q8240" s="13" t="s">
        <v>19</v>
      </c>
    </row>
    <row r="8241" spans="1:17" x14ac:dyDescent="0.25">
      <c r="A8241" s="8">
        <v>313273000016</v>
      </c>
      <c r="C8241" t="s">
        <v>6813</v>
      </c>
      <c r="D8241" s="9">
        <v>42262</v>
      </c>
      <c r="E8241" s="9">
        <v>46006</v>
      </c>
      <c r="F8241" t="s">
        <v>17</v>
      </c>
      <c r="G8241">
        <v>30000000</v>
      </c>
      <c r="H8241" s="10">
        <f t="shared" si="257"/>
        <v>40000000</v>
      </c>
      <c r="I8241" s="11">
        <f t="shared" si="258"/>
        <v>0.66339469375000004</v>
      </c>
      <c r="J8241" s="12">
        <v>26535787.75</v>
      </c>
      <c r="K8241" s="9">
        <v>43100</v>
      </c>
      <c r="L8241" t="s">
        <v>18</v>
      </c>
      <c r="M8241" s="9">
        <v>43068</v>
      </c>
      <c r="N8241">
        <v>11.5</v>
      </c>
      <c r="O8241" t="s">
        <v>37</v>
      </c>
      <c r="P8241">
        <v>5</v>
      </c>
      <c r="Q8241" s="13" t="s">
        <v>38</v>
      </c>
    </row>
    <row r="8242" spans="1:17" x14ac:dyDescent="0.25">
      <c r="A8242" s="8">
        <v>305073000205</v>
      </c>
      <c r="C8242" t="s">
        <v>6814</v>
      </c>
      <c r="D8242" s="9">
        <v>42793</v>
      </c>
      <c r="E8242" s="9">
        <v>44619</v>
      </c>
      <c r="F8242" t="s">
        <v>17</v>
      </c>
      <c r="G8242">
        <v>30000000</v>
      </c>
      <c r="H8242" s="10">
        <f t="shared" si="257"/>
        <v>40000000</v>
      </c>
      <c r="I8242" s="11">
        <f t="shared" si="258"/>
        <v>0.66653490025000006</v>
      </c>
      <c r="J8242" s="12">
        <v>26661396.010000002</v>
      </c>
      <c r="K8242" s="9">
        <v>43100</v>
      </c>
      <c r="L8242" t="s">
        <v>18</v>
      </c>
      <c r="M8242" s="9">
        <v>42947</v>
      </c>
      <c r="N8242">
        <v>13.5</v>
      </c>
      <c r="O8242" t="s">
        <v>37</v>
      </c>
      <c r="P8242">
        <v>5</v>
      </c>
      <c r="Q8242" s="13" t="s">
        <v>38</v>
      </c>
    </row>
    <row r="8243" spans="1:17" x14ac:dyDescent="0.25">
      <c r="A8243" s="8">
        <v>308173000053</v>
      </c>
      <c r="C8243" t="s">
        <v>6815</v>
      </c>
      <c r="D8243" s="9">
        <v>42898</v>
      </c>
      <c r="E8243" s="9">
        <v>45632</v>
      </c>
      <c r="F8243" t="s">
        <v>17</v>
      </c>
      <c r="G8243">
        <v>28000000</v>
      </c>
      <c r="H8243" s="10">
        <f t="shared" si="257"/>
        <v>37333333.333333336</v>
      </c>
      <c r="I8243" s="11">
        <f t="shared" si="258"/>
        <v>0.72910714285714284</v>
      </c>
      <c r="J8243" s="12">
        <v>27220000</v>
      </c>
      <c r="K8243" s="9">
        <v>43100</v>
      </c>
      <c r="L8243" t="s">
        <v>18</v>
      </c>
      <c r="M8243" s="9">
        <v>43067</v>
      </c>
      <c r="N8243">
        <v>13.5</v>
      </c>
      <c r="O8243" t="s">
        <v>37</v>
      </c>
      <c r="P8243">
        <v>5</v>
      </c>
      <c r="Q8243" s="13" t="s">
        <v>38</v>
      </c>
    </row>
    <row r="8244" spans="1:17" x14ac:dyDescent="0.25">
      <c r="A8244" s="8">
        <v>303373000208</v>
      </c>
      <c r="C8244" t="s">
        <v>6816</v>
      </c>
      <c r="D8244" s="9">
        <v>42313</v>
      </c>
      <c r="E8244" s="9">
        <v>47614</v>
      </c>
      <c r="F8244" t="s">
        <v>17</v>
      </c>
      <c r="G8244">
        <v>32000000</v>
      </c>
      <c r="H8244" s="10">
        <f t="shared" si="257"/>
        <v>42666666.666666664</v>
      </c>
      <c r="I8244" s="11">
        <f t="shared" si="258"/>
        <v>0.64214062500000002</v>
      </c>
      <c r="J8244" s="12">
        <v>27398000</v>
      </c>
      <c r="K8244" s="9">
        <v>43100</v>
      </c>
      <c r="L8244" t="s">
        <v>18</v>
      </c>
      <c r="M8244" s="9">
        <v>42313</v>
      </c>
      <c r="N8244">
        <v>13</v>
      </c>
      <c r="P8244">
        <v>0</v>
      </c>
      <c r="Q8244" s="13" t="s">
        <v>19</v>
      </c>
    </row>
    <row r="8245" spans="1:17" x14ac:dyDescent="0.25">
      <c r="A8245" s="8">
        <v>304073000265</v>
      </c>
      <c r="C8245" t="s">
        <v>5832</v>
      </c>
      <c r="D8245" s="9">
        <v>42675</v>
      </c>
      <c r="E8245" s="9">
        <v>45302</v>
      </c>
      <c r="F8245" t="s">
        <v>17</v>
      </c>
      <c r="G8245">
        <v>30000000</v>
      </c>
      <c r="H8245" s="10">
        <f t="shared" si="257"/>
        <v>40000000</v>
      </c>
      <c r="I8245" s="11">
        <f t="shared" si="258"/>
        <v>0.68646744574999996</v>
      </c>
      <c r="J8245" s="12">
        <v>27458697.829999998</v>
      </c>
      <c r="K8245" s="9">
        <v>43100</v>
      </c>
      <c r="L8245" t="s">
        <v>18</v>
      </c>
      <c r="M8245" s="9">
        <v>42675</v>
      </c>
      <c r="N8245">
        <v>13.25</v>
      </c>
      <c r="O8245" t="s">
        <v>37</v>
      </c>
      <c r="P8245">
        <v>5</v>
      </c>
      <c r="Q8245" s="13" t="s">
        <v>38</v>
      </c>
    </row>
    <row r="8246" spans="1:17" x14ac:dyDescent="0.25">
      <c r="A8246" s="8">
        <v>301173000167</v>
      </c>
      <c r="C8246" t="s">
        <v>6817</v>
      </c>
      <c r="D8246" s="9">
        <v>42552</v>
      </c>
      <c r="E8246" s="9">
        <v>46029</v>
      </c>
      <c r="F8246" t="s">
        <v>17</v>
      </c>
      <c r="G8246">
        <v>30000000</v>
      </c>
      <c r="H8246" s="10">
        <f t="shared" si="257"/>
        <v>40000000</v>
      </c>
      <c r="I8246" s="11">
        <f t="shared" si="258"/>
        <v>0.68834313274999992</v>
      </c>
      <c r="J8246" s="12">
        <v>27533725.309999999</v>
      </c>
      <c r="K8246" s="9">
        <v>43100</v>
      </c>
      <c r="L8246" t="s">
        <v>18</v>
      </c>
      <c r="M8246" s="9">
        <v>43038</v>
      </c>
      <c r="N8246">
        <v>13</v>
      </c>
      <c r="O8246" t="s">
        <v>37</v>
      </c>
      <c r="P8246">
        <v>5</v>
      </c>
      <c r="Q8246" s="13" t="s">
        <v>38</v>
      </c>
    </row>
    <row r="8247" spans="1:17" x14ac:dyDescent="0.25">
      <c r="A8247" s="8">
        <v>301973000289</v>
      </c>
      <c r="C8247" t="s">
        <v>6717</v>
      </c>
      <c r="D8247" s="9">
        <v>42634</v>
      </c>
      <c r="E8247" s="9">
        <v>48112</v>
      </c>
      <c r="F8247" t="s">
        <v>17</v>
      </c>
      <c r="G8247">
        <v>30000000</v>
      </c>
      <c r="H8247" s="10">
        <f t="shared" si="257"/>
        <v>40000000</v>
      </c>
      <c r="I8247" s="11">
        <f t="shared" si="258"/>
        <v>0.69165500000000002</v>
      </c>
      <c r="J8247" s="12">
        <v>27666200</v>
      </c>
      <c r="K8247" s="9">
        <v>43100</v>
      </c>
      <c r="L8247" t="s">
        <v>18</v>
      </c>
      <c r="M8247" s="9">
        <v>43098</v>
      </c>
      <c r="N8247">
        <v>13.5</v>
      </c>
      <c r="O8247" t="s">
        <v>37</v>
      </c>
      <c r="P8247">
        <v>5</v>
      </c>
      <c r="Q8247" s="13" t="s">
        <v>38</v>
      </c>
    </row>
    <row r="8248" spans="1:17" x14ac:dyDescent="0.25">
      <c r="A8248" s="8">
        <v>306173000122</v>
      </c>
      <c r="C8248" t="s">
        <v>6818</v>
      </c>
      <c r="D8248" s="9">
        <v>41953</v>
      </c>
      <c r="E8248" s="9">
        <v>45576</v>
      </c>
      <c r="F8248" t="s">
        <v>17</v>
      </c>
      <c r="G8248">
        <v>40000000</v>
      </c>
      <c r="H8248" s="10">
        <f t="shared" si="257"/>
        <v>53333333.333333336</v>
      </c>
      <c r="I8248" s="11">
        <f t="shared" si="258"/>
        <v>0.51874999537499999</v>
      </c>
      <c r="J8248" s="12">
        <v>27666666.420000002</v>
      </c>
      <c r="K8248" s="9">
        <v>43100</v>
      </c>
      <c r="L8248" t="s">
        <v>18</v>
      </c>
      <c r="M8248" s="9">
        <v>43098</v>
      </c>
      <c r="N8248">
        <v>13</v>
      </c>
      <c r="O8248" t="s">
        <v>37</v>
      </c>
      <c r="P8248">
        <v>5</v>
      </c>
      <c r="Q8248" s="13" t="s">
        <v>38</v>
      </c>
    </row>
    <row r="8249" spans="1:17" x14ac:dyDescent="0.25">
      <c r="A8249" s="8">
        <v>301273000223</v>
      </c>
      <c r="C8249" t="s">
        <v>6819</v>
      </c>
      <c r="D8249" s="9">
        <v>42811</v>
      </c>
      <c r="E8249" s="9">
        <v>46463</v>
      </c>
      <c r="F8249" t="s">
        <v>17</v>
      </c>
      <c r="G8249">
        <v>30000000</v>
      </c>
      <c r="H8249" s="10">
        <f t="shared" si="257"/>
        <v>40000000</v>
      </c>
      <c r="I8249" s="11">
        <f t="shared" si="258"/>
        <v>0.69374999999999998</v>
      </c>
      <c r="J8249" s="12">
        <v>27750000</v>
      </c>
      <c r="K8249" s="9">
        <v>43100</v>
      </c>
      <c r="L8249" t="s">
        <v>18</v>
      </c>
      <c r="M8249" s="9">
        <v>42811</v>
      </c>
      <c r="N8249">
        <v>13.5</v>
      </c>
      <c r="P8249">
        <v>0</v>
      </c>
      <c r="Q8249" s="13" t="s">
        <v>19</v>
      </c>
    </row>
    <row r="8250" spans="1:17" x14ac:dyDescent="0.25">
      <c r="A8250" s="8">
        <v>305673000089</v>
      </c>
      <c r="C8250" t="s">
        <v>6820</v>
      </c>
      <c r="D8250" s="9">
        <v>42941</v>
      </c>
      <c r="E8250" s="9">
        <v>50246</v>
      </c>
      <c r="F8250" t="s">
        <v>17</v>
      </c>
      <c r="G8250">
        <v>28000000</v>
      </c>
      <c r="H8250" s="10">
        <f t="shared" si="257"/>
        <v>37333333.333333336</v>
      </c>
      <c r="I8250" s="11">
        <f t="shared" si="258"/>
        <v>0.74464285714285705</v>
      </c>
      <c r="J8250" s="12">
        <v>27800000</v>
      </c>
      <c r="K8250" s="9">
        <v>43100</v>
      </c>
      <c r="L8250" t="s">
        <v>18</v>
      </c>
      <c r="M8250" s="9">
        <v>42941</v>
      </c>
      <c r="N8250">
        <v>14</v>
      </c>
      <c r="O8250" t="s">
        <v>37</v>
      </c>
      <c r="P8250">
        <v>5</v>
      </c>
      <c r="Q8250" s="13" t="s">
        <v>38</v>
      </c>
    </row>
    <row r="8251" spans="1:17" x14ac:dyDescent="0.25">
      <c r="A8251" s="8">
        <v>300173000320</v>
      </c>
      <c r="C8251" t="s">
        <v>6821</v>
      </c>
      <c r="D8251" s="9">
        <v>42181</v>
      </c>
      <c r="E8251" s="9">
        <v>44008</v>
      </c>
      <c r="F8251" t="s">
        <v>17</v>
      </c>
      <c r="G8251">
        <v>100000000</v>
      </c>
      <c r="H8251" s="10">
        <f t="shared" si="257"/>
        <v>133333333.33333333</v>
      </c>
      <c r="I8251" s="11">
        <f t="shared" si="258"/>
        <v>0.210246263175</v>
      </c>
      <c r="J8251" s="12">
        <v>28032835.09</v>
      </c>
      <c r="K8251" s="9">
        <v>43100</v>
      </c>
      <c r="L8251" t="s">
        <v>18</v>
      </c>
      <c r="M8251" s="9">
        <v>43098</v>
      </c>
      <c r="N8251">
        <v>9.5</v>
      </c>
      <c r="O8251" t="s">
        <v>37</v>
      </c>
      <c r="P8251">
        <v>5</v>
      </c>
      <c r="Q8251" s="13" t="s">
        <v>38</v>
      </c>
    </row>
    <row r="8252" spans="1:17" x14ac:dyDescent="0.25">
      <c r="A8252" s="8">
        <v>300173000345</v>
      </c>
      <c r="C8252" t="s">
        <v>6822</v>
      </c>
      <c r="D8252" s="9">
        <v>42601</v>
      </c>
      <c r="E8252" s="9">
        <v>49906</v>
      </c>
      <c r="F8252" t="s">
        <v>17</v>
      </c>
      <c r="G8252">
        <v>28956000</v>
      </c>
      <c r="H8252" s="10">
        <f t="shared" si="257"/>
        <v>38608000</v>
      </c>
      <c r="I8252" s="11">
        <f t="shared" si="258"/>
        <v>0.72907354693327808</v>
      </c>
      <c r="J8252" s="12">
        <v>28148071.5</v>
      </c>
      <c r="K8252" s="9">
        <v>43100</v>
      </c>
      <c r="L8252" t="s">
        <v>18</v>
      </c>
      <c r="M8252" s="9">
        <v>42601</v>
      </c>
      <c r="N8252">
        <v>12.5</v>
      </c>
      <c r="P8252">
        <v>0</v>
      </c>
      <c r="Q8252" s="13" t="s">
        <v>19</v>
      </c>
    </row>
    <row r="8253" spans="1:17" x14ac:dyDescent="0.25">
      <c r="A8253" s="8">
        <v>322373000006</v>
      </c>
      <c r="C8253" t="s">
        <v>6823</v>
      </c>
      <c r="D8253" s="9">
        <v>42627</v>
      </c>
      <c r="E8253" s="9">
        <v>47010</v>
      </c>
      <c r="F8253" t="s">
        <v>17</v>
      </c>
      <c r="G8253">
        <v>30000000</v>
      </c>
      <c r="H8253" s="10">
        <f t="shared" si="257"/>
        <v>40000000</v>
      </c>
      <c r="I8253" s="11">
        <f t="shared" si="258"/>
        <v>0.70659864275000006</v>
      </c>
      <c r="J8253" s="12">
        <v>28263945.710000001</v>
      </c>
      <c r="K8253" s="9">
        <v>43100</v>
      </c>
      <c r="L8253" t="s">
        <v>18</v>
      </c>
      <c r="M8253" s="9">
        <v>42627</v>
      </c>
      <c r="N8253">
        <v>13.5</v>
      </c>
      <c r="P8253">
        <v>0</v>
      </c>
      <c r="Q8253" s="13" t="s">
        <v>19</v>
      </c>
    </row>
    <row r="8254" spans="1:17" x14ac:dyDescent="0.25">
      <c r="A8254" s="8">
        <v>300173000335</v>
      </c>
      <c r="C8254" t="s">
        <v>6824</v>
      </c>
      <c r="D8254" s="9">
        <v>42468</v>
      </c>
      <c r="E8254" s="9">
        <v>48064</v>
      </c>
      <c r="F8254" t="s">
        <v>17</v>
      </c>
      <c r="G8254">
        <v>30000000</v>
      </c>
      <c r="H8254" s="10">
        <f t="shared" si="257"/>
        <v>40000000</v>
      </c>
      <c r="I8254" s="11">
        <f t="shared" si="258"/>
        <v>0.70839224625000008</v>
      </c>
      <c r="J8254" s="12">
        <v>28335689.850000001</v>
      </c>
      <c r="K8254" s="9">
        <v>43100</v>
      </c>
      <c r="L8254" t="s">
        <v>18</v>
      </c>
      <c r="M8254" s="9">
        <v>42915</v>
      </c>
      <c r="N8254">
        <v>10.25</v>
      </c>
      <c r="O8254" t="s">
        <v>37</v>
      </c>
      <c r="P8254">
        <v>5</v>
      </c>
      <c r="Q8254" s="13" t="s">
        <v>38</v>
      </c>
    </row>
    <row r="8255" spans="1:17" x14ac:dyDescent="0.25">
      <c r="A8255" s="8">
        <v>300973000149</v>
      </c>
      <c r="C8255" t="s">
        <v>6825</v>
      </c>
      <c r="D8255" s="9">
        <v>42789</v>
      </c>
      <c r="E8255" s="9">
        <v>46441</v>
      </c>
      <c r="F8255" t="s">
        <v>17</v>
      </c>
      <c r="G8255">
        <v>30000000</v>
      </c>
      <c r="H8255" s="10">
        <f t="shared" si="257"/>
        <v>40000000</v>
      </c>
      <c r="I8255" s="11">
        <f t="shared" si="258"/>
        <v>0.71717151774999999</v>
      </c>
      <c r="J8255" s="12">
        <v>28686860.710000001</v>
      </c>
      <c r="K8255" s="9">
        <v>43100</v>
      </c>
      <c r="L8255" t="s">
        <v>18</v>
      </c>
      <c r="M8255" s="9">
        <v>42789</v>
      </c>
      <c r="N8255">
        <v>13.25</v>
      </c>
      <c r="P8255">
        <v>0</v>
      </c>
      <c r="Q8255" s="13" t="s">
        <v>19</v>
      </c>
    </row>
    <row r="8256" spans="1:17" x14ac:dyDescent="0.25">
      <c r="A8256" s="8">
        <v>300573000383</v>
      </c>
      <c r="C8256" t="s">
        <v>6826</v>
      </c>
      <c r="D8256" s="9">
        <v>42566</v>
      </c>
      <c r="E8256" s="9">
        <v>46218</v>
      </c>
      <c r="F8256" t="s">
        <v>17</v>
      </c>
      <c r="G8256">
        <v>31000000</v>
      </c>
      <c r="H8256" s="10">
        <f t="shared" si="257"/>
        <v>41333333.333333336</v>
      </c>
      <c r="I8256" s="11">
        <f t="shared" si="258"/>
        <v>0.6958059880645161</v>
      </c>
      <c r="J8256" s="12">
        <v>28759980.84</v>
      </c>
      <c r="K8256" s="9">
        <v>43100</v>
      </c>
      <c r="L8256" t="s">
        <v>18</v>
      </c>
      <c r="M8256" s="9">
        <v>42566</v>
      </c>
      <c r="N8256">
        <v>13.5</v>
      </c>
      <c r="P8256">
        <v>0</v>
      </c>
      <c r="Q8256" s="13" t="s">
        <v>19</v>
      </c>
    </row>
    <row r="8257" spans="1:17" x14ac:dyDescent="0.25">
      <c r="A8257" s="8">
        <v>300573000386</v>
      </c>
      <c r="C8257" t="s">
        <v>6827</v>
      </c>
      <c r="D8257" s="9">
        <v>42641</v>
      </c>
      <c r="E8257" s="9">
        <v>48119</v>
      </c>
      <c r="F8257" t="s">
        <v>17</v>
      </c>
      <c r="G8257">
        <v>30000000</v>
      </c>
      <c r="H8257" s="10">
        <f t="shared" si="257"/>
        <v>40000000</v>
      </c>
      <c r="I8257" s="11">
        <f t="shared" si="258"/>
        <v>0.72128473225</v>
      </c>
      <c r="J8257" s="12">
        <v>28851389.289999999</v>
      </c>
      <c r="K8257" s="9">
        <v>43100</v>
      </c>
      <c r="L8257" t="s">
        <v>18</v>
      </c>
      <c r="M8257" s="9">
        <v>42641</v>
      </c>
      <c r="N8257">
        <v>14</v>
      </c>
      <c r="P8257">
        <v>0</v>
      </c>
      <c r="Q8257" s="13" t="s">
        <v>19</v>
      </c>
    </row>
    <row r="8258" spans="1:17" x14ac:dyDescent="0.25">
      <c r="A8258" s="8">
        <v>300973000143</v>
      </c>
      <c r="C8258" t="s">
        <v>6828</v>
      </c>
      <c r="D8258" s="9">
        <v>42608</v>
      </c>
      <c r="E8258" s="9">
        <v>49913</v>
      </c>
      <c r="F8258" t="s">
        <v>17</v>
      </c>
      <c r="G8258">
        <v>35000000</v>
      </c>
      <c r="H8258" s="10">
        <f t="shared" ref="H8258:H8321" si="259">G8258/0.75*1</f>
        <v>46666666.666666664</v>
      </c>
      <c r="I8258" s="11">
        <f t="shared" si="258"/>
        <v>0.61888176428571429</v>
      </c>
      <c r="J8258" s="12">
        <v>28881149</v>
      </c>
      <c r="K8258" s="9">
        <v>43100</v>
      </c>
      <c r="L8258" t="s">
        <v>18</v>
      </c>
      <c r="M8258" s="9">
        <v>42608</v>
      </c>
      <c r="N8258">
        <v>13.5</v>
      </c>
      <c r="P8258">
        <v>0</v>
      </c>
      <c r="Q8258" s="13" t="s">
        <v>19</v>
      </c>
    </row>
    <row r="8259" spans="1:17" x14ac:dyDescent="0.25">
      <c r="A8259" s="8">
        <v>304273000207</v>
      </c>
      <c r="C8259" t="s">
        <v>6829</v>
      </c>
      <c r="D8259" s="9">
        <v>42852</v>
      </c>
      <c r="E8259" s="9">
        <v>46504</v>
      </c>
      <c r="F8259" t="s">
        <v>17</v>
      </c>
      <c r="G8259">
        <v>30000000</v>
      </c>
      <c r="H8259" s="10">
        <f t="shared" si="259"/>
        <v>40000000</v>
      </c>
      <c r="I8259" s="11">
        <f t="shared" si="258"/>
        <v>0.72547667599999999</v>
      </c>
      <c r="J8259" s="12">
        <v>29019067.039999999</v>
      </c>
      <c r="K8259" s="9">
        <v>43100</v>
      </c>
      <c r="L8259" t="s">
        <v>18</v>
      </c>
      <c r="M8259" s="9">
        <v>42852</v>
      </c>
      <c r="N8259">
        <v>14</v>
      </c>
      <c r="P8259">
        <v>0</v>
      </c>
      <c r="Q8259" s="13" t="s">
        <v>19</v>
      </c>
    </row>
    <row r="8260" spans="1:17" x14ac:dyDescent="0.25">
      <c r="A8260" s="8">
        <v>322073000003</v>
      </c>
      <c r="C8260" t="s">
        <v>6830</v>
      </c>
      <c r="D8260" s="9">
        <v>42170</v>
      </c>
      <c r="E8260" s="9">
        <v>47649</v>
      </c>
      <c r="F8260" t="s">
        <v>17</v>
      </c>
      <c r="G8260">
        <v>32000000</v>
      </c>
      <c r="H8260" s="10">
        <f t="shared" si="259"/>
        <v>42666666.666666664</v>
      </c>
      <c r="I8260" s="11">
        <f t="shared" si="258"/>
        <v>0.68846408156250005</v>
      </c>
      <c r="J8260" s="12">
        <v>29374467.48</v>
      </c>
      <c r="K8260" s="9">
        <v>43100</v>
      </c>
      <c r="L8260" t="s">
        <v>18</v>
      </c>
      <c r="M8260" s="9">
        <v>43097</v>
      </c>
      <c r="N8260">
        <v>9.5</v>
      </c>
      <c r="O8260" t="s">
        <v>37</v>
      </c>
      <c r="P8260">
        <v>5</v>
      </c>
      <c r="Q8260" s="13" t="s">
        <v>38</v>
      </c>
    </row>
    <row r="8261" spans="1:17" x14ac:dyDescent="0.25">
      <c r="A8261" s="8">
        <v>306973000219</v>
      </c>
      <c r="C8261" t="s">
        <v>6831</v>
      </c>
      <c r="D8261" s="9">
        <v>41572</v>
      </c>
      <c r="E8261" s="9">
        <v>46685</v>
      </c>
      <c r="F8261" t="s">
        <v>17</v>
      </c>
      <c r="G8261">
        <v>35000000</v>
      </c>
      <c r="H8261" s="10">
        <f t="shared" si="259"/>
        <v>46666666.666666664</v>
      </c>
      <c r="I8261" s="11">
        <f t="shared" si="258"/>
        <v>0.63781138735714293</v>
      </c>
      <c r="J8261" s="12">
        <v>29764531.41</v>
      </c>
      <c r="K8261" s="9">
        <v>43100</v>
      </c>
      <c r="L8261" t="s">
        <v>18</v>
      </c>
      <c r="M8261" s="9">
        <v>43067</v>
      </c>
      <c r="N8261">
        <v>12.5</v>
      </c>
      <c r="O8261" t="s">
        <v>37</v>
      </c>
      <c r="P8261">
        <v>5</v>
      </c>
      <c r="Q8261" s="13" t="s">
        <v>38</v>
      </c>
    </row>
    <row r="8262" spans="1:17" x14ac:dyDescent="0.25">
      <c r="A8262" s="8">
        <v>303473000120</v>
      </c>
      <c r="C8262" t="s">
        <v>6821</v>
      </c>
      <c r="D8262" s="9">
        <v>42703</v>
      </c>
      <c r="E8262" s="9">
        <v>45259</v>
      </c>
      <c r="F8262" t="s">
        <v>17</v>
      </c>
      <c r="G8262">
        <v>75000000</v>
      </c>
      <c r="H8262" s="10">
        <f t="shared" si="259"/>
        <v>100000000</v>
      </c>
      <c r="I8262" s="11">
        <f t="shared" si="258"/>
        <v>0.3</v>
      </c>
      <c r="J8262" s="12">
        <v>30000000</v>
      </c>
      <c r="K8262" s="9">
        <v>43100</v>
      </c>
      <c r="L8262" t="s">
        <v>18</v>
      </c>
      <c r="M8262" s="9">
        <v>42703</v>
      </c>
      <c r="N8262">
        <v>13</v>
      </c>
      <c r="O8262" t="s">
        <v>37</v>
      </c>
      <c r="P8262">
        <v>5</v>
      </c>
      <c r="Q8262" s="13" t="s">
        <v>38</v>
      </c>
    </row>
    <row r="8263" spans="1:17" x14ac:dyDescent="0.25">
      <c r="A8263" s="8">
        <v>301873000196</v>
      </c>
      <c r="C8263" t="s">
        <v>6832</v>
      </c>
      <c r="D8263" s="9">
        <v>43076</v>
      </c>
      <c r="E8263" s="9">
        <v>44754</v>
      </c>
      <c r="F8263" t="s">
        <v>17</v>
      </c>
      <c r="G8263">
        <v>30000000</v>
      </c>
      <c r="H8263" s="10">
        <f t="shared" si="259"/>
        <v>40000000</v>
      </c>
      <c r="I8263" s="11">
        <f t="shared" si="258"/>
        <v>0.75</v>
      </c>
      <c r="J8263" s="12">
        <v>30000000</v>
      </c>
      <c r="K8263" s="9">
        <v>43100</v>
      </c>
      <c r="L8263" t="s">
        <v>18</v>
      </c>
      <c r="M8263" s="9">
        <v>43076</v>
      </c>
      <c r="N8263">
        <v>14.5</v>
      </c>
      <c r="O8263" t="s">
        <v>37</v>
      </c>
      <c r="P8263">
        <v>5</v>
      </c>
      <c r="Q8263" s="13" t="s">
        <v>38</v>
      </c>
    </row>
    <row r="8264" spans="1:17" x14ac:dyDescent="0.25">
      <c r="A8264" s="8">
        <v>300173000342</v>
      </c>
      <c r="C8264" t="s">
        <v>6833</v>
      </c>
      <c r="D8264" s="9">
        <v>42446</v>
      </c>
      <c r="E8264" s="9">
        <v>46098</v>
      </c>
      <c r="F8264" t="s">
        <v>17</v>
      </c>
      <c r="G8264">
        <v>35000000</v>
      </c>
      <c r="H8264" s="10">
        <f t="shared" si="259"/>
        <v>46666666.666666664</v>
      </c>
      <c r="I8264" s="11">
        <f t="shared" si="258"/>
        <v>0.64373624207142854</v>
      </c>
      <c r="J8264" s="12">
        <v>30041024.629999999</v>
      </c>
      <c r="K8264" s="9">
        <v>43100</v>
      </c>
      <c r="L8264" t="s">
        <v>18</v>
      </c>
      <c r="M8264" s="9">
        <v>42446</v>
      </c>
      <c r="N8264">
        <v>12</v>
      </c>
      <c r="O8264" t="s">
        <v>37</v>
      </c>
      <c r="P8264">
        <v>5</v>
      </c>
      <c r="Q8264" s="13" t="s">
        <v>38</v>
      </c>
    </row>
    <row r="8265" spans="1:17" x14ac:dyDescent="0.25">
      <c r="A8265" s="8">
        <v>304273000191</v>
      </c>
      <c r="C8265" t="s">
        <v>6834</v>
      </c>
      <c r="D8265" s="9">
        <v>42251</v>
      </c>
      <c r="E8265" s="9">
        <v>43930</v>
      </c>
      <c r="F8265" t="s">
        <v>17</v>
      </c>
      <c r="G8265">
        <v>50000000</v>
      </c>
      <c r="H8265" s="10">
        <f t="shared" si="259"/>
        <v>66666666.666666664</v>
      </c>
      <c r="I8265" s="11">
        <f t="shared" si="258"/>
        <v>0.45086934465</v>
      </c>
      <c r="J8265" s="12">
        <v>30057956.309999999</v>
      </c>
      <c r="K8265" s="9">
        <v>43100</v>
      </c>
      <c r="L8265" t="s">
        <v>18</v>
      </c>
      <c r="M8265" s="9">
        <v>42640</v>
      </c>
      <c r="N8265">
        <v>12</v>
      </c>
      <c r="P8265">
        <v>0</v>
      </c>
      <c r="Q8265" s="13" t="s">
        <v>19</v>
      </c>
    </row>
    <row r="8266" spans="1:17" x14ac:dyDescent="0.25">
      <c r="A8266" s="8">
        <v>313173000018</v>
      </c>
      <c r="C8266" t="s">
        <v>6546</v>
      </c>
      <c r="D8266" s="9">
        <v>42188</v>
      </c>
      <c r="E8266" s="9">
        <v>45723</v>
      </c>
      <c r="F8266" t="s">
        <v>17</v>
      </c>
      <c r="G8266">
        <v>36000000</v>
      </c>
      <c r="H8266" s="10">
        <f t="shared" si="259"/>
        <v>48000000</v>
      </c>
      <c r="I8266" s="11">
        <f t="shared" si="258"/>
        <v>0.62668917208333341</v>
      </c>
      <c r="J8266" s="12">
        <v>30081080.260000002</v>
      </c>
      <c r="K8266" s="9">
        <v>43100</v>
      </c>
      <c r="L8266" t="s">
        <v>18</v>
      </c>
      <c r="M8266" s="9">
        <v>43096</v>
      </c>
      <c r="N8266">
        <v>9.5</v>
      </c>
      <c r="O8266" t="s">
        <v>37</v>
      </c>
      <c r="P8266">
        <v>5</v>
      </c>
      <c r="Q8266" s="13" t="s">
        <v>38</v>
      </c>
    </row>
    <row r="8267" spans="1:17" x14ac:dyDescent="0.25">
      <c r="A8267" s="8">
        <v>307373000085</v>
      </c>
      <c r="C8267" t="s">
        <v>3128</v>
      </c>
      <c r="D8267" s="9">
        <v>42034</v>
      </c>
      <c r="E8267" s="9">
        <v>47513</v>
      </c>
      <c r="F8267" t="s">
        <v>17</v>
      </c>
      <c r="G8267">
        <v>34500000</v>
      </c>
      <c r="H8267" s="10">
        <f t="shared" si="259"/>
        <v>46000000</v>
      </c>
      <c r="I8267" s="11">
        <f t="shared" si="258"/>
        <v>0.67238667500000004</v>
      </c>
      <c r="J8267" s="12">
        <v>30929787.050000001</v>
      </c>
      <c r="K8267" s="9">
        <v>43100</v>
      </c>
      <c r="L8267" t="s">
        <v>18</v>
      </c>
      <c r="M8267" s="9">
        <v>42034</v>
      </c>
      <c r="N8267">
        <v>9.5</v>
      </c>
      <c r="P8267">
        <v>0</v>
      </c>
      <c r="Q8267" s="13" t="s">
        <v>19</v>
      </c>
    </row>
    <row r="8268" spans="1:17" x14ac:dyDescent="0.25">
      <c r="A8268" s="8">
        <v>307773000074</v>
      </c>
      <c r="C8268" t="s">
        <v>6835</v>
      </c>
      <c r="D8268" s="9">
        <v>42825</v>
      </c>
      <c r="E8268" s="9">
        <v>48304</v>
      </c>
      <c r="F8268" t="s">
        <v>17</v>
      </c>
      <c r="G8268">
        <v>31500000</v>
      </c>
      <c r="H8268" s="10">
        <f t="shared" si="259"/>
        <v>42000000</v>
      </c>
      <c r="I8268" s="11">
        <f t="shared" si="258"/>
        <v>0.73795841666666662</v>
      </c>
      <c r="J8268" s="12">
        <v>30994253.5</v>
      </c>
      <c r="K8268" s="9">
        <v>43100</v>
      </c>
      <c r="L8268" t="s">
        <v>18</v>
      </c>
      <c r="M8268" s="9">
        <v>42977</v>
      </c>
      <c r="N8268">
        <v>13.5</v>
      </c>
      <c r="O8268" t="s">
        <v>37</v>
      </c>
      <c r="P8268">
        <v>5</v>
      </c>
      <c r="Q8268" s="13" t="s">
        <v>38</v>
      </c>
    </row>
    <row r="8269" spans="1:17" x14ac:dyDescent="0.25">
      <c r="A8269" s="8">
        <v>301373000289</v>
      </c>
      <c r="C8269" t="s">
        <v>6836</v>
      </c>
      <c r="D8269" s="9">
        <v>42524</v>
      </c>
      <c r="E8269" s="9">
        <v>46087</v>
      </c>
      <c r="F8269" t="s">
        <v>17</v>
      </c>
      <c r="G8269">
        <v>36840000</v>
      </c>
      <c r="H8269" s="10">
        <f t="shared" si="259"/>
        <v>49120000</v>
      </c>
      <c r="I8269" s="11">
        <f t="shared" si="258"/>
        <v>0.63124999999999998</v>
      </c>
      <c r="J8269" s="12">
        <v>31007000</v>
      </c>
      <c r="K8269" s="9">
        <v>43100</v>
      </c>
      <c r="L8269" t="s">
        <v>18</v>
      </c>
      <c r="M8269" s="9">
        <v>43067</v>
      </c>
      <c r="N8269">
        <v>6.8436300000000001</v>
      </c>
      <c r="P8269">
        <v>0</v>
      </c>
      <c r="Q8269" s="13" t="s">
        <v>19</v>
      </c>
    </row>
    <row r="8270" spans="1:17" x14ac:dyDescent="0.25">
      <c r="A8270" s="8">
        <v>312373000036</v>
      </c>
      <c r="C8270" t="s">
        <v>6837</v>
      </c>
      <c r="D8270" s="9">
        <v>42970</v>
      </c>
      <c r="E8270" s="9">
        <v>46622</v>
      </c>
      <c r="F8270" t="s">
        <v>17</v>
      </c>
      <c r="G8270">
        <v>32000000</v>
      </c>
      <c r="H8270" s="10">
        <f t="shared" si="259"/>
        <v>42666666.666666664</v>
      </c>
      <c r="I8270" s="11">
        <f t="shared" si="258"/>
        <v>0.73817287289062505</v>
      </c>
      <c r="J8270" s="12">
        <v>31495375.91</v>
      </c>
      <c r="K8270" s="9">
        <v>43100</v>
      </c>
      <c r="L8270" t="s">
        <v>18</v>
      </c>
      <c r="M8270" s="9">
        <v>42970</v>
      </c>
      <c r="N8270">
        <v>14</v>
      </c>
      <c r="P8270">
        <v>0</v>
      </c>
      <c r="Q8270" s="13" t="s">
        <v>19</v>
      </c>
    </row>
    <row r="8271" spans="1:17" x14ac:dyDescent="0.25">
      <c r="A8271" s="8">
        <v>309473000053</v>
      </c>
      <c r="C8271" t="s">
        <v>6838</v>
      </c>
      <c r="D8271" s="9">
        <v>42942</v>
      </c>
      <c r="E8271" s="9">
        <v>50247</v>
      </c>
      <c r="F8271" t="s">
        <v>17</v>
      </c>
      <c r="G8271">
        <v>32000000</v>
      </c>
      <c r="H8271" s="10">
        <f t="shared" si="259"/>
        <v>42666666.666666664</v>
      </c>
      <c r="I8271" s="11">
        <f t="shared" si="258"/>
        <v>0.7469040426562501</v>
      </c>
      <c r="J8271" s="12">
        <v>31867905.82</v>
      </c>
      <c r="K8271" s="9">
        <v>43100</v>
      </c>
      <c r="L8271" t="s">
        <v>18</v>
      </c>
      <c r="M8271" s="9">
        <v>42942</v>
      </c>
      <c r="N8271">
        <v>13.5</v>
      </c>
      <c r="P8271">
        <v>0</v>
      </c>
      <c r="Q8271" s="13" t="s">
        <v>19</v>
      </c>
    </row>
    <row r="8272" spans="1:17" x14ac:dyDescent="0.25">
      <c r="A8272" s="8">
        <v>302773000050</v>
      </c>
      <c r="C8272" t="s">
        <v>6839</v>
      </c>
      <c r="D8272" s="9">
        <v>42972</v>
      </c>
      <c r="E8272" s="9">
        <v>44798</v>
      </c>
      <c r="F8272" t="s">
        <v>17</v>
      </c>
      <c r="G8272">
        <v>60000000</v>
      </c>
      <c r="H8272" s="10">
        <f t="shared" si="259"/>
        <v>80000000</v>
      </c>
      <c r="I8272" s="11">
        <f t="shared" si="258"/>
        <v>0.4</v>
      </c>
      <c r="J8272" s="12">
        <v>32000000</v>
      </c>
      <c r="K8272" s="9">
        <v>43100</v>
      </c>
      <c r="L8272" t="s">
        <v>18</v>
      </c>
      <c r="M8272" s="9">
        <v>43067</v>
      </c>
      <c r="N8272">
        <v>14</v>
      </c>
      <c r="O8272" t="s">
        <v>37</v>
      </c>
      <c r="P8272">
        <v>5</v>
      </c>
      <c r="Q8272" s="13" t="s">
        <v>38</v>
      </c>
    </row>
    <row r="8273" spans="1:17" x14ac:dyDescent="0.25">
      <c r="A8273" s="8">
        <v>306173000178</v>
      </c>
      <c r="C8273" t="s">
        <v>6840</v>
      </c>
      <c r="D8273" s="9">
        <v>42947</v>
      </c>
      <c r="E8273" s="9">
        <v>44773</v>
      </c>
      <c r="F8273" t="s">
        <v>17</v>
      </c>
      <c r="G8273">
        <v>40000000</v>
      </c>
      <c r="H8273" s="10">
        <f t="shared" si="259"/>
        <v>53333333.333333336</v>
      </c>
      <c r="I8273" s="11">
        <f t="shared" si="258"/>
        <v>0.61932820256249999</v>
      </c>
      <c r="J8273" s="12">
        <v>33030837.469999999</v>
      </c>
      <c r="K8273" s="9">
        <v>43100</v>
      </c>
      <c r="L8273" t="s">
        <v>18</v>
      </c>
      <c r="M8273" s="9">
        <v>42947</v>
      </c>
      <c r="N8273">
        <v>13.5</v>
      </c>
      <c r="P8273">
        <v>0</v>
      </c>
      <c r="Q8273" s="13" t="s">
        <v>19</v>
      </c>
    </row>
    <row r="8274" spans="1:17" x14ac:dyDescent="0.25">
      <c r="A8274" s="8">
        <v>319373000032</v>
      </c>
      <c r="C8274" t="s">
        <v>6841</v>
      </c>
      <c r="D8274" s="9">
        <v>42772</v>
      </c>
      <c r="E8274" s="9">
        <v>46540</v>
      </c>
      <c r="F8274" t="s">
        <v>17</v>
      </c>
      <c r="G8274">
        <v>35000000</v>
      </c>
      <c r="H8274" s="10">
        <f t="shared" si="259"/>
        <v>46666666.666666664</v>
      </c>
      <c r="I8274" s="11">
        <f t="shared" si="258"/>
        <v>0.71137395471428577</v>
      </c>
      <c r="J8274" s="12">
        <v>33197451.219999999</v>
      </c>
      <c r="K8274" s="9">
        <v>43100</v>
      </c>
      <c r="L8274" t="s">
        <v>18</v>
      </c>
      <c r="M8274" s="9">
        <v>42772</v>
      </c>
      <c r="N8274">
        <v>13.5</v>
      </c>
      <c r="P8274">
        <v>0</v>
      </c>
      <c r="Q8274" s="13" t="s">
        <v>19</v>
      </c>
    </row>
    <row r="8275" spans="1:17" x14ac:dyDescent="0.25">
      <c r="A8275" s="8">
        <v>308673000036</v>
      </c>
      <c r="C8275" t="s">
        <v>6842</v>
      </c>
      <c r="D8275" s="9">
        <v>42418</v>
      </c>
      <c r="E8275" s="9">
        <v>47897</v>
      </c>
      <c r="F8275" t="s">
        <v>17</v>
      </c>
      <c r="G8275">
        <v>35000000</v>
      </c>
      <c r="H8275" s="10">
        <f t="shared" si="259"/>
        <v>46666666.666666664</v>
      </c>
      <c r="I8275" s="11">
        <f t="shared" si="258"/>
        <v>0.71312655342857145</v>
      </c>
      <c r="J8275" s="12">
        <v>33279239.16</v>
      </c>
      <c r="K8275" s="9">
        <v>43100</v>
      </c>
      <c r="L8275" t="s">
        <v>18</v>
      </c>
      <c r="M8275" s="9">
        <v>43038</v>
      </c>
      <c r="N8275">
        <v>13.5</v>
      </c>
      <c r="O8275" t="s">
        <v>37</v>
      </c>
      <c r="P8275">
        <v>5</v>
      </c>
      <c r="Q8275" s="13" t="s">
        <v>38</v>
      </c>
    </row>
    <row r="8276" spans="1:17" x14ac:dyDescent="0.25">
      <c r="A8276" s="8">
        <v>301373000307</v>
      </c>
      <c r="C8276" t="s">
        <v>6843</v>
      </c>
      <c r="D8276" s="9">
        <v>42957</v>
      </c>
      <c r="E8276" s="9">
        <v>45573</v>
      </c>
      <c r="F8276" t="s">
        <v>17</v>
      </c>
      <c r="G8276">
        <v>35000000</v>
      </c>
      <c r="H8276" s="10">
        <f t="shared" si="259"/>
        <v>46666666.666666664</v>
      </c>
      <c r="I8276" s="11">
        <f t="shared" si="258"/>
        <v>0.71850394157142861</v>
      </c>
      <c r="J8276" s="12">
        <v>33530183.940000001</v>
      </c>
      <c r="K8276" s="9">
        <v>43100</v>
      </c>
      <c r="L8276" t="s">
        <v>18</v>
      </c>
      <c r="M8276" s="9">
        <v>42957</v>
      </c>
      <c r="N8276">
        <v>14</v>
      </c>
      <c r="P8276">
        <v>0</v>
      </c>
      <c r="Q8276" s="13" t="s">
        <v>19</v>
      </c>
    </row>
    <row r="8277" spans="1:17" x14ac:dyDescent="0.25">
      <c r="A8277" s="8">
        <v>304673000091</v>
      </c>
      <c r="C8277" t="s">
        <v>6844</v>
      </c>
      <c r="D8277" s="9">
        <v>42502</v>
      </c>
      <c r="E8277" s="9">
        <v>46361</v>
      </c>
      <c r="F8277" t="s">
        <v>17</v>
      </c>
      <c r="G8277">
        <v>37500000</v>
      </c>
      <c r="H8277" s="10">
        <f t="shared" si="259"/>
        <v>50000000</v>
      </c>
      <c r="I8277" s="11">
        <f t="shared" si="258"/>
        <v>0.67252259180000007</v>
      </c>
      <c r="J8277" s="12">
        <v>33626129.590000004</v>
      </c>
      <c r="K8277" s="9">
        <v>43100</v>
      </c>
      <c r="L8277" t="s">
        <v>18</v>
      </c>
      <c r="M8277" s="9">
        <v>43067</v>
      </c>
      <c r="N8277">
        <v>12.5</v>
      </c>
      <c r="O8277" t="s">
        <v>37</v>
      </c>
      <c r="P8277">
        <v>5</v>
      </c>
      <c r="Q8277" s="13" t="s">
        <v>38</v>
      </c>
    </row>
    <row r="8278" spans="1:17" x14ac:dyDescent="0.25">
      <c r="A8278" s="8">
        <v>307073000021</v>
      </c>
      <c r="C8278" t="s">
        <v>6845</v>
      </c>
      <c r="D8278" s="9">
        <v>42272</v>
      </c>
      <c r="E8278" s="9">
        <v>45925</v>
      </c>
      <c r="F8278" t="s">
        <v>17</v>
      </c>
      <c r="G8278">
        <v>40000000</v>
      </c>
      <c r="H8278" s="10">
        <f t="shared" si="259"/>
        <v>53333333.333333336</v>
      </c>
      <c r="I8278" s="11">
        <f t="shared" si="258"/>
        <v>0.63423112200000009</v>
      </c>
      <c r="J8278" s="12">
        <v>33825659.840000004</v>
      </c>
      <c r="K8278" s="9">
        <v>43100</v>
      </c>
      <c r="L8278" t="s">
        <v>18</v>
      </c>
      <c r="M8278" s="9">
        <v>42272</v>
      </c>
      <c r="N8278">
        <v>9</v>
      </c>
      <c r="P8278">
        <v>0</v>
      </c>
      <c r="Q8278" s="13" t="s">
        <v>19</v>
      </c>
    </row>
    <row r="8279" spans="1:17" x14ac:dyDescent="0.25">
      <c r="A8279" s="8">
        <v>306973000282</v>
      </c>
      <c r="C8279" t="s">
        <v>6846</v>
      </c>
      <c r="D8279" s="9">
        <v>42984</v>
      </c>
      <c r="E8279" s="9">
        <v>45086</v>
      </c>
      <c r="F8279" t="s">
        <v>17</v>
      </c>
      <c r="G8279">
        <v>35000000</v>
      </c>
      <c r="H8279" s="10">
        <f t="shared" si="259"/>
        <v>46666666.666666664</v>
      </c>
      <c r="I8279" s="11">
        <f t="shared" si="258"/>
        <v>0.72672721757142866</v>
      </c>
      <c r="J8279" s="12">
        <v>33913936.82</v>
      </c>
      <c r="K8279" s="9">
        <v>43100</v>
      </c>
      <c r="L8279" t="s">
        <v>18</v>
      </c>
      <c r="M8279" s="9">
        <v>43067</v>
      </c>
      <c r="N8279">
        <v>14</v>
      </c>
      <c r="O8279" t="s">
        <v>37</v>
      </c>
      <c r="P8279">
        <v>5</v>
      </c>
      <c r="Q8279" s="13" t="s">
        <v>38</v>
      </c>
    </row>
    <row r="8280" spans="1:17" x14ac:dyDescent="0.25">
      <c r="A8280" s="8">
        <v>319373000031</v>
      </c>
      <c r="C8280" t="s">
        <v>6847</v>
      </c>
      <c r="D8280" s="9">
        <v>42713</v>
      </c>
      <c r="E8280" s="9">
        <v>48103</v>
      </c>
      <c r="F8280" t="s">
        <v>17</v>
      </c>
      <c r="G8280">
        <v>35000000</v>
      </c>
      <c r="H8280" s="10">
        <f t="shared" si="259"/>
        <v>46666666.666666664</v>
      </c>
      <c r="I8280" s="11">
        <f t="shared" si="258"/>
        <v>0.7274104185000001</v>
      </c>
      <c r="J8280" s="12">
        <v>33945819.530000001</v>
      </c>
      <c r="K8280" s="9">
        <v>43100</v>
      </c>
      <c r="L8280" t="s">
        <v>18</v>
      </c>
      <c r="M8280" s="9">
        <v>43039</v>
      </c>
      <c r="N8280">
        <v>13.5</v>
      </c>
      <c r="P8280">
        <v>0</v>
      </c>
      <c r="Q8280" s="13" t="s">
        <v>19</v>
      </c>
    </row>
    <row r="8281" spans="1:17" x14ac:dyDescent="0.25">
      <c r="A8281" s="8">
        <v>302573000144</v>
      </c>
      <c r="C8281" t="s">
        <v>6848</v>
      </c>
      <c r="D8281" s="9">
        <v>42769</v>
      </c>
      <c r="E8281" s="9">
        <v>48275</v>
      </c>
      <c r="F8281" t="s">
        <v>17</v>
      </c>
      <c r="G8281">
        <v>35000000</v>
      </c>
      <c r="H8281" s="10">
        <f t="shared" si="259"/>
        <v>46666666.666666664</v>
      </c>
      <c r="I8281" s="11">
        <f t="shared" ref="I8281:I8344" si="260">IF((J8281/H8281)&gt;0,(J8281/H8281),0)</f>
        <v>0.73150546864285715</v>
      </c>
      <c r="J8281" s="12">
        <v>34136921.869999997</v>
      </c>
      <c r="K8281" s="9">
        <v>43100</v>
      </c>
      <c r="L8281" t="s">
        <v>18</v>
      </c>
      <c r="M8281" s="9">
        <v>42769</v>
      </c>
      <c r="N8281">
        <v>13.25</v>
      </c>
      <c r="P8281">
        <v>0</v>
      </c>
      <c r="Q8281" s="13" t="s">
        <v>19</v>
      </c>
    </row>
    <row r="8282" spans="1:17" x14ac:dyDescent="0.25">
      <c r="A8282" s="8">
        <v>305873000102</v>
      </c>
      <c r="C8282" t="s">
        <v>6791</v>
      </c>
      <c r="D8282" s="9">
        <v>42831</v>
      </c>
      <c r="E8282" s="9">
        <v>48369</v>
      </c>
      <c r="F8282" t="s">
        <v>17</v>
      </c>
      <c r="G8282">
        <v>35000000</v>
      </c>
      <c r="H8282" s="10">
        <f t="shared" si="259"/>
        <v>46666666.666666664</v>
      </c>
      <c r="I8282" s="11">
        <f t="shared" si="260"/>
        <v>0.73444641535714283</v>
      </c>
      <c r="J8282" s="12">
        <v>34274166.049999997</v>
      </c>
      <c r="K8282" s="9">
        <v>43100</v>
      </c>
      <c r="L8282" t="s">
        <v>18</v>
      </c>
      <c r="M8282" s="9">
        <v>42831</v>
      </c>
      <c r="N8282">
        <v>13.5</v>
      </c>
      <c r="P8282">
        <v>0</v>
      </c>
      <c r="Q8282" s="13" t="s">
        <v>19</v>
      </c>
    </row>
    <row r="8283" spans="1:17" x14ac:dyDescent="0.25">
      <c r="A8283" s="8">
        <v>313173000027</v>
      </c>
      <c r="C8283" t="s">
        <v>6849</v>
      </c>
      <c r="D8283" s="9">
        <v>42964</v>
      </c>
      <c r="E8283" s="9">
        <v>46616</v>
      </c>
      <c r="F8283" t="s">
        <v>17</v>
      </c>
      <c r="G8283">
        <v>91000000</v>
      </c>
      <c r="H8283" s="10">
        <f t="shared" si="259"/>
        <v>121333333.33333333</v>
      </c>
      <c r="I8283" s="11">
        <f t="shared" si="260"/>
        <v>0.28393655769230769</v>
      </c>
      <c r="J8283" s="12">
        <v>34450969</v>
      </c>
      <c r="K8283" s="9">
        <v>43100</v>
      </c>
      <c r="L8283" t="s">
        <v>18</v>
      </c>
      <c r="M8283" s="9">
        <v>42964</v>
      </c>
      <c r="N8283">
        <v>14</v>
      </c>
      <c r="P8283">
        <v>0</v>
      </c>
      <c r="Q8283" s="13" t="s">
        <v>19</v>
      </c>
    </row>
    <row r="8284" spans="1:17" x14ac:dyDescent="0.25">
      <c r="A8284" s="8">
        <v>315173000029</v>
      </c>
      <c r="C8284" t="s">
        <v>6850</v>
      </c>
      <c r="D8284" s="9">
        <v>42324</v>
      </c>
      <c r="E8284" s="9">
        <v>45977</v>
      </c>
      <c r="F8284" t="s">
        <v>17</v>
      </c>
      <c r="G8284">
        <v>40000000</v>
      </c>
      <c r="H8284" s="10">
        <f t="shared" si="259"/>
        <v>53333333.333333336</v>
      </c>
      <c r="I8284" s="11">
        <f t="shared" si="260"/>
        <v>0.65406634649999995</v>
      </c>
      <c r="J8284" s="12">
        <v>34883538.479999997</v>
      </c>
      <c r="K8284" s="9">
        <v>43100</v>
      </c>
      <c r="L8284" t="s">
        <v>18</v>
      </c>
      <c r="M8284" s="9">
        <v>42324</v>
      </c>
      <c r="N8284">
        <v>11.5</v>
      </c>
      <c r="P8284">
        <v>0</v>
      </c>
      <c r="Q8284" s="13" t="s">
        <v>19</v>
      </c>
    </row>
    <row r="8285" spans="1:17" x14ac:dyDescent="0.25">
      <c r="A8285" s="8">
        <v>305873000113</v>
      </c>
      <c r="C8285" t="s">
        <v>6851</v>
      </c>
      <c r="D8285" s="9">
        <v>43055</v>
      </c>
      <c r="E8285" s="9">
        <v>50360</v>
      </c>
      <c r="F8285" t="s">
        <v>17</v>
      </c>
      <c r="G8285">
        <v>35000000</v>
      </c>
      <c r="H8285" s="10">
        <f t="shared" si="259"/>
        <v>46666666.666666664</v>
      </c>
      <c r="I8285" s="11">
        <f t="shared" si="260"/>
        <v>0.75</v>
      </c>
      <c r="J8285" s="12">
        <v>35000000</v>
      </c>
      <c r="K8285" s="9">
        <v>43100</v>
      </c>
      <c r="L8285" t="s">
        <v>18</v>
      </c>
      <c r="M8285" s="9">
        <v>43055</v>
      </c>
      <c r="N8285">
        <v>14</v>
      </c>
      <c r="P8285">
        <v>0</v>
      </c>
      <c r="Q8285" s="13" t="s">
        <v>19</v>
      </c>
    </row>
    <row r="8286" spans="1:17" x14ac:dyDescent="0.25">
      <c r="A8286" s="8">
        <v>322773000003</v>
      </c>
      <c r="C8286" t="s">
        <v>6852</v>
      </c>
      <c r="D8286" s="9">
        <v>42907</v>
      </c>
      <c r="E8286" s="9">
        <v>44733</v>
      </c>
      <c r="F8286" t="s">
        <v>17</v>
      </c>
      <c r="G8286">
        <v>35000000</v>
      </c>
      <c r="H8286" s="10">
        <f t="shared" si="259"/>
        <v>46666666.666666664</v>
      </c>
      <c r="I8286" s="11">
        <f t="shared" si="260"/>
        <v>0.75</v>
      </c>
      <c r="J8286" s="12">
        <v>35000000</v>
      </c>
      <c r="K8286" s="9">
        <v>43100</v>
      </c>
      <c r="L8286" t="s">
        <v>18</v>
      </c>
      <c r="M8286" s="9">
        <v>42985</v>
      </c>
      <c r="N8286">
        <v>13.5</v>
      </c>
      <c r="P8286">
        <v>0</v>
      </c>
      <c r="Q8286" s="13" t="s">
        <v>19</v>
      </c>
    </row>
    <row r="8287" spans="1:17" x14ac:dyDescent="0.25">
      <c r="A8287" s="8">
        <v>315073000027</v>
      </c>
      <c r="C8287" t="s">
        <v>6853</v>
      </c>
      <c r="D8287" s="9">
        <v>42734</v>
      </c>
      <c r="E8287" s="9">
        <v>46386</v>
      </c>
      <c r="F8287" t="s">
        <v>17</v>
      </c>
      <c r="G8287">
        <v>81000000</v>
      </c>
      <c r="H8287" s="10">
        <f t="shared" si="259"/>
        <v>108000000</v>
      </c>
      <c r="I8287" s="11">
        <f t="shared" si="260"/>
        <v>0.3271531877777778</v>
      </c>
      <c r="J8287" s="12">
        <v>35332544.280000001</v>
      </c>
      <c r="K8287" s="9">
        <v>43100</v>
      </c>
      <c r="L8287" t="s">
        <v>18</v>
      </c>
      <c r="M8287" s="9">
        <v>43096</v>
      </c>
      <c r="N8287">
        <v>13</v>
      </c>
      <c r="O8287" t="s">
        <v>37</v>
      </c>
      <c r="P8287">
        <v>5</v>
      </c>
      <c r="Q8287" s="13" t="s">
        <v>38</v>
      </c>
    </row>
    <row r="8288" spans="1:17" x14ac:dyDescent="0.25">
      <c r="A8288" s="8">
        <v>315073000028</v>
      </c>
      <c r="C8288" t="s">
        <v>6854</v>
      </c>
      <c r="D8288" s="9">
        <v>42734</v>
      </c>
      <c r="E8288" s="9">
        <v>46386</v>
      </c>
      <c r="F8288" t="s">
        <v>17</v>
      </c>
      <c r="G8288">
        <v>82500000</v>
      </c>
      <c r="H8288" s="10">
        <f t="shared" si="259"/>
        <v>110000000</v>
      </c>
      <c r="I8288" s="11">
        <f t="shared" si="260"/>
        <v>0.32714232163636364</v>
      </c>
      <c r="J8288" s="12">
        <v>35985655.380000003</v>
      </c>
      <c r="K8288" s="9">
        <v>43100</v>
      </c>
      <c r="L8288" t="s">
        <v>18</v>
      </c>
      <c r="M8288" s="9">
        <v>43096</v>
      </c>
      <c r="N8288">
        <v>13</v>
      </c>
      <c r="O8288" t="s">
        <v>37</v>
      </c>
      <c r="P8288">
        <v>5</v>
      </c>
      <c r="Q8288" s="13" t="s">
        <v>38</v>
      </c>
    </row>
    <row r="8289" spans="1:17" x14ac:dyDescent="0.25">
      <c r="A8289" s="8">
        <v>304273000210</v>
      </c>
      <c r="C8289" t="s">
        <v>6855</v>
      </c>
      <c r="D8289" s="9">
        <v>42921</v>
      </c>
      <c r="E8289" s="9">
        <v>44688</v>
      </c>
      <c r="F8289" t="s">
        <v>17</v>
      </c>
      <c r="G8289">
        <v>40000000</v>
      </c>
      <c r="H8289" s="10">
        <f t="shared" si="259"/>
        <v>53333333.333333336</v>
      </c>
      <c r="I8289" s="11">
        <f t="shared" si="260"/>
        <v>0.67496250000000002</v>
      </c>
      <c r="J8289" s="12">
        <v>35998000</v>
      </c>
      <c r="K8289" s="9">
        <v>43100</v>
      </c>
      <c r="L8289" t="s">
        <v>18</v>
      </c>
      <c r="M8289" s="9">
        <v>42921</v>
      </c>
      <c r="N8289">
        <v>13.5</v>
      </c>
      <c r="P8289">
        <v>0</v>
      </c>
      <c r="Q8289" s="13" t="s">
        <v>19</v>
      </c>
    </row>
    <row r="8290" spans="1:17" x14ac:dyDescent="0.25">
      <c r="A8290" s="8">
        <v>318773000010</v>
      </c>
      <c r="C8290" t="s">
        <v>6856</v>
      </c>
      <c r="D8290" s="9">
        <v>42923</v>
      </c>
      <c r="E8290" s="9">
        <v>44749</v>
      </c>
      <c r="F8290" t="s">
        <v>17</v>
      </c>
      <c r="G8290">
        <v>50000000</v>
      </c>
      <c r="H8290" s="10">
        <f t="shared" si="259"/>
        <v>66666666.666666664</v>
      </c>
      <c r="I8290" s="11">
        <f t="shared" si="260"/>
        <v>0.54403672889999999</v>
      </c>
      <c r="J8290" s="12">
        <v>36269115.259999998</v>
      </c>
      <c r="K8290" s="9">
        <v>43100</v>
      </c>
      <c r="L8290" t="s">
        <v>18</v>
      </c>
      <c r="M8290" s="9">
        <v>43098</v>
      </c>
      <c r="N8290">
        <v>13.5</v>
      </c>
      <c r="P8290">
        <v>0</v>
      </c>
      <c r="Q8290" s="13" t="s">
        <v>19</v>
      </c>
    </row>
    <row r="8291" spans="1:17" x14ac:dyDescent="0.25">
      <c r="A8291" s="8">
        <v>316073000021</v>
      </c>
      <c r="C8291" t="s">
        <v>4198</v>
      </c>
      <c r="D8291" s="9">
        <v>42611</v>
      </c>
      <c r="E8291" s="9">
        <v>46263</v>
      </c>
      <c r="F8291" t="s">
        <v>17</v>
      </c>
      <c r="G8291">
        <v>40000000</v>
      </c>
      <c r="H8291" s="10">
        <f t="shared" si="259"/>
        <v>53333333.333333336</v>
      </c>
      <c r="I8291" s="11">
        <f t="shared" si="260"/>
        <v>0.69278170743749989</v>
      </c>
      <c r="J8291" s="12">
        <v>36948357.729999997</v>
      </c>
      <c r="K8291" s="9">
        <v>43100</v>
      </c>
      <c r="L8291" t="s">
        <v>18</v>
      </c>
      <c r="M8291" s="9">
        <v>42853</v>
      </c>
      <c r="N8291">
        <v>12</v>
      </c>
      <c r="P8291">
        <v>0</v>
      </c>
      <c r="Q8291" s="13" t="s">
        <v>19</v>
      </c>
    </row>
    <row r="8292" spans="1:17" x14ac:dyDescent="0.25">
      <c r="A8292" s="8">
        <v>301673000192</v>
      </c>
      <c r="C8292" t="s">
        <v>6754</v>
      </c>
      <c r="D8292" s="9">
        <v>42915</v>
      </c>
      <c r="E8292" s="9">
        <v>44741</v>
      </c>
      <c r="F8292" t="s">
        <v>17</v>
      </c>
      <c r="G8292">
        <v>40000000</v>
      </c>
      <c r="H8292" s="10">
        <f t="shared" si="259"/>
        <v>53333333.333333336</v>
      </c>
      <c r="I8292" s="11">
        <f t="shared" si="260"/>
        <v>0.69880026712499999</v>
      </c>
      <c r="J8292" s="12">
        <v>37269347.579999998</v>
      </c>
      <c r="K8292" s="9">
        <v>43100</v>
      </c>
      <c r="L8292" t="s">
        <v>18</v>
      </c>
      <c r="M8292" s="9">
        <v>43005</v>
      </c>
      <c r="N8292">
        <v>13.25</v>
      </c>
      <c r="O8292" t="s">
        <v>37</v>
      </c>
      <c r="P8292">
        <v>5</v>
      </c>
      <c r="Q8292" s="13" t="s">
        <v>38</v>
      </c>
    </row>
    <row r="8293" spans="1:17" x14ac:dyDescent="0.25">
      <c r="A8293" s="8">
        <v>301573000053</v>
      </c>
      <c r="C8293" t="s">
        <v>6786</v>
      </c>
      <c r="D8293" s="9">
        <v>42670</v>
      </c>
      <c r="E8293" s="9">
        <v>46322</v>
      </c>
      <c r="F8293" t="s">
        <v>17</v>
      </c>
      <c r="G8293">
        <v>40000000</v>
      </c>
      <c r="H8293" s="10">
        <f t="shared" si="259"/>
        <v>53333333.333333336</v>
      </c>
      <c r="I8293" s="11">
        <f t="shared" si="260"/>
        <v>0.70192578918750004</v>
      </c>
      <c r="J8293" s="12">
        <v>37436042.090000004</v>
      </c>
      <c r="K8293" s="9">
        <v>43100</v>
      </c>
      <c r="L8293" t="s">
        <v>18</v>
      </c>
      <c r="M8293" s="9">
        <v>43039</v>
      </c>
      <c r="N8293">
        <v>12.5</v>
      </c>
      <c r="P8293">
        <v>0</v>
      </c>
      <c r="Q8293" s="13" t="s">
        <v>19</v>
      </c>
    </row>
    <row r="8294" spans="1:17" x14ac:dyDescent="0.25">
      <c r="A8294" s="8">
        <v>309473000044</v>
      </c>
      <c r="C8294" t="s">
        <v>6857</v>
      </c>
      <c r="D8294" s="9">
        <v>42615</v>
      </c>
      <c r="E8294" s="9">
        <v>47888</v>
      </c>
      <c r="F8294" t="s">
        <v>17</v>
      </c>
      <c r="G8294">
        <v>40000000</v>
      </c>
      <c r="H8294" s="10">
        <f t="shared" si="259"/>
        <v>53333333.333333336</v>
      </c>
      <c r="I8294" s="11">
        <f t="shared" si="260"/>
        <v>0.72452034037500002</v>
      </c>
      <c r="J8294" s="12">
        <v>38641084.82</v>
      </c>
      <c r="K8294" s="9">
        <v>43100</v>
      </c>
      <c r="L8294" t="s">
        <v>18</v>
      </c>
      <c r="M8294" s="9">
        <v>42615</v>
      </c>
      <c r="N8294">
        <v>13.5</v>
      </c>
      <c r="P8294">
        <v>0</v>
      </c>
      <c r="Q8294" s="13" t="s">
        <v>19</v>
      </c>
    </row>
    <row r="8295" spans="1:17" x14ac:dyDescent="0.25">
      <c r="A8295" s="8">
        <v>300473000211</v>
      </c>
      <c r="C8295" t="s">
        <v>6858</v>
      </c>
      <c r="D8295" s="9">
        <v>42965</v>
      </c>
      <c r="E8295" s="9">
        <v>45887</v>
      </c>
      <c r="F8295" t="s">
        <v>17</v>
      </c>
      <c r="G8295">
        <v>40000000</v>
      </c>
      <c r="H8295" s="10">
        <f t="shared" si="259"/>
        <v>53333333.333333336</v>
      </c>
      <c r="I8295" s="11">
        <f t="shared" si="260"/>
        <v>0.73274751000000005</v>
      </c>
      <c r="J8295" s="12">
        <v>39079867.200000003</v>
      </c>
      <c r="K8295" s="9">
        <v>43100</v>
      </c>
      <c r="L8295" t="s">
        <v>18</v>
      </c>
      <c r="M8295" s="9">
        <v>42965</v>
      </c>
      <c r="N8295">
        <v>14.25</v>
      </c>
      <c r="P8295">
        <v>0</v>
      </c>
      <c r="Q8295" s="13" t="s">
        <v>19</v>
      </c>
    </row>
    <row r="8296" spans="1:17" x14ac:dyDescent="0.25">
      <c r="A8296" s="8">
        <v>305873000107</v>
      </c>
      <c r="C8296" t="s">
        <v>6859</v>
      </c>
      <c r="D8296" s="9">
        <v>42940</v>
      </c>
      <c r="E8296" s="9">
        <v>48419</v>
      </c>
      <c r="F8296" t="s">
        <v>17</v>
      </c>
      <c r="G8296">
        <v>40000000</v>
      </c>
      <c r="H8296" s="10">
        <f t="shared" si="259"/>
        <v>53333333.333333336</v>
      </c>
      <c r="I8296" s="11">
        <f t="shared" si="260"/>
        <v>0.74491171349999996</v>
      </c>
      <c r="J8296" s="12">
        <v>39728624.719999999</v>
      </c>
      <c r="K8296" s="9">
        <v>43100</v>
      </c>
      <c r="L8296" t="s">
        <v>18</v>
      </c>
      <c r="M8296" s="9">
        <v>42976</v>
      </c>
      <c r="N8296">
        <v>13.5</v>
      </c>
      <c r="O8296" t="s">
        <v>37</v>
      </c>
      <c r="P8296">
        <v>5</v>
      </c>
      <c r="Q8296" s="13" t="s">
        <v>38</v>
      </c>
    </row>
    <row r="8297" spans="1:17" x14ac:dyDescent="0.25">
      <c r="A8297" s="8">
        <v>393073000022</v>
      </c>
      <c r="C8297" t="s">
        <v>6860</v>
      </c>
      <c r="D8297" s="9">
        <v>43061</v>
      </c>
      <c r="E8297" s="9">
        <v>44887</v>
      </c>
      <c r="F8297" t="s">
        <v>17</v>
      </c>
      <c r="G8297">
        <v>40000000</v>
      </c>
      <c r="H8297" s="10">
        <f t="shared" si="259"/>
        <v>53333333.333333336</v>
      </c>
      <c r="I8297" s="11">
        <f t="shared" si="260"/>
        <v>0.75</v>
      </c>
      <c r="J8297" s="12">
        <v>40000000</v>
      </c>
      <c r="K8297" s="9">
        <v>43100</v>
      </c>
      <c r="L8297" t="s">
        <v>18</v>
      </c>
      <c r="M8297" s="9">
        <v>43061</v>
      </c>
      <c r="N8297">
        <v>14</v>
      </c>
      <c r="O8297" t="s">
        <v>37</v>
      </c>
      <c r="P8297">
        <v>5</v>
      </c>
      <c r="Q8297" s="13" t="s">
        <v>38</v>
      </c>
    </row>
    <row r="8298" spans="1:17" x14ac:dyDescent="0.25">
      <c r="A8298" s="8">
        <v>300973000156</v>
      </c>
      <c r="C8298" t="s">
        <v>6861</v>
      </c>
      <c r="D8298" s="9">
        <v>43049</v>
      </c>
      <c r="E8298" s="9">
        <v>44845</v>
      </c>
      <c r="F8298" t="s">
        <v>17</v>
      </c>
      <c r="G8298">
        <v>41421980</v>
      </c>
      <c r="H8298" s="10">
        <f t="shared" si="259"/>
        <v>55229306.666666664</v>
      </c>
      <c r="I8298" s="11">
        <f t="shared" si="260"/>
        <v>0.724987500054319</v>
      </c>
      <c r="J8298" s="12">
        <v>40040556.969999999</v>
      </c>
      <c r="K8298" s="9">
        <v>43100</v>
      </c>
      <c r="L8298" t="s">
        <v>18</v>
      </c>
      <c r="M8298" s="9">
        <v>43049</v>
      </c>
      <c r="N8298">
        <v>6.0770600000000004</v>
      </c>
      <c r="P8298">
        <v>0</v>
      </c>
      <c r="Q8298" s="13" t="s">
        <v>19</v>
      </c>
    </row>
    <row r="8299" spans="1:17" x14ac:dyDescent="0.25">
      <c r="A8299" s="8">
        <v>307273000094</v>
      </c>
      <c r="C8299" t="s">
        <v>6862</v>
      </c>
      <c r="D8299" s="9">
        <v>42936</v>
      </c>
      <c r="E8299" s="9">
        <v>45493</v>
      </c>
      <c r="F8299" t="s">
        <v>17</v>
      </c>
      <c r="G8299">
        <v>45000000</v>
      </c>
      <c r="H8299" s="10">
        <f t="shared" si="259"/>
        <v>60000000</v>
      </c>
      <c r="I8299" s="11">
        <f t="shared" si="260"/>
        <v>0.71843776550000005</v>
      </c>
      <c r="J8299" s="12">
        <v>43106265.93</v>
      </c>
      <c r="K8299" s="9">
        <v>43100</v>
      </c>
      <c r="L8299" t="s">
        <v>18</v>
      </c>
      <c r="M8299" s="9">
        <v>42936</v>
      </c>
      <c r="N8299">
        <v>13.5</v>
      </c>
      <c r="P8299">
        <v>0</v>
      </c>
      <c r="Q8299" s="13" t="s">
        <v>19</v>
      </c>
    </row>
    <row r="8300" spans="1:17" x14ac:dyDescent="0.25">
      <c r="A8300" s="8">
        <v>301773000130</v>
      </c>
      <c r="C8300" t="s">
        <v>6863</v>
      </c>
      <c r="D8300" s="9">
        <v>41474</v>
      </c>
      <c r="E8300" s="9">
        <v>45857</v>
      </c>
      <c r="F8300" t="s">
        <v>17</v>
      </c>
      <c r="G8300">
        <v>55000000</v>
      </c>
      <c r="H8300" s="10">
        <f t="shared" si="259"/>
        <v>73333333.333333328</v>
      </c>
      <c r="I8300" s="11">
        <f t="shared" si="260"/>
        <v>0.59698202209090911</v>
      </c>
      <c r="J8300" s="12">
        <v>43778681.619999997</v>
      </c>
      <c r="K8300" s="9">
        <v>43100</v>
      </c>
      <c r="L8300" t="s">
        <v>18</v>
      </c>
      <c r="M8300" s="9">
        <v>43098</v>
      </c>
      <c r="N8300">
        <v>13.25</v>
      </c>
      <c r="O8300" t="s">
        <v>37</v>
      </c>
      <c r="P8300">
        <v>5</v>
      </c>
      <c r="Q8300" s="13" t="s">
        <v>38</v>
      </c>
    </row>
    <row r="8301" spans="1:17" x14ac:dyDescent="0.25">
      <c r="A8301" s="8">
        <v>305773000198</v>
      </c>
      <c r="C8301" t="s">
        <v>6864</v>
      </c>
      <c r="D8301" s="9">
        <v>42961</v>
      </c>
      <c r="E8301" s="9">
        <v>48440</v>
      </c>
      <c r="F8301" t="s">
        <v>17</v>
      </c>
      <c r="G8301">
        <v>45000000</v>
      </c>
      <c r="H8301" s="10">
        <f t="shared" si="259"/>
        <v>60000000</v>
      </c>
      <c r="I8301" s="11">
        <f t="shared" si="260"/>
        <v>0.73333333333333328</v>
      </c>
      <c r="J8301" s="12">
        <v>44000000</v>
      </c>
      <c r="K8301" s="9">
        <v>43100</v>
      </c>
      <c r="L8301" t="s">
        <v>18</v>
      </c>
      <c r="M8301" s="9">
        <v>42961</v>
      </c>
      <c r="N8301">
        <v>13.5</v>
      </c>
      <c r="P8301">
        <v>0</v>
      </c>
      <c r="Q8301" s="13" t="s">
        <v>19</v>
      </c>
    </row>
    <row r="8302" spans="1:17" x14ac:dyDescent="0.25">
      <c r="A8302" s="8">
        <v>302173000061</v>
      </c>
      <c r="C8302" t="s">
        <v>6865</v>
      </c>
      <c r="D8302" s="9">
        <v>41134</v>
      </c>
      <c r="E8302" s="9">
        <v>44786</v>
      </c>
      <c r="F8302" t="s">
        <v>17</v>
      </c>
      <c r="G8302">
        <v>60000000</v>
      </c>
      <c r="H8302" s="10">
        <f t="shared" si="259"/>
        <v>80000000</v>
      </c>
      <c r="I8302" s="11">
        <f t="shared" si="260"/>
        <v>0.55117223262500004</v>
      </c>
      <c r="J8302" s="12">
        <v>44093778.609999999</v>
      </c>
      <c r="K8302" s="9">
        <v>43100</v>
      </c>
      <c r="L8302" t="s">
        <v>18</v>
      </c>
      <c r="M8302" s="9">
        <v>41789</v>
      </c>
      <c r="N8302">
        <v>12</v>
      </c>
      <c r="O8302" t="s">
        <v>37</v>
      </c>
      <c r="P8302">
        <v>5</v>
      </c>
      <c r="Q8302" s="13" t="s">
        <v>38</v>
      </c>
    </row>
    <row r="8303" spans="1:17" x14ac:dyDescent="0.25">
      <c r="A8303" s="8">
        <v>393073000014</v>
      </c>
      <c r="C8303" t="s">
        <v>6866</v>
      </c>
      <c r="D8303" s="9">
        <v>42867</v>
      </c>
      <c r="E8303" s="9">
        <v>46726</v>
      </c>
      <c r="F8303" t="s">
        <v>17</v>
      </c>
      <c r="G8303">
        <v>50000000</v>
      </c>
      <c r="H8303" s="10">
        <f t="shared" si="259"/>
        <v>66666666.666666664</v>
      </c>
      <c r="I8303" s="11">
        <f t="shared" si="260"/>
        <v>0.69996000000000003</v>
      </c>
      <c r="J8303" s="12">
        <v>46664000</v>
      </c>
      <c r="K8303" s="9">
        <v>43100</v>
      </c>
      <c r="L8303" t="s">
        <v>18</v>
      </c>
      <c r="M8303" s="9">
        <v>42867</v>
      </c>
      <c r="N8303">
        <v>13.5</v>
      </c>
      <c r="P8303">
        <v>0</v>
      </c>
      <c r="Q8303" s="13" t="s">
        <v>19</v>
      </c>
    </row>
    <row r="8304" spans="1:17" x14ac:dyDescent="0.25">
      <c r="A8304" s="8">
        <v>303973000168</v>
      </c>
      <c r="C8304" t="s">
        <v>6867</v>
      </c>
      <c r="D8304" s="9">
        <v>42964</v>
      </c>
      <c r="E8304" s="9">
        <v>46616</v>
      </c>
      <c r="F8304" t="s">
        <v>17</v>
      </c>
      <c r="G8304">
        <v>51000000</v>
      </c>
      <c r="H8304" s="10">
        <f t="shared" si="259"/>
        <v>68000000</v>
      </c>
      <c r="I8304" s="11">
        <f t="shared" si="260"/>
        <v>0.74074995852941172</v>
      </c>
      <c r="J8304" s="12">
        <v>50370997.18</v>
      </c>
      <c r="K8304" s="9">
        <v>43100</v>
      </c>
      <c r="L8304" t="s">
        <v>18</v>
      </c>
      <c r="M8304" s="9">
        <v>43096</v>
      </c>
      <c r="N8304">
        <v>13.9</v>
      </c>
      <c r="O8304" t="s">
        <v>37</v>
      </c>
      <c r="P8304">
        <v>5</v>
      </c>
      <c r="Q8304" s="13" t="s">
        <v>38</v>
      </c>
    </row>
    <row r="8305" spans="1:17" x14ac:dyDescent="0.25">
      <c r="A8305" s="8">
        <v>393073000011</v>
      </c>
      <c r="C8305" t="s">
        <v>6809</v>
      </c>
      <c r="D8305" s="9">
        <v>40581</v>
      </c>
      <c r="E8305" s="9">
        <v>48031</v>
      </c>
      <c r="F8305" t="s">
        <v>17</v>
      </c>
      <c r="G8305">
        <v>60000000</v>
      </c>
      <c r="H8305" s="10">
        <f t="shared" si="259"/>
        <v>80000000</v>
      </c>
      <c r="I8305" s="11">
        <f t="shared" si="260"/>
        <v>0.655948095625</v>
      </c>
      <c r="J8305" s="12">
        <v>52475847.649999999</v>
      </c>
      <c r="K8305" s="9">
        <v>43100</v>
      </c>
      <c r="L8305" t="s">
        <v>18</v>
      </c>
      <c r="M8305" s="9">
        <v>40884</v>
      </c>
      <c r="N8305">
        <v>11.5</v>
      </c>
      <c r="P8305">
        <v>0</v>
      </c>
      <c r="Q8305" s="13" t="s">
        <v>19</v>
      </c>
    </row>
    <row r="8306" spans="1:17" x14ac:dyDescent="0.25">
      <c r="A8306" s="8">
        <v>313173000017</v>
      </c>
      <c r="C8306" t="s">
        <v>6868</v>
      </c>
      <c r="D8306" s="9">
        <v>42166</v>
      </c>
      <c r="E8306" s="9">
        <v>45967</v>
      </c>
      <c r="F8306" t="s">
        <v>17</v>
      </c>
      <c r="G8306">
        <v>65000000</v>
      </c>
      <c r="H8306" s="10">
        <f t="shared" si="259"/>
        <v>86666666.666666672</v>
      </c>
      <c r="I8306" s="11">
        <f t="shared" si="260"/>
        <v>0.61953611111538465</v>
      </c>
      <c r="J8306" s="12">
        <v>53693129.630000003</v>
      </c>
      <c r="K8306" s="9">
        <v>43100</v>
      </c>
      <c r="L8306" t="s">
        <v>18</v>
      </c>
      <c r="M8306" s="9">
        <v>43069</v>
      </c>
      <c r="N8306">
        <v>9.5</v>
      </c>
      <c r="O8306" t="s">
        <v>37</v>
      </c>
      <c r="P8306">
        <v>5</v>
      </c>
      <c r="Q8306" s="13" t="s">
        <v>38</v>
      </c>
    </row>
    <row r="8307" spans="1:17" x14ac:dyDescent="0.25">
      <c r="A8307" s="8">
        <v>312773000047</v>
      </c>
      <c r="C8307" t="s">
        <v>6869</v>
      </c>
      <c r="D8307" s="9">
        <v>43083</v>
      </c>
      <c r="E8307" s="9">
        <v>44909</v>
      </c>
      <c r="F8307" t="s">
        <v>17</v>
      </c>
      <c r="G8307">
        <v>60000000</v>
      </c>
      <c r="H8307" s="10">
        <f t="shared" si="259"/>
        <v>80000000</v>
      </c>
      <c r="I8307" s="11">
        <f t="shared" si="260"/>
        <v>0.73597004374999997</v>
      </c>
      <c r="J8307" s="12">
        <v>58877603.5</v>
      </c>
      <c r="K8307" s="9">
        <v>43100</v>
      </c>
      <c r="L8307" t="s">
        <v>18</v>
      </c>
      <c r="M8307" s="9">
        <v>43083</v>
      </c>
      <c r="N8307">
        <v>14</v>
      </c>
      <c r="P8307">
        <v>0</v>
      </c>
      <c r="Q8307" s="13" t="s">
        <v>19</v>
      </c>
    </row>
    <row r="8308" spans="1:17" x14ac:dyDescent="0.25">
      <c r="A8308" s="8">
        <v>311073000033</v>
      </c>
      <c r="C8308" t="s">
        <v>6870</v>
      </c>
      <c r="D8308" s="9">
        <v>42272</v>
      </c>
      <c r="E8308" s="9">
        <v>45925</v>
      </c>
      <c r="F8308" t="s">
        <v>17</v>
      </c>
      <c r="G8308">
        <v>70000000</v>
      </c>
      <c r="H8308" s="10">
        <f t="shared" si="259"/>
        <v>93333333.333333328</v>
      </c>
      <c r="I8308" s="11">
        <f t="shared" si="260"/>
        <v>0.63860813860714294</v>
      </c>
      <c r="J8308" s="12">
        <v>59603426.270000003</v>
      </c>
      <c r="K8308" s="9">
        <v>43100</v>
      </c>
      <c r="L8308" t="s">
        <v>18</v>
      </c>
      <c r="M8308" s="9">
        <v>42551</v>
      </c>
      <c r="N8308">
        <v>9</v>
      </c>
      <c r="O8308" t="s">
        <v>37</v>
      </c>
      <c r="P8308">
        <v>5</v>
      </c>
      <c r="Q8308" s="13" t="s">
        <v>38</v>
      </c>
    </row>
    <row r="8309" spans="1:17" x14ac:dyDescent="0.25">
      <c r="A8309" s="8">
        <v>310773000054</v>
      </c>
      <c r="C8309" t="s">
        <v>6871</v>
      </c>
      <c r="D8309" s="9">
        <v>42745</v>
      </c>
      <c r="E8309" s="9">
        <v>46661</v>
      </c>
      <c r="F8309" t="s">
        <v>17</v>
      </c>
      <c r="G8309">
        <v>63000000</v>
      </c>
      <c r="H8309" s="10">
        <f t="shared" si="259"/>
        <v>84000000</v>
      </c>
      <c r="I8309" s="11">
        <f t="shared" si="260"/>
        <v>0.71068528428571431</v>
      </c>
      <c r="J8309" s="12">
        <v>59697563.880000003</v>
      </c>
      <c r="K8309" s="9">
        <v>43100</v>
      </c>
      <c r="L8309" t="s">
        <v>18</v>
      </c>
      <c r="M8309" s="9">
        <v>42914</v>
      </c>
      <c r="N8309">
        <v>13.25</v>
      </c>
      <c r="O8309" t="s">
        <v>37</v>
      </c>
      <c r="P8309">
        <v>5</v>
      </c>
      <c r="Q8309" s="13" t="s">
        <v>38</v>
      </c>
    </row>
    <row r="8310" spans="1:17" x14ac:dyDescent="0.25">
      <c r="A8310" s="8">
        <v>302773000051</v>
      </c>
      <c r="C8310" t="s">
        <v>6872</v>
      </c>
      <c r="D8310" s="9">
        <v>43003</v>
      </c>
      <c r="E8310" s="9">
        <v>48116</v>
      </c>
      <c r="F8310" t="s">
        <v>17</v>
      </c>
      <c r="G8310">
        <v>60000000</v>
      </c>
      <c r="H8310" s="10">
        <f t="shared" si="259"/>
        <v>80000000</v>
      </c>
      <c r="I8310" s="11">
        <f t="shared" si="260"/>
        <v>0.74624999999999997</v>
      </c>
      <c r="J8310" s="12">
        <v>59700000</v>
      </c>
      <c r="K8310" s="9">
        <v>43100</v>
      </c>
      <c r="L8310" t="s">
        <v>18</v>
      </c>
      <c r="M8310" s="9">
        <v>43067</v>
      </c>
      <c r="N8310">
        <v>16.5</v>
      </c>
      <c r="O8310" t="s">
        <v>37</v>
      </c>
      <c r="P8310">
        <v>5</v>
      </c>
      <c r="Q8310" s="13" t="s">
        <v>38</v>
      </c>
    </row>
    <row r="8311" spans="1:17" x14ac:dyDescent="0.25">
      <c r="A8311" s="8">
        <v>314473000049</v>
      </c>
      <c r="C8311" t="s">
        <v>6368</v>
      </c>
      <c r="D8311" s="9">
        <v>42103</v>
      </c>
      <c r="E8311" s="9">
        <v>47369</v>
      </c>
      <c r="F8311" t="s">
        <v>17</v>
      </c>
      <c r="G8311">
        <v>65000000</v>
      </c>
      <c r="H8311" s="10">
        <f t="shared" si="259"/>
        <v>86666666.666666672</v>
      </c>
      <c r="I8311" s="11">
        <f t="shared" si="260"/>
        <v>0.69106497023076918</v>
      </c>
      <c r="J8311" s="12">
        <v>59892297.420000002</v>
      </c>
      <c r="K8311" s="9">
        <v>43100</v>
      </c>
      <c r="L8311" t="s">
        <v>18</v>
      </c>
      <c r="M8311" s="9">
        <v>42103</v>
      </c>
      <c r="N8311">
        <v>13.5</v>
      </c>
      <c r="P8311">
        <v>0</v>
      </c>
      <c r="Q8311" s="13" t="s">
        <v>19</v>
      </c>
    </row>
    <row r="8312" spans="1:17" x14ac:dyDescent="0.25">
      <c r="A8312" s="8">
        <v>300473000207</v>
      </c>
      <c r="C8312" t="s">
        <v>6873</v>
      </c>
      <c r="D8312" s="9">
        <v>42765</v>
      </c>
      <c r="E8312" s="9">
        <v>46417</v>
      </c>
      <c r="F8312" t="s">
        <v>17</v>
      </c>
      <c r="G8312">
        <v>60000000</v>
      </c>
      <c r="H8312" s="10">
        <f t="shared" si="259"/>
        <v>80000000</v>
      </c>
      <c r="I8312" s="11">
        <f t="shared" si="260"/>
        <v>0.75</v>
      </c>
      <c r="J8312" s="12">
        <v>60000000</v>
      </c>
      <c r="K8312" s="9">
        <v>43100</v>
      </c>
      <c r="L8312" t="s">
        <v>18</v>
      </c>
      <c r="M8312" s="9">
        <v>42765</v>
      </c>
      <c r="N8312">
        <v>13.25</v>
      </c>
      <c r="P8312">
        <v>0</v>
      </c>
      <c r="Q8312" s="13" t="s">
        <v>19</v>
      </c>
    </row>
    <row r="8313" spans="1:17" x14ac:dyDescent="0.25">
      <c r="A8313" s="8">
        <v>321773000012</v>
      </c>
      <c r="C8313" t="s">
        <v>6874</v>
      </c>
      <c r="D8313" s="9">
        <v>42936</v>
      </c>
      <c r="E8313" s="9">
        <v>46588</v>
      </c>
      <c r="F8313" t="s">
        <v>17</v>
      </c>
      <c r="G8313">
        <v>70000000</v>
      </c>
      <c r="H8313" s="10">
        <f t="shared" si="259"/>
        <v>93333333.333333328</v>
      </c>
      <c r="I8313" s="11">
        <f t="shared" si="260"/>
        <v>0.6613392857142858</v>
      </c>
      <c r="J8313" s="12">
        <v>61725000</v>
      </c>
      <c r="K8313" s="9">
        <v>43100</v>
      </c>
      <c r="L8313" t="s">
        <v>18</v>
      </c>
      <c r="M8313" s="9">
        <v>42936</v>
      </c>
      <c r="N8313">
        <v>14</v>
      </c>
      <c r="P8313">
        <v>0</v>
      </c>
      <c r="Q8313" s="13" t="s">
        <v>19</v>
      </c>
    </row>
    <row r="8314" spans="1:17" x14ac:dyDescent="0.25">
      <c r="A8314" s="8">
        <v>320073000096</v>
      </c>
      <c r="C8314" t="s">
        <v>6875</v>
      </c>
      <c r="D8314" s="9">
        <v>42978</v>
      </c>
      <c r="E8314" s="9">
        <v>46630</v>
      </c>
      <c r="F8314" t="s">
        <v>17</v>
      </c>
      <c r="G8314">
        <v>70502500</v>
      </c>
      <c r="H8314" s="10">
        <f t="shared" si="259"/>
        <v>94003333.333333328</v>
      </c>
      <c r="I8314" s="11">
        <f t="shared" si="260"/>
        <v>0.75</v>
      </c>
      <c r="J8314" s="12">
        <v>70502500</v>
      </c>
      <c r="K8314" s="9">
        <v>43100</v>
      </c>
      <c r="L8314" t="s">
        <v>18</v>
      </c>
      <c r="M8314" s="9">
        <v>42978</v>
      </c>
      <c r="N8314">
        <v>13</v>
      </c>
      <c r="P8314">
        <v>0</v>
      </c>
      <c r="Q8314" s="13" t="s">
        <v>19</v>
      </c>
    </row>
    <row r="8315" spans="1:17" x14ac:dyDescent="0.25">
      <c r="A8315" s="8">
        <v>300973000153</v>
      </c>
      <c r="C8315" t="s">
        <v>6876</v>
      </c>
      <c r="D8315" s="9">
        <v>42951</v>
      </c>
      <c r="E8315" s="9">
        <v>48312</v>
      </c>
      <c r="F8315" t="s">
        <v>17</v>
      </c>
      <c r="G8315">
        <v>93000000</v>
      </c>
      <c r="H8315" s="10">
        <f t="shared" si="259"/>
        <v>124000000</v>
      </c>
      <c r="I8315" s="11">
        <f t="shared" si="260"/>
        <v>0.74735192500000003</v>
      </c>
      <c r="J8315" s="12">
        <v>92671638.700000003</v>
      </c>
      <c r="K8315" s="9">
        <v>43100</v>
      </c>
      <c r="L8315" t="s">
        <v>18</v>
      </c>
      <c r="M8315" s="9">
        <v>42951</v>
      </c>
      <c r="N8315">
        <v>13.5</v>
      </c>
      <c r="P8315">
        <v>0</v>
      </c>
      <c r="Q8315" s="13" t="s">
        <v>19</v>
      </c>
    </row>
    <row r="8316" spans="1:17" x14ac:dyDescent="0.25">
      <c r="A8316" s="8">
        <v>305173000153</v>
      </c>
      <c r="C8316" t="s">
        <v>6877</v>
      </c>
      <c r="D8316" s="9">
        <v>42873</v>
      </c>
      <c r="E8316" s="9">
        <v>44699</v>
      </c>
      <c r="F8316" t="s">
        <v>17</v>
      </c>
      <c r="G8316">
        <v>107697148</v>
      </c>
      <c r="H8316" s="10">
        <f t="shared" si="259"/>
        <v>143596197.33333334</v>
      </c>
      <c r="I8316" s="11">
        <f t="shared" si="260"/>
        <v>0.67471153846153842</v>
      </c>
      <c r="J8316" s="12">
        <v>96886011.219999999</v>
      </c>
      <c r="K8316" s="9">
        <v>43100</v>
      </c>
      <c r="L8316" t="s">
        <v>18</v>
      </c>
      <c r="M8316" s="9">
        <v>42873</v>
      </c>
      <c r="N8316">
        <v>6.0770600000000004</v>
      </c>
      <c r="O8316" t="s">
        <v>37</v>
      </c>
      <c r="P8316">
        <v>5</v>
      </c>
      <c r="Q8316" s="13" t="s">
        <v>38</v>
      </c>
    </row>
    <row r="8317" spans="1:17" x14ac:dyDescent="0.25">
      <c r="A8317" s="8">
        <v>313173000023</v>
      </c>
      <c r="C8317" t="s">
        <v>6878</v>
      </c>
      <c r="D8317" s="9">
        <v>42661</v>
      </c>
      <c r="E8317" s="9">
        <v>46313</v>
      </c>
      <c r="F8317" t="s">
        <v>17</v>
      </c>
      <c r="G8317">
        <v>180000000</v>
      </c>
      <c r="H8317" s="10">
        <f t="shared" si="259"/>
        <v>240000000</v>
      </c>
      <c r="I8317" s="11">
        <f t="shared" si="260"/>
        <v>0.46490063483333333</v>
      </c>
      <c r="J8317" s="12">
        <v>111576152.36</v>
      </c>
      <c r="K8317" s="9">
        <v>43100</v>
      </c>
      <c r="L8317" t="s">
        <v>18</v>
      </c>
      <c r="M8317" s="9">
        <v>42943</v>
      </c>
      <c r="N8317">
        <v>11.92</v>
      </c>
      <c r="P8317">
        <v>0</v>
      </c>
      <c r="Q8317" s="13" t="s">
        <v>19</v>
      </c>
    </row>
    <row r="8318" spans="1:17" x14ac:dyDescent="0.25">
      <c r="A8318" s="8">
        <v>310073000059</v>
      </c>
      <c r="C8318" t="s">
        <v>6879</v>
      </c>
      <c r="D8318" s="9">
        <v>42744</v>
      </c>
      <c r="E8318" s="9">
        <v>46631</v>
      </c>
      <c r="F8318" t="s">
        <v>17</v>
      </c>
      <c r="G8318">
        <v>180000000</v>
      </c>
      <c r="H8318" s="10">
        <f t="shared" si="259"/>
        <v>240000000</v>
      </c>
      <c r="I8318" s="11">
        <f t="shared" si="260"/>
        <v>0.48854166666666665</v>
      </c>
      <c r="J8318" s="12">
        <v>117250000</v>
      </c>
      <c r="K8318" s="9">
        <v>43100</v>
      </c>
      <c r="L8318" t="s">
        <v>18</v>
      </c>
      <c r="M8318" s="9">
        <v>43006</v>
      </c>
      <c r="N8318">
        <v>13.5</v>
      </c>
      <c r="O8318" t="s">
        <v>37</v>
      </c>
      <c r="P8318">
        <v>5</v>
      </c>
      <c r="Q8318" s="13" t="s">
        <v>38</v>
      </c>
    </row>
    <row r="8319" spans="1:17" x14ac:dyDescent="0.25">
      <c r="A8319" s="8">
        <v>302973000029</v>
      </c>
      <c r="C8319" t="s">
        <v>6880</v>
      </c>
      <c r="D8319" s="9">
        <v>41757</v>
      </c>
      <c r="E8319" s="9">
        <v>46140</v>
      </c>
      <c r="F8319" t="s">
        <v>17</v>
      </c>
      <c r="G8319">
        <v>150000000</v>
      </c>
      <c r="H8319" s="10">
        <f t="shared" si="259"/>
        <v>200000000</v>
      </c>
      <c r="I8319" s="11">
        <f t="shared" si="260"/>
        <v>0.60246798075000008</v>
      </c>
      <c r="J8319" s="12">
        <v>120493596.15000001</v>
      </c>
      <c r="K8319" s="9">
        <v>43100</v>
      </c>
      <c r="L8319" t="s">
        <v>18</v>
      </c>
      <c r="M8319" s="9">
        <v>42059</v>
      </c>
      <c r="N8319">
        <v>12.5</v>
      </c>
      <c r="P8319">
        <v>0</v>
      </c>
      <c r="Q8319" s="13" t="s">
        <v>19</v>
      </c>
    </row>
    <row r="8320" spans="1:17" x14ac:dyDescent="0.25">
      <c r="A8320" s="8">
        <v>307373000095</v>
      </c>
      <c r="C8320" t="s">
        <v>6881</v>
      </c>
      <c r="D8320" s="9">
        <v>42236</v>
      </c>
      <c r="E8320" s="9">
        <v>49541</v>
      </c>
      <c r="F8320" t="s">
        <v>17</v>
      </c>
      <c r="G8320">
        <v>150000000</v>
      </c>
      <c r="H8320" s="10">
        <f t="shared" si="259"/>
        <v>200000000</v>
      </c>
      <c r="I8320" s="11">
        <f t="shared" si="260"/>
        <v>0.66251073130000004</v>
      </c>
      <c r="J8320" s="12">
        <v>132502146.26000001</v>
      </c>
      <c r="K8320" s="9">
        <v>43100</v>
      </c>
      <c r="L8320" t="s">
        <v>18</v>
      </c>
      <c r="M8320" s="9">
        <v>43097</v>
      </c>
      <c r="N8320">
        <v>11.5</v>
      </c>
      <c r="O8320" t="s">
        <v>37</v>
      </c>
      <c r="P8320">
        <v>5</v>
      </c>
      <c r="Q8320" s="13" t="s">
        <v>38</v>
      </c>
    </row>
    <row r="8321" spans="1:17" x14ac:dyDescent="0.25">
      <c r="A8321" s="8">
        <v>313173000024</v>
      </c>
      <c r="C8321" t="s">
        <v>6882</v>
      </c>
      <c r="D8321" s="9">
        <v>42661</v>
      </c>
      <c r="E8321" s="9">
        <v>46313</v>
      </c>
      <c r="F8321" t="s">
        <v>17</v>
      </c>
      <c r="G8321">
        <v>200000000</v>
      </c>
      <c r="H8321" s="10">
        <f t="shared" si="259"/>
        <v>266666666.66666666</v>
      </c>
      <c r="I8321" s="11">
        <f t="shared" si="260"/>
        <v>0.50365187955000001</v>
      </c>
      <c r="J8321" s="12">
        <v>134307167.88</v>
      </c>
      <c r="K8321" s="9">
        <v>43100</v>
      </c>
      <c r="L8321" t="s">
        <v>18</v>
      </c>
      <c r="M8321" s="9">
        <v>42951</v>
      </c>
      <c r="N8321">
        <v>11.42</v>
      </c>
      <c r="P8321">
        <v>0</v>
      </c>
      <c r="Q8321" s="13" t="s">
        <v>19</v>
      </c>
    </row>
    <row r="8322" spans="1:17" x14ac:dyDescent="0.25">
      <c r="A8322" s="8">
        <v>393073000020</v>
      </c>
      <c r="C8322" t="s">
        <v>6883</v>
      </c>
      <c r="D8322" s="9">
        <v>42978</v>
      </c>
      <c r="E8322" s="9">
        <v>45535</v>
      </c>
      <c r="F8322" t="s">
        <v>17</v>
      </c>
      <c r="G8322">
        <v>150000000</v>
      </c>
      <c r="H8322" s="10">
        <f t="shared" ref="H8322:H8385" si="261">G8322/0.75*1</f>
        <v>200000000</v>
      </c>
      <c r="I8322" s="11">
        <f t="shared" si="260"/>
        <v>0.73312500000000003</v>
      </c>
      <c r="J8322" s="12">
        <v>146625000</v>
      </c>
      <c r="K8322" s="9">
        <v>43100</v>
      </c>
      <c r="L8322" t="s">
        <v>18</v>
      </c>
      <c r="M8322" s="9">
        <v>43067</v>
      </c>
      <c r="N8322">
        <v>13.75</v>
      </c>
      <c r="O8322" t="s">
        <v>37</v>
      </c>
      <c r="P8322">
        <v>5</v>
      </c>
      <c r="Q8322" s="13" t="s">
        <v>38</v>
      </c>
    </row>
    <row r="8323" spans="1:17" x14ac:dyDescent="0.25">
      <c r="A8323" s="8">
        <v>393073000019</v>
      </c>
      <c r="C8323" t="s">
        <v>6883</v>
      </c>
      <c r="D8323" s="9">
        <v>42978</v>
      </c>
      <c r="E8323" s="9">
        <v>45535</v>
      </c>
      <c r="F8323" t="s">
        <v>17</v>
      </c>
      <c r="G8323">
        <v>150000000</v>
      </c>
      <c r="H8323" s="10">
        <f t="shared" si="261"/>
        <v>200000000</v>
      </c>
      <c r="I8323" s="11">
        <f t="shared" si="260"/>
        <v>0.73312500000000003</v>
      </c>
      <c r="J8323" s="12">
        <v>146625000</v>
      </c>
      <c r="K8323" s="9">
        <v>43100</v>
      </c>
      <c r="L8323" t="s">
        <v>18</v>
      </c>
      <c r="M8323" s="9">
        <v>43067</v>
      </c>
      <c r="N8323">
        <v>13.75</v>
      </c>
      <c r="O8323" t="s">
        <v>37</v>
      </c>
      <c r="P8323">
        <v>5</v>
      </c>
      <c r="Q8323" s="13" t="s">
        <v>38</v>
      </c>
    </row>
    <row r="8324" spans="1:17" x14ac:dyDescent="0.25">
      <c r="A8324" s="8">
        <v>302973000049</v>
      </c>
      <c r="C8324" t="s">
        <v>6884</v>
      </c>
      <c r="D8324" s="9">
        <v>42684</v>
      </c>
      <c r="E8324" s="9">
        <v>45210</v>
      </c>
      <c r="F8324" t="s">
        <v>17</v>
      </c>
      <c r="G8324">
        <v>175000000</v>
      </c>
      <c r="H8324" s="10">
        <f t="shared" si="261"/>
        <v>233333333.33333334</v>
      </c>
      <c r="I8324" s="11">
        <f t="shared" si="260"/>
        <v>0.66946464488571422</v>
      </c>
      <c r="J8324" s="12">
        <v>156208417.13999999</v>
      </c>
      <c r="K8324" s="9">
        <v>43100</v>
      </c>
      <c r="L8324" t="s">
        <v>18</v>
      </c>
      <c r="M8324" s="9">
        <v>43067</v>
      </c>
      <c r="N8324">
        <v>13.25</v>
      </c>
      <c r="O8324" t="s">
        <v>37</v>
      </c>
      <c r="P8324">
        <v>5</v>
      </c>
      <c r="Q8324" s="13" t="s">
        <v>38</v>
      </c>
    </row>
    <row r="8325" spans="1:17" x14ac:dyDescent="0.25">
      <c r="A8325" s="8">
        <v>393073000009</v>
      </c>
      <c r="C8325" t="s">
        <v>6880</v>
      </c>
      <c r="D8325" s="9">
        <v>40577</v>
      </c>
      <c r="E8325" s="9">
        <v>46083</v>
      </c>
      <c r="F8325" t="s">
        <v>17</v>
      </c>
      <c r="G8325">
        <v>250000000</v>
      </c>
      <c r="H8325" s="10">
        <f t="shared" si="261"/>
        <v>333333333.33333331</v>
      </c>
      <c r="I8325" s="11">
        <f t="shared" si="260"/>
        <v>0.54999999975000002</v>
      </c>
      <c r="J8325" s="12">
        <v>183333333.25</v>
      </c>
      <c r="K8325" s="9">
        <v>43100</v>
      </c>
      <c r="L8325" t="s">
        <v>18</v>
      </c>
      <c r="M8325" s="9">
        <v>42069</v>
      </c>
      <c r="N8325">
        <v>12.5</v>
      </c>
      <c r="P8325">
        <v>0</v>
      </c>
      <c r="Q8325" s="13" t="s">
        <v>19</v>
      </c>
    </row>
    <row r="8326" spans="1:17" x14ac:dyDescent="0.25">
      <c r="A8326" s="8">
        <v>306173000184</v>
      </c>
      <c r="C8326" t="s">
        <v>6885</v>
      </c>
      <c r="D8326" s="9">
        <v>43090</v>
      </c>
      <c r="E8326" s="9">
        <v>44916</v>
      </c>
      <c r="F8326" t="s">
        <v>17</v>
      </c>
      <c r="G8326">
        <v>40381252.752500005</v>
      </c>
      <c r="H8326" s="10">
        <f t="shared" si="261"/>
        <v>53841670.336666673</v>
      </c>
      <c r="I8326" s="11">
        <f t="shared" si="260"/>
        <v>0.67499807663377909</v>
      </c>
      <c r="J8326" s="12">
        <v>36343023.920000002</v>
      </c>
      <c r="K8326" s="9">
        <v>43100</v>
      </c>
      <c r="L8326" t="s">
        <v>18</v>
      </c>
      <c r="M8326" s="9">
        <v>43090</v>
      </c>
      <c r="N8326">
        <v>6.0770600000000004</v>
      </c>
      <c r="O8326" t="s">
        <v>37</v>
      </c>
      <c r="P8326">
        <v>5</v>
      </c>
      <c r="Q8326" s="13" t="s">
        <v>38</v>
      </c>
    </row>
    <row r="8327" spans="1:17" x14ac:dyDescent="0.25">
      <c r="A8327" s="8">
        <v>306873000064</v>
      </c>
      <c r="C8327" t="s">
        <v>6886</v>
      </c>
      <c r="D8327" s="9">
        <v>43076</v>
      </c>
      <c r="E8327" s="9">
        <v>45850</v>
      </c>
      <c r="F8327" t="s">
        <v>17</v>
      </c>
      <c r="G8327">
        <v>7800000</v>
      </c>
      <c r="H8327" s="10">
        <f t="shared" si="261"/>
        <v>10400000</v>
      </c>
      <c r="I8327" s="11">
        <f t="shared" si="260"/>
        <v>0.75</v>
      </c>
      <c r="J8327" s="12">
        <v>7800000</v>
      </c>
      <c r="K8327" s="9">
        <v>43100</v>
      </c>
      <c r="L8327" t="s">
        <v>18</v>
      </c>
      <c r="M8327" s="9">
        <v>43076</v>
      </c>
      <c r="N8327">
        <v>14.5</v>
      </c>
      <c r="O8327" t="s">
        <v>37</v>
      </c>
      <c r="P8327">
        <v>5</v>
      </c>
      <c r="Q8327" s="13" t="s">
        <v>38</v>
      </c>
    </row>
    <row r="8328" spans="1:17" x14ac:dyDescent="0.25">
      <c r="A8328" s="8">
        <v>306973000103</v>
      </c>
      <c r="C8328" t="s">
        <v>1774</v>
      </c>
      <c r="D8328" s="9">
        <v>39093</v>
      </c>
      <c r="E8328" s="9">
        <v>44866</v>
      </c>
      <c r="F8328" t="s">
        <v>17</v>
      </c>
      <c r="G8328">
        <v>500000</v>
      </c>
      <c r="H8328" s="10">
        <f t="shared" si="261"/>
        <v>666666.66666666663</v>
      </c>
      <c r="I8328" s="11">
        <f t="shared" si="260"/>
        <v>1.4146860000000001E-2</v>
      </c>
      <c r="J8328" s="12">
        <v>9431.24</v>
      </c>
      <c r="K8328" s="9">
        <v>43100</v>
      </c>
      <c r="L8328" t="s">
        <v>6887</v>
      </c>
      <c r="M8328" s="9">
        <v>43095</v>
      </c>
      <c r="N8328">
        <v>14</v>
      </c>
      <c r="O8328" t="s">
        <v>3733</v>
      </c>
      <c r="P8328">
        <v>35</v>
      </c>
      <c r="Q8328" s="13" t="s">
        <v>3734</v>
      </c>
    </row>
    <row r="8329" spans="1:17" x14ac:dyDescent="0.25">
      <c r="A8329" s="8">
        <v>301773000016</v>
      </c>
      <c r="C8329" t="s">
        <v>6888</v>
      </c>
      <c r="D8329" s="9">
        <v>37720</v>
      </c>
      <c r="E8329" s="9">
        <v>43347</v>
      </c>
      <c r="F8329" t="s">
        <v>17</v>
      </c>
      <c r="G8329">
        <v>475000</v>
      </c>
      <c r="H8329" s="10">
        <f t="shared" si="261"/>
        <v>633333.33333333337</v>
      </c>
      <c r="I8329" s="11">
        <f t="shared" si="260"/>
        <v>5.1425431578947363E-2</v>
      </c>
      <c r="J8329" s="12">
        <v>32569.439999999999</v>
      </c>
      <c r="K8329" s="9">
        <v>43100</v>
      </c>
      <c r="L8329" t="s">
        <v>6887</v>
      </c>
      <c r="M8329" s="9">
        <v>43095</v>
      </c>
      <c r="N8329">
        <v>15</v>
      </c>
      <c r="O8329" t="s">
        <v>3733</v>
      </c>
      <c r="P8329">
        <v>35</v>
      </c>
      <c r="Q8329" s="13" t="s">
        <v>3734</v>
      </c>
    </row>
    <row r="8330" spans="1:17" x14ac:dyDescent="0.25">
      <c r="A8330" s="8">
        <v>300773000294</v>
      </c>
      <c r="C8330" t="s">
        <v>6889</v>
      </c>
      <c r="D8330" s="9">
        <v>40907</v>
      </c>
      <c r="E8330" s="9">
        <v>43099</v>
      </c>
      <c r="F8330" t="s">
        <v>17</v>
      </c>
      <c r="G8330">
        <v>940000</v>
      </c>
      <c r="H8330" s="10">
        <f t="shared" si="261"/>
        <v>1253333.3333333333</v>
      </c>
      <c r="I8330" s="11">
        <f t="shared" si="260"/>
        <v>3.3182720744680858E-2</v>
      </c>
      <c r="J8330" s="12">
        <v>41589.01</v>
      </c>
      <c r="K8330" s="9">
        <v>43100</v>
      </c>
      <c r="L8330" t="s">
        <v>6887</v>
      </c>
      <c r="M8330" s="9">
        <v>43095</v>
      </c>
      <c r="N8330">
        <v>14</v>
      </c>
      <c r="O8330" t="s">
        <v>3733</v>
      </c>
      <c r="P8330">
        <v>35</v>
      </c>
      <c r="Q8330" s="13" t="s">
        <v>3734</v>
      </c>
    </row>
    <row r="8331" spans="1:17" x14ac:dyDescent="0.25">
      <c r="A8331" s="8">
        <v>302273000060</v>
      </c>
      <c r="C8331" t="s">
        <v>6890</v>
      </c>
      <c r="D8331" s="9">
        <v>39458</v>
      </c>
      <c r="E8331" s="9">
        <v>43405</v>
      </c>
      <c r="F8331" t="s">
        <v>17</v>
      </c>
      <c r="G8331">
        <v>900000</v>
      </c>
      <c r="H8331" s="10">
        <f t="shared" si="261"/>
        <v>1200000</v>
      </c>
      <c r="I8331" s="11">
        <f t="shared" si="260"/>
        <v>4.0355833333333334E-2</v>
      </c>
      <c r="J8331" s="12">
        <v>48427</v>
      </c>
      <c r="K8331" s="9">
        <v>43100</v>
      </c>
      <c r="L8331" t="s">
        <v>6887</v>
      </c>
      <c r="M8331" s="9">
        <v>43095</v>
      </c>
      <c r="N8331">
        <v>15</v>
      </c>
      <c r="O8331" t="s">
        <v>3733</v>
      </c>
      <c r="P8331">
        <v>35</v>
      </c>
      <c r="Q8331" s="13" t="s">
        <v>3734</v>
      </c>
    </row>
    <row r="8332" spans="1:17" x14ac:dyDescent="0.25">
      <c r="A8332" s="8">
        <v>301073000318</v>
      </c>
      <c r="C8332" t="s">
        <v>6891</v>
      </c>
      <c r="D8332" s="9">
        <v>41557</v>
      </c>
      <c r="E8332" s="9">
        <v>43383</v>
      </c>
      <c r="F8332" t="s">
        <v>17</v>
      </c>
      <c r="G8332">
        <v>1500000</v>
      </c>
      <c r="H8332" s="10">
        <f t="shared" si="261"/>
        <v>2000000</v>
      </c>
      <c r="I8332" s="11">
        <f t="shared" si="260"/>
        <v>2.573574E-2</v>
      </c>
      <c r="J8332" s="12">
        <v>51471.48</v>
      </c>
      <c r="K8332" s="9">
        <v>43100</v>
      </c>
      <c r="L8332" t="s">
        <v>6887</v>
      </c>
      <c r="M8332" s="9">
        <v>43066</v>
      </c>
      <c r="N8332">
        <v>15</v>
      </c>
      <c r="O8332" t="s">
        <v>3733</v>
      </c>
      <c r="P8332">
        <v>35</v>
      </c>
      <c r="Q8332" s="13" t="s">
        <v>3734</v>
      </c>
    </row>
    <row r="8333" spans="1:17" x14ac:dyDescent="0.25">
      <c r="A8333" s="8">
        <v>308173000014</v>
      </c>
      <c r="C8333" t="s">
        <v>6892</v>
      </c>
      <c r="D8333" s="9">
        <v>39491</v>
      </c>
      <c r="E8333" s="9">
        <v>43144</v>
      </c>
      <c r="F8333" t="s">
        <v>17</v>
      </c>
      <c r="G8333">
        <v>750000</v>
      </c>
      <c r="H8333" s="10">
        <f t="shared" si="261"/>
        <v>1000000</v>
      </c>
      <c r="I8333" s="11">
        <f t="shared" si="260"/>
        <v>5.2440569999999999E-2</v>
      </c>
      <c r="J8333" s="12">
        <v>52440.57</v>
      </c>
      <c r="K8333" s="9">
        <v>43100</v>
      </c>
      <c r="L8333" t="s">
        <v>6887</v>
      </c>
      <c r="M8333" s="9">
        <v>42851</v>
      </c>
      <c r="N8333">
        <v>13</v>
      </c>
      <c r="O8333" t="s">
        <v>3733</v>
      </c>
      <c r="P8333">
        <v>35</v>
      </c>
      <c r="Q8333" s="13" t="s">
        <v>3734</v>
      </c>
    </row>
    <row r="8334" spans="1:17" x14ac:dyDescent="0.25">
      <c r="A8334" s="8">
        <v>309073000018</v>
      </c>
      <c r="C8334" t="s">
        <v>6893</v>
      </c>
      <c r="D8334" s="9">
        <v>40312</v>
      </c>
      <c r="E8334" s="9">
        <v>43234</v>
      </c>
      <c r="F8334" t="s">
        <v>17</v>
      </c>
      <c r="G8334">
        <v>422000</v>
      </c>
      <c r="H8334" s="10">
        <f t="shared" si="261"/>
        <v>562666.66666666663</v>
      </c>
      <c r="I8334" s="11">
        <f t="shared" si="260"/>
        <v>9.6936060426540294E-2</v>
      </c>
      <c r="J8334" s="12">
        <v>54542.69</v>
      </c>
      <c r="K8334" s="9">
        <v>43100</v>
      </c>
      <c r="L8334" t="s">
        <v>6887</v>
      </c>
      <c r="M8334" s="9">
        <v>43095</v>
      </c>
      <c r="N8334">
        <v>15</v>
      </c>
      <c r="O8334" t="s">
        <v>3733</v>
      </c>
      <c r="P8334">
        <v>35</v>
      </c>
      <c r="Q8334" s="13" t="s">
        <v>3734</v>
      </c>
    </row>
    <row r="8335" spans="1:17" x14ac:dyDescent="0.25">
      <c r="A8335" s="8">
        <v>302673000079</v>
      </c>
      <c r="C8335" t="s">
        <v>6894</v>
      </c>
      <c r="D8335" s="9">
        <v>38874</v>
      </c>
      <c r="E8335" s="9">
        <v>43257</v>
      </c>
      <c r="F8335" t="s">
        <v>17</v>
      </c>
      <c r="G8335">
        <v>500000</v>
      </c>
      <c r="H8335" s="10">
        <f t="shared" si="261"/>
        <v>666666.66666666663</v>
      </c>
      <c r="I8335" s="11">
        <f t="shared" si="260"/>
        <v>8.6484749999999999E-2</v>
      </c>
      <c r="J8335" s="12">
        <v>57656.5</v>
      </c>
      <c r="K8335" s="9">
        <v>43100</v>
      </c>
      <c r="L8335" t="s">
        <v>6887</v>
      </c>
      <c r="M8335" s="9">
        <v>43095</v>
      </c>
      <c r="N8335">
        <v>15</v>
      </c>
      <c r="O8335" t="s">
        <v>3733</v>
      </c>
      <c r="P8335">
        <v>35</v>
      </c>
      <c r="Q8335" s="13" t="s">
        <v>3734</v>
      </c>
    </row>
    <row r="8336" spans="1:17" x14ac:dyDescent="0.25">
      <c r="A8336" s="8">
        <v>300573000025</v>
      </c>
      <c r="C8336" t="s">
        <v>6895</v>
      </c>
      <c r="D8336" s="9">
        <v>37663</v>
      </c>
      <c r="E8336" s="9">
        <v>43406</v>
      </c>
      <c r="F8336" t="s">
        <v>17</v>
      </c>
      <c r="G8336">
        <v>600000</v>
      </c>
      <c r="H8336" s="10">
        <f t="shared" si="261"/>
        <v>800000</v>
      </c>
      <c r="I8336" s="11">
        <f t="shared" si="260"/>
        <v>8.9227525000000002E-2</v>
      </c>
      <c r="J8336" s="12">
        <v>71382.02</v>
      </c>
      <c r="K8336" s="9">
        <v>43100</v>
      </c>
      <c r="L8336" t="s">
        <v>6887</v>
      </c>
      <c r="M8336" s="9">
        <v>43095</v>
      </c>
      <c r="N8336">
        <v>15</v>
      </c>
      <c r="O8336" t="s">
        <v>3733</v>
      </c>
      <c r="P8336">
        <v>35</v>
      </c>
      <c r="Q8336" s="13" t="s">
        <v>3734</v>
      </c>
    </row>
    <row r="8337" spans="1:17" x14ac:dyDescent="0.25">
      <c r="A8337" s="8">
        <v>300573000230</v>
      </c>
      <c r="C8337" t="s">
        <v>6896</v>
      </c>
      <c r="D8337" s="9">
        <v>39570</v>
      </c>
      <c r="E8337" s="9">
        <v>43136</v>
      </c>
      <c r="F8337" t="s">
        <v>17</v>
      </c>
      <c r="G8337">
        <v>750000</v>
      </c>
      <c r="H8337" s="10">
        <f t="shared" si="261"/>
        <v>1000000</v>
      </c>
      <c r="I8337" s="11">
        <f t="shared" si="260"/>
        <v>8.342042999999999E-2</v>
      </c>
      <c r="J8337" s="12">
        <v>83420.429999999993</v>
      </c>
      <c r="K8337" s="9">
        <v>43100</v>
      </c>
      <c r="L8337" t="s">
        <v>6887</v>
      </c>
      <c r="M8337" s="9">
        <v>43095</v>
      </c>
      <c r="N8337">
        <v>14</v>
      </c>
      <c r="O8337" t="s">
        <v>3733</v>
      </c>
      <c r="P8337">
        <v>35</v>
      </c>
      <c r="Q8337" s="13" t="s">
        <v>3734</v>
      </c>
    </row>
    <row r="8338" spans="1:17" x14ac:dyDescent="0.25">
      <c r="A8338" s="8">
        <v>302273000030</v>
      </c>
      <c r="C8338" t="s">
        <v>6897</v>
      </c>
      <c r="D8338" s="9">
        <v>38793</v>
      </c>
      <c r="E8338" s="9">
        <v>44272</v>
      </c>
      <c r="F8338" t="s">
        <v>17</v>
      </c>
      <c r="G8338">
        <v>250000</v>
      </c>
      <c r="H8338" s="10">
        <f t="shared" si="261"/>
        <v>333333.33333333331</v>
      </c>
      <c r="I8338" s="11">
        <f t="shared" si="260"/>
        <v>0.28328382000000002</v>
      </c>
      <c r="J8338" s="12">
        <v>94427.94</v>
      </c>
      <c r="K8338" s="9">
        <v>43100</v>
      </c>
      <c r="L8338" t="s">
        <v>6887</v>
      </c>
      <c r="M8338" s="9">
        <v>43034</v>
      </c>
      <c r="N8338">
        <v>14</v>
      </c>
      <c r="O8338" t="s">
        <v>3733</v>
      </c>
      <c r="P8338">
        <v>35</v>
      </c>
      <c r="Q8338" s="13" t="s">
        <v>3734</v>
      </c>
    </row>
    <row r="8339" spans="1:17" x14ac:dyDescent="0.25">
      <c r="A8339" s="8">
        <v>320573000002</v>
      </c>
      <c r="C8339" t="s">
        <v>6898</v>
      </c>
      <c r="D8339" s="9">
        <v>41324</v>
      </c>
      <c r="E8339" s="9">
        <v>43150</v>
      </c>
      <c r="F8339" t="s">
        <v>17</v>
      </c>
      <c r="G8339">
        <v>1000000</v>
      </c>
      <c r="H8339" s="10">
        <f t="shared" si="261"/>
        <v>1333333.3333333333</v>
      </c>
      <c r="I8339" s="11">
        <f t="shared" si="260"/>
        <v>7.240447500000001E-2</v>
      </c>
      <c r="J8339" s="12">
        <v>96539.3</v>
      </c>
      <c r="K8339" s="9">
        <v>43100</v>
      </c>
      <c r="L8339" t="s">
        <v>6887</v>
      </c>
      <c r="M8339" s="9">
        <v>43095</v>
      </c>
      <c r="N8339">
        <v>14</v>
      </c>
      <c r="O8339" t="s">
        <v>3733</v>
      </c>
      <c r="P8339">
        <v>35</v>
      </c>
      <c r="Q8339" s="13" t="s">
        <v>3734</v>
      </c>
    </row>
    <row r="8340" spans="1:17" x14ac:dyDescent="0.25">
      <c r="A8340" s="8">
        <v>301373000246</v>
      </c>
      <c r="C8340" t="s">
        <v>6899</v>
      </c>
      <c r="D8340" s="9">
        <v>41295</v>
      </c>
      <c r="E8340" s="9">
        <v>43121</v>
      </c>
      <c r="F8340" t="s">
        <v>17</v>
      </c>
      <c r="G8340">
        <v>4000000</v>
      </c>
      <c r="H8340" s="10">
        <f t="shared" si="261"/>
        <v>5333333.333333333</v>
      </c>
      <c r="I8340" s="11">
        <f t="shared" si="260"/>
        <v>1.9544221875000004E-2</v>
      </c>
      <c r="J8340" s="12">
        <v>104235.85</v>
      </c>
      <c r="K8340" s="9">
        <v>43100</v>
      </c>
      <c r="L8340" t="s">
        <v>6887</v>
      </c>
      <c r="M8340" s="9">
        <v>43095</v>
      </c>
      <c r="N8340">
        <v>13.5</v>
      </c>
      <c r="O8340" t="s">
        <v>3733</v>
      </c>
      <c r="P8340">
        <v>35</v>
      </c>
      <c r="Q8340" s="13" t="s">
        <v>3734</v>
      </c>
    </row>
    <row r="8341" spans="1:17" x14ac:dyDescent="0.25">
      <c r="A8341" s="8">
        <v>302273000047</v>
      </c>
      <c r="C8341" t="s">
        <v>6897</v>
      </c>
      <c r="D8341" s="9">
        <v>39198</v>
      </c>
      <c r="E8341" s="9">
        <v>44677</v>
      </c>
      <c r="F8341" t="s">
        <v>17</v>
      </c>
      <c r="G8341">
        <v>200000</v>
      </c>
      <c r="H8341" s="10">
        <f t="shared" si="261"/>
        <v>266666.66666666669</v>
      </c>
      <c r="I8341" s="11">
        <f t="shared" si="260"/>
        <v>0.420994125</v>
      </c>
      <c r="J8341" s="12">
        <v>112265.1</v>
      </c>
      <c r="K8341" s="9">
        <v>43100</v>
      </c>
      <c r="L8341" t="s">
        <v>6887</v>
      </c>
      <c r="M8341" s="9">
        <v>43034</v>
      </c>
      <c r="N8341">
        <v>15</v>
      </c>
      <c r="O8341" t="s">
        <v>3733</v>
      </c>
      <c r="P8341">
        <v>35</v>
      </c>
      <c r="Q8341" s="13" t="s">
        <v>3734</v>
      </c>
    </row>
    <row r="8342" spans="1:17" x14ac:dyDescent="0.25">
      <c r="A8342" s="8">
        <v>303073000231</v>
      </c>
      <c r="C8342" t="s">
        <v>6900</v>
      </c>
      <c r="D8342" s="9">
        <v>41396</v>
      </c>
      <c r="E8342" s="9">
        <v>43136</v>
      </c>
      <c r="F8342" t="s">
        <v>17</v>
      </c>
      <c r="G8342">
        <v>1100000</v>
      </c>
      <c r="H8342" s="10">
        <f t="shared" si="261"/>
        <v>1466666.6666666667</v>
      </c>
      <c r="I8342" s="11">
        <f t="shared" si="260"/>
        <v>8.8834261363636355E-2</v>
      </c>
      <c r="J8342" s="12">
        <v>130290.25</v>
      </c>
      <c r="K8342" s="9">
        <v>43100</v>
      </c>
      <c r="L8342" t="s">
        <v>6887</v>
      </c>
      <c r="M8342" s="9">
        <v>43095</v>
      </c>
      <c r="N8342">
        <v>16</v>
      </c>
      <c r="O8342" t="s">
        <v>3733</v>
      </c>
      <c r="P8342">
        <v>35</v>
      </c>
      <c r="Q8342" s="13" t="s">
        <v>3734</v>
      </c>
    </row>
    <row r="8343" spans="1:17" x14ac:dyDescent="0.25">
      <c r="A8343" s="8">
        <v>305773000157</v>
      </c>
      <c r="C8343" t="s">
        <v>6901</v>
      </c>
      <c r="D8343" s="9">
        <v>41425</v>
      </c>
      <c r="E8343" s="9">
        <v>43251</v>
      </c>
      <c r="F8343" t="s">
        <v>17</v>
      </c>
      <c r="G8343">
        <v>800000</v>
      </c>
      <c r="H8343" s="10">
        <f t="shared" si="261"/>
        <v>1066666.6666666667</v>
      </c>
      <c r="I8343" s="11">
        <f t="shared" si="260"/>
        <v>0.12390904687499998</v>
      </c>
      <c r="J8343" s="12">
        <v>132169.65</v>
      </c>
      <c r="K8343" s="9">
        <v>43100</v>
      </c>
      <c r="L8343" t="s">
        <v>6887</v>
      </c>
      <c r="M8343" s="9">
        <v>43034</v>
      </c>
      <c r="N8343">
        <v>14</v>
      </c>
      <c r="O8343" t="s">
        <v>3733</v>
      </c>
      <c r="P8343">
        <v>35</v>
      </c>
      <c r="Q8343" s="13" t="s">
        <v>3734</v>
      </c>
    </row>
    <row r="8344" spans="1:17" x14ac:dyDescent="0.25">
      <c r="A8344" s="8">
        <v>303973000112</v>
      </c>
      <c r="C8344" t="s">
        <v>6902</v>
      </c>
      <c r="D8344" s="9">
        <v>40617</v>
      </c>
      <c r="E8344" s="9">
        <v>43174</v>
      </c>
      <c r="F8344" t="s">
        <v>17</v>
      </c>
      <c r="G8344">
        <v>1500000</v>
      </c>
      <c r="H8344" s="10">
        <f t="shared" si="261"/>
        <v>2000000</v>
      </c>
      <c r="I8344" s="11">
        <f t="shared" si="260"/>
        <v>7.1967955E-2</v>
      </c>
      <c r="J8344" s="12">
        <v>143935.91</v>
      </c>
      <c r="K8344" s="9">
        <v>43100</v>
      </c>
      <c r="L8344" t="s">
        <v>6887</v>
      </c>
      <c r="M8344" s="9">
        <v>43095</v>
      </c>
      <c r="N8344">
        <v>14.5</v>
      </c>
      <c r="O8344" t="s">
        <v>3733</v>
      </c>
      <c r="P8344">
        <v>35</v>
      </c>
      <c r="Q8344" s="13" t="s">
        <v>3734</v>
      </c>
    </row>
    <row r="8345" spans="1:17" x14ac:dyDescent="0.25">
      <c r="A8345" s="8">
        <v>302273000058</v>
      </c>
      <c r="C8345" t="s">
        <v>6903</v>
      </c>
      <c r="D8345" s="9">
        <v>39447</v>
      </c>
      <c r="E8345" s="9">
        <v>44926</v>
      </c>
      <c r="F8345" t="s">
        <v>17</v>
      </c>
      <c r="G8345">
        <v>250000</v>
      </c>
      <c r="H8345" s="10">
        <f t="shared" si="261"/>
        <v>333333.33333333331</v>
      </c>
      <c r="I8345" s="11">
        <f t="shared" ref="I8345:I8408" si="262">IF((J8345/H8345)&gt;0,(J8345/H8345),0)</f>
        <v>0.43808421000000003</v>
      </c>
      <c r="J8345" s="12">
        <v>146028.07</v>
      </c>
      <c r="K8345" s="9">
        <v>43100</v>
      </c>
      <c r="L8345" t="s">
        <v>6887</v>
      </c>
      <c r="M8345" s="9">
        <v>43067</v>
      </c>
      <c r="N8345">
        <v>13</v>
      </c>
      <c r="O8345" t="s">
        <v>3733</v>
      </c>
      <c r="P8345">
        <v>35</v>
      </c>
      <c r="Q8345" s="13" t="s">
        <v>3734</v>
      </c>
    </row>
    <row r="8346" spans="1:17" x14ac:dyDescent="0.25">
      <c r="A8346" s="8">
        <v>306573000019</v>
      </c>
      <c r="C8346" t="s">
        <v>6904</v>
      </c>
      <c r="D8346" s="9">
        <v>38610</v>
      </c>
      <c r="E8346" s="9">
        <v>44089</v>
      </c>
      <c r="F8346" t="s">
        <v>17</v>
      </c>
      <c r="G8346">
        <v>350000</v>
      </c>
      <c r="H8346" s="10">
        <f t="shared" si="261"/>
        <v>466666.66666666669</v>
      </c>
      <c r="I8346" s="11">
        <f t="shared" si="262"/>
        <v>0.3131720357142857</v>
      </c>
      <c r="J8346" s="12">
        <v>146146.95000000001</v>
      </c>
      <c r="K8346" s="9">
        <v>43100</v>
      </c>
      <c r="L8346" t="s">
        <v>6887</v>
      </c>
      <c r="M8346" s="9">
        <v>43066</v>
      </c>
      <c r="N8346">
        <v>15</v>
      </c>
      <c r="O8346" t="s">
        <v>3733</v>
      </c>
      <c r="P8346">
        <v>35</v>
      </c>
      <c r="Q8346" s="13" t="s">
        <v>3734</v>
      </c>
    </row>
    <row r="8347" spans="1:17" x14ac:dyDescent="0.25">
      <c r="A8347" s="8">
        <v>307673000057</v>
      </c>
      <c r="C8347" t="s">
        <v>6905</v>
      </c>
      <c r="D8347" s="9">
        <v>39710</v>
      </c>
      <c r="E8347" s="9">
        <v>43362</v>
      </c>
      <c r="F8347" t="s">
        <v>17</v>
      </c>
      <c r="G8347">
        <v>800000</v>
      </c>
      <c r="H8347" s="10">
        <f t="shared" si="261"/>
        <v>1066666.6666666667</v>
      </c>
      <c r="I8347" s="11">
        <f t="shared" si="262"/>
        <v>0.14231899687499999</v>
      </c>
      <c r="J8347" s="12">
        <v>151806.93</v>
      </c>
      <c r="K8347" s="9">
        <v>43100</v>
      </c>
      <c r="L8347" t="s">
        <v>6887</v>
      </c>
      <c r="M8347" s="9">
        <v>43095</v>
      </c>
      <c r="N8347">
        <v>15</v>
      </c>
      <c r="O8347" t="s">
        <v>3733</v>
      </c>
      <c r="P8347">
        <v>35</v>
      </c>
      <c r="Q8347" s="13" t="s">
        <v>3734</v>
      </c>
    </row>
    <row r="8348" spans="1:17" x14ac:dyDescent="0.25">
      <c r="A8348" s="8">
        <v>300773000261</v>
      </c>
      <c r="C8348" t="s">
        <v>6906</v>
      </c>
      <c r="D8348" s="9">
        <v>39883</v>
      </c>
      <c r="E8348" s="9">
        <v>43772</v>
      </c>
      <c r="F8348" t="s">
        <v>17</v>
      </c>
      <c r="G8348">
        <v>750000</v>
      </c>
      <c r="H8348" s="10">
        <f t="shared" si="261"/>
        <v>1000000</v>
      </c>
      <c r="I8348" s="11">
        <f t="shared" si="262"/>
        <v>0.15470913</v>
      </c>
      <c r="J8348" s="12">
        <v>154709.13</v>
      </c>
      <c r="K8348" s="9">
        <v>43100</v>
      </c>
      <c r="L8348" t="s">
        <v>6887</v>
      </c>
      <c r="M8348" s="9">
        <v>43066</v>
      </c>
      <c r="N8348">
        <v>15</v>
      </c>
      <c r="O8348" t="s">
        <v>3733</v>
      </c>
      <c r="P8348">
        <v>35</v>
      </c>
      <c r="Q8348" s="13" t="s">
        <v>3734</v>
      </c>
    </row>
    <row r="8349" spans="1:17" x14ac:dyDescent="0.25">
      <c r="A8349" s="8">
        <v>301173000026</v>
      </c>
      <c r="C8349" t="s">
        <v>6907</v>
      </c>
      <c r="D8349" s="9">
        <v>38181</v>
      </c>
      <c r="E8349" s="9">
        <v>45486</v>
      </c>
      <c r="F8349" t="s">
        <v>17</v>
      </c>
      <c r="G8349">
        <v>250000</v>
      </c>
      <c r="H8349" s="10">
        <f t="shared" si="261"/>
        <v>333333.33333333331</v>
      </c>
      <c r="I8349" s="11">
        <f t="shared" si="262"/>
        <v>0.50669766000000005</v>
      </c>
      <c r="J8349" s="12">
        <v>168899.22</v>
      </c>
      <c r="K8349" s="9">
        <v>43100</v>
      </c>
      <c r="L8349" t="s">
        <v>6887</v>
      </c>
      <c r="M8349" s="9">
        <v>43095</v>
      </c>
      <c r="N8349">
        <v>15</v>
      </c>
      <c r="O8349" t="s">
        <v>3733</v>
      </c>
      <c r="P8349">
        <v>35</v>
      </c>
      <c r="Q8349" s="13" t="s">
        <v>3734</v>
      </c>
    </row>
    <row r="8350" spans="1:17" x14ac:dyDescent="0.25">
      <c r="A8350" s="8">
        <v>304073000039</v>
      </c>
      <c r="C8350" t="s">
        <v>6908</v>
      </c>
      <c r="D8350" s="9">
        <v>38492</v>
      </c>
      <c r="E8350" s="9">
        <v>45797</v>
      </c>
      <c r="F8350" t="s">
        <v>17</v>
      </c>
      <c r="G8350">
        <v>250000</v>
      </c>
      <c r="H8350" s="10">
        <f t="shared" si="261"/>
        <v>333333.33333333331</v>
      </c>
      <c r="I8350" s="11">
        <f t="shared" si="262"/>
        <v>0.50962832999999996</v>
      </c>
      <c r="J8350" s="12">
        <v>169876.11</v>
      </c>
      <c r="K8350" s="9">
        <v>43100</v>
      </c>
      <c r="L8350" t="s">
        <v>6887</v>
      </c>
      <c r="M8350" s="9">
        <v>43095</v>
      </c>
      <c r="N8350">
        <v>13</v>
      </c>
      <c r="O8350" t="s">
        <v>3733</v>
      </c>
      <c r="P8350">
        <v>35</v>
      </c>
      <c r="Q8350" s="13" t="s">
        <v>3734</v>
      </c>
    </row>
    <row r="8351" spans="1:17" x14ac:dyDescent="0.25">
      <c r="A8351" s="8">
        <v>304073000077</v>
      </c>
      <c r="C8351" t="s">
        <v>6909</v>
      </c>
      <c r="D8351" s="9">
        <v>38751</v>
      </c>
      <c r="E8351" s="9">
        <v>44257</v>
      </c>
      <c r="F8351" t="s">
        <v>17</v>
      </c>
      <c r="G8351">
        <v>400000</v>
      </c>
      <c r="H8351" s="10">
        <f t="shared" si="261"/>
        <v>533333.33333333337</v>
      </c>
      <c r="I8351" s="11">
        <f t="shared" si="262"/>
        <v>0.32736470624999997</v>
      </c>
      <c r="J8351" s="12">
        <v>174594.51</v>
      </c>
      <c r="K8351" s="9">
        <v>43100</v>
      </c>
      <c r="L8351" t="s">
        <v>6887</v>
      </c>
      <c r="M8351" s="9">
        <v>43067</v>
      </c>
      <c r="N8351">
        <v>13.5</v>
      </c>
      <c r="O8351" t="s">
        <v>3733</v>
      </c>
      <c r="P8351">
        <v>35</v>
      </c>
      <c r="Q8351" s="13" t="s">
        <v>3734</v>
      </c>
    </row>
    <row r="8352" spans="1:17" x14ac:dyDescent="0.25">
      <c r="A8352" s="8">
        <v>308873000002</v>
      </c>
      <c r="C8352" t="s">
        <v>6910</v>
      </c>
      <c r="D8352" s="9">
        <v>39106</v>
      </c>
      <c r="E8352" s="9">
        <v>43489</v>
      </c>
      <c r="F8352" t="s">
        <v>17</v>
      </c>
      <c r="G8352">
        <v>750000</v>
      </c>
      <c r="H8352" s="10">
        <f t="shared" si="261"/>
        <v>1000000</v>
      </c>
      <c r="I8352" s="11">
        <f t="shared" si="262"/>
        <v>0.17845774</v>
      </c>
      <c r="J8352" s="12">
        <v>178457.74</v>
      </c>
      <c r="K8352" s="9">
        <v>43100</v>
      </c>
      <c r="L8352" t="s">
        <v>6887</v>
      </c>
      <c r="M8352" s="9">
        <v>43095</v>
      </c>
      <c r="N8352">
        <v>15</v>
      </c>
      <c r="O8352" t="s">
        <v>3733</v>
      </c>
      <c r="P8352">
        <v>35</v>
      </c>
      <c r="Q8352" s="13" t="s">
        <v>3734</v>
      </c>
    </row>
    <row r="8353" spans="1:17" x14ac:dyDescent="0.25">
      <c r="A8353" s="8">
        <v>300573000067</v>
      </c>
      <c r="C8353" t="s">
        <v>6911</v>
      </c>
      <c r="D8353" s="9">
        <v>38264</v>
      </c>
      <c r="E8353" s="9">
        <v>43565</v>
      </c>
      <c r="F8353" t="s">
        <v>17</v>
      </c>
      <c r="G8353">
        <v>440000</v>
      </c>
      <c r="H8353" s="10">
        <f t="shared" si="261"/>
        <v>586666.66666666663</v>
      </c>
      <c r="I8353" s="11">
        <f t="shared" si="262"/>
        <v>0.30620275568181821</v>
      </c>
      <c r="J8353" s="12">
        <v>179638.95</v>
      </c>
      <c r="K8353" s="9">
        <v>43100</v>
      </c>
      <c r="L8353" t="s">
        <v>6887</v>
      </c>
      <c r="M8353" s="9">
        <v>43095</v>
      </c>
      <c r="N8353">
        <v>15</v>
      </c>
      <c r="O8353" t="s">
        <v>3733</v>
      </c>
      <c r="P8353">
        <v>35</v>
      </c>
      <c r="Q8353" s="13" t="s">
        <v>3734</v>
      </c>
    </row>
    <row r="8354" spans="1:17" x14ac:dyDescent="0.25">
      <c r="A8354" s="8">
        <v>300673000117</v>
      </c>
      <c r="C8354" t="s">
        <v>6912</v>
      </c>
      <c r="D8354" s="9">
        <v>38805</v>
      </c>
      <c r="E8354" s="9">
        <v>44284</v>
      </c>
      <c r="F8354" t="s">
        <v>17</v>
      </c>
      <c r="G8354">
        <v>400000</v>
      </c>
      <c r="H8354" s="10">
        <f t="shared" si="261"/>
        <v>533333.33333333337</v>
      </c>
      <c r="I8354" s="11">
        <f t="shared" si="262"/>
        <v>0.34195935</v>
      </c>
      <c r="J8354" s="12">
        <v>182378.32</v>
      </c>
      <c r="K8354" s="9">
        <v>43100</v>
      </c>
      <c r="L8354" t="s">
        <v>6887</v>
      </c>
      <c r="M8354" s="9">
        <v>43066</v>
      </c>
      <c r="N8354">
        <v>15</v>
      </c>
      <c r="O8354" t="s">
        <v>3733</v>
      </c>
      <c r="P8354">
        <v>35</v>
      </c>
      <c r="Q8354" s="13" t="s">
        <v>3734</v>
      </c>
    </row>
    <row r="8355" spans="1:17" x14ac:dyDescent="0.25">
      <c r="A8355" s="8">
        <v>300173000094</v>
      </c>
      <c r="C8355" t="s">
        <v>6913</v>
      </c>
      <c r="D8355" s="9">
        <v>38454</v>
      </c>
      <c r="E8355" s="9">
        <v>44169</v>
      </c>
      <c r="F8355" t="s">
        <v>17</v>
      </c>
      <c r="G8355">
        <v>532000</v>
      </c>
      <c r="H8355" s="10">
        <f t="shared" si="261"/>
        <v>709333.33333333337</v>
      </c>
      <c r="I8355" s="11">
        <f t="shared" si="262"/>
        <v>0.26375454417293231</v>
      </c>
      <c r="J8355" s="12">
        <v>187089.89</v>
      </c>
      <c r="K8355" s="9">
        <v>43100</v>
      </c>
      <c r="L8355" t="s">
        <v>6887</v>
      </c>
      <c r="M8355" s="9">
        <v>43095</v>
      </c>
      <c r="N8355">
        <v>15</v>
      </c>
      <c r="O8355" t="s">
        <v>3733</v>
      </c>
      <c r="P8355">
        <v>35</v>
      </c>
      <c r="Q8355" s="13" t="s">
        <v>3734</v>
      </c>
    </row>
    <row r="8356" spans="1:17" x14ac:dyDescent="0.25">
      <c r="A8356" s="8">
        <v>300773000203</v>
      </c>
      <c r="C8356" t="s">
        <v>6914</v>
      </c>
      <c r="D8356" s="9">
        <v>39183</v>
      </c>
      <c r="E8356" s="9">
        <v>44869</v>
      </c>
      <c r="F8356" t="s">
        <v>17</v>
      </c>
      <c r="G8356">
        <v>330000</v>
      </c>
      <c r="H8356" s="10">
        <f t="shared" si="261"/>
        <v>440000</v>
      </c>
      <c r="I8356" s="11">
        <f t="shared" si="262"/>
        <v>0.43151413636363639</v>
      </c>
      <c r="J8356" s="12">
        <v>189866.22</v>
      </c>
      <c r="K8356" s="9">
        <v>43100</v>
      </c>
      <c r="L8356" t="s">
        <v>6887</v>
      </c>
      <c r="M8356" s="9">
        <v>43095</v>
      </c>
      <c r="N8356">
        <v>15</v>
      </c>
      <c r="O8356" t="s">
        <v>3733</v>
      </c>
      <c r="P8356">
        <v>35</v>
      </c>
      <c r="Q8356" s="13" t="s">
        <v>3734</v>
      </c>
    </row>
    <row r="8357" spans="1:17" x14ac:dyDescent="0.25">
      <c r="A8357" s="8">
        <v>314973000004</v>
      </c>
      <c r="C8357" t="s">
        <v>6915</v>
      </c>
      <c r="D8357" s="9">
        <v>41988</v>
      </c>
      <c r="E8357" s="9">
        <v>43814</v>
      </c>
      <c r="F8357" t="s">
        <v>17</v>
      </c>
      <c r="G8357">
        <v>450000</v>
      </c>
      <c r="H8357" s="10">
        <f t="shared" si="261"/>
        <v>600000</v>
      </c>
      <c r="I8357" s="11">
        <f t="shared" si="262"/>
        <v>0.31662101666666664</v>
      </c>
      <c r="J8357" s="12">
        <v>189972.61</v>
      </c>
      <c r="K8357" s="9">
        <v>43100</v>
      </c>
      <c r="L8357" t="s">
        <v>6887</v>
      </c>
      <c r="M8357" s="9">
        <v>43095</v>
      </c>
      <c r="N8357">
        <v>13.5</v>
      </c>
      <c r="O8357" t="s">
        <v>3733</v>
      </c>
      <c r="P8357">
        <v>35</v>
      </c>
      <c r="Q8357" s="13" t="s">
        <v>3734</v>
      </c>
    </row>
    <row r="8358" spans="1:17" x14ac:dyDescent="0.25">
      <c r="A8358" s="8">
        <v>304973000025</v>
      </c>
      <c r="C8358" t="s">
        <v>6916</v>
      </c>
      <c r="D8358" s="9">
        <v>40338</v>
      </c>
      <c r="E8358" s="9">
        <v>43349</v>
      </c>
      <c r="F8358" t="s">
        <v>17</v>
      </c>
      <c r="G8358">
        <v>1700000</v>
      </c>
      <c r="H8358" s="10">
        <f t="shared" si="261"/>
        <v>2266666.6666666665</v>
      </c>
      <c r="I8358" s="11">
        <f t="shared" si="262"/>
        <v>8.7882745588235306E-2</v>
      </c>
      <c r="J8358" s="12">
        <v>199200.89</v>
      </c>
      <c r="K8358" s="9">
        <v>43100</v>
      </c>
      <c r="L8358" t="s">
        <v>6887</v>
      </c>
      <c r="M8358" s="9">
        <v>43095</v>
      </c>
      <c r="N8358">
        <v>14.5</v>
      </c>
      <c r="O8358" t="s">
        <v>3733</v>
      </c>
      <c r="P8358">
        <v>35</v>
      </c>
      <c r="Q8358" s="13" t="s">
        <v>3734</v>
      </c>
    </row>
    <row r="8359" spans="1:17" x14ac:dyDescent="0.25">
      <c r="A8359" s="8">
        <v>305673000030</v>
      </c>
      <c r="C8359" t="s">
        <v>6917</v>
      </c>
      <c r="D8359" s="9">
        <v>38646</v>
      </c>
      <c r="E8359" s="9">
        <v>44125</v>
      </c>
      <c r="F8359" t="s">
        <v>17</v>
      </c>
      <c r="G8359">
        <v>450000</v>
      </c>
      <c r="H8359" s="10">
        <f t="shared" si="261"/>
        <v>600000</v>
      </c>
      <c r="I8359" s="11">
        <f t="shared" si="262"/>
        <v>0.33639521666666666</v>
      </c>
      <c r="J8359" s="12">
        <v>201837.13</v>
      </c>
      <c r="K8359" s="9">
        <v>43100</v>
      </c>
      <c r="L8359" t="s">
        <v>6887</v>
      </c>
      <c r="M8359" s="9">
        <v>43066</v>
      </c>
      <c r="N8359">
        <v>15</v>
      </c>
      <c r="O8359" t="s">
        <v>3733</v>
      </c>
      <c r="P8359">
        <v>35</v>
      </c>
      <c r="Q8359" s="13" t="s">
        <v>3734</v>
      </c>
    </row>
    <row r="8360" spans="1:17" x14ac:dyDescent="0.25">
      <c r="A8360" s="8">
        <v>306573000020</v>
      </c>
      <c r="C8360" t="s">
        <v>6918</v>
      </c>
      <c r="D8360" s="9">
        <v>38616</v>
      </c>
      <c r="E8360" s="9">
        <v>44095</v>
      </c>
      <c r="F8360" t="s">
        <v>17</v>
      </c>
      <c r="G8360">
        <v>500000</v>
      </c>
      <c r="H8360" s="10">
        <f t="shared" si="261"/>
        <v>666666.66666666663</v>
      </c>
      <c r="I8360" s="11">
        <f t="shared" si="262"/>
        <v>0.30705969</v>
      </c>
      <c r="J8360" s="12">
        <v>204706.46</v>
      </c>
      <c r="K8360" s="9">
        <v>43100</v>
      </c>
      <c r="L8360" t="s">
        <v>6887</v>
      </c>
      <c r="M8360" s="9">
        <v>43095</v>
      </c>
      <c r="N8360">
        <v>15</v>
      </c>
      <c r="O8360" t="s">
        <v>3733</v>
      </c>
      <c r="P8360">
        <v>35</v>
      </c>
      <c r="Q8360" s="13" t="s">
        <v>3734</v>
      </c>
    </row>
    <row r="8361" spans="1:17" x14ac:dyDescent="0.25">
      <c r="A8361" s="8">
        <v>302673000172</v>
      </c>
      <c r="C8361" t="s">
        <v>6919</v>
      </c>
      <c r="D8361" s="9">
        <v>39742</v>
      </c>
      <c r="E8361" s="9">
        <v>43394</v>
      </c>
      <c r="F8361" t="s">
        <v>17</v>
      </c>
      <c r="G8361">
        <v>1200000</v>
      </c>
      <c r="H8361" s="10">
        <f t="shared" si="261"/>
        <v>1600000</v>
      </c>
      <c r="I8361" s="11">
        <f t="shared" si="262"/>
        <v>0.12816131250000001</v>
      </c>
      <c r="J8361" s="12">
        <v>205058.1</v>
      </c>
      <c r="K8361" s="9">
        <v>43100</v>
      </c>
      <c r="L8361" t="s">
        <v>6887</v>
      </c>
      <c r="M8361" s="9">
        <v>43095</v>
      </c>
      <c r="N8361">
        <v>15</v>
      </c>
      <c r="O8361" t="s">
        <v>3733</v>
      </c>
      <c r="P8361">
        <v>35</v>
      </c>
      <c r="Q8361" s="13" t="s">
        <v>3734</v>
      </c>
    </row>
    <row r="8362" spans="1:17" x14ac:dyDescent="0.25">
      <c r="A8362" s="8">
        <v>303273000044</v>
      </c>
      <c r="C8362" t="s">
        <v>6920</v>
      </c>
      <c r="D8362" s="9">
        <v>39331</v>
      </c>
      <c r="E8362" s="9">
        <v>44721</v>
      </c>
      <c r="F8362" t="s">
        <v>17</v>
      </c>
      <c r="G8362">
        <v>350000</v>
      </c>
      <c r="H8362" s="10">
        <f t="shared" si="261"/>
        <v>466666.66666666669</v>
      </c>
      <c r="I8362" s="11">
        <f t="shared" si="262"/>
        <v>0.44137909285714283</v>
      </c>
      <c r="J8362" s="12">
        <v>205976.91</v>
      </c>
      <c r="K8362" s="9">
        <v>43100</v>
      </c>
      <c r="L8362" t="s">
        <v>6887</v>
      </c>
      <c r="M8362" s="9">
        <v>43095</v>
      </c>
      <c r="N8362">
        <v>14.5</v>
      </c>
      <c r="O8362" t="s">
        <v>3733</v>
      </c>
      <c r="P8362">
        <v>35</v>
      </c>
      <c r="Q8362" s="13" t="s">
        <v>3734</v>
      </c>
    </row>
    <row r="8363" spans="1:17" x14ac:dyDescent="0.25">
      <c r="A8363" s="8">
        <v>303973000121</v>
      </c>
      <c r="C8363" t="s">
        <v>6921</v>
      </c>
      <c r="D8363" s="9">
        <v>40890</v>
      </c>
      <c r="E8363" s="9">
        <v>45273</v>
      </c>
      <c r="F8363" t="s">
        <v>17</v>
      </c>
      <c r="G8363">
        <v>300000</v>
      </c>
      <c r="H8363" s="10">
        <f t="shared" si="261"/>
        <v>400000</v>
      </c>
      <c r="I8363" s="11">
        <f t="shared" si="262"/>
        <v>0.51719585000000001</v>
      </c>
      <c r="J8363" s="12">
        <v>206878.34</v>
      </c>
      <c r="K8363" s="9">
        <v>43100</v>
      </c>
      <c r="L8363" t="s">
        <v>6887</v>
      </c>
      <c r="M8363" s="9">
        <v>43095</v>
      </c>
      <c r="N8363">
        <v>14</v>
      </c>
      <c r="O8363" t="s">
        <v>3733</v>
      </c>
      <c r="P8363">
        <v>35</v>
      </c>
      <c r="Q8363" s="13" t="s">
        <v>3734</v>
      </c>
    </row>
    <row r="8364" spans="1:17" x14ac:dyDescent="0.25">
      <c r="A8364" s="8">
        <v>303473000051</v>
      </c>
      <c r="C8364" t="s">
        <v>180</v>
      </c>
      <c r="D8364" s="9">
        <v>39608</v>
      </c>
      <c r="E8364" s="9">
        <v>43349</v>
      </c>
      <c r="F8364" t="s">
        <v>17</v>
      </c>
      <c r="G8364">
        <v>1500000</v>
      </c>
      <c r="H8364" s="10">
        <f t="shared" si="261"/>
        <v>2000000</v>
      </c>
      <c r="I8364" s="11">
        <f t="shared" si="262"/>
        <v>0.10544492999999999</v>
      </c>
      <c r="J8364" s="12">
        <v>210889.86</v>
      </c>
      <c r="K8364" s="9">
        <v>43100</v>
      </c>
      <c r="L8364" t="s">
        <v>6887</v>
      </c>
      <c r="M8364" s="9">
        <v>43095</v>
      </c>
      <c r="N8364">
        <v>13</v>
      </c>
      <c r="O8364" t="s">
        <v>3733</v>
      </c>
      <c r="P8364">
        <v>35</v>
      </c>
      <c r="Q8364" s="13" t="s">
        <v>3734</v>
      </c>
    </row>
    <row r="8365" spans="1:17" x14ac:dyDescent="0.25">
      <c r="A8365" s="8">
        <v>300473000076</v>
      </c>
      <c r="C8365" t="s">
        <v>175</v>
      </c>
      <c r="D8365" s="9">
        <v>38875</v>
      </c>
      <c r="E8365" s="9">
        <v>44383</v>
      </c>
      <c r="F8365" t="s">
        <v>17</v>
      </c>
      <c r="G8365">
        <v>500000</v>
      </c>
      <c r="H8365" s="10">
        <f t="shared" si="261"/>
        <v>666666.66666666663</v>
      </c>
      <c r="I8365" s="11">
        <f t="shared" si="262"/>
        <v>0.34704247500000002</v>
      </c>
      <c r="J8365" s="12">
        <v>231361.65</v>
      </c>
      <c r="K8365" s="9">
        <v>43100</v>
      </c>
      <c r="L8365" t="s">
        <v>6887</v>
      </c>
      <c r="M8365" s="9">
        <v>43095</v>
      </c>
      <c r="N8365">
        <v>14</v>
      </c>
      <c r="O8365" t="s">
        <v>3733</v>
      </c>
      <c r="P8365">
        <v>35</v>
      </c>
      <c r="Q8365" s="13" t="s">
        <v>3734</v>
      </c>
    </row>
    <row r="8366" spans="1:17" x14ac:dyDescent="0.25">
      <c r="A8366" s="8">
        <v>305473000027</v>
      </c>
      <c r="C8366" t="s">
        <v>6922</v>
      </c>
      <c r="D8366" s="9">
        <v>41982</v>
      </c>
      <c r="E8366" s="9">
        <v>43355</v>
      </c>
      <c r="F8366" t="s">
        <v>17</v>
      </c>
      <c r="G8366">
        <v>700000</v>
      </c>
      <c r="H8366" s="10">
        <f t="shared" si="261"/>
        <v>933333.33333333337</v>
      </c>
      <c r="I8366" s="11">
        <f t="shared" si="262"/>
        <v>0.25471163571428568</v>
      </c>
      <c r="J8366" s="12">
        <v>237730.86</v>
      </c>
      <c r="K8366" s="9">
        <v>43100</v>
      </c>
      <c r="L8366" t="s">
        <v>6887</v>
      </c>
      <c r="M8366" s="9">
        <v>43095</v>
      </c>
      <c r="N8366">
        <v>13.25</v>
      </c>
      <c r="O8366" t="s">
        <v>3733</v>
      </c>
      <c r="P8366">
        <v>35</v>
      </c>
      <c r="Q8366" s="13" t="s">
        <v>3734</v>
      </c>
    </row>
    <row r="8367" spans="1:17" x14ac:dyDescent="0.25">
      <c r="A8367" s="8">
        <v>305773000132</v>
      </c>
      <c r="C8367" t="s">
        <v>6923</v>
      </c>
      <c r="D8367" s="9">
        <v>39358</v>
      </c>
      <c r="E8367" s="9">
        <v>44630</v>
      </c>
      <c r="F8367" t="s">
        <v>17</v>
      </c>
      <c r="G8367">
        <v>400000</v>
      </c>
      <c r="H8367" s="10">
        <f t="shared" si="261"/>
        <v>533333.33333333337</v>
      </c>
      <c r="I8367" s="11">
        <f t="shared" si="262"/>
        <v>0.45026585624999999</v>
      </c>
      <c r="J8367" s="12">
        <v>240141.79</v>
      </c>
      <c r="K8367" s="9">
        <v>43100</v>
      </c>
      <c r="L8367" t="s">
        <v>6887</v>
      </c>
      <c r="M8367" s="9">
        <v>43095</v>
      </c>
      <c r="N8367">
        <v>15</v>
      </c>
      <c r="O8367" t="s">
        <v>3733</v>
      </c>
      <c r="P8367">
        <v>35</v>
      </c>
      <c r="Q8367" s="13" t="s">
        <v>3734</v>
      </c>
    </row>
    <row r="8368" spans="1:17" x14ac:dyDescent="0.25">
      <c r="A8368" s="8">
        <v>307973000003</v>
      </c>
      <c r="C8368" t="s">
        <v>6924</v>
      </c>
      <c r="D8368" s="9">
        <v>38905</v>
      </c>
      <c r="E8368" s="9">
        <v>44384</v>
      </c>
      <c r="F8368" t="s">
        <v>17</v>
      </c>
      <c r="G8368">
        <v>500000</v>
      </c>
      <c r="H8368" s="10">
        <f t="shared" si="261"/>
        <v>666666.66666666663</v>
      </c>
      <c r="I8368" s="11">
        <f t="shared" si="262"/>
        <v>0.36295961999999998</v>
      </c>
      <c r="J8368" s="12">
        <v>241973.08</v>
      </c>
      <c r="K8368" s="9">
        <v>43100</v>
      </c>
      <c r="L8368" t="s">
        <v>6887</v>
      </c>
      <c r="M8368" s="9">
        <v>43095</v>
      </c>
      <c r="N8368">
        <v>13.5</v>
      </c>
      <c r="O8368" t="s">
        <v>3733</v>
      </c>
      <c r="P8368">
        <v>35</v>
      </c>
      <c r="Q8368" s="13" t="s">
        <v>3734</v>
      </c>
    </row>
    <row r="8369" spans="1:17" x14ac:dyDescent="0.25">
      <c r="A8369" s="8">
        <v>304073000173</v>
      </c>
      <c r="C8369" t="s">
        <v>385</v>
      </c>
      <c r="D8369" s="9">
        <v>39407</v>
      </c>
      <c r="E8369" s="9">
        <v>44886</v>
      </c>
      <c r="F8369" t="s">
        <v>17</v>
      </c>
      <c r="G8369">
        <v>400000</v>
      </c>
      <c r="H8369" s="10">
        <f t="shared" si="261"/>
        <v>533333.33333333337</v>
      </c>
      <c r="I8369" s="11">
        <f t="shared" si="262"/>
        <v>0.45413499374999994</v>
      </c>
      <c r="J8369" s="12">
        <v>242205.33</v>
      </c>
      <c r="K8369" s="9">
        <v>43100</v>
      </c>
      <c r="L8369" t="s">
        <v>6887</v>
      </c>
      <c r="M8369" s="9">
        <v>43095</v>
      </c>
      <c r="N8369">
        <v>15</v>
      </c>
      <c r="O8369" t="s">
        <v>3733</v>
      </c>
      <c r="P8369">
        <v>35</v>
      </c>
      <c r="Q8369" s="13" t="s">
        <v>3734</v>
      </c>
    </row>
    <row r="8370" spans="1:17" x14ac:dyDescent="0.25">
      <c r="A8370" s="8">
        <v>302473000204</v>
      </c>
      <c r="C8370" t="s">
        <v>6925</v>
      </c>
      <c r="D8370" s="9">
        <v>41557</v>
      </c>
      <c r="E8370" s="9">
        <v>43383</v>
      </c>
      <c r="F8370" t="s">
        <v>17</v>
      </c>
      <c r="G8370">
        <v>2000000</v>
      </c>
      <c r="H8370" s="10">
        <f t="shared" si="261"/>
        <v>2666666.6666666665</v>
      </c>
      <c r="I8370" s="11">
        <f t="shared" si="262"/>
        <v>9.4476716250000009E-2</v>
      </c>
      <c r="J8370" s="12">
        <v>251937.91</v>
      </c>
      <c r="K8370" s="9">
        <v>43100</v>
      </c>
      <c r="L8370" t="s">
        <v>6887</v>
      </c>
      <c r="M8370" s="9">
        <v>43095</v>
      </c>
      <c r="N8370">
        <v>15</v>
      </c>
      <c r="O8370" t="s">
        <v>3733</v>
      </c>
      <c r="P8370">
        <v>35</v>
      </c>
      <c r="Q8370" s="13" t="s">
        <v>3734</v>
      </c>
    </row>
    <row r="8371" spans="1:17" x14ac:dyDescent="0.25">
      <c r="A8371" s="8">
        <v>300673000141</v>
      </c>
      <c r="C8371" t="s">
        <v>6926</v>
      </c>
      <c r="D8371" s="9">
        <v>38995</v>
      </c>
      <c r="E8371" s="9">
        <v>44326</v>
      </c>
      <c r="F8371" t="s">
        <v>17</v>
      </c>
      <c r="G8371">
        <v>500000</v>
      </c>
      <c r="H8371" s="10">
        <f t="shared" si="261"/>
        <v>666666.66666666663</v>
      </c>
      <c r="I8371" s="11">
        <f t="shared" si="262"/>
        <v>0.37992403500000005</v>
      </c>
      <c r="J8371" s="12">
        <v>253282.69</v>
      </c>
      <c r="K8371" s="9">
        <v>43100</v>
      </c>
      <c r="L8371" t="s">
        <v>6887</v>
      </c>
      <c r="M8371" s="9">
        <v>43095</v>
      </c>
      <c r="N8371">
        <v>15</v>
      </c>
      <c r="O8371" t="s">
        <v>3733</v>
      </c>
      <c r="P8371">
        <v>35</v>
      </c>
      <c r="Q8371" s="13" t="s">
        <v>3734</v>
      </c>
    </row>
    <row r="8372" spans="1:17" x14ac:dyDescent="0.25">
      <c r="A8372" s="8">
        <v>317973000028</v>
      </c>
      <c r="C8372" t="s">
        <v>6927</v>
      </c>
      <c r="D8372" s="9">
        <v>42671</v>
      </c>
      <c r="E8372" s="9">
        <v>44497</v>
      </c>
      <c r="F8372" t="s">
        <v>17</v>
      </c>
      <c r="G8372">
        <v>300000</v>
      </c>
      <c r="H8372" s="10">
        <f t="shared" si="261"/>
        <v>400000</v>
      </c>
      <c r="I8372" s="11">
        <f t="shared" si="262"/>
        <v>0.63862912500000002</v>
      </c>
      <c r="J8372" s="12">
        <v>255451.65</v>
      </c>
      <c r="K8372" s="9">
        <v>43100</v>
      </c>
      <c r="L8372" t="s">
        <v>6887</v>
      </c>
      <c r="M8372" s="9">
        <v>43095</v>
      </c>
      <c r="N8372">
        <v>13.5</v>
      </c>
      <c r="O8372" t="s">
        <v>3733</v>
      </c>
      <c r="P8372">
        <v>35</v>
      </c>
      <c r="Q8372" s="13" t="s">
        <v>3734</v>
      </c>
    </row>
    <row r="8373" spans="1:17" x14ac:dyDescent="0.25">
      <c r="A8373" s="8">
        <v>307173000002</v>
      </c>
      <c r="C8373" t="s">
        <v>6928</v>
      </c>
      <c r="D8373" s="9">
        <v>38518</v>
      </c>
      <c r="E8373" s="9">
        <v>43997</v>
      </c>
      <c r="F8373" t="s">
        <v>17</v>
      </c>
      <c r="G8373">
        <v>600000</v>
      </c>
      <c r="H8373" s="10">
        <f t="shared" si="261"/>
        <v>800000</v>
      </c>
      <c r="I8373" s="11">
        <f t="shared" si="262"/>
        <v>0.32055883750000003</v>
      </c>
      <c r="J8373" s="12">
        <v>256447.07</v>
      </c>
      <c r="K8373" s="9">
        <v>43100</v>
      </c>
      <c r="L8373" t="s">
        <v>6887</v>
      </c>
      <c r="M8373" s="9">
        <v>43095</v>
      </c>
      <c r="N8373">
        <v>15</v>
      </c>
      <c r="O8373" t="s">
        <v>3733</v>
      </c>
      <c r="P8373">
        <v>35</v>
      </c>
      <c r="Q8373" s="13" t="s">
        <v>3734</v>
      </c>
    </row>
    <row r="8374" spans="1:17" x14ac:dyDescent="0.25">
      <c r="A8374" s="8">
        <v>309373000062</v>
      </c>
      <c r="C8374" t="s">
        <v>6929</v>
      </c>
      <c r="D8374" s="9">
        <v>41603</v>
      </c>
      <c r="E8374" s="9">
        <v>45255</v>
      </c>
      <c r="F8374" t="s">
        <v>17</v>
      </c>
      <c r="G8374">
        <v>350000</v>
      </c>
      <c r="H8374" s="10">
        <f t="shared" si="261"/>
        <v>466666.66666666669</v>
      </c>
      <c r="I8374" s="11">
        <f t="shared" si="262"/>
        <v>0.55327110000000002</v>
      </c>
      <c r="J8374" s="12">
        <v>258193.18</v>
      </c>
      <c r="K8374" s="9">
        <v>43100</v>
      </c>
      <c r="L8374" t="s">
        <v>6887</v>
      </c>
      <c r="M8374" s="9">
        <v>43095</v>
      </c>
      <c r="N8374">
        <v>12</v>
      </c>
      <c r="O8374" t="s">
        <v>3733</v>
      </c>
      <c r="P8374">
        <v>35</v>
      </c>
      <c r="Q8374" s="13" t="s">
        <v>3734</v>
      </c>
    </row>
    <row r="8375" spans="1:17" x14ac:dyDescent="0.25">
      <c r="A8375" s="8">
        <v>302073000038</v>
      </c>
      <c r="C8375" t="s">
        <v>6930</v>
      </c>
      <c r="D8375" s="9">
        <v>38881</v>
      </c>
      <c r="E8375" s="9">
        <v>44360</v>
      </c>
      <c r="F8375" t="s">
        <v>17</v>
      </c>
      <c r="G8375">
        <v>550000</v>
      </c>
      <c r="H8375" s="10">
        <f t="shared" si="261"/>
        <v>733333.33333333337</v>
      </c>
      <c r="I8375" s="11">
        <f t="shared" si="262"/>
        <v>0.35260978636363638</v>
      </c>
      <c r="J8375" s="12">
        <v>258580.51</v>
      </c>
      <c r="K8375" s="9">
        <v>43100</v>
      </c>
      <c r="L8375" t="s">
        <v>6887</v>
      </c>
      <c r="M8375" s="9">
        <v>43095</v>
      </c>
      <c r="N8375">
        <v>15</v>
      </c>
      <c r="O8375" t="s">
        <v>3733</v>
      </c>
      <c r="P8375">
        <v>35</v>
      </c>
      <c r="Q8375" s="13" t="s">
        <v>3734</v>
      </c>
    </row>
    <row r="8376" spans="1:17" x14ac:dyDescent="0.25">
      <c r="A8376" s="8">
        <v>303973000094</v>
      </c>
      <c r="C8376" t="s">
        <v>6931</v>
      </c>
      <c r="D8376" s="9">
        <v>39612</v>
      </c>
      <c r="E8376" s="9">
        <v>43264</v>
      </c>
      <c r="F8376" t="s">
        <v>17</v>
      </c>
      <c r="G8376">
        <v>1960000</v>
      </c>
      <c r="H8376" s="10">
        <f t="shared" si="261"/>
        <v>2613333.3333333335</v>
      </c>
      <c r="I8376" s="11">
        <f t="shared" si="262"/>
        <v>0.10133569132653061</v>
      </c>
      <c r="J8376" s="12">
        <v>264823.94</v>
      </c>
      <c r="K8376" s="9">
        <v>43100</v>
      </c>
      <c r="L8376" t="s">
        <v>6887</v>
      </c>
      <c r="M8376" s="9">
        <v>43095</v>
      </c>
      <c r="N8376">
        <v>15</v>
      </c>
      <c r="O8376" t="s">
        <v>3733</v>
      </c>
      <c r="P8376">
        <v>35</v>
      </c>
      <c r="Q8376" s="13" t="s">
        <v>3734</v>
      </c>
    </row>
    <row r="8377" spans="1:17" x14ac:dyDescent="0.25">
      <c r="A8377" s="8">
        <v>300573000154</v>
      </c>
      <c r="C8377" t="s">
        <v>661</v>
      </c>
      <c r="D8377" s="9">
        <v>38940</v>
      </c>
      <c r="E8377" s="9">
        <v>44508</v>
      </c>
      <c r="F8377" t="s">
        <v>17</v>
      </c>
      <c r="G8377">
        <v>500000</v>
      </c>
      <c r="H8377" s="10">
        <f t="shared" si="261"/>
        <v>666666.66666666663</v>
      </c>
      <c r="I8377" s="11">
        <f t="shared" si="262"/>
        <v>0.39984181500000004</v>
      </c>
      <c r="J8377" s="12">
        <v>266561.21000000002</v>
      </c>
      <c r="K8377" s="9">
        <v>43100</v>
      </c>
      <c r="L8377" t="s">
        <v>6887</v>
      </c>
      <c r="M8377" s="9">
        <v>43095</v>
      </c>
      <c r="N8377">
        <v>15</v>
      </c>
      <c r="O8377" t="s">
        <v>3733</v>
      </c>
      <c r="P8377">
        <v>35</v>
      </c>
      <c r="Q8377" s="13" t="s">
        <v>3734</v>
      </c>
    </row>
    <row r="8378" spans="1:17" x14ac:dyDescent="0.25">
      <c r="A8378" s="8">
        <v>300673000239</v>
      </c>
      <c r="C8378" t="s">
        <v>6932</v>
      </c>
      <c r="D8378" s="9">
        <v>41439</v>
      </c>
      <c r="E8378" s="9">
        <v>43265</v>
      </c>
      <c r="F8378" t="s">
        <v>17</v>
      </c>
      <c r="G8378">
        <v>2500000</v>
      </c>
      <c r="H8378" s="10">
        <f t="shared" si="261"/>
        <v>3333333.3333333335</v>
      </c>
      <c r="I8378" s="11">
        <f t="shared" si="262"/>
        <v>8.2072854000000001E-2</v>
      </c>
      <c r="J8378" s="12">
        <v>273576.18</v>
      </c>
      <c r="K8378" s="9">
        <v>43100</v>
      </c>
      <c r="L8378" t="s">
        <v>6887</v>
      </c>
      <c r="M8378" s="9">
        <v>43066</v>
      </c>
      <c r="N8378">
        <v>16</v>
      </c>
      <c r="O8378" t="s">
        <v>3733</v>
      </c>
      <c r="P8378">
        <v>35</v>
      </c>
      <c r="Q8378" s="13" t="s">
        <v>3734</v>
      </c>
    </row>
    <row r="8379" spans="1:17" x14ac:dyDescent="0.25">
      <c r="A8379" s="8">
        <v>304273000028</v>
      </c>
      <c r="C8379" t="s">
        <v>6933</v>
      </c>
      <c r="D8379" s="9">
        <v>38404</v>
      </c>
      <c r="E8379" s="9">
        <v>45709</v>
      </c>
      <c r="F8379" t="s">
        <v>17</v>
      </c>
      <c r="G8379">
        <v>400000</v>
      </c>
      <c r="H8379" s="10">
        <f t="shared" si="261"/>
        <v>533333.33333333337</v>
      </c>
      <c r="I8379" s="11">
        <f t="shared" si="262"/>
        <v>0.52972464374999995</v>
      </c>
      <c r="J8379" s="12">
        <v>282519.81</v>
      </c>
      <c r="K8379" s="9">
        <v>43100</v>
      </c>
      <c r="L8379" t="s">
        <v>6887</v>
      </c>
      <c r="M8379" s="9">
        <v>43095</v>
      </c>
      <c r="N8379">
        <v>15</v>
      </c>
      <c r="O8379" t="s">
        <v>3733</v>
      </c>
      <c r="P8379">
        <v>35</v>
      </c>
      <c r="Q8379" s="13" t="s">
        <v>3734</v>
      </c>
    </row>
    <row r="8380" spans="1:17" x14ac:dyDescent="0.25">
      <c r="A8380" s="8">
        <v>303173000100</v>
      </c>
      <c r="C8380" t="s">
        <v>6934</v>
      </c>
      <c r="D8380" s="9">
        <v>39758</v>
      </c>
      <c r="E8380" s="9">
        <v>43262</v>
      </c>
      <c r="F8380" t="s">
        <v>17</v>
      </c>
      <c r="G8380">
        <v>1500000</v>
      </c>
      <c r="H8380" s="10">
        <f t="shared" si="261"/>
        <v>2000000</v>
      </c>
      <c r="I8380" s="11">
        <f t="shared" si="262"/>
        <v>0.14279123499999999</v>
      </c>
      <c r="J8380" s="12">
        <v>285582.46999999997</v>
      </c>
      <c r="K8380" s="9">
        <v>43100</v>
      </c>
      <c r="L8380" t="s">
        <v>6887</v>
      </c>
      <c r="M8380" s="9">
        <v>43095</v>
      </c>
      <c r="N8380">
        <v>15</v>
      </c>
      <c r="O8380" t="s">
        <v>3733</v>
      </c>
      <c r="P8380">
        <v>35</v>
      </c>
      <c r="Q8380" s="13" t="s">
        <v>3734</v>
      </c>
    </row>
    <row r="8381" spans="1:17" x14ac:dyDescent="0.25">
      <c r="A8381" s="8">
        <v>310773000020</v>
      </c>
      <c r="C8381" t="s">
        <v>6935</v>
      </c>
      <c r="D8381" s="9">
        <v>40717</v>
      </c>
      <c r="E8381" s="9">
        <v>44370</v>
      </c>
      <c r="F8381" t="s">
        <v>17</v>
      </c>
      <c r="G8381">
        <v>550000</v>
      </c>
      <c r="H8381" s="10">
        <f t="shared" si="261"/>
        <v>733333.33333333337</v>
      </c>
      <c r="I8381" s="11">
        <f t="shared" si="262"/>
        <v>0.39999803181818183</v>
      </c>
      <c r="J8381" s="12">
        <v>293331.89</v>
      </c>
      <c r="K8381" s="9">
        <v>43100</v>
      </c>
      <c r="L8381" t="s">
        <v>6887</v>
      </c>
      <c r="M8381" s="9">
        <v>43095</v>
      </c>
      <c r="N8381">
        <v>14.5</v>
      </c>
      <c r="O8381" t="s">
        <v>3733</v>
      </c>
      <c r="P8381">
        <v>35</v>
      </c>
      <c r="Q8381" s="13" t="s">
        <v>3734</v>
      </c>
    </row>
    <row r="8382" spans="1:17" x14ac:dyDescent="0.25">
      <c r="A8382" s="8">
        <v>305973000020</v>
      </c>
      <c r="C8382" t="s">
        <v>6936</v>
      </c>
      <c r="D8382" s="9">
        <v>39360</v>
      </c>
      <c r="E8382" s="9">
        <v>44691</v>
      </c>
      <c r="F8382" t="s">
        <v>17</v>
      </c>
      <c r="G8382">
        <v>500000</v>
      </c>
      <c r="H8382" s="10">
        <f t="shared" si="261"/>
        <v>666666.66666666663</v>
      </c>
      <c r="I8382" s="11">
        <f t="shared" si="262"/>
        <v>0.44014164000000006</v>
      </c>
      <c r="J8382" s="12">
        <v>293427.76</v>
      </c>
      <c r="K8382" s="9">
        <v>43100</v>
      </c>
      <c r="L8382" t="s">
        <v>6887</v>
      </c>
      <c r="M8382" s="9">
        <v>43066</v>
      </c>
      <c r="N8382">
        <v>15</v>
      </c>
      <c r="O8382" t="s">
        <v>3733</v>
      </c>
      <c r="P8382">
        <v>35</v>
      </c>
      <c r="Q8382" s="13" t="s">
        <v>3734</v>
      </c>
    </row>
    <row r="8383" spans="1:17" x14ac:dyDescent="0.25">
      <c r="A8383" s="8">
        <v>303073000232</v>
      </c>
      <c r="C8383" t="s">
        <v>6937</v>
      </c>
      <c r="D8383" s="9">
        <v>41486</v>
      </c>
      <c r="E8383" s="9">
        <v>43312</v>
      </c>
      <c r="F8383" t="s">
        <v>17</v>
      </c>
      <c r="G8383">
        <v>2000000</v>
      </c>
      <c r="H8383" s="10">
        <f t="shared" si="261"/>
        <v>2666666.6666666665</v>
      </c>
      <c r="I8383" s="11">
        <f t="shared" si="262"/>
        <v>0.11075401125000002</v>
      </c>
      <c r="J8383" s="12">
        <v>295344.03000000003</v>
      </c>
      <c r="K8383" s="9">
        <v>43100</v>
      </c>
      <c r="L8383" t="s">
        <v>6887</v>
      </c>
      <c r="M8383" s="9">
        <v>43095</v>
      </c>
      <c r="N8383">
        <v>14</v>
      </c>
      <c r="O8383" t="s">
        <v>3733</v>
      </c>
      <c r="P8383">
        <v>35</v>
      </c>
      <c r="Q8383" s="13" t="s">
        <v>3734</v>
      </c>
    </row>
    <row r="8384" spans="1:17" x14ac:dyDescent="0.25">
      <c r="A8384" s="8">
        <v>310773000014</v>
      </c>
      <c r="C8384" t="s">
        <v>6935</v>
      </c>
      <c r="D8384" s="9">
        <v>40256</v>
      </c>
      <c r="E8384" s="9">
        <v>43909</v>
      </c>
      <c r="F8384" t="s">
        <v>17</v>
      </c>
      <c r="G8384">
        <v>750000</v>
      </c>
      <c r="H8384" s="10">
        <f t="shared" si="261"/>
        <v>1000000</v>
      </c>
      <c r="I8384" s="11">
        <f t="shared" si="262"/>
        <v>0.29871776999999999</v>
      </c>
      <c r="J8384" s="12">
        <v>298717.77</v>
      </c>
      <c r="K8384" s="9">
        <v>43100</v>
      </c>
      <c r="L8384" t="s">
        <v>6887</v>
      </c>
      <c r="M8384" s="9">
        <v>43095</v>
      </c>
      <c r="N8384">
        <v>15</v>
      </c>
      <c r="O8384" t="s">
        <v>3733</v>
      </c>
      <c r="P8384">
        <v>35</v>
      </c>
      <c r="Q8384" s="13" t="s">
        <v>3734</v>
      </c>
    </row>
    <row r="8385" spans="1:17" x14ac:dyDescent="0.25">
      <c r="A8385" s="8">
        <v>303073000251</v>
      </c>
      <c r="C8385" t="s">
        <v>6938</v>
      </c>
      <c r="D8385" s="9">
        <v>42215</v>
      </c>
      <c r="E8385" s="9">
        <v>44042</v>
      </c>
      <c r="F8385" t="s">
        <v>17</v>
      </c>
      <c r="G8385">
        <v>500000</v>
      </c>
      <c r="H8385" s="10">
        <f t="shared" si="261"/>
        <v>666666.66666666663</v>
      </c>
      <c r="I8385" s="11">
        <f t="shared" si="262"/>
        <v>0.45207195</v>
      </c>
      <c r="J8385" s="12">
        <v>301381.3</v>
      </c>
      <c r="K8385" s="9">
        <v>43100</v>
      </c>
      <c r="L8385" t="s">
        <v>6887</v>
      </c>
      <c r="M8385" s="9">
        <v>43095</v>
      </c>
      <c r="N8385">
        <v>11.5</v>
      </c>
      <c r="O8385" t="s">
        <v>3733</v>
      </c>
      <c r="P8385">
        <v>35</v>
      </c>
      <c r="Q8385" s="13" t="s">
        <v>3734</v>
      </c>
    </row>
    <row r="8386" spans="1:17" x14ac:dyDescent="0.25">
      <c r="A8386" s="8">
        <v>321273000043</v>
      </c>
      <c r="C8386" t="s">
        <v>6939</v>
      </c>
      <c r="D8386" s="9">
        <v>42723</v>
      </c>
      <c r="E8386" s="9">
        <v>44549</v>
      </c>
      <c r="F8386" t="s">
        <v>17</v>
      </c>
      <c r="G8386">
        <v>1000000</v>
      </c>
      <c r="H8386" s="10">
        <f t="shared" ref="H8386:H8449" si="263">G8386/0.75*1</f>
        <v>1333333.3333333333</v>
      </c>
      <c r="I8386" s="11">
        <f t="shared" si="262"/>
        <v>0.22664458500000004</v>
      </c>
      <c r="J8386" s="12">
        <v>302192.78000000003</v>
      </c>
      <c r="K8386" s="9">
        <v>43100</v>
      </c>
      <c r="L8386" t="s">
        <v>6887</v>
      </c>
      <c r="M8386" s="9">
        <v>43095</v>
      </c>
      <c r="N8386">
        <v>13.5</v>
      </c>
      <c r="O8386" t="s">
        <v>3733</v>
      </c>
      <c r="P8386">
        <v>35</v>
      </c>
      <c r="Q8386" s="13" t="s">
        <v>3734</v>
      </c>
    </row>
    <row r="8387" spans="1:17" x14ac:dyDescent="0.25">
      <c r="A8387" s="8">
        <v>302873000118</v>
      </c>
      <c r="C8387" t="s">
        <v>6940</v>
      </c>
      <c r="D8387" s="9">
        <v>42685</v>
      </c>
      <c r="E8387" s="9">
        <v>45241</v>
      </c>
      <c r="F8387" t="s">
        <v>17</v>
      </c>
      <c r="G8387">
        <v>350000</v>
      </c>
      <c r="H8387" s="10">
        <f t="shared" si="263"/>
        <v>466666.66666666669</v>
      </c>
      <c r="I8387" s="11">
        <f t="shared" si="262"/>
        <v>0.67273094999999994</v>
      </c>
      <c r="J8387" s="12">
        <v>313941.11</v>
      </c>
      <c r="K8387" s="9">
        <v>43100</v>
      </c>
      <c r="L8387" t="s">
        <v>6887</v>
      </c>
      <c r="M8387" s="9">
        <v>43066</v>
      </c>
      <c r="N8387">
        <v>13.5</v>
      </c>
      <c r="O8387" t="s">
        <v>3733</v>
      </c>
      <c r="P8387">
        <v>35</v>
      </c>
      <c r="Q8387" s="13" t="s">
        <v>3734</v>
      </c>
    </row>
    <row r="8388" spans="1:17" x14ac:dyDescent="0.25">
      <c r="A8388" s="8">
        <v>306173000005</v>
      </c>
      <c r="C8388" t="s">
        <v>6941</v>
      </c>
      <c r="D8388" s="9">
        <v>38177</v>
      </c>
      <c r="E8388" s="9">
        <v>43715</v>
      </c>
      <c r="F8388" t="s">
        <v>17</v>
      </c>
      <c r="G8388">
        <v>1750000</v>
      </c>
      <c r="H8388" s="10">
        <f t="shared" si="263"/>
        <v>2333333.3333333335</v>
      </c>
      <c r="I8388" s="11">
        <f t="shared" si="262"/>
        <v>0.13551069428571427</v>
      </c>
      <c r="J8388" s="12">
        <v>316191.62</v>
      </c>
      <c r="K8388" s="9">
        <v>43100</v>
      </c>
      <c r="L8388" t="s">
        <v>6887</v>
      </c>
      <c r="M8388" s="9">
        <v>43095</v>
      </c>
      <c r="N8388">
        <v>15</v>
      </c>
      <c r="O8388" t="s">
        <v>3733</v>
      </c>
      <c r="P8388">
        <v>35</v>
      </c>
      <c r="Q8388" s="13" t="s">
        <v>3734</v>
      </c>
    </row>
    <row r="8389" spans="1:17" x14ac:dyDescent="0.25">
      <c r="A8389" s="8">
        <v>315173000027</v>
      </c>
      <c r="C8389" t="s">
        <v>6942</v>
      </c>
      <c r="D8389" s="9">
        <v>42262</v>
      </c>
      <c r="E8389" s="9">
        <v>44089</v>
      </c>
      <c r="F8389" t="s">
        <v>17</v>
      </c>
      <c r="G8389">
        <v>500000</v>
      </c>
      <c r="H8389" s="10">
        <f t="shared" si="263"/>
        <v>666666.66666666663</v>
      </c>
      <c r="I8389" s="11">
        <f t="shared" si="262"/>
        <v>0.48288073500000001</v>
      </c>
      <c r="J8389" s="12">
        <v>321920.49</v>
      </c>
      <c r="K8389" s="9">
        <v>43100</v>
      </c>
      <c r="L8389" t="s">
        <v>6887</v>
      </c>
      <c r="M8389" s="9">
        <v>43095</v>
      </c>
      <c r="N8389">
        <v>9.5</v>
      </c>
      <c r="O8389" t="s">
        <v>3733</v>
      </c>
      <c r="P8389">
        <v>35</v>
      </c>
      <c r="Q8389" s="13" t="s">
        <v>3734</v>
      </c>
    </row>
    <row r="8390" spans="1:17" x14ac:dyDescent="0.25">
      <c r="A8390" s="8">
        <v>304073000022</v>
      </c>
      <c r="C8390" t="s">
        <v>6908</v>
      </c>
      <c r="D8390" s="9">
        <v>38351</v>
      </c>
      <c r="E8390" s="9">
        <v>45656</v>
      </c>
      <c r="F8390" t="s">
        <v>17</v>
      </c>
      <c r="G8390">
        <v>500000</v>
      </c>
      <c r="H8390" s="10">
        <f t="shared" si="263"/>
        <v>666666.66666666663</v>
      </c>
      <c r="I8390" s="11">
        <f t="shared" si="262"/>
        <v>0.48643132500000003</v>
      </c>
      <c r="J8390" s="12">
        <v>324287.55</v>
      </c>
      <c r="K8390" s="9">
        <v>43100</v>
      </c>
      <c r="L8390" t="s">
        <v>6887</v>
      </c>
      <c r="M8390" s="9">
        <v>43095</v>
      </c>
      <c r="N8390">
        <v>13.5</v>
      </c>
      <c r="O8390" t="s">
        <v>3733</v>
      </c>
      <c r="P8390">
        <v>35</v>
      </c>
      <c r="Q8390" s="13" t="s">
        <v>3734</v>
      </c>
    </row>
    <row r="8391" spans="1:17" x14ac:dyDescent="0.25">
      <c r="A8391" s="8">
        <v>302573000024</v>
      </c>
      <c r="C8391" t="s">
        <v>6943</v>
      </c>
      <c r="D8391" s="9">
        <v>38610</v>
      </c>
      <c r="E8391" s="9">
        <v>44089</v>
      </c>
      <c r="F8391" t="s">
        <v>17</v>
      </c>
      <c r="G8391">
        <v>825000</v>
      </c>
      <c r="H8391" s="10">
        <f t="shared" si="263"/>
        <v>1100000</v>
      </c>
      <c r="I8391" s="11">
        <f t="shared" si="262"/>
        <v>0.29600253636363633</v>
      </c>
      <c r="J8391" s="12">
        <v>325602.78999999998</v>
      </c>
      <c r="K8391" s="9">
        <v>43100</v>
      </c>
      <c r="L8391" t="s">
        <v>6887</v>
      </c>
      <c r="M8391" s="9">
        <v>43095</v>
      </c>
      <c r="N8391">
        <v>15</v>
      </c>
      <c r="O8391" t="s">
        <v>3733</v>
      </c>
      <c r="P8391">
        <v>35</v>
      </c>
      <c r="Q8391" s="13" t="s">
        <v>3734</v>
      </c>
    </row>
    <row r="8392" spans="1:17" x14ac:dyDescent="0.25">
      <c r="A8392" s="8">
        <v>302273000061</v>
      </c>
      <c r="C8392" t="s">
        <v>6944</v>
      </c>
      <c r="D8392" s="9">
        <v>39472</v>
      </c>
      <c r="E8392" s="9">
        <v>44951</v>
      </c>
      <c r="F8392" t="s">
        <v>17</v>
      </c>
      <c r="G8392">
        <v>560000</v>
      </c>
      <c r="H8392" s="10">
        <f t="shared" si="263"/>
        <v>746666.66666666663</v>
      </c>
      <c r="I8392" s="11">
        <f t="shared" si="262"/>
        <v>0.46576825446428577</v>
      </c>
      <c r="J8392" s="12">
        <v>347773.63</v>
      </c>
      <c r="K8392" s="9">
        <v>43100</v>
      </c>
      <c r="L8392" t="s">
        <v>6887</v>
      </c>
      <c r="M8392" s="9">
        <v>43095</v>
      </c>
      <c r="N8392">
        <v>15</v>
      </c>
      <c r="O8392" t="s">
        <v>3733</v>
      </c>
      <c r="P8392">
        <v>35</v>
      </c>
      <c r="Q8392" s="13" t="s">
        <v>3734</v>
      </c>
    </row>
    <row r="8393" spans="1:17" x14ac:dyDescent="0.25">
      <c r="A8393" s="8">
        <v>300673000255</v>
      </c>
      <c r="C8393" t="s">
        <v>6945</v>
      </c>
      <c r="D8393" s="9">
        <v>41614</v>
      </c>
      <c r="E8393" s="9">
        <v>43263</v>
      </c>
      <c r="F8393" t="s">
        <v>17</v>
      </c>
      <c r="G8393">
        <v>2000000</v>
      </c>
      <c r="H8393" s="10">
        <f t="shared" si="263"/>
        <v>2666666.6666666665</v>
      </c>
      <c r="I8393" s="11">
        <f t="shared" si="262"/>
        <v>0.13086625125000001</v>
      </c>
      <c r="J8393" s="12">
        <v>348976.67</v>
      </c>
      <c r="K8393" s="9">
        <v>43100</v>
      </c>
      <c r="L8393" t="s">
        <v>6887</v>
      </c>
      <c r="M8393" s="9">
        <v>43095</v>
      </c>
      <c r="N8393">
        <v>14.5</v>
      </c>
      <c r="O8393" t="s">
        <v>3733</v>
      </c>
      <c r="P8393">
        <v>35</v>
      </c>
      <c r="Q8393" s="13" t="s">
        <v>3734</v>
      </c>
    </row>
    <row r="8394" spans="1:17" x14ac:dyDescent="0.25">
      <c r="A8394" s="8">
        <v>303973000124</v>
      </c>
      <c r="C8394" t="s">
        <v>6902</v>
      </c>
      <c r="D8394" s="9">
        <v>40931</v>
      </c>
      <c r="E8394" s="9">
        <v>44584</v>
      </c>
      <c r="F8394" t="s">
        <v>17</v>
      </c>
      <c r="G8394">
        <v>600000</v>
      </c>
      <c r="H8394" s="10">
        <f t="shared" si="263"/>
        <v>800000</v>
      </c>
      <c r="I8394" s="11">
        <f t="shared" si="262"/>
        <v>0.44622826249999997</v>
      </c>
      <c r="J8394" s="12">
        <v>356982.61</v>
      </c>
      <c r="K8394" s="9">
        <v>43100</v>
      </c>
      <c r="L8394" t="s">
        <v>6887</v>
      </c>
      <c r="M8394" s="9">
        <v>43067</v>
      </c>
      <c r="N8394">
        <v>14</v>
      </c>
      <c r="O8394" t="s">
        <v>3733</v>
      </c>
      <c r="P8394">
        <v>35</v>
      </c>
      <c r="Q8394" s="13" t="s">
        <v>3734</v>
      </c>
    </row>
    <row r="8395" spans="1:17" x14ac:dyDescent="0.25">
      <c r="A8395" s="8">
        <v>300673000134</v>
      </c>
      <c r="C8395" t="s">
        <v>448</v>
      </c>
      <c r="D8395" s="9">
        <v>38917</v>
      </c>
      <c r="E8395" s="9">
        <v>44396</v>
      </c>
      <c r="F8395" t="s">
        <v>17</v>
      </c>
      <c r="G8395">
        <v>750000</v>
      </c>
      <c r="H8395" s="10">
        <f t="shared" si="263"/>
        <v>1000000</v>
      </c>
      <c r="I8395" s="11">
        <f t="shared" si="262"/>
        <v>0.36489929999999998</v>
      </c>
      <c r="J8395" s="12">
        <v>364899.3</v>
      </c>
      <c r="K8395" s="9">
        <v>43100</v>
      </c>
      <c r="L8395" t="s">
        <v>6887</v>
      </c>
      <c r="M8395" s="9">
        <v>43095</v>
      </c>
      <c r="N8395">
        <v>15</v>
      </c>
      <c r="O8395" t="s">
        <v>3733</v>
      </c>
      <c r="P8395">
        <v>35</v>
      </c>
      <c r="Q8395" s="13" t="s">
        <v>3734</v>
      </c>
    </row>
    <row r="8396" spans="1:17" x14ac:dyDescent="0.25">
      <c r="A8396" s="8">
        <v>309473000030</v>
      </c>
      <c r="C8396" t="s">
        <v>6946</v>
      </c>
      <c r="D8396" s="9">
        <v>41970</v>
      </c>
      <c r="E8396" s="9">
        <v>44892</v>
      </c>
      <c r="F8396" t="s">
        <v>17</v>
      </c>
      <c r="G8396">
        <v>500000</v>
      </c>
      <c r="H8396" s="10">
        <f t="shared" si="263"/>
        <v>666666.66666666663</v>
      </c>
      <c r="I8396" s="11">
        <f t="shared" si="262"/>
        <v>0.55213350000000005</v>
      </c>
      <c r="J8396" s="12">
        <v>368089</v>
      </c>
      <c r="K8396" s="9">
        <v>43100</v>
      </c>
      <c r="L8396" t="s">
        <v>6887</v>
      </c>
      <c r="M8396" s="9">
        <v>43066</v>
      </c>
      <c r="N8396">
        <v>13</v>
      </c>
      <c r="O8396" t="s">
        <v>3733</v>
      </c>
      <c r="P8396">
        <v>35</v>
      </c>
      <c r="Q8396" s="13" t="s">
        <v>3734</v>
      </c>
    </row>
    <row r="8397" spans="1:17" x14ac:dyDescent="0.25">
      <c r="A8397" s="8">
        <v>301173000098</v>
      </c>
      <c r="C8397" t="s">
        <v>6947</v>
      </c>
      <c r="D8397" s="9">
        <v>39570</v>
      </c>
      <c r="E8397" s="9">
        <v>43136</v>
      </c>
      <c r="F8397" t="s">
        <v>17</v>
      </c>
      <c r="G8397">
        <v>3500000</v>
      </c>
      <c r="H8397" s="10">
        <f t="shared" si="263"/>
        <v>4666666.666666667</v>
      </c>
      <c r="I8397" s="11">
        <f t="shared" si="262"/>
        <v>8.0569165714285712E-2</v>
      </c>
      <c r="J8397" s="12">
        <v>375989.44</v>
      </c>
      <c r="K8397" s="9">
        <v>43100</v>
      </c>
      <c r="L8397" t="s">
        <v>6887</v>
      </c>
      <c r="M8397" s="9">
        <v>43095</v>
      </c>
      <c r="N8397">
        <v>15</v>
      </c>
      <c r="O8397" t="s">
        <v>3733</v>
      </c>
      <c r="P8397">
        <v>35</v>
      </c>
      <c r="Q8397" s="13" t="s">
        <v>3734</v>
      </c>
    </row>
    <row r="8398" spans="1:17" x14ac:dyDescent="0.25">
      <c r="A8398" s="8">
        <v>303673000081</v>
      </c>
      <c r="C8398" t="s">
        <v>6948</v>
      </c>
      <c r="D8398" s="9">
        <v>41912</v>
      </c>
      <c r="E8398" s="9">
        <v>44469</v>
      </c>
      <c r="F8398" t="s">
        <v>17</v>
      </c>
      <c r="G8398">
        <v>600000</v>
      </c>
      <c r="H8398" s="10">
        <f t="shared" si="263"/>
        <v>800000</v>
      </c>
      <c r="I8398" s="11">
        <f t="shared" si="262"/>
        <v>0.49946008749999998</v>
      </c>
      <c r="J8398" s="12">
        <v>399568.07</v>
      </c>
      <c r="K8398" s="9">
        <v>43100</v>
      </c>
      <c r="L8398" t="s">
        <v>6887</v>
      </c>
      <c r="M8398" s="9">
        <v>43095</v>
      </c>
      <c r="N8398">
        <v>13.5</v>
      </c>
      <c r="O8398" t="s">
        <v>3733</v>
      </c>
      <c r="P8398">
        <v>35</v>
      </c>
      <c r="Q8398" s="13" t="s">
        <v>3734</v>
      </c>
    </row>
    <row r="8399" spans="1:17" x14ac:dyDescent="0.25">
      <c r="A8399" s="8">
        <v>303573000078</v>
      </c>
      <c r="C8399" t="s">
        <v>6949</v>
      </c>
      <c r="D8399" s="9">
        <v>39864</v>
      </c>
      <c r="E8399" s="9">
        <v>45342</v>
      </c>
      <c r="F8399" t="s">
        <v>17</v>
      </c>
      <c r="G8399">
        <v>600000</v>
      </c>
      <c r="H8399" s="10">
        <f t="shared" si="263"/>
        <v>800000</v>
      </c>
      <c r="I8399" s="11">
        <f t="shared" si="262"/>
        <v>0.50151776250000002</v>
      </c>
      <c r="J8399" s="12">
        <v>401214.21</v>
      </c>
      <c r="K8399" s="9">
        <v>43100</v>
      </c>
      <c r="L8399" t="s">
        <v>6887</v>
      </c>
      <c r="M8399" s="9">
        <v>43095</v>
      </c>
      <c r="N8399">
        <v>13.5</v>
      </c>
      <c r="O8399" t="s">
        <v>3733</v>
      </c>
      <c r="P8399">
        <v>35</v>
      </c>
      <c r="Q8399" s="13" t="s">
        <v>3734</v>
      </c>
    </row>
    <row r="8400" spans="1:17" x14ac:dyDescent="0.25">
      <c r="A8400" s="8">
        <v>306573000042</v>
      </c>
      <c r="C8400" t="s">
        <v>6950</v>
      </c>
      <c r="D8400" s="9">
        <v>39112</v>
      </c>
      <c r="E8400" s="9">
        <v>44591</v>
      </c>
      <c r="F8400" t="s">
        <v>17</v>
      </c>
      <c r="G8400">
        <v>750000</v>
      </c>
      <c r="H8400" s="10">
        <f t="shared" si="263"/>
        <v>1000000</v>
      </c>
      <c r="I8400" s="11">
        <f t="shared" si="262"/>
        <v>0.40796631999999999</v>
      </c>
      <c r="J8400" s="12">
        <v>407966.32</v>
      </c>
      <c r="K8400" s="9">
        <v>43100</v>
      </c>
      <c r="L8400" t="s">
        <v>6887</v>
      </c>
      <c r="M8400" s="9">
        <v>43095</v>
      </c>
      <c r="N8400">
        <v>15</v>
      </c>
      <c r="O8400" t="s">
        <v>3733</v>
      </c>
      <c r="P8400">
        <v>35</v>
      </c>
      <c r="Q8400" s="13" t="s">
        <v>3734</v>
      </c>
    </row>
    <row r="8401" spans="1:17" x14ac:dyDescent="0.25">
      <c r="A8401" s="8">
        <v>305273000096</v>
      </c>
      <c r="C8401" t="s">
        <v>6951</v>
      </c>
      <c r="D8401" s="9">
        <v>41894</v>
      </c>
      <c r="E8401" s="9">
        <v>43443</v>
      </c>
      <c r="F8401" t="s">
        <v>17</v>
      </c>
      <c r="G8401">
        <v>2000000</v>
      </c>
      <c r="H8401" s="10">
        <f t="shared" si="263"/>
        <v>2666666.6666666665</v>
      </c>
      <c r="I8401" s="11">
        <f t="shared" si="262"/>
        <v>0.15352882500000001</v>
      </c>
      <c r="J8401" s="12">
        <v>409410.2</v>
      </c>
      <c r="K8401" s="9">
        <v>43100</v>
      </c>
      <c r="L8401" t="s">
        <v>6887</v>
      </c>
      <c r="M8401" s="9">
        <v>43095</v>
      </c>
      <c r="N8401">
        <v>13.5</v>
      </c>
      <c r="O8401" t="s">
        <v>3733</v>
      </c>
      <c r="P8401">
        <v>35</v>
      </c>
      <c r="Q8401" s="13" t="s">
        <v>3734</v>
      </c>
    </row>
    <row r="8402" spans="1:17" x14ac:dyDescent="0.25">
      <c r="A8402" s="8">
        <v>300773000272</v>
      </c>
      <c r="C8402" t="s">
        <v>6952</v>
      </c>
      <c r="D8402" s="9">
        <v>40284</v>
      </c>
      <c r="E8402" s="9">
        <v>45763</v>
      </c>
      <c r="F8402" t="s">
        <v>17</v>
      </c>
      <c r="G8402">
        <v>750000</v>
      </c>
      <c r="H8402" s="10">
        <f t="shared" si="263"/>
        <v>1000000</v>
      </c>
      <c r="I8402" s="11">
        <f t="shared" si="262"/>
        <v>0.40965994</v>
      </c>
      <c r="J8402" s="12">
        <v>409659.94</v>
      </c>
      <c r="K8402" s="9">
        <v>43100</v>
      </c>
      <c r="L8402" t="s">
        <v>6887</v>
      </c>
      <c r="M8402" s="9">
        <v>43095</v>
      </c>
      <c r="N8402">
        <v>15</v>
      </c>
      <c r="O8402" t="s">
        <v>3733</v>
      </c>
      <c r="P8402">
        <v>35</v>
      </c>
      <c r="Q8402" s="13" t="s">
        <v>3734</v>
      </c>
    </row>
    <row r="8403" spans="1:17" x14ac:dyDescent="0.25">
      <c r="A8403" s="8">
        <v>307173000009</v>
      </c>
      <c r="C8403" t="s">
        <v>6953</v>
      </c>
      <c r="D8403" s="9">
        <v>38649</v>
      </c>
      <c r="E8403" s="9">
        <v>44128</v>
      </c>
      <c r="F8403" t="s">
        <v>17</v>
      </c>
      <c r="G8403">
        <v>1000000</v>
      </c>
      <c r="H8403" s="10">
        <f t="shared" si="263"/>
        <v>1333333.3333333333</v>
      </c>
      <c r="I8403" s="11">
        <f t="shared" si="262"/>
        <v>0.31429304250000001</v>
      </c>
      <c r="J8403" s="12">
        <v>419057.39</v>
      </c>
      <c r="K8403" s="9">
        <v>43100</v>
      </c>
      <c r="L8403" t="s">
        <v>6887</v>
      </c>
      <c r="M8403" s="9">
        <v>43066</v>
      </c>
      <c r="N8403">
        <v>15</v>
      </c>
      <c r="O8403" t="s">
        <v>3733</v>
      </c>
      <c r="P8403">
        <v>35</v>
      </c>
      <c r="Q8403" s="13" t="s">
        <v>3734</v>
      </c>
    </row>
    <row r="8404" spans="1:17" x14ac:dyDescent="0.25">
      <c r="A8404" s="8">
        <v>303073000051</v>
      </c>
      <c r="C8404" t="s">
        <v>6954</v>
      </c>
      <c r="D8404" s="9">
        <v>38391</v>
      </c>
      <c r="E8404" s="9">
        <v>44045</v>
      </c>
      <c r="F8404" t="s">
        <v>17</v>
      </c>
      <c r="G8404">
        <v>1200000</v>
      </c>
      <c r="H8404" s="10">
        <f t="shared" si="263"/>
        <v>1600000</v>
      </c>
      <c r="I8404" s="11">
        <f t="shared" si="262"/>
        <v>0.26360285</v>
      </c>
      <c r="J8404" s="12">
        <v>421764.56</v>
      </c>
      <c r="K8404" s="9">
        <v>43100</v>
      </c>
      <c r="L8404" t="s">
        <v>6887</v>
      </c>
      <c r="M8404" s="9">
        <v>43095</v>
      </c>
      <c r="N8404">
        <v>15</v>
      </c>
      <c r="O8404" t="s">
        <v>3733</v>
      </c>
      <c r="P8404">
        <v>35</v>
      </c>
      <c r="Q8404" s="13" t="s">
        <v>3734</v>
      </c>
    </row>
    <row r="8405" spans="1:17" x14ac:dyDescent="0.25">
      <c r="A8405" s="8">
        <v>300773000282</v>
      </c>
      <c r="C8405" t="s">
        <v>6955</v>
      </c>
      <c r="D8405" s="9">
        <v>40715</v>
      </c>
      <c r="E8405" s="9">
        <v>44368</v>
      </c>
      <c r="F8405" t="s">
        <v>17</v>
      </c>
      <c r="G8405">
        <v>800000</v>
      </c>
      <c r="H8405" s="10">
        <f t="shared" si="263"/>
        <v>1066666.6666666667</v>
      </c>
      <c r="I8405" s="11">
        <f t="shared" si="262"/>
        <v>0.39569610937499994</v>
      </c>
      <c r="J8405" s="12">
        <v>422075.85</v>
      </c>
      <c r="K8405" s="9">
        <v>43100</v>
      </c>
      <c r="L8405" t="s">
        <v>6887</v>
      </c>
      <c r="M8405" s="9">
        <v>43095</v>
      </c>
      <c r="N8405">
        <v>14.5</v>
      </c>
      <c r="O8405" t="s">
        <v>3733</v>
      </c>
      <c r="P8405">
        <v>35</v>
      </c>
      <c r="Q8405" s="13" t="s">
        <v>3734</v>
      </c>
    </row>
    <row r="8406" spans="1:17" x14ac:dyDescent="0.25">
      <c r="A8406" s="8">
        <v>311073000029</v>
      </c>
      <c r="C8406" t="s">
        <v>6956</v>
      </c>
      <c r="D8406" s="9">
        <v>42215</v>
      </c>
      <c r="E8406" s="9">
        <v>45868</v>
      </c>
      <c r="F8406" t="s">
        <v>17</v>
      </c>
      <c r="G8406">
        <v>500000</v>
      </c>
      <c r="H8406" s="10">
        <f t="shared" si="263"/>
        <v>666666.66666666663</v>
      </c>
      <c r="I8406" s="11">
        <f t="shared" si="262"/>
        <v>0.64852083000000005</v>
      </c>
      <c r="J8406" s="12">
        <v>432347.22</v>
      </c>
      <c r="K8406" s="9">
        <v>43100</v>
      </c>
      <c r="L8406" t="s">
        <v>6887</v>
      </c>
      <c r="M8406" s="9">
        <v>43034</v>
      </c>
      <c r="N8406">
        <v>11.5</v>
      </c>
      <c r="O8406" t="s">
        <v>3733</v>
      </c>
      <c r="P8406">
        <v>35</v>
      </c>
      <c r="Q8406" s="13" t="s">
        <v>3734</v>
      </c>
    </row>
    <row r="8407" spans="1:17" x14ac:dyDescent="0.25">
      <c r="A8407" s="8">
        <v>301673000146</v>
      </c>
      <c r="C8407" t="s">
        <v>6957</v>
      </c>
      <c r="D8407" s="9">
        <v>41067</v>
      </c>
      <c r="E8407" s="9">
        <v>44748</v>
      </c>
      <c r="F8407" t="s">
        <v>17</v>
      </c>
      <c r="G8407">
        <v>700000</v>
      </c>
      <c r="H8407" s="10">
        <f t="shared" si="263"/>
        <v>933333.33333333337</v>
      </c>
      <c r="I8407" s="11">
        <f t="shared" si="262"/>
        <v>0.46360223571428566</v>
      </c>
      <c r="J8407" s="12">
        <v>432695.42</v>
      </c>
      <c r="K8407" s="9">
        <v>43100</v>
      </c>
      <c r="L8407" t="s">
        <v>6887</v>
      </c>
      <c r="M8407" s="9">
        <v>43095</v>
      </c>
      <c r="N8407">
        <v>12</v>
      </c>
      <c r="O8407" t="s">
        <v>3733</v>
      </c>
      <c r="P8407">
        <v>35</v>
      </c>
      <c r="Q8407" s="13" t="s">
        <v>3734</v>
      </c>
    </row>
    <row r="8408" spans="1:17" x14ac:dyDescent="0.25">
      <c r="A8408" s="8">
        <v>305973000010</v>
      </c>
      <c r="C8408" t="s">
        <v>6958</v>
      </c>
      <c r="D8408" s="9">
        <v>38650</v>
      </c>
      <c r="E8408" s="9">
        <v>44129</v>
      </c>
      <c r="F8408" t="s">
        <v>17</v>
      </c>
      <c r="G8408">
        <v>1000000</v>
      </c>
      <c r="H8408" s="10">
        <f t="shared" si="263"/>
        <v>1333333.3333333333</v>
      </c>
      <c r="I8408" s="11">
        <f t="shared" si="262"/>
        <v>0.32925978</v>
      </c>
      <c r="J8408" s="12">
        <v>439013.04</v>
      </c>
      <c r="K8408" s="9">
        <v>43100</v>
      </c>
      <c r="L8408" t="s">
        <v>6887</v>
      </c>
      <c r="M8408" s="9">
        <v>43066</v>
      </c>
      <c r="N8408">
        <v>15</v>
      </c>
      <c r="O8408" t="s">
        <v>3733</v>
      </c>
      <c r="P8408">
        <v>35</v>
      </c>
      <c r="Q8408" s="13" t="s">
        <v>3734</v>
      </c>
    </row>
    <row r="8409" spans="1:17" x14ac:dyDescent="0.25">
      <c r="A8409" s="8">
        <v>301673000099</v>
      </c>
      <c r="C8409" t="s">
        <v>6959</v>
      </c>
      <c r="D8409" s="9">
        <v>39346</v>
      </c>
      <c r="E8409" s="9">
        <v>44825</v>
      </c>
      <c r="F8409" t="s">
        <v>17</v>
      </c>
      <c r="G8409">
        <v>800000</v>
      </c>
      <c r="H8409" s="10">
        <f t="shared" si="263"/>
        <v>1066666.6666666667</v>
      </c>
      <c r="I8409" s="11">
        <f t="shared" ref="I8409:I8472" si="264">IF((J8409/H8409)&gt;0,(J8409/H8409),0)</f>
        <v>0.41409615937499999</v>
      </c>
      <c r="J8409" s="12">
        <v>441702.57</v>
      </c>
      <c r="K8409" s="9">
        <v>43100</v>
      </c>
      <c r="L8409" t="s">
        <v>6887</v>
      </c>
      <c r="M8409" s="9">
        <v>43095</v>
      </c>
      <c r="N8409">
        <v>13</v>
      </c>
      <c r="O8409" t="s">
        <v>3733</v>
      </c>
      <c r="P8409">
        <v>35</v>
      </c>
      <c r="Q8409" s="13" t="s">
        <v>3734</v>
      </c>
    </row>
    <row r="8410" spans="1:17" x14ac:dyDescent="0.25">
      <c r="A8410" s="8">
        <v>306973000094</v>
      </c>
      <c r="C8410" t="s">
        <v>6960</v>
      </c>
      <c r="D8410" s="9">
        <v>39022</v>
      </c>
      <c r="E8410" s="9">
        <v>44207</v>
      </c>
      <c r="F8410" t="s">
        <v>17</v>
      </c>
      <c r="G8410">
        <v>850000</v>
      </c>
      <c r="H8410" s="10">
        <f t="shared" si="263"/>
        <v>1133333.3333333333</v>
      </c>
      <c r="I8410" s="11">
        <f t="shared" si="264"/>
        <v>0.39201517058823532</v>
      </c>
      <c r="J8410" s="12">
        <v>444283.86</v>
      </c>
      <c r="K8410" s="9">
        <v>43100</v>
      </c>
      <c r="L8410" t="s">
        <v>6887</v>
      </c>
      <c r="M8410" s="9">
        <v>43095</v>
      </c>
      <c r="N8410">
        <v>15</v>
      </c>
      <c r="O8410" t="s">
        <v>3733</v>
      </c>
      <c r="P8410">
        <v>35</v>
      </c>
      <c r="Q8410" s="13" t="s">
        <v>3734</v>
      </c>
    </row>
    <row r="8411" spans="1:17" x14ac:dyDescent="0.25">
      <c r="A8411" s="8">
        <v>300173000129</v>
      </c>
      <c r="C8411" t="s">
        <v>6961</v>
      </c>
      <c r="D8411" s="9">
        <v>38686</v>
      </c>
      <c r="E8411" s="9">
        <v>45991</v>
      </c>
      <c r="F8411" t="s">
        <v>17</v>
      </c>
      <c r="G8411">
        <v>700000</v>
      </c>
      <c r="H8411" s="10">
        <f t="shared" si="263"/>
        <v>933333.33333333337</v>
      </c>
      <c r="I8411" s="11">
        <f t="shared" si="264"/>
        <v>0.47997445714285708</v>
      </c>
      <c r="J8411" s="12">
        <v>447976.16</v>
      </c>
      <c r="K8411" s="9">
        <v>43100</v>
      </c>
      <c r="L8411" t="s">
        <v>6887</v>
      </c>
      <c r="M8411" s="9">
        <v>43095</v>
      </c>
      <c r="N8411">
        <v>14</v>
      </c>
      <c r="O8411" t="s">
        <v>3733</v>
      </c>
      <c r="P8411">
        <v>35</v>
      </c>
      <c r="Q8411" s="13" t="s">
        <v>3734</v>
      </c>
    </row>
    <row r="8412" spans="1:17" x14ac:dyDescent="0.25">
      <c r="A8412" s="8">
        <v>302873000112</v>
      </c>
      <c r="C8412" t="s">
        <v>6940</v>
      </c>
      <c r="D8412" s="9">
        <v>42487</v>
      </c>
      <c r="E8412" s="9">
        <v>46139</v>
      </c>
      <c r="F8412" t="s">
        <v>17</v>
      </c>
      <c r="G8412">
        <v>500000</v>
      </c>
      <c r="H8412" s="10">
        <f t="shared" si="263"/>
        <v>666666.66666666663</v>
      </c>
      <c r="I8412" s="11">
        <f t="shared" si="264"/>
        <v>0.68112159000000005</v>
      </c>
      <c r="J8412" s="12">
        <v>454081.06</v>
      </c>
      <c r="K8412" s="9">
        <v>43100</v>
      </c>
      <c r="L8412" t="s">
        <v>6887</v>
      </c>
      <c r="M8412" s="9">
        <v>43095</v>
      </c>
      <c r="N8412">
        <v>13.5</v>
      </c>
      <c r="O8412" t="s">
        <v>3733</v>
      </c>
      <c r="P8412">
        <v>35</v>
      </c>
      <c r="Q8412" s="13" t="s">
        <v>3734</v>
      </c>
    </row>
    <row r="8413" spans="1:17" x14ac:dyDescent="0.25">
      <c r="A8413" s="8">
        <v>303473000038</v>
      </c>
      <c r="C8413" t="s">
        <v>6962</v>
      </c>
      <c r="D8413" s="9">
        <v>39357</v>
      </c>
      <c r="E8413" s="9">
        <v>44602</v>
      </c>
      <c r="F8413" t="s">
        <v>17</v>
      </c>
      <c r="G8413">
        <v>800000</v>
      </c>
      <c r="H8413" s="10">
        <f t="shared" si="263"/>
        <v>1066666.6666666667</v>
      </c>
      <c r="I8413" s="11">
        <f t="shared" si="264"/>
        <v>0.45441222187499997</v>
      </c>
      <c r="J8413" s="12">
        <v>484706.37</v>
      </c>
      <c r="K8413" s="9">
        <v>43100</v>
      </c>
      <c r="L8413" t="s">
        <v>6887</v>
      </c>
      <c r="M8413" s="9">
        <v>43095</v>
      </c>
      <c r="N8413">
        <v>15</v>
      </c>
      <c r="O8413" t="s">
        <v>3733</v>
      </c>
      <c r="P8413">
        <v>35</v>
      </c>
      <c r="Q8413" s="13" t="s">
        <v>3734</v>
      </c>
    </row>
    <row r="8414" spans="1:17" x14ac:dyDescent="0.25">
      <c r="A8414" s="8">
        <v>300673000295</v>
      </c>
      <c r="C8414" t="s">
        <v>6963</v>
      </c>
      <c r="D8414" s="9">
        <v>42003</v>
      </c>
      <c r="E8414" s="9">
        <v>43829</v>
      </c>
      <c r="F8414" t="s">
        <v>17</v>
      </c>
      <c r="G8414">
        <v>1000000</v>
      </c>
      <c r="H8414" s="10">
        <f t="shared" si="263"/>
        <v>1333333.3333333333</v>
      </c>
      <c r="I8414" s="11">
        <f t="shared" si="264"/>
        <v>0.37354805250000001</v>
      </c>
      <c r="J8414" s="12">
        <v>498064.07</v>
      </c>
      <c r="K8414" s="9">
        <v>43100</v>
      </c>
      <c r="L8414" t="s">
        <v>6887</v>
      </c>
      <c r="M8414" s="9">
        <v>43095</v>
      </c>
      <c r="N8414">
        <v>12.5</v>
      </c>
      <c r="O8414" t="s">
        <v>3733</v>
      </c>
      <c r="P8414">
        <v>35</v>
      </c>
      <c r="Q8414" s="13" t="s">
        <v>3734</v>
      </c>
    </row>
    <row r="8415" spans="1:17" x14ac:dyDescent="0.25">
      <c r="A8415" s="8">
        <v>302873000098</v>
      </c>
      <c r="C8415" t="s">
        <v>6940</v>
      </c>
      <c r="D8415" s="9">
        <v>42067</v>
      </c>
      <c r="E8415" s="9">
        <v>45750</v>
      </c>
      <c r="F8415" t="s">
        <v>17</v>
      </c>
      <c r="G8415">
        <v>600000</v>
      </c>
      <c r="H8415" s="10">
        <f t="shared" si="263"/>
        <v>800000</v>
      </c>
      <c r="I8415" s="11">
        <f t="shared" si="264"/>
        <v>0.6248446875</v>
      </c>
      <c r="J8415" s="12">
        <v>499875.75</v>
      </c>
      <c r="K8415" s="9">
        <v>43100</v>
      </c>
      <c r="L8415" t="s">
        <v>6887</v>
      </c>
      <c r="M8415" s="9">
        <v>43095</v>
      </c>
      <c r="N8415">
        <v>13.5</v>
      </c>
      <c r="O8415" t="s">
        <v>3733</v>
      </c>
      <c r="P8415">
        <v>35</v>
      </c>
      <c r="Q8415" s="13" t="s">
        <v>3734</v>
      </c>
    </row>
    <row r="8416" spans="1:17" x14ac:dyDescent="0.25">
      <c r="A8416" s="8">
        <v>303073000078</v>
      </c>
      <c r="C8416" t="s">
        <v>6954</v>
      </c>
      <c r="D8416" s="9">
        <v>38636</v>
      </c>
      <c r="E8416" s="9">
        <v>44145</v>
      </c>
      <c r="F8416" t="s">
        <v>17</v>
      </c>
      <c r="G8416">
        <v>1200000</v>
      </c>
      <c r="H8416" s="10">
        <f t="shared" si="263"/>
        <v>1600000</v>
      </c>
      <c r="I8416" s="11">
        <f t="shared" si="264"/>
        <v>0.31326797500000003</v>
      </c>
      <c r="J8416" s="12">
        <v>501228.76</v>
      </c>
      <c r="K8416" s="9">
        <v>43100</v>
      </c>
      <c r="L8416" t="s">
        <v>6887</v>
      </c>
      <c r="M8416" s="9">
        <v>43067</v>
      </c>
      <c r="N8416">
        <v>15</v>
      </c>
      <c r="O8416" t="s">
        <v>3733</v>
      </c>
      <c r="P8416">
        <v>35</v>
      </c>
      <c r="Q8416" s="13" t="s">
        <v>3734</v>
      </c>
    </row>
    <row r="8417" spans="1:17" x14ac:dyDescent="0.25">
      <c r="A8417" s="8">
        <v>309373000085</v>
      </c>
      <c r="C8417" t="s">
        <v>6929</v>
      </c>
      <c r="D8417" s="9">
        <v>42187</v>
      </c>
      <c r="E8417" s="9">
        <v>45695</v>
      </c>
      <c r="F8417" t="s">
        <v>17</v>
      </c>
      <c r="G8417">
        <v>600000</v>
      </c>
      <c r="H8417" s="10">
        <f t="shared" si="263"/>
        <v>800000</v>
      </c>
      <c r="I8417" s="11">
        <f t="shared" si="264"/>
        <v>0.63413889999999995</v>
      </c>
      <c r="J8417" s="12">
        <v>507311.12</v>
      </c>
      <c r="K8417" s="9">
        <v>43100</v>
      </c>
      <c r="L8417" t="s">
        <v>6887</v>
      </c>
      <c r="M8417" s="9">
        <v>43034</v>
      </c>
      <c r="N8417">
        <v>11</v>
      </c>
      <c r="O8417" t="s">
        <v>3733</v>
      </c>
      <c r="P8417">
        <v>35</v>
      </c>
      <c r="Q8417" s="13" t="s">
        <v>3734</v>
      </c>
    </row>
    <row r="8418" spans="1:17" x14ac:dyDescent="0.25">
      <c r="A8418" s="8">
        <v>313673000017</v>
      </c>
      <c r="C8418" t="s">
        <v>6964</v>
      </c>
      <c r="D8418" s="9">
        <v>42083</v>
      </c>
      <c r="E8418" s="9">
        <v>43910</v>
      </c>
      <c r="F8418" t="s">
        <v>17</v>
      </c>
      <c r="G8418">
        <v>1000000</v>
      </c>
      <c r="H8418" s="10">
        <f t="shared" si="263"/>
        <v>1333333.3333333333</v>
      </c>
      <c r="I8418" s="11">
        <f t="shared" si="264"/>
        <v>0.38052562500000003</v>
      </c>
      <c r="J8418" s="12">
        <v>507367.5</v>
      </c>
      <c r="K8418" s="9">
        <v>43100</v>
      </c>
      <c r="L8418" t="s">
        <v>6887</v>
      </c>
      <c r="M8418" s="9">
        <v>43095</v>
      </c>
      <c r="N8418">
        <v>13</v>
      </c>
      <c r="O8418" t="s">
        <v>3733</v>
      </c>
      <c r="P8418">
        <v>35</v>
      </c>
      <c r="Q8418" s="13" t="s">
        <v>3734</v>
      </c>
    </row>
    <row r="8419" spans="1:17" x14ac:dyDescent="0.25">
      <c r="A8419" s="8">
        <v>306473000016</v>
      </c>
      <c r="C8419" t="s">
        <v>6965</v>
      </c>
      <c r="D8419" s="9">
        <v>38604</v>
      </c>
      <c r="E8419" s="9">
        <v>44083</v>
      </c>
      <c r="F8419" t="s">
        <v>17</v>
      </c>
      <c r="G8419">
        <v>1800000</v>
      </c>
      <c r="H8419" s="10">
        <f t="shared" si="263"/>
        <v>2400000</v>
      </c>
      <c r="I8419" s="11">
        <f t="shared" si="264"/>
        <v>0.2126371625</v>
      </c>
      <c r="J8419" s="12">
        <v>510329.19</v>
      </c>
      <c r="K8419" s="9">
        <v>43100</v>
      </c>
      <c r="L8419" t="s">
        <v>6887</v>
      </c>
      <c r="M8419" s="9">
        <v>43066</v>
      </c>
      <c r="N8419">
        <v>15</v>
      </c>
      <c r="O8419" t="s">
        <v>3733</v>
      </c>
      <c r="P8419">
        <v>35</v>
      </c>
      <c r="Q8419" s="13" t="s">
        <v>3734</v>
      </c>
    </row>
    <row r="8420" spans="1:17" x14ac:dyDescent="0.25">
      <c r="A8420" s="8">
        <v>317873000018</v>
      </c>
      <c r="C8420" t="s">
        <v>6966</v>
      </c>
      <c r="D8420" s="9">
        <v>41620</v>
      </c>
      <c r="E8420" s="9">
        <v>43446</v>
      </c>
      <c r="F8420" t="s">
        <v>17</v>
      </c>
      <c r="G8420">
        <v>2500000</v>
      </c>
      <c r="H8420" s="10">
        <f t="shared" si="263"/>
        <v>3333333.3333333335</v>
      </c>
      <c r="I8420" s="11">
        <f t="shared" si="264"/>
        <v>0.15388394699999999</v>
      </c>
      <c r="J8420" s="12">
        <v>512946.49</v>
      </c>
      <c r="K8420" s="9">
        <v>43100</v>
      </c>
      <c r="L8420" t="s">
        <v>6887</v>
      </c>
      <c r="M8420" s="9">
        <v>43095</v>
      </c>
      <c r="N8420">
        <v>14.5</v>
      </c>
      <c r="O8420" t="s">
        <v>3733</v>
      </c>
      <c r="P8420">
        <v>35</v>
      </c>
      <c r="Q8420" s="13" t="s">
        <v>3734</v>
      </c>
    </row>
    <row r="8421" spans="1:17" x14ac:dyDescent="0.25">
      <c r="A8421" s="8">
        <v>301873000104</v>
      </c>
      <c r="C8421" t="s">
        <v>6967</v>
      </c>
      <c r="D8421" s="9">
        <v>39709</v>
      </c>
      <c r="E8421" s="9">
        <v>43361</v>
      </c>
      <c r="F8421" t="s">
        <v>17</v>
      </c>
      <c r="G8421">
        <v>3200000</v>
      </c>
      <c r="H8421" s="10">
        <f t="shared" si="263"/>
        <v>4266666.666666667</v>
      </c>
      <c r="I8421" s="11">
        <f t="shared" si="264"/>
        <v>0.12078332812499999</v>
      </c>
      <c r="J8421" s="12">
        <v>515342.2</v>
      </c>
      <c r="K8421" s="9">
        <v>43100</v>
      </c>
      <c r="L8421" t="s">
        <v>6887</v>
      </c>
      <c r="M8421" s="9">
        <v>43034</v>
      </c>
      <c r="N8421">
        <v>13.5</v>
      </c>
      <c r="O8421" t="s">
        <v>3733</v>
      </c>
      <c r="P8421">
        <v>35</v>
      </c>
      <c r="Q8421" s="13" t="s">
        <v>3734</v>
      </c>
    </row>
    <row r="8422" spans="1:17" x14ac:dyDescent="0.25">
      <c r="A8422" s="8">
        <v>304173000033</v>
      </c>
      <c r="C8422" t="s">
        <v>6968</v>
      </c>
      <c r="D8422" s="9">
        <v>38905</v>
      </c>
      <c r="E8422" s="9">
        <v>44384</v>
      </c>
      <c r="F8422" t="s">
        <v>17</v>
      </c>
      <c r="G8422">
        <v>1000000</v>
      </c>
      <c r="H8422" s="10">
        <f t="shared" si="263"/>
        <v>1333333.3333333333</v>
      </c>
      <c r="I8422" s="11">
        <f t="shared" si="264"/>
        <v>0.3893963775</v>
      </c>
      <c r="J8422" s="12">
        <v>519195.17</v>
      </c>
      <c r="K8422" s="9">
        <v>43100</v>
      </c>
      <c r="L8422" t="s">
        <v>6887</v>
      </c>
      <c r="M8422" s="9">
        <v>43095</v>
      </c>
      <c r="N8422">
        <v>15</v>
      </c>
      <c r="O8422" t="s">
        <v>3733</v>
      </c>
      <c r="P8422">
        <v>35</v>
      </c>
      <c r="Q8422" s="13" t="s">
        <v>3734</v>
      </c>
    </row>
    <row r="8423" spans="1:17" x14ac:dyDescent="0.25">
      <c r="A8423" s="8">
        <v>305973000011</v>
      </c>
      <c r="C8423" t="s">
        <v>6969</v>
      </c>
      <c r="D8423" s="9">
        <v>38856</v>
      </c>
      <c r="E8423" s="9">
        <v>44335</v>
      </c>
      <c r="F8423" t="s">
        <v>17</v>
      </c>
      <c r="G8423">
        <v>1100000</v>
      </c>
      <c r="H8423" s="10">
        <f t="shared" si="263"/>
        <v>1466666.6666666667</v>
      </c>
      <c r="I8423" s="11">
        <f t="shared" si="264"/>
        <v>0.35692752272727274</v>
      </c>
      <c r="J8423" s="12">
        <v>523493.7</v>
      </c>
      <c r="K8423" s="9">
        <v>43100</v>
      </c>
      <c r="L8423" t="s">
        <v>6887</v>
      </c>
      <c r="M8423" s="9">
        <v>43095</v>
      </c>
      <c r="N8423">
        <v>15</v>
      </c>
      <c r="O8423" t="s">
        <v>3733</v>
      </c>
      <c r="P8423">
        <v>35</v>
      </c>
      <c r="Q8423" s="13" t="s">
        <v>3734</v>
      </c>
    </row>
    <row r="8424" spans="1:17" x14ac:dyDescent="0.25">
      <c r="A8424" s="8">
        <v>317973000011</v>
      </c>
      <c r="C8424" t="s">
        <v>6927</v>
      </c>
      <c r="D8424" s="9">
        <v>41792</v>
      </c>
      <c r="E8424" s="9">
        <v>43867</v>
      </c>
      <c r="F8424" t="s">
        <v>17</v>
      </c>
      <c r="G8424">
        <v>1000000</v>
      </c>
      <c r="H8424" s="10">
        <f t="shared" si="263"/>
        <v>1333333.3333333333</v>
      </c>
      <c r="I8424" s="11">
        <f t="shared" si="264"/>
        <v>0.39271080000000003</v>
      </c>
      <c r="J8424" s="12">
        <v>523614.4</v>
      </c>
      <c r="K8424" s="9">
        <v>43100</v>
      </c>
      <c r="L8424" t="s">
        <v>6887</v>
      </c>
      <c r="M8424" s="9">
        <v>43095</v>
      </c>
      <c r="N8424">
        <v>13</v>
      </c>
      <c r="O8424" t="s">
        <v>3733</v>
      </c>
      <c r="P8424">
        <v>35</v>
      </c>
      <c r="Q8424" s="13" t="s">
        <v>3734</v>
      </c>
    </row>
    <row r="8425" spans="1:17" x14ac:dyDescent="0.25">
      <c r="A8425" s="8">
        <v>303573000076</v>
      </c>
      <c r="C8425" t="s">
        <v>6970</v>
      </c>
      <c r="D8425" s="9">
        <v>39815</v>
      </c>
      <c r="E8425" s="9">
        <v>43497</v>
      </c>
      <c r="F8425" t="s">
        <v>17</v>
      </c>
      <c r="G8425">
        <v>3000000</v>
      </c>
      <c r="H8425" s="10">
        <f t="shared" si="263"/>
        <v>4000000</v>
      </c>
      <c r="I8425" s="11">
        <f t="shared" si="264"/>
        <v>0.13411371999999999</v>
      </c>
      <c r="J8425" s="12">
        <v>536454.88</v>
      </c>
      <c r="K8425" s="9">
        <v>43100</v>
      </c>
      <c r="L8425" t="s">
        <v>6887</v>
      </c>
      <c r="M8425" s="9">
        <v>43095</v>
      </c>
      <c r="N8425">
        <v>13.5</v>
      </c>
      <c r="O8425" t="s">
        <v>3733</v>
      </c>
      <c r="P8425">
        <v>35</v>
      </c>
      <c r="Q8425" s="13" t="s">
        <v>3734</v>
      </c>
    </row>
    <row r="8426" spans="1:17" x14ac:dyDescent="0.25">
      <c r="A8426" s="8">
        <v>302673000114</v>
      </c>
      <c r="C8426" t="s">
        <v>6971</v>
      </c>
      <c r="D8426" s="9">
        <v>39170</v>
      </c>
      <c r="E8426" s="9">
        <v>44649</v>
      </c>
      <c r="F8426" t="s">
        <v>17</v>
      </c>
      <c r="G8426">
        <v>1000000</v>
      </c>
      <c r="H8426" s="10">
        <f t="shared" si="263"/>
        <v>1333333.3333333333</v>
      </c>
      <c r="I8426" s="11">
        <f t="shared" si="264"/>
        <v>0.40316702250000003</v>
      </c>
      <c r="J8426" s="12">
        <v>537556.03</v>
      </c>
      <c r="K8426" s="9">
        <v>43100</v>
      </c>
      <c r="L8426" t="s">
        <v>6887</v>
      </c>
      <c r="M8426" s="9">
        <v>43095</v>
      </c>
      <c r="N8426">
        <v>13.5</v>
      </c>
      <c r="O8426" t="s">
        <v>3733</v>
      </c>
      <c r="P8426">
        <v>35</v>
      </c>
      <c r="Q8426" s="13" t="s">
        <v>3734</v>
      </c>
    </row>
    <row r="8427" spans="1:17" x14ac:dyDescent="0.25">
      <c r="A8427" s="8">
        <v>302673000098</v>
      </c>
      <c r="C8427" t="s">
        <v>6972</v>
      </c>
      <c r="D8427" s="9">
        <v>39024</v>
      </c>
      <c r="E8427" s="9">
        <v>44266</v>
      </c>
      <c r="F8427" t="s">
        <v>17</v>
      </c>
      <c r="G8427">
        <v>1000000</v>
      </c>
      <c r="H8427" s="10">
        <f t="shared" si="263"/>
        <v>1333333.3333333333</v>
      </c>
      <c r="I8427" s="11">
        <f t="shared" si="264"/>
        <v>0.41160632999999996</v>
      </c>
      <c r="J8427" s="12">
        <v>548808.43999999994</v>
      </c>
      <c r="K8427" s="9">
        <v>43100</v>
      </c>
      <c r="L8427" t="s">
        <v>6887</v>
      </c>
      <c r="M8427" s="9">
        <v>43095</v>
      </c>
      <c r="N8427">
        <v>15</v>
      </c>
      <c r="O8427" t="s">
        <v>3733</v>
      </c>
      <c r="P8427">
        <v>35</v>
      </c>
      <c r="Q8427" s="13" t="s">
        <v>3734</v>
      </c>
    </row>
    <row r="8428" spans="1:17" x14ac:dyDescent="0.25">
      <c r="A8428" s="8">
        <v>302673000112</v>
      </c>
      <c r="C8428" t="s">
        <v>4544</v>
      </c>
      <c r="D8428" s="9">
        <v>39164</v>
      </c>
      <c r="E8428" s="9">
        <v>44643</v>
      </c>
      <c r="F8428" t="s">
        <v>17</v>
      </c>
      <c r="G8428">
        <v>1000000</v>
      </c>
      <c r="H8428" s="10">
        <f t="shared" si="263"/>
        <v>1333333.3333333333</v>
      </c>
      <c r="I8428" s="11">
        <f t="shared" si="264"/>
        <v>0.41215011000000001</v>
      </c>
      <c r="J8428" s="12">
        <v>549533.48</v>
      </c>
      <c r="K8428" s="9">
        <v>43100</v>
      </c>
      <c r="L8428" t="s">
        <v>6887</v>
      </c>
      <c r="M8428" s="9">
        <v>43066</v>
      </c>
      <c r="N8428">
        <v>15</v>
      </c>
      <c r="O8428" t="s">
        <v>3733</v>
      </c>
      <c r="P8428">
        <v>35</v>
      </c>
      <c r="Q8428" s="13" t="s">
        <v>3734</v>
      </c>
    </row>
    <row r="8429" spans="1:17" x14ac:dyDescent="0.25">
      <c r="A8429" s="8">
        <v>303773000043</v>
      </c>
      <c r="C8429" t="s">
        <v>6973</v>
      </c>
      <c r="D8429" s="9">
        <v>38383</v>
      </c>
      <c r="E8429" s="9">
        <v>43861</v>
      </c>
      <c r="F8429" t="s">
        <v>17</v>
      </c>
      <c r="G8429">
        <v>1800000</v>
      </c>
      <c r="H8429" s="10">
        <f t="shared" si="263"/>
        <v>2400000</v>
      </c>
      <c r="I8429" s="11">
        <f t="shared" si="264"/>
        <v>0.23222388749999998</v>
      </c>
      <c r="J8429" s="12">
        <v>557337.32999999996</v>
      </c>
      <c r="K8429" s="9">
        <v>43100</v>
      </c>
      <c r="L8429" t="s">
        <v>6887</v>
      </c>
      <c r="M8429" s="9">
        <v>43095</v>
      </c>
      <c r="N8429">
        <v>14</v>
      </c>
      <c r="O8429" t="s">
        <v>3733</v>
      </c>
      <c r="P8429">
        <v>35</v>
      </c>
      <c r="Q8429" s="13" t="s">
        <v>3734</v>
      </c>
    </row>
    <row r="8430" spans="1:17" x14ac:dyDescent="0.25">
      <c r="A8430" s="8">
        <v>303073000229</v>
      </c>
      <c r="C8430" t="s">
        <v>6974</v>
      </c>
      <c r="D8430" s="9">
        <v>41313</v>
      </c>
      <c r="E8430" s="9">
        <v>45140</v>
      </c>
      <c r="F8430" t="s">
        <v>17</v>
      </c>
      <c r="G8430">
        <v>800000</v>
      </c>
      <c r="H8430" s="10">
        <f t="shared" si="263"/>
        <v>1066666.6666666667</v>
      </c>
      <c r="I8430" s="11">
        <f t="shared" si="264"/>
        <v>0.52671679687499995</v>
      </c>
      <c r="J8430" s="12">
        <v>561831.25</v>
      </c>
      <c r="K8430" s="9">
        <v>43100</v>
      </c>
      <c r="L8430" t="s">
        <v>6887</v>
      </c>
      <c r="M8430" s="9">
        <v>43095</v>
      </c>
      <c r="N8430">
        <v>16</v>
      </c>
      <c r="O8430" t="s">
        <v>3733</v>
      </c>
      <c r="P8430">
        <v>35</v>
      </c>
      <c r="Q8430" s="13" t="s">
        <v>3734</v>
      </c>
    </row>
    <row r="8431" spans="1:17" x14ac:dyDescent="0.25">
      <c r="A8431" s="8">
        <v>307673000128</v>
      </c>
      <c r="C8431" t="s">
        <v>6975</v>
      </c>
      <c r="D8431" s="9">
        <v>42137</v>
      </c>
      <c r="E8431" s="9">
        <v>43964</v>
      </c>
      <c r="F8431" t="s">
        <v>17</v>
      </c>
      <c r="G8431">
        <v>1000000</v>
      </c>
      <c r="H8431" s="10">
        <f t="shared" si="263"/>
        <v>1333333.3333333333</v>
      </c>
      <c r="I8431" s="11">
        <f t="shared" si="264"/>
        <v>0.42143429250000003</v>
      </c>
      <c r="J8431" s="12">
        <v>561912.39</v>
      </c>
      <c r="K8431" s="9">
        <v>43100</v>
      </c>
      <c r="L8431" t="s">
        <v>6887</v>
      </c>
      <c r="M8431" s="9">
        <v>43095</v>
      </c>
      <c r="N8431">
        <v>9.5</v>
      </c>
      <c r="O8431" t="s">
        <v>3733</v>
      </c>
      <c r="P8431">
        <v>35</v>
      </c>
      <c r="Q8431" s="13" t="s">
        <v>3734</v>
      </c>
    </row>
    <row r="8432" spans="1:17" x14ac:dyDescent="0.25">
      <c r="A8432" s="8">
        <v>300773000207</v>
      </c>
      <c r="C8432" t="s">
        <v>6976</v>
      </c>
      <c r="D8432" s="9">
        <v>39198</v>
      </c>
      <c r="E8432" s="9">
        <v>44677</v>
      </c>
      <c r="F8432" t="s">
        <v>17</v>
      </c>
      <c r="G8432">
        <v>1000000</v>
      </c>
      <c r="H8432" s="10">
        <f t="shared" si="263"/>
        <v>1333333.3333333333</v>
      </c>
      <c r="I8432" s="11">
        <f t="shared" si="264"/>
        <v>0.42183713250000004</v>
      </c>
      <c r="J8432" s="12">
        <v>562449.51</v>
      </c>
      <c r="K8432" s="9">
        <v>43100</v>
      </c>
      <c r="L8432" t="s">
        <v>6887</v>
      </c>
      <c r="M8432" s="9">
        <v>43095</v>
      </c>
      <c r="N8432">
        <v>14.5</v>
      </c>
      <c r="O8432" t="s">
        <v>3733</v>
      </c>
      <c r="P8432">
        <v>35</v>
      </c>
      <c r="Q8432" s="13" t="s">
        <v>3734</v>
      </c>
    </row>
    <row r="8433" spans="1:17" x14ac:dyDescent="0.25">
      <c r="A8433" s="8">
        <v>306173000055</v>
      </c>
      <c r="C8433" t="s">
        <v>6977</v>
      </c>
      <c r="D8433" s="9">
        <v>39128</v>
      </c>
      <c r="E8433" s="9">
        <v>44607</v>
      </c>
      <c r="F8433" t="s">
        <v>17</v>
      </c>
      <c r="G8433">
        <v>2000000</v>
      </c>
      <c r="H8433" s="10">
        <f t="shared" si="263"/>
        <v>2666666.6666666665</v>
      </c>
      <c r="I8433" s="11">
        <f t="shared" si="264"/>
        <v>0.21390221250000002</v>
      </c>
      <c r="J8433" s="12">
        <v>570405.9</v>
      </c>
      <c r="K8433" s="9">
        <v>43100</v>
      </c>
      <c r="L8433" t="s">
        <v>6887</v>
      </c>
      <c r="M8433" s="9">
        <v>43095</v>
      </c>
      <c r="N8433">
        <v>15</v>
      </c>
      <c r="O8433" t="s">
        <v>3733</v>
      </c>
      <c r="P8433">
        <v>35</v>
      </c>
      <c r="Q8433" s="13" t="s">
        <v>3734</v>
      </c>
    </row>
    <row r="8434" spans="1:17" x14ac:dyDescent="0.25">
      <c r="A8434" s="8">
        <v>307773000002</v>
      </c>
      <c r="C8434" t="s">
        <v>6978</v>
      </c>
      <c r="D8434" s="9">
        <v>38898</v>
      </c>
      <c r="E8434" s="9">
        <v>44377</v>
      </c>
      <c r="F8434" t="s">
        <v>17</v>
      </c>
      <c r="G8434">
        <v>1200000</v>
      </c>
      <c r="H8434" s="10">
        <f t="shared" si="263"/>
        <v>1600000</v>
      </c>
      <c r="I8434" s="11">
        <f t="shared" si="264"/>
        <v>0.35717905</v>
      </c>
      <c r="J8434" s="12">
        <v>571486.48</v>
      </c>
      <c r="K8434" s="9">
        <v>43100</v>
      </c>
      <c r="L8434" t="s">
        <v>6887</v>
      </c>
      <c r="M8434" s="9">
        <v>43095</v>
      </c>
      <c r="N8434">
        <v>15</v>
      </c>
      <c r="O8434" t="s">
        <v>3733</v>
      </c>
      <c r="P8434">
        <v>35</v>
      </c>
      <c r="Q8434" s="13" t="s">
        <v>3734</v>
      </c>
    </row>
    <row r="8435" spans="1:17" x14ac:dyDescent="0.25">
      <c r="A8435" s="8">
        <v>302873000124</v>
      </c>
      <c r="C8435" t="s">
        <v>6979</v>
      </c>
      <c r="D8435" s="9">
        <v>42800</v>
      </c>
      <c r="E8435" s="9">
        <v>44715</v>
      </c>
      <c r="F8435" t="s">
        <v>17</v>
      </c>
      <c r="G8435">
        <v>1000000</v>
      </c>
      <c r="H8435" s="10">
        <f t="shared" si="263"/>
        <v>1333333.3333333333</v>
      </c>
      <c r="I8435" s="11">
        <f t="shared" si="264"/>
        <v>0.429695775</v>
      </c>
      <c r="J8435" s="12">
        <v>572927.69999999995</v>
      </c>
      <c r="K8435" s="9">
        <v>43100</v>
      </c>
      <c r="L8435" t="s">
        <v>6887</v>
      </c>
      <c r="M8435" s="9">
        <v>43066</v>
      </c>
      <c r="N8435">
        <v>13.25</v>
      </c>
      <c r="O8435" t="s">
        <v>3733</v>
      </c>
      <c r="P8435">
        <v>35</v>
      </c>
      <c r="Q8435" s="13" t="s">
        <v>3734</v>
      </c>
    </row>
    <row r="8436" spans="1:17" x14ac:dyDescent="0.25">
      <c r="A8436" s="8">
        <v>304573000063</v>
      </c>
      <c r="C8436" t="s">
        <v>6980</v>
      </c>
      <c r="D8436" s="9">
        <v>41961</v>
      </c>
      <c r="E8436" s="9">
        <v>44883</v>
      </c>
      <c r="F8436" t="s">
        <v>17</v>
      </c>
      <c r="G8436">
        <v>800000</v>
      </c>
      <c r="H8436" s="10">
        <f t="shared" si="263"/>
        <v>1066666.6666666667</v>
      </c>
      <c r="I8436" s="11">
        <f t="shared" si="264"/>
        <v>0.53756063437500001</v>
      </c>
      <c r="J8436" s="12">
        <v>573398.01</v>
      </c>
      <c r="K8436" s="9">
        <v>43100</v>
      </c>
      <c r="L8436" t="s">
        <v>6887</v>
      </c>
      <c r="M8436" s="9">
        <v>43095</v>
      </c>
      <c r="N8436">
        <v>13</v>
      </c>
      <c r="O8436" t="s">
        <v>3733</v>
      </c>
      <c r="P8436">
        <v>35</v>
      </c>
      <c r="Q8436" s="13" t="s">
        <v>3734</v>
      </c>
    </row>
    <row r="8437" spans="1:17" x14ac:dyDescent="0.25">
      <c r="A8437" s="8">
        <v>301973000148</v>
      </c>
      <c r="C8437" t="s">
        <v>6981</v>
      </c>
      <c r="D8437" s="9">
        <v>39290</v>
      </c>
      <c r="E8437" s="9">
        <v>44769</v>
      </c>
      <c r="F8437" t="s">
        <v>17</v>
      </c>
      <c r="G8437">
        <v>1000000</v>
      </c>
      <c r="H8437" s="10">
        <f t="shared" si="263"/>
        <v>1333333.3333333333</v>
      </c>
      <c r="I8437" s="11">
        <f t="shared" si="264"/>
        <v>0.43355338500000007</v>
      </c>
      <c r="J8437" s="12">
        <v>578071.18000000005</v>
      </c>
      <c r="K8437" s="9">
        <v>43100</v>
      </c>
      <c r="L8437" t="s">
        <v>6887</v>
      </c>
      <c r="M8437" s="9">
        <v>43095</v>
      </c>
      <c r="N8437">
        <v>15</v>
      </c>
      <c r="O8437" t="s">
        <v>3733</v>
      </c>
      <c r="P8437">
        <v>35</v>
      </c>
      <c r="Q8437" s="13" t="s">
        <v>3734</v>
      </c>
    </row>
    <row r="8438" spans="1:17" x14ac:dyDescent="0.25">
      <c r="A8438" s="8">
        <v>304073000076</v>
      </c>
      <c r="C8438" t="s">
        <v>6982</v>
      </c>
      <c r="D8438" s="9">
        <v>38744</v>
      </c>
      <c r="E8438" s="9">
        <v>46049</v>
      </c>
      <c r="F8438" t="s">
        <v>17</v>
      </c>
      <c r="G8438">
        <v>800000</v>
      </c>
      <c r="H8438" s="10">
        <f t="shared" si="263"/>
        <v>1066666.6666666667</v>
      </c>
      <c r="I8438" s="11">
        <f t="shared" si="264"/>
        <v>0.54604274999999991</v>
      </c>
      <c r="J8438" s="12">
        <v>582445.6</v>
      </c>
      <c r="K8438" s="9">
        <v>43100</v>
      </c>
      <c r="L8438" t="s">
        <v>6887</v>
      </c>
      <c r="M8438" s="9">
        <v>43067</v>
      </c>
      <c r="N8438">
        <v>14</v>
      </c>
      <c r="O8438" t="s">
        <v>3733</v>
      </c>
      <c r="P8438">
        <v>35</v>
      </c>
      <c r="Q8438" s="13" t="s">
        <v>3734</v>
      </c>
    </row>
    <row r="8439" spans="1:17" x14ac:dyDescent="0.25">
      <c r="A8439" s="8">
        <v>300473000175</v>
      </c>
      <c r="C8439" t="s">
        <v>6983</v>
      </c>
      <c r="D8439" s="9">
        <v>41568</v>
      </c>
      <c r="E8439" s="9">
        <v>45220</v>
      </c>
      <c r="F8439" t="s">
        <v>17</v>
      </c>
      <c r="G8439">
        <v>780000</v>
      </c>
      <c r="H8439" s="10">
        <f t="shared" si="263"/>
        <v>1040000</v>
      </c>
      <c r="I8439" s="11">
        <f t="shared" si="264"/>
        <v>0.56757299999999999</v>
      </c>
      <c r="J8439" s="12">
        <v>590275.92000000004</v>
      </c>
      <c r="K8439" s="9">
        <v>43100</v>
      </c>
      <c r="L8439" t="s">
        <v>6887</v>
      </c>
      <c r="M8439" s="9">
        <v>43095</v>
      </c>
      <c r="N8439">
        <v>15</v>
      </c>
      <c r="O8439" t="s">
        <v>3733</v>
      </c>
      <c r="P8439">
        <v>35</v>
      </c>
      <c r="Q8439" s="13" t="s">
        <v>3734</v>
      </c>
    </row>
    <row r="8440" spans="1:17" x14ac:dyDescent="0.25">
      <c r="A8440" s="8">
        <v>308373000030</v>
      </c>
      <c r="C8440" t="s">
        <v>6984</v>
      </c>
      <c r="D8440" s="9">
        <v>42258</v>
      </c>
      <c r="E8440" s="9">
        <v>44144</v>
      </c>
      <c r="F8440" t="s">
        <v>17</v>
      </c>
      <c r="G8440">
        <v>1000000</v>
      </c>
      <c r="H8440" s="10">
        <f t="shared" si="263"/>
        <v>1333333.3333333333</v>
      </c>
      <c r="I8440" s="11">
        <f t="shared" si="264"/>
        <v>0.44867921249999998</v>
      </c>
      <c r="J8440" s="12">
        <v>598238.94999999995</v>
      </c>
      <c r="K8440" s="9">
        <v>43100</v>
      </c>
      <c r="L8440" t="s">
        <v>6887</v>
      </c>
      <c r="M8440" s="9">
        <v>43095</v>
      </c>
      <c r="N8440">
        <v>9.5</v>
      </c>
      <c r="O8440" t="s">
        <v>3733</v>
      </c>
      <c r="P8440">
        <v>35</v>
      </c>
      <c r="Q8440" s="13" t="s">
        <v>3734</v>
      </c>
    </row>
    <row r="8441" spans="1:17" x14ac:dyDescent="0.25">
      <c r="A8441" s="8">
        <v>302573000127</v>
      </c>
      <c r="C8441" t="s">
        <v>6985</v>
      </c>
      <c r="D8441" s="9">
        <v>42215</v>
      </c>
      <c r="E8441" s="9">
        <v>44042</v>
      </c>
      <c r="F8441" t="s">
        <v>17</v>
      </c>
      <c r="G8441">
        <v>1000000</v>
      </c>
      <c r="H8441" s="10">
        <f t="shared" si="263"/>
        <v>1333333.3333333333</v>
      </c>
      <c r="I8441" s="11">
        <f t="shared" si="264"/>
        <v>0.45851302500000002</v>
      </c>
      <c r="J8441" s="12">
        <v>611350.69999999995</v>
      </c>
      <c r="K8441" s="9">
        <v>43100</v>
      </c>
      <c r="L8441" t="s">
        <v>6887</v>
      </c>
      <c r="M8441" s="9">
        <v>43095</v>
      </c>
      <c r="N8441">
        <v>14</v>
      </c>
      <c r="O8441" t="s">
        <v>3733</v>
      </c>
      <c r="P8441">
        <v>35</v>
      </c>
      <c r="Q8441" s="13" t="s">
        <v>3734</v>
      </c>
    </row>
    <row r="8442" spans="1:17" x14ac:dyDescent="0.25">
      <c r="A8442" s="8">
        <v>310973000011</v>
      </c>
      <c r="C8442" t="s">
        <v>6986</v>
      </c>
      <c r="D8442" s="9">
        <v>40998</v>
      </c>
      <c r="E8442" s="9">
        <v>44650</v>
      </c>
      <c r="F8442" t="s">
        <v>17</v>
      </c>
      <c r="G8442">
        <v>1000000</v>
      </c>
      <c r="H8442" s="10">
        <f t="shared" si="263"/>
        <v>1333333.3333333333</v>
      </c>
      <c r="I8442" s="11">
        <f t="shared" si="264"/>
        <v>0.45885774749999997</v>
      </c>
      <c r="J8442" s="12">
        <v>611810.32999999996</v>
      </c>
      <c r="K8442" s="9">
        <v>43100</v>
      </c>
      <c r="L8442" t="s">
        <v>6887</v>
      </c>
      <c r="M8442" s="9">
        <v>43095</v>
      </c>
      <c r="N8442">
        <v>14</v>
      </c>
      <c r="O8442" t="s">
        <v>3733</v>
      </c>
      <c r="P8442">
        <v>35</v>
      </c>
      <c r="Q8442" s="13" t="s">
        <v>3734</v>
      </c>
    </row>
    <row r="8443" spans="1:17" x14ac:dyDescent="0.25">
      <c r="A8443" s="8">
        <v>303973000108</v>
      </c>
      <c r="C8443" t="s">
        <v>6921</v>
      </c>
      <c r="D8443" s="9">
        <v>40442</v>
      </c>
      <c r="E8443" s="9">
        <v>44825</v>
      </c>
      <c r="F8443" t="s">
        <v>17</v>
      </c>
      <c r="G8443">
        <v>1000000</v>
      </c>
      <c r="H8443" s="10">
        <f t="shared" si="263"/>
        <v>1333333.3333333333</v>
      </c>
      <c r="I8443" s="11">
        <f t="shared" si="264"/>
        <v>0.4598298375</v>
      </c>
      <c r="J8443" s="12">
        <v>613106.44999999995</v>
      </c>
      <c r="K8443" s="9">
        <v>43100</v>
      </c>
      <c r="L8443" t="s">
        <v>6887</v>
      </c>
      <c r="M8443" s="9">
        <v>43095</v>
      </c>
      <c r="N8443">
        <v>14.5</v>
      </c>
      <c r="O8443" t="s">
        <v>3733</v>
      </c>
      <c r="P8443">
        <v>35</v>
      </c>
      <c r="Q8443" s="13" t="s">
        <v>3734</v>
      </c>
    </row>
    <row r="8444" spans="1:17" x14ac:dyDescent="0.25">
      <c r="A8444" s="8">
        <v>321173000029</v>
      </c>
      <c r="C8444" t="s">
        <v>6987</v>
      </c>
      <c r="D8444" s="9">
        <v>42775</v>
      </c>
      <c r="E8444" s="9">
        <v>44806</v>
      </c>
      <c r="F8444" t="s">
        <v>17</v>
      </c>
      <c r="G8444">
        <v>700000</v>
      </c>
      <c r="H8444" s="10">
        <f t="shared" si="263"/>
        <v>933333.33333333337</v>
      </c>
      <c r="I8444" s="11">
        <f t="shared" si="264"/>
        <v>0.66272908928571428</v>
      </c>
      <c r="J8444" s="12">
        <v>618547.15</v>
      </c>
      <c r="K8444" s="9">
        <v>43100</v>
      </c>
      <c r="L8444" t="s">
        <v>6887</v>
      </c>
      <c r="M8444" s="9">
        <v>43095</v>
      </c>
      <c r="N8444">
        <v>13.5</v>
      </c>
      <c r="O8444" t="s">
        <v>3733</v>
      </c>
      <c r="P8444">
        <v>35</v>
      </c>
      <c r="Q8444" s="13" t="s">
        <v>3734</v>
      </c>
    </row>
    <row r="8445" spans="1:17" x14ac:dyDescent="0.25">
      <c r="A8445" s="8">
        <v>311973000003</v>
      </c>
      <c r="C8445" t="s">
        <v>6988</v>
      </c>
      <c r="D8445" s="9">
        <v>40466</v>
      </c>
      <c r="E8445" s="9">
        <v>44119</v>
      </c>
      <c r="F8445" t="s">
        <v>17</v>
      </c>
      <c r="G8445">
        <v>1400000</v>
      </c>
      <c r="H8445" s="10">
        <f t="shared" si="263"/>
        <v>1866666.6666666667</v>
      </c>
      <c r="I8445" s="11">
        <f t="shared" si="264"/>
        <v>0.33660850714285712</v>
      </c>
      <c r="J8445" s="12">
        <v>628335.88</v>
      </c>
      <c r="K8445" s="9">
        <v>43100</v>
      </c>
      <c r="L8445" t="s">
        <v>6887</v>
      </c>
      <c r="M8445" s="9">
        <v>43066</v>
      </c>
      <c r="N8445">
        <v>13.5</v>
      </c>
      <c r="O8445" t="s">
        <v>3733</v>
      </c>
      <c r="P8445">
        <v>35</v>
      </c>
      <c r="Q8445" s="13" t="s">
        <v>3734</v>
      </c>
    </row>
    <row r="8446" spans="1:17" x14ac:dyDescent="0.25">
      <c r="A8446" s="8">
        <v>301773000088</v>
      </c>
      <c r="C8446" t="s">
        <v>6989</v>
      </c>
      <c r="D8446" s="9">
        <v>39091</v>
      </c>
      <c r="E8446" s="9">
        <v>46631</v>
      </c>
      <c r="F8446" t="s">
        <v>17</v>
      </c>
      <c r="G8446">
        <v>800000</v>
      </c>
      <c r="H8446" s="10">
        <f t="shared" si="263"/>
        <v>1066666.6666666667</v>
      </c>
      <c r="I8446" s="11">
        <f t="shared" si="264"/>
        <v>0.58982019374999994</v>
      </c>
      <c r="J8446" s="12">
        <v>629141.54</v>
      </c>
      <c r="K8446" s="9">
        <v>43100</v>
      </c>
      <c r="L8446" t="s">
        <v>6887</v>
      </c>
      <c r="M8446" s="9">
        <v>43095</v>
      </c>
      <c r="N8446">
        <v>13.5</v>
      </c>
      <c r="O8446" t="s">
        <v>3733</v>
      </c>
      <c r="P8446">
        <v>35</v>
      </c>
      <c r="Q8446" s="13" t="s">
        <v>3734</v>
      </c>
    </row>
    <row r="8447" spans="1:17" x14ac:dyDescent="0.25">
      <c r="A8447" s="8">
        <v>307373000115</v>
      </c>
      <c r="C8447" t="s">
        <v>6990</v>
      </c>
      <c r="D8447" s="9">
        <v>42580</v>
      </c>
      <c r="E8447" s="9">
        <v>46232</v>
      </c>
      <c r="F8447" t="s">
        <v>17</v>
      </c>
      <c r="G8447">
        <v>700000</v>
      </c>
      <c r="H8447" s="10">
        <f t="shared" si="263"/>
        <v>933333.33333333337</v>
      </c>
      <c r="I8447" s="11">
        <f t="shared" si="264"/>
        <v>0.68459828571428571</v>
      </c>
      <c r="J8447" s="12">
        <v>638958.4</v>
      </c>
      <c r="K8447" s="9">
        <v>43100</v>
      </c>
      <c r="L8447" t="s">
        <v>6887</v>
      </c>
      <c r="M8447" s="9">
        <v>43095</v>
      </c>
      <c r="N8447">
        <v>13.5</v>
      </c>
      <c r="O8447" t="s">
        <v>3733</v>
      </c>
      <c r="P8447">
        <v>35</v>
      </c>
      <c r="Q8447" s="13" t="s">
        <v>3734</v>
      </c>
    </row>
    <row r="8448" spans="1:17" x14ac:dyDescent="0.25">
      <c r="A8448" s="8">
        <v>304073000049</v>
      </c>
      <c r="C8448" t="s">
        <v>6909</v>
      </c>
      <c r="D8448" s="9">
        <v>38539</v>
      </c>
      <c r="E8448" s="9">
        <v>43989</v>
      </c>
      <c r="F8448" t="s">
        <v>17</v>
      </c>
      <c r="G8448">
        <v>1700000</v>
      </c>
      <c r="H8448" s="10">
        <f t="shared" si="263"/>
        <v>2266666.6666666665</v>
      </c>
      <c r="I8448" s="11">
        <f t="shared" si="264"/>
        <v>0.28326708088235297</v>
      </c>
      <c r="J8448" s="12">
        <v>642072.05000000005</v>
      </c>
      <c r="K8448" s="9">
        <v>43100</v>
      </c>
      <c r="L8448" t="s">
        <v>6887</v>
      </c>
      <c r="M8448" s="9">
        <v>43067</v>
      </c>
      <c r="N8448">
        <v>13.5</v>
      </c>
      <c r="O8448" t="s">
        <v>3733</v>
      </c>
      <c r="P8448">
        <v>35</v>
      </c>
      <c r="Q8448" s="13" t="s">
        <v>3734</v>
      </c>
    </row>
    <row r="8449" spans="1:17" x14ac:dyDescent="0.25">
      <c r="A8449" s="8">
        <v>302273000063</v>
      </c>
      <c r="C8449" t="s">
        <v>6991</v>
      </c>
      <c r="D8449" s="9">
        <v>39525</v>
      </c>
      <c r="E8449" s="9">
        <v>43177</v>
      </c>
      <c r="F8449" t="s">
        <v>17</v>
      </c>
      <c r="G8449">
        <v>7500000</v>
      </c>
      <c r="H8449" s="10">
        <f t="shared" si="263"/>
        <v>10000000</v>
      </c>
      <c r="I8449" s="11">
        <f t="shared" si="264"/>
        <v>6.5094350999999995E-2</v>
      </c>
      <c r="J8449" s="12">
        <v>650943.51</v>
      </c>
      <c r="K8449" s="9">
        <v>43100</v>
      </c>
      <c r="L8449" t="s">
        <v>6887</v>
      </c>
      <c r="M8449" s="9">
        <v>43095</v>
      </c>
      <c r="N8449">
        <v>15</v>
      </c>
      <c r="O8449" t="s">
        <v>3733</v>
      </c>
      <c r="P8449">
        <v>35</v>
      </c>
      <c r="Q8449" s="13" t="s">
        <v>3734</v>
      </c>
    </row>
    <row r="8450" spans="1:17" x14ac:dyDescent="0.25">
      <c r="A8450" s="8">
        <v>306373000081</v>
      </c>
      <c r="C8450" t="s">
        <v>369</v>
      </c>
      <c r="D8450" s="9">
        <v>40879</v>
      </c>
      <c r="E8450" s="9">
        <v>44969</v>
      </c>
      <c r="F8450" t="s">
        <v>17</v>
      </c>
      <c r="G8450">
        <v>1000000</v>
      </c>
      <c r="H8450" s="10">
        <f t="shared" ref="H8450:H8513" si="265">G8450/0.75*1</f>
        <v>1333333.3333333333</v>
      </c>
      <c r="I8450" s="11">
        <f t="shared" si="264"/>
        <v>0.49764927750000004</v>
      </c>
      <c r="J8450" s="12">
        <v>663532.37</v>
      </c>
      <c r="K8450" s="9">
        <v>43100</v>
      </c>
      <c r="L8450" t="s">
        <v>6887</v>
      </c>
      <c r="M8450" s="9">
        <v>43095</v>
      </c>
      <c r="N8450">
        <v>14</v>
      </c>
      <c r="O8450" t="s">
        <v>3733</v>
      </c>
      <c r="P8450">
        <v>35</v>
      </c>
      <c r="Q8450" s="13" t="s">
        <v>3734</v>
      </c>
    </row>
    <row r="8451" spans="1:17" x14ac:dyDescent="0.25">
      <c r="A8451" s="8">
        <v>309873000041</v>
      </c>
      <c r="C8451" t="s">
        <v>6992</v>
      </c>
      <c r="D8451" s="9">
        <v>41947</v>
      </c>
      <c r="E8451" s="9">
        <v>43566</v>
      </c>
      <c r="F8451" t="s">
        <v>17</v>
      </c>
      <c r="G8451">
        <v>1500000</v>
      </c>
      <c r="H8451" s="10">
        <f t="shared" si="265"/>
        <v>2000000</v>
      </c>
      <c r="I8451" s="11">
        <f t="shared" si="264"/>
        <v>0.33604557000000002</v>
      </c>
      <c r="J8451" s="12">
        <v>672091.14</v>
      </c>
      <c r="K8451" s="9">
        <v>43100</v>
      </c>
      <c r="L8451" t="s">
        <v>6887</v>
      </c>
      <c r="M8451" s="9">
        <v>43095</v>
      </c>
      <c r="N8451">
        <v>12.5</v>
      </c>
      <c r="O8451" t="s">
        <v>3733</v>
      </c>
      <c r="P8451">
        <v>35</v>
      </c>
      <c r="Q8451" s="13" t="s">
        <v>3734</v>
      </c>
    </row>
    <row r="8452" spans="1:17" x14ac:dyDescent="0.25">
      <c r="A8452" s="8">
        <v>300773000128</v>
      </c>
      <c r="C8452" t="s">
        <v>6914</v>
      </c>
      <c r="D8452" s="9">
        <v>38727</v>
      </c>
      <c r="E8452" s="9">
        <v>46296</v>
      </c>
      <c r="F8452" t="s">
        <v>17</v>
      </c>
      <c r="G8452">
        <v>1000000</v>
      </c>
      <c r="H8452" s="10">
        <f t="shared" si="265"/>
        <v>1333333.3333333333</v>
      </c>
      <c r="I8452" s="11">
        <f t="shared" si="264"/>
        <v>0.5106754200000001</v>
      </c>
      <c r="J8452" s="12">
        <v>680900.56</v>
      </c>
      <c r="K8452" s="9">
        <v>43100</v>
      </c>
      <c r="L8452" t="s">
        <v>6887</v>
      </c>
      <c r="M8452" s="9">
        <v>43095</v>
      </c>
      <c r="N8452">
        <v>14</v>
      </c>
      <c r="O8452" t="s">
        <v>3733</v>
      </c>
      <c r="P8452">
        <v>35</v>
      </c>
      <c r="Q8452" s="13" t="s">
        <v>3734</v>
      </c>
    </row>
    <row r="8453" spans="1:17" x14ac:dyDescent="0.25">
      <c r="A8453" s="8">
        <v>304973000001</v>
      </c>
      <c r="C8453" t="s">
        <v>6993</v>
      </c>
      <c r="D8453" s="9">
        <v>38286</v>
      </c>
      <c r="E8453" s="9">
        <v>45591</v>
      </c>
      <c r="F8453" t="s">
        <v>17</v>
      </c>
      <c r="G8453">
        <v>1000000</v>
      </c>
      <c r="H8453" s="10">
        <f t="shared" si="265"/>
        <v>1333333.3333333333</v>
      </c>
      <c r="I8453" s="11">
        <f t="shared" si="264"/>
        <v>0.51593114249999994</v>
      </c>
      <c r="J8453" s="12">
        <v>687908.19</v>
      </c>
      <c r="K8453" s="9">
        <v>43100</v>
      </c>
      <c r="L8453" t="s">
        <v>6887</v>
      </c>
      <c r="M8453" s="9">
        <v>42002</v>
      </c>
      <c r="N8453">
        <v>15</v>
      </c>
      <c r="O8453" t="s">
        <v>3733</v>
      </c>
      <c r="P8453">
        <v>35</v>
      </c>
      <c r="Q8453" s="13" t="s">
        <v>3734</v>
      </c>
    </row>
    <row r="8454" spans="1:17" x14ac:dyDescent="0.25">
      <c r="A8454" s="8">
        <v>308273000017</v>
      </c>
      <c r="C8454" t="s">
        <v>6994</v>
      </c>
      <c r="D8454" s="9">
        <v>39066</v>
      </c>
      <c r="E8454" s="9">
        <v>44545</v>
      </c>
      <c r="F8454" t="s">
        <v>17</v>
      </c>
      <c r="G8454">
        <v>1200000</v>
      </c>
      <c r="H8454" s="10">
        <f t="shared" si="265"/>
        <v>1600000</v>
      </c>
      <c r="I8454" s="11">
        <f t="shared" si="264"/>
        <v>0.43378435625</v>
      </c>
      <c r="J8454" s="12">
        <v>694054.97</v>
      </c>
      <c r="K8454" s="9">
        <v>43100</v>
      </c>
      <c r="L8454" t="s">
        <v>6887</v>
      </c>
      <c r="M8454" s="9">
        <v>43095</v>
      </c>
      <c r="N8454">
        <v>15</v>
      </c>
      <c r="O8454" t="s">
        <v>3733</v>
      </c>
      <c r="P8454">
        <v>35</v>
      </c>
      <c r="Q8454" s="13" t="s">
        <v>3734</v>
      </c>
    </row>
    <row r="8455" spans="1:17" x14ac:dyDescent="0.25">
      <c r="A8455" s="8">
        <v>305173000100</v>
      </c>
      <c r="C8455" t="s">
        <v>6995</v>
      </c>
      <c r="D8455" s="9">
        <v>42236</v>
      </c>
      <c r="E8455" s="9">
        <v>44428</v>
      </c>
      <c r="F8455" t="s">
        <v>17</v>
      </c>
      <c r="G8455">
        <v>1000000</v>
      </c>
      <c r="H8455" s="10">
        <f t="shared" si="265"/>
        <v>1333333.3333333333</v>
      </c>
      <c r="I8455" s="11">
        <f t="shared" si="264"/>
        <v>0.52637740500000008</v>
      </c>
      <c r="J8455" s="12">
        <v>701836.54</v>
      </c>
      <c r="K8455" s="9">
        <v>43100</v>
      </c>
      <c r="L8455" t="s">
        <v>6887</v>
      </c>
      <c r="M8455" s="9">
        <v>43095</v>
      </c>
      <c r="N8455">
        <v>9.5</v>
      </c>
      <c r="O8455" t="s">
        <v>3733</v>
      </c>
      <c r="P8455">
        <v>35</v>
      </c>
      <c r="Q8455" s="13" t="s">
        <v>3734</v>
      </c>
    </row>
    <row r="8456" spans="1:17" x14ac:dyDescent="0.25">
      <c r="A8456" s="8">
        <v>300773000399</v>
      </c>
      <c r="C8456" t="s">
        <v>6996</v>
      </c>
      <c r="D8456" s="9">
        <v>42674</v>
      </c>
      <c r="E8456" s="9">
        <v>44135</v>
      </c>
      <c r="F8456" t="s">
        <v>17</v>
      </c>
      <c r="G8456">
        <v>900000</v>
      </c>
      <c r="H8456" s="10">
        <f t="shared" si="265"/>
        <v>1200000</v>
      </c>
      <c r="I8456" s="11">
        <f t="shared" si="264"/>
        <v>0.58740630833333329</v>
      </c>
      <c r="J8456" s="12">
        <v>704887.57</v>
      </c>
      <c r="K8456" s="9">
        <v>43100</v>
      </c>
      <c r="L8456" t="s">
        <v>6887</v>
      </c>
      <c r="M8456" s="9">
        <v>43095</v>
      </c>
      <c r="N8456">
        <v>13.5</v>
      </c>
      <c r="O8456" t="s">
        <v>3733</v>
      </c>
      <c r="P8456">
        <v>35</v>
      </c>
      <c r="Q8456" s="13" t="s">
        <v>3734</v>
      </c>
    </row>
    <row r="8457" spans="1:17" x14ac:dyDescent="0.25">
      <c r="A8457" s="8">
        <v>311073000022</v>
      </c>
      <c r="C8457" t="s">
        <v>6956</v>
      </c>
      <c r="D8457" s="9">
        <v>42051</v>
      </c>
      <c r="E8457" s="9">
        <v>45704</v>
      </c>
      <c r="F8457" t="s">
        <v>17</v>
      </c>
      <c r="G8457">
        <v>850000</v>
      </c>
      <c r="H8457" s="10">
        <f t="shared" si="265"/>
        <v>1133333.3333333333</v>
      </c>
      <c r="I8457" s="11">
        <f t="shared" si="264"/>
        <v>0.62282919705882356</v>
      </c>
      <c r="J8457" s="12">
        <v>705873.09</v>
      </c>
      <c r="K8457" s="9">
        <v>43100</v>
      </c>
      <c r="L8457" t="s">
        <v>6887</v>
      </c>
      <c r="M8457" s="9">
        <v>43034</v>
      </c>
      <c r="N8457">
        <v>11.5</v>
      </c>
      <c r="O8457" t="s">
        <v>3733</v>
      </c>
      <c r="P8457">
        <v>35</v>
      </c>
      <c r="Q8457" s="13" t="s">
        <v>3734</v>
      </c>
    </row>
    <row r="8458" spans="1:17" x14ac:dyDescent="0.25">
      <c r="A8458" s="8">
        <v>305073000187</v>
      </c>
      <c r="C8458" t="s">
        <v>6997</v>
      </c>
      <c r="D8458" s="9">
        <v>41995</v>
      </c>
      <c r="E8458" s="9">
        <v>43456</v>
      </c>
      <c r="F8458" t="s">
        <v>17</v>
      </c>
      <c r="G8458">
        <v>2456000</v>
      </c>
      <c r="H8458" s="10">
        <f t="shared" si="265"/>
        <v>3274666.6666666665</v>
      </c>
      <c r="I8458" s="11">
        <f t="shared" si="264"/>
        <v>0.21760499999999999</v>
      </c>
      <c r="J8458" s="12">
        <v>712583.84</v>
      </c>
      <c r="K8458" s="9">
        <v>43100</v>
      </c>
      <c r="L8458" t="s">
        <v>6887</v>
      </c>
      <c r="M8458" s="9">
        <v>43095</v>
      </c>
      <c r="N8458">
        <v>6.1946500000000002</v>
      </c>
      <c r="O8458" t="s">
        <v>3733</v>
      </c>
      <c r="P8458">
        <v>35</v>
      </c>
      <c r="Q8458" s="13" t="s">
        <v>3734</v>
      </c>
    </row>
    <row r="8459" spans="1:17" x14ac:dyDescent="0.25">
      <c r="A8459" s="8">
        <v>303573000024</v>
      </c>
      <c r="C8459" t="s">
        <v>6998</v>
      </c>
      <c r="D8459" s="9">
        <v>38587</v>
      </c>
      <c r="E8459" s="9">
        <v>45892</v>
      </c>
      <c r="F8459" t="s">
        <v>17</v>
      </c>
      <c r="G8459">
        <v>1050000</v>
      </c>
      <c r="H8459" s="10">
        <f t="shared" si="265"/>
        <v>1400000</v>
      </c>
      <c r="I8459" s="11">
        <f t="shared" si="264"/>
        <v>0.51148048571428573</v>
      </c>
      <c r="J8459" s="12">
        <v>716072.68</v>
      </c>
      <c r="K8459" s="9">
        <v>43100</v>
      </c>
      <c r="L8459" t="s">
        <v>6887</v>
      </c>
      <c r="M8459" s="9">
        <v>43095</v>
      </c>
      <c r="N8459">
        <v>13</v>
      </c>
      <c r="O8459" t="s">
        <v>3733</v>
      </c>
      <c r="P8459">
        <v>35</v>
      </c>
      <c r="Q8459" s="13" t="s">
        <v>3734</v>
      </c>
    </row>
    <row r="8460" spans="1:17" x14ac:dyDescent="0.25">
      <c r="A8460" s="8">
        <v>306573000023</v>
      </c>
      <c r="C8460" t="s">
        <v>6999</v>
      </c>
      <c r="D8460" s="9">
        <v>38644</v>
      </c>
      <c r="E8460" s="9">
        <v>44123</v>
      </c>
      <c r="F8460" t="s">
        <v>17</v>
      </c>
      <c r="G8460">
        <v>1700000</v>
      </c>
      <c r="H8460" s="10">
        <f t="shared" si="265"/>
        <v>2266666.6666666665</v>
      </c>
      <c r="I8460" s="11">
        <f t="shared" si="264"/>
        <v>0.31796845588235295</v>
      </c>
      <c r="J8460" s="12">
        <v>720728.5</v>
      </c>
      <c r="K8460" s="9">
        <v>43100</v>
      </c>
      <c r="L8460" t="s">
        <v>6887</v>
      </c>
      <c r="M8460" s="9">
        <v>43095</v>
      </c>
      <c r="N8460">
        <v>15</v>
      </c>
      <c r="O8460" t="s">
        <v>3733</v>
      </c>
      <c r="P8460">
        <v>35</v>
      </c>
      <c r="Q8460" s="13" t="s">
        <v>3734</v>
      </c>
    </row>
    <row r="8461" spans="1:17" x14ac:dyDescent="0.25">
      <c r="A8461" s="8">
        <v>307073000002</v>
      </c>
      <c r="C8461" t="s">
        <v>7000</v>
      </c>
      <c r="D8461" s="9">
        <v>38512</v>
      </c>
      <c r="E8461" s="9">
        <v>44810</v>
      </c>
      <c r="F8461" t="s">
        <v>17</v>
      </c>
      <c r="G8461">
        <v>1400000</v>
      </c>
      <c r="H8461" s="10">
        <f t="shared" si="265"/>
        <v>1866666.6666666667</v>
      </c>
      <c r="I8461" s="11">
        <f t="shared" si="264"/>
        <v>0.38709651964285713</v>
      </c>
      <c r="J8461" s="12">
        <v>722580.17</v>
      </c>
      <c r="K8461" s="9">
        <v>43100</v>
      </c>
      <c r="L8461" t="s">
        <v>6887</v>
      </c>
      <c r="M8461" s="9">
        <v>43066</v>
      </c>
      <c r="N8461">
        <v>13</v>
      </c>
      <c r="O8461" t="s">
        <v>3733</v>
      </c>
      <c r="P8461">
        <v>35</v>
      </c>
      <c r="Q8461" s="13" t="s">
        <v>3734</v>
      </c>
    </row>
    <row r="8462" spans="1:17" x14ac:dyDescent="0.25">
      <c r="A8462" s="8">
        <v>309373000106</v>
      </c>
      <c r="C8462" t="s">
        <v>7001</v>
      </c>
      <c r="D8462" s="9">
        <v>42754</v>
      </c>
      <c r="E8462" s="9">
        <v>47137</v>
      </c>
      <c r="F8462" t="s">
        <v>17</v>
      </c>
      <c r="G8462">
        <v>750000</v>
      </c>
      <c r="H8462" s="10">
        <f t="shared" si="265"/>
        <v>1000000</v>
      </c>
      <c r="I8462" s="11">
        <f t="shared" si="264"/>
        <v>0.72978107999999997</v>
      </c>
      <c r="J8462" s="12">
        <v>729781.08</v>
      </c>
      <c r="K8462" s="9">
        <v>43100</v>
      </c>
      <c r="L8462" t="s">
        <v>6887</v>
      </c>
      <c r="M8462" s="9">
        <v>43095</v>
      </c>
      <c r="N8462">
        <v>13.5</v>
      </c>
      <c r="O8462" t="s">
        <v>3733</v>
      </c>
      <c r="P8462">
        <v>35</v>
      </c>
      <c r="Q8462" s="13" t="s">
        <v>3734</v>
      </c>
    </row>
    <row r="8463" spans="1:17" x14ac:dyDescent="0.25">
      <c r="A8463" s="8">
        <v>304573000052</v>
      </c>
      <c r="C8463" t="s">
        <v>7002</v>
      </c>
      <c r="D8463" s="9">
        <v>41507</v>
      </c>
      <c r="E8463" s="9">
        <v>45159</v>
      </c>
      <c r="F8463" t="s">
        <v>17</v>
      </c>
      <c r="G8463">
        <v>1000000</v>
      </c>
      <c r="H8463" s="10">
        <f t="shared" si="265"/>
        <v>1333333.3333333333</v>
      </c>
      <c r="I8463" s="11">
        <f t="shared" si="264"/>
        <v>0.55147215000000005</v>
      </c>
      <c r="J8463" s="12">
        <v>735296.2</v>
      </c>
      <c r="K8463" s="9">
        <v>43100</v>
      </c>
      <c r="L8463" t="s">
        <v>6887</v>
      </c>
      <c r="M8463" s="9">
        <v>43095</v>
      </c>
      <c r="N8463">
        <v>15</v>
      </c>
      <c r="O8463" t="s">
        <v>3733</v>
      </c>
      <c r="P8463">
        <v>35</v>
      </c>
      <c r="Q8463" s="13" t="s">
        <v>3734</v>
      </c>
    </row>
    <row r="8464" spans="1:17" x14ac:dyDescent="0.25">
      <c r="A8464" s="8">
        <v>307673000062</v>
      </c>
      <c r="C8464" t="s">
        <v>7003</v>
      </c>
      <c r="D8464" s="9">
        <v>40333</v>
      </c>
      <c r="E8464" s="9">
        <v>45753</v>
      </c>
      <c r="F8464" t="s">
        <v>17</v>
      </c>
      <c r="G8464">
        <v>1000000</v>
      </c>
      <c r="H8464" s="10">
        <f t="shared" si="265"/>
        <v>1333333.3333333333</v>
      </c>
      <c r="I8464" s="11">
        <f t="shared" si="264"/>
        <v>0.55559726249999997</v>
      </c>
      <c r="J8464" s="12">
        <v>740796.35</v>
      </c>
      <c r="K8464" s="9">
        <v>43100</v>
      </c>
      <c r="L8464" t="s">
        <v>6887</v>
      </c>
      <c r="M8464" s="9">
        <v>43095</v>
      </c>
      <c r="N8464">
        <v>14</v>
      </c>
      <c r="O8464" t="s">
        <v>3733</v>
      </c>
      <c r="P8464">
        <v>35</v>
      </c>
      <c r="Q8464" s="13" t="s">
        <v>3734</v>
      </c>
    </row>
    <row r="8465" spans="1:17" x14ac:dyDescent="0.25">
      <c r="A8465" s="8">
        <v>306973000116</v>
      </c>
      <c r="C8465" t="s">
        <v>6960</v>
      </c>
      <c r="D8465" s="9">
        <v>39220</v>
      </c>
      <c r="E8465" s="9">
        <v>44699</v>
      </c>
      <c r="F8465" t="s">
        <v>17</v>
      </c>
      <c r="G8465">
        <v>1400000</v>
      </c>
      <c r="H8465" s="10">
        <f t="shared" si="265"/>
        <v>1866666.6666666667</v>
      </c>
      <c r="I8465" s="11">
        <f t="shared" si="264"/>
        <v>0.41323954821428571</v>
      </c>
      <c r="J8465" s="12">
        <v>771380.49</v>
      </c>
      <c r="K8465" s="9">
        <v>43100</v>
      </c>
      <c r="L8465" t="s">
        <v>6887</v>
      </c>
      <c r="M8465" s="9">
        <v>43095</v>
      </c>
      <c r="N8465">
        <v>15</v>
      </c>
      <c r="O8465" t="s">
        <v>3733</v>
      </c>
      <c r="P8465">
        <v>35</v>
      </c>
      <c r="Q8465" s="13" t="s">
        <v>3734</v>
      </c>
    </row>
    <row r="8466" spans="1:17" x14ac:dyDescent="0.25">
      <c r="A8466" s="8">
        <v>311073000017</v>
      </c>
      <c r="C8466" t="s">
        <v>868</v>
      </c>
      <c r="D8466" s="9">
        <v>41806</v>
      </c>
      <c r="E8466" s="9">
        <v>45459</v>
      </c>
      <c r="F8466" t="s">
        <v>17</v>
      </c>
      <c r="G8466">
        <v>1000000</v>
      </c>
      <c r="H8466" s="10">
        <f t="shared" si="265"/>
        <v>1333333.3333333333</v>
      </c>
      <c r="I8466" s="11">
        <f t="shared" si="264"/>
        <v>0.58147844250000003</v>
      </c>
      <c r="J8466" s="12">
        <v>775304.59</v>
      </c>
      <c r="K8466" s="9">
        <v>43100</v>
      </c>
      <c r="L8466" t="s">
        <v>6887</v>
      </c>
      <c r="M8466" s="9">
        <v>43095</v>
      </c>
      <c r="N8466">
        <v>14</v>
      </c>
      <c r="O8466" t="s">
        <v>3733</v>
      </c>
      <c r="P8466">
        <v>35</v>
      </c>
      <c r="Q8466" s="13" t="s">
        <v>3734</v>
      </c>
    </row>
    <row r="8467" spans="1:17" x14ac:dyDescent="0.25">
      <c r="A8467" s="8">
        <v>303273000009</v>
      </c>
      <c r="C8467" t="s">
        <v>7004</v>
      </c>
      <c r="D8467" s="9">
        <v>38411</v>
      </c>
      <c r="E8467" s="9">
        <v>43890</v>
      </c>
      <c r="F8467" t="s">
        <v>17</v>
      </c>
      <c r="G8467">
        <v>2500000</v>
      </c>
      <c r="H8467" s="10">
        <f t="shared" si="265"/>
        <v>3333333.3333333335</v>
      </c>
      <c r="I8467" s="11">
        <f t="shared" si="264"/>
        <v>0.23588994300000002</v>
      </c>
      <c r="J8467" s="12">
        <v>786299.81</v>
      </c>
      <c r="K8467" s="9">
        <v>43100</v>
      </c>
      <c r="L8467" t="s">
        <v>6887</v>
      </c>
      <c r="M8467" s="9">
        <v>43095</v>
      </c>
      <c r="N8467">
        <v>13.5</v>
      </c>
      <c r="O8467" t="s">
        <v>3733</v>
      </c>
      <c r="P8467">
        <v>35</v>
      </c>
      <c r="Q8467" s="13" t="s">
        <v>3734</v>
      </c>
    </row>
    <row r="8468" spans="1:17" x14ac:dyDescent="0.25">
      <c r="A8468" s="8">
        <v>306673000007</v>
      </c>
      <c r="C8468" t="s">
        <v>7005</v>
      </c>
      <c r="D8468" s="9">
        <v>39056</v>
      </c>
      <c r="E8468" s="9">
        <v>46154</v>
      </c>
      <c r="F8468" t="s">
        <v>17</v>
      </c>
      <c r="G8468">
        <v>1000000</v>
      </c>
      <c r="H8468" s="10">
        <f t="shared" si="265"/>
        <v>1333333.3333333333</v>
      </c>
      <c r="I8468" s="11">
        <f t="shared" si="264"/>
        <v>0.59032930500000003</v>
      </c>
      <c r="J8468" s="12">
        <v>787105.74</v>
      </c>
      <c r="K8468" s="9">
        <v>43100</v>
      </c>
      <c r="L8468" t="s">
        <v>6887</v>
      </c>
      <c r="M8468" s="9">
        <v>43095</v>
      </c>
      <c r="N8468">
        <v>12.5</v>
      </c>
      <c r="O8468" t="s">
        <v>3733</v>
      </c>
      <c r="P8468">
        <v>35</v>
      </c>
      <c r="Q8468" s="13" t="s">
        <v>3734</v>
      </c>
    </row>
    <row r="8469" spans="1:17" x14ac:dyDescent="0.25">
      <c r="A8469" s="8">
        <v>321373000015</v>
      </c>
      <c r="C8469" t="s">
        <v>7006</v>
      </c>
      <c r="D8469" s="9">
        <v>42243</v>
      </c>
      <c r="E8469" s="9">
        <v>44800</v>
      </c>
      <c r="F8469" t="s">
        <v>17</v>
      </c>
      <c r="G8469">
        <v>1030000</v>
      </c>
      <c r="H8469" s="10">
        <f t="shared" si="265"/>
        <v>1373333.3333333333</v>
      </c>
      <c r="I8469" s="11">
        <f t="shared" si="264"/>
        <v>0.57438171844660202</v>
      </c>
      <c r="J8469" s="12">
        <v>788817.56</v>
      </c>
      <c r="K8469" s="9">
        <v>43100</v>
      </c>
      <c r="L8469" t="s">
        <v>6887</v>
      </c>
      <c r="M8469" s="9">
        <v>43066</v>
      </c>
      <c r="N8469">
        <v>9.5</v>
      </c>
      <c r="O8469" t="s">
        <v>3733</v>
      </c>
      <c r="P8469">
        <v>35</v>
      </c>
      <c r="Q8469" s="13" t="s">
        <v>3734</v>
      </c>
    </row>
    <row r="8470" spans="1:17" x14ac:dyDescent="0.25">
      <c r="A8470" s="8">
        <v>300773000175</v>
      </c>
      <c r="C8470" t="s">
        <v>7007</v>
      </c>
      <c r="D8470" s="9">
        <v>39030</v>
      </c>
      <c r="E8470" s="9">
        <v>44450</v>
      </c>
      <c r="F8470" t="s">
        <v>17</v>
      </c>
      <c r="G8470">
        <v>1500000</v>
      </c>
      <c r="H8470" s="10">
        <f t="shared" si="265"/>
        <v>2000000</v>
      </c>
      <c r="I8470" s="11">
        <f t="shared" si="264"/>
        <v>0.39633455000000001</v>
      </c>
      <c r="J8470" s="12">
        <v>792669.1</v>
      </c>
      <c r="K8470" s="9">
        <v>43100</v>
      </c>
      <c r="L8470" t="s">
        <v>6887</v>
      </c>
      <c r="M8470" s="9">
        <v>43066</v>
      </c>
      <c r="N8470">
        <v>15</v>
      </c>
      <c r="O8470" t="s">
        <v>3733</v>
      </c>
      <c r="P8470">
        <v>35</v>
      </c>
      <c r="Q8470" s="13" t="s">
        <v>3734</v>
      </c>
    </row>
    <row r="8471" spans="1:17" x14ac:dyDescent="0.25">
      <c r="A8471" s="8">
        <v>300673000219</v>
      </c>
      <c r="C8471" t="s">
        <v>7008</v>
      </c>
      <c r="D8471" s="9">
        <v>40767</v>
      </c>
      <c r="E8471" s="9">
        <v>44538</v>
      </c>
      <c r="F8471" t="s">
        <v>17</v>
      </c>
      <c r="G8471">
        <v>1500000</v>
      </c>
      <c r="H8471" s="10">
        <f t="shared" si="265"/>
        <v>2000000</v>
      </c>
      <c r="I8471" s="11">
        <f t="shared" si="264"/>
        <v>0.39735467499999999</v>
      </c>
      <c r="J8471" s="12">
        <v>794709.35</v>
      </c>
      <c r="K8471" s="9">
        <v>43100</v>
      </c>
      <c r="L8471" t="s">
        <v>6887</v>
      </c>
      <c r="M8471" s="9">
        <v>43095</v>
      </c>
      <c r="N8471">
        <v>13.5</v>
      </c>
      <c r="O8471" t="s">
        <v>3733</v>
      </c>
      <c r="P8471">
        <v>35</v>
      </c>
      <c r="Q8471" s="13" t="s">
        <v>3734</v>
      </c>
    </row>
    <row r="8472" spans="1:17" x14ac:dyDescent="0.25">
      <c r="A8472" s="8">
        <v>308573000024</v>
      </c>
      <c r="C8472" t="s">
        <v>7009</v>
      </c>
      <c r="D8472" s="9">
        <v>41891</v>
      </c>
      <c r="E8472" s="9">
        <v>45544</v>
      </c>
      <c r="F8472" t="s">
        <v>17</v>
      </c>
      <c r="G8472">
        <v>1000000</v>
      </c>
      <c r="H8472" s="10">
        <f t="shared" si="265"/>
        <v>1333333.3333333333</v>
      </c>
      <c r="I8472" s="11">
        <f t="shared" si="264"/>
        <v>0.59817998999999999</v>
      </c>
      <c r="J8472" s="12">
        <v>797573.32</v>
      </c>
      <c r="K8472" s="9">
        <v>43100</v>
      </c>
      <c r="L8472" t="s">
        <v>6887</v>
      </c>
      <c r="M8472" s="9">
        <v>43095</v>
      </c>
      <c r="N8472">
        <v>13.5</v>
      </c>
      <c r="O8472" t="s">
        <v>3733</v>
      </c>
      <c r="P8472">
        <v>35</v>
      </c>
      <c r="Q8472" s="13" t="s">
        <v>3734</v>
      </c>
    </row>
    <row r="8473" spans="1:17" x14ac:dyDescent="0.25">
      <c r="A8473" s="8">
        <v>302273000044</v>
      </c>
      <c r="C8473" t="s">
        <v>6903</v>
      </c>
      <c r="D8473" s="9">
        <v>39183</v>
      </c>
      <c r="E8473" s="9">
        <v>44869</v>
      </c>
      <c r="F8473" t="s">
        <v>17</v>
      </c>
      <c r="G8473">
        <v>1500000</v>
      </c>
      <c r="H8473" s="10">
        <f t="shared" si="265"/>
        <v>2000000</v>
      </c>
      <c r="I8473" s="11">
        <f t="shared" ref="I8473:I8536" si="266">IF((J8473/H8473)&gt;0,(J8473/H8473),0)</f>
        <v>0.401070855</v>
      </c>
      <c r="J8473" s="12">
        <v>802141.71</v>
      </c>
      <c r="K8473" s="9">
        <v>43100</v>
      </c>
      <c r="L8473" t="s">
        <v>6887</v>
      </c>
      <c r="M8473" s="9">
        <v>43067</v>
      </c>
      <c r="N8473">
        <v>13</v>
      </c>
      <c r="O8473" t="s">
        <v>3733</v>
      </c>
      <c r="P8473">
        <v>35</v>
      </c>
      <c r="Q8473" s="13" t="s">
        <v>3734</v>
      </c>
    </row>
    <row r="8474" spans="1:17" x14ac:dyDescent="0.25">
      <c r="A8474" s="8">
        <v>303473000024</v>
      </c>
      <c r="C8474" t="s">
        <v>7010</v>
      </c>
      <c r="D8474" s="9">
        <v>38980</v>
      </c>
      <c r="E8474" s="9">
        <v>44459</v>
      </c>
      <c r="F8474" t="s">
        <v>17</v>
      </c>
      <c r="G8474">
        <v>1575000</v>
      </c>
      <c r="H8474" s="10">
        <f t="shared" si="265"/>
        <v>2100000</v>
      </c>
      <c r="I8474" s="11">
        <f t="shared" si="266"/>
        <v>0.38486557619047618</v>
      </c>
      <c r="J8474" s="12">
        <v>808217.71</v>
      </c>
      <c r="K8474" s="9">
        <v>43100</v>
      </c>
      <c r="L8474" t="s">
        <v>6887</v>
      </c>
      <c r="M8474" s="9">
        <v>43067</v>
      </c>
      <c r="N8474">
        <v>15</v>
      </c>
      <c r="O8474" t="s">
        <v>3733</v>
      </c>
      <c r="P8474">
        <v>35</v>
      </c>
      <c r="Q8474" s="13" t="s">
        <v>3734</v>
      </c>
    </row>
    <row r="8475" spans="1:17" x14ac:dyDescent="0.25">
      <c r="A8475" s="8">
        <v>306973000234</v>
      </c>
      <c r="C8475" t="s">
        <v>7011</v>
      </c>
      <c r="D8475" s="9">
        <v>41913</v>
      </c>
      <c r="E8475" s="9">
        <v>47128</v>
      </c>
      <c r="F8475" t="s">
        <v>17</v>
      </c>
      <c r="G8475">
        <v>925000</v>
      </c>
      <c r="H8475" s="10">
        <f t="shared" si="265"/>
        <v>1233333.3333333333</v>
      </c>
      <c r="I8475" s="11">
        <f t="shared" si="266"/>
        <v>0.65680944324324331</v>
      </c>
      <c r="J8475" s="12">
        <v>810064.98</v>
      </c>
      <c r="K8475" s="9">
        <v>43100</v>
      </c>
      <c r="L8475" t="s">
        <v>6887</v>
      </c>
      <c r="M8475" s="9">
        <v>43066</v>
      </c>
      <c r="N8475">
        <v>13</v>
      </c>
      <c r="O8475" t="s">
        <v>3733</v>
      </c>
      <c r="P8475">
        <v>35</v>
      </c>
      <c r="Q8475" s="13" t="s">
        <v>3734</v>
      </c>
    </row>
    <row r="8476" spans="1:17" x14ac:dyDescent="0.25">
      <c r="A8476" s="8">
        <v>314573000012</v>
      </c>
      <c r="C8476" t="s">
        <v>7012</v>
      </c>
      <c r="D8476" s="9">
        <v>41935</v>
      </c>
      <c r="E8476" s="9">
        <v>45588</v>
      </c>
      <c r="F8476" t="s">
        <v>17</v>
      </c>
      <c r="G8476">
        <v>1000000</v>
      </c>
      <c r="H8476" s="10">
        <f t="shared" si="265"/>
        <v>1333333.3333333333</v>
      </c>
      <c r="I8476" s="11">
        <f t="shared" si="266"/>
        <v>0.61491688500000008</v>
      </c>
      <c r="J8476" s="12">
        <v>819889.18</v>
      </c>
      <c r="K8476" s="9">
        <v>43100</v>
      </c>
      <c r="L8476" t="s">
        <v>6887</v>
      </c>
      <c r="M8476" s="9">
        <v>43066</v>
      </c>
      <c r="N8476">
        <v>13.5</v>
      </c>
      <c r="O8476" t="s">
        <v>3733</v>
      </c>
      <c r="P8476">
        <v>35</v>
      </c>
      <c r="Q8476" s="13" t="s">
        <v>3734</v>
      </c>
    </row>
    <row r="8477" spans="1:17" x14ac:dyDescent="0.25">
      <c r="A8477" s="8">
        <v>311473000004</v>
      </c>
      <c r="C8477" t="s">
        <v>7013</v>
      </c>
      <c r="D8477" s="9">
        <v>40382</v>
      </c>
      <c r="E8477" s="9">
        <v>44035</v>
      </c>
      <c r="F8477" t="s">
        <v>17</v>
      </c>
      <c r="G8477">
        <v>1890000</v>
      </c>
      <c r="H8477" s="10">
        <f t="shared" si="265"/>
        <v>2520000</v>
      </c>
      <c r="I8477" s="11">
        <f t="shared" si="266"/>
        <v>0.3271384841269841</v>
      </c>
      <c r="J8477" s="12">
        <v>824388.98</v>
      </c>
      <c r="K8477" s="9">
        <v>43100</v>
      </c>
      <c r="L8477" t="s">
        <v>6887</v>
      </c>
      <c r="M8477" s="9">
        <v>43066</v>
      </c>
      <c r="N8477">
        <v>15</v>
      </c>
      <c r="O8477" t="s">
        <v>3733</v>
      </c>
      <c r="P8477">
        <v>35</v>
      </c>
      <c r="Q8477" s="13" t="s">
        <v>3734</v>
      </c>
    </row>
    <row r="8478" spans="1:17" x14ac:dyDescent="0.25">
      <c r="A8478" s="8">
        <v>315173000023</v>
      </c>
      <c r="C8478" t="s">
        <v>6942</v>
      </c>
      <c r="D8478" s="9">
        <v>42123</v>
      </c>
      <c r="E8478" s="9">
        <v>43950</v>
      </c>
      <c r="F8478" t="s">
        <v>17</v>
      </c>
      <c r="G8478">
        <v>1500000</v>
      </c>
      <c r="H8478" s="10">
        <f t="shared" si="265"/>
        <v>2000000</v>
      </c>
      <c r="I8478" s="11">
        <f t="shared" si="266"/>
        <v>0.42127017499999997</v>
      </c>
      <c r="J8478" s="12">
        <v>842540.35</v>
      </c>
      <c r="K8478" s="9">
        <v>43100</v>
      </c>
      <c r="L8478" t="s">
        <v>6887</v>
      </c>
      <c r="M8478" s="9">
        <v>43095</v>
      </c>
      <c r="N8478">
        <v>10.5</v>
      </c>
      <c r="O8478" t="s">
        <v>3733</v>
      </c>
      <c r="P8478">
        <v>35</v>
      </c>
      <c r="Q8478" s="13" t="s">
        <v>3734</v>
      </c>
    </row>
    <row r="8479" spans="1:17" x14ac:dyDescent="0.25">
      <c r="A8479" s="8">
        <v>317973000013</v>
      </c>
      <c r="C8479" t="s">
        <v>6927</v>
      </c>
      <c r="D8479" s="9">
        <v>41901</v>
      </c>
      <c r="E8479" s="9">
        <v>44093</v>
      </c>
      <c r="F8479" t="s">
        <v>17</v>
      </c>
      <c r="G8479">
        <v>1500000</v>
      </c>
      <c r="H8479" s="10">
        <f t="shared" si="265"/>
        <v>2000000</v>
      </c>
      <c r="I8479" s="11">
        <f t="shared" si="266"/>
        <v>0.42406369999999999</v>
      </c>
      <c r="J8479" s="12">
        <v>848127.4</v>
      </c>
      <c r="K8479" s="9">
        <v>43100</v>
      </c>
      <c r="L8479" t="s">
        <v>6887</v>
      </c>
      <c r="M8479" s="9">
        <v>43095</v>
      </c>
      <c r="N8479">
        <v>13</v>
      </c>
      <c r="O8479" t="s">
        <v>3733</v>
      </c>
      <c r="P8479">
        <v>35</v>
      </c>
      <c r="Q8479" s="13" t="s">
        <v>3734</v>
      </c>
    </row>
    <row r="8480" spans="1:17" x14ac:dyDescent="0.25">
      <c r="A8480" s="8">
        <v>306573000133</v>
      </c>
      <c r="C8480" t="s">
        <v>7014</v>
      </c>
      <c r="D8480" s="9">
        <v>42206</v>
      </c>
      <c r="E8480" s="9">
        <v>45859</v>
      </c>
      <c r="F8480" t="s">
        <v>17</v>
      </c>
      <c r="G8480">
        <v>1000000</v>
      </c>
      <c r="H8480" s="10">
        <f t="shared" si="265"/>
        <v>1333333.3333333333</v>
      </c>
      <c r="I8480" s="11">
        <f t="shared" si="266"/>
        <v>0.64159033500000007</v>
      </c>
      <c r="J8480" s="12">
        <v>855453.78</v>
      </c>
      <c r="K8480" s="9">
        <v>43100</v>
      </c>
      <c r="L8480" t="s">
        <v>6887</v>
      </c>
      <c r="M8480" s="9">
        <v>43066</v>
      </c>
      <c r="N8480">
        <v>13</v>
      </c>
      <c r="O8480" t="s">
        <v>3733</v>
      </c>
      <c r="P8480">
        <v>35</v>
      </c>
      <c r="Q8480" s="13" t="s">
        <v>3734</v>
      </c>
    </row>
    <row r="8481" spans="1:17" x14ac:dyDescent="0.25">
      <c r="A8481" s="8">
        <v>302173000032</v>
      </c>
      <c r="C8481" t="s">
        <v>7015</v>
      </c>
      <c r="D8481" s="9">
        <v>39640</v>
      </c>
      <c r="E8481" s="9">
        <v>45237</v>
      </c>
      <c r="F8481" t="s">
        <v>17</v>
      </c>
      <c r="G8481">
        <v>1295000</v>
      </c>
      <c r="H8481" s="10">
        <f t="shared" si="265"/>
        <v>1726666.6666666667</v>
      </c>
      <c r="I8481" s="11">
        <f t="shared" si="266"/>
        <v>0.49565996525096523</v>
      </c>
      <c r="J8481" s="12">
        <v>855839.54</v>
      </c>
      <c r="K8481" s="9">
        <v>43100</v>
      </c>
      <c r="L8481" t="s">
        <v>6887</v>
      </c>
      <c r="M8481" s="9">
        <v>43066</v>
      </c>
      <c r="N8481">
        <v>15</v>
      </c>
      <c r="O8481" t="s">
        <v>3733</v>
      </c>
      <c r="P8481">
        <v>35</v>
      </c>
      <c r="Q8481" s="13" t="s">
        <v>3734</v>
      </c>
    </row>
    <row r="8482" spans="1:17" x14ac:dyDescent="0.25">
      <c r="A8482" s="8">
        <v>314573000019</v>
      </c>
      <c r="C8482" t="s">
        <v>7012</v>
      </c>
      <c r="D8482" s="9">
        <v>42237</v>
      </c>
      <c r="E8482" s="9">
        <v>45890</v>
      </c>
      <c r="F8482" t="s">
        <v>17</v>
      </c>
      <c r="G8482">
        <v>1000000</v>
      </c>
      <c r="H8482" s="10">
        <f t="shared" si="265"/>
        <v>1333333.3333333333</v>
      </c>
      <c r="I8482" s="11">
        <f t="shared" si="266"/>
        <v>0.65302386750000008</v>
      </c>
      <c r="J8482" s="12">
        <v>870698.49</v>
      </c>
      <c r="K8482" s="9">
        <v>43100</v>
      </c>
      <c r="L8482" t="s">
        <v>6887</v>
      </c>
      <c r="M8482" s="9">
        <v>43066</v>
      </c>
      <c r="N8482">
        <v>13.5</v>
      </c>
      <c r="O8482" t="s">
        <v>3733</v>
      </c>
      <c r="P8482">
        <v>35</v>
      </c>
      <c r="Q8482" s="13" t="s">
        <v>3734</v>
      </c>
    </row>
    <row r="8483" spans="1:17" x14ac:dyDescent="0.25">
      <c r="A8483" s="8">
        <v>302473000093</v>
      </c>
      <c r="C8483" t="s">
        <v>7016</v>
      </c>
      <c r="D8483" s="9">
        <v>39196</v>
      </c>
      <c r="E8483" s="9">
        <v>44675</v>
      </c>
      <c r="F8483" t="s">
        <v>17</v>
      </c>
      <c r="G8483">
        <v>1550000</v>
      </c>
      <c r="H8483" s="10">
        <f t="shared" si="265"/>
        <v>2066666.6666666667</v>
      </c>
      <c r="I8483" s="11">
        <f t="shared" si="266"/>
        <v>0.42728465322580639</v>
      </c>
      <c r="J8483" s="12">
        <v>883054.95</v>
      </c>
      <c r="K8483" s="9">
        <v>43100</v>
      </c>
      <c r="L8483" t="s">
        <v>6887</v>
      </c>
      <c r="M8483" s="9">
        <v>43095</v>
      </c>
      <c r="N8483">
        <v>15</v>
      </c>
      <c r="O8483" t="s">
        <v>3733</v>
      </c>
      <c r="P8483">
        <v>35</v>
      </c>
      <c r="Q8483" s="13" t="s">
        <v>3734</v>
      </c>
    </row>
    <row r="8484" spans="1:17" x14ac:dyDescent="0.25">
      <c r="A8484" s="8">
        <v>315073000024</v>
      </c>
      <c r="C8484" t="s">
        <v>7017</v>
      </c>
      <c r="D8484" s="9">
        <v>42439</v>
      </c>
      <c r="E8484" s="9">
        <v>46298</v>
      </c>
      <c r="F8484" t="s">
        <v>17</v>
      </c>
      <c r="G8484">
        <v>1000000</v>
      </c>
      <c r="H8484" s="10">
        <f t="shared" si="265"/>
        <v>1333333.3333333333</v>
      </c>
      <c r="I8484" s="11">
        <f t="shared" si="266"/>
        <v>0.67133533500000009</v>
      </c>
      <c r="J8484" s="12">
        <v>895113.78</v>
      </c>
      <c r="K8484" s="9">
        <v>43100</v>
      </c>
      <c r="L8484" t="s">
        <v>6887</v>
      </c>
      <c r="M8484" s="9">
        <v>43095</v>
      </c>
      <c r="N8484">
        <v>13</v>
      </c>
      <c r="O8484" t="s">
        <v>3733</v>
      </c>
      <c r="P8484">
        <v>35</v>
      </c>
      <c r="Q8484" s="13" t="s">
        <v>3734</v>
      </c>
    </row>
    <row r="8485" spans="1:17" x14ac:dyDescent="0.25">
      <c r="A8485" s="8">
        <v>315173000011</v>
      </c>
      <c r="C8485" t="s">
        <v>7018</v>
      </c>
      <c r="D8485" s="9">
        <v>41366</v>
      </c>
      <c r="E8485" s="9">
        <v>43865</v>
      </c>
      <c r="F8485" t="s">
        <v>17</v>
      </c>
      <c r="G8485">
        <v>2000000</v>
      </c>
      <c r="H8485" s="10">
        <f t="shared" si="265"/>
        <v>2666666.6666666665</v>
      </c>
      <c r="I8485" s="11">
        <f t="shared" si="266"/>
        <v>0.33718355625000002</v>
      </c>
      <c r="J8485" s="12">
        <v>899156.15</v>
      </c>
      <c r="K8485" s="9">
        <v>43100</v>
      </c>
      <c r="L8485" t="s">
        <v>6887</v>
      </c>
      <c r="M8485" s="9">
        <v>43095</v>
      </c>
      <c r="N8485">
        <v>14</v>
      </c>
      <c r="O8485" t="s">
        <v>3733</v>
      </c>
      <c r="P8485">
        <v>35</v>
      </c>
      <c r="Q8485" s="13" t="s">
        <v>3734</v>
      </c>
    </row>
    <row r="8486" spans="1:17" x14ac:dyDescent="0.25">
      <c r="A8486" s="8">
        <v>303773000111</v>
      </c>
      <c r="C8486" t="s">
        <v>7019</v>
      </c>
      <c r="D8486" s="9">
        <v>39940</v>
      </c>
      <c r="E8486" s="9">
        <v>45478</v>
      </c>
      <c r="F8486" t="s">
        <v>17</v>
      </c>
      <c r="G8486">
        <v>1300000</v>
      </c>
      <c r="H8486" s="10">
        <f t="shared" si="265"/>
        <v>1733333.3333333333</v>
      </c>
      <c r="I8486" s="11">
        <f t="shared" si="266"/>
        <v>0.51897916730769234</v>
      </c>
      <c r="J8486" s="12">
        <v>899563.89</v>
      </c>
      <c r="K8486" s="9">
        <v>43100</v>
      </c>
      <c r="L8486" t="s">
        <v>6887</v>
      </c>
      <c r="M8486" s="9">
        <v>43067</v>
      </c>
      <c r="N8486">
        <v>14</v>
      </c>
      <c r="O8486" t="s">
        <v>3733</v>
      </c>
      <c r="P8486">
        <v>35</v>
      </c>
      <c r="Q8486" s="13" t="s">
        <v>3734</v>
      </c>
    </row>
    <row r="8487" spans="1:17" x14ac:dyDescent="0.25">
      <c r="A8487" s="8">
        <v>300573000107</v>
      </c>
      <c r="C8487" t="s">
        <v>7020</v>
      </c>
      <c r="D8487" s="9">
        <v>38593</v>
      </c>
      <c r="E8487" s="9">
        <v>44072</v>
      </c>
      <c r="F8487" t="s">
        <v>17</v>
      </c>
      <c r="G8487">
        <v>2500000</v>
      </c>
      <c r="H8487" s="10">
        <f t="shared" si="265"/>
        <v>3333333.3333333335</v>
      </c>
      <c r="I8487" s="11">
        <f t="shared" si="266"/>
        <v>0.27434959199999998</v>
      </c>
      <c r="J8487" s="12">
        <v>914498.64</v>
      </c>
      <c r="K8487" s="9">
        <v>43100</v>
      </c>
      <c r="L8487" t="s">
        <v>6887</v>
      </c>
      <c r="M8487" s="9">
        <v>43095</v>
      </c>
      <c r="N8487">
        <v>13</v>
      </c>
      <c r="O8487" t="s">
        <v>3733</v>
      </c>
      <c r="P8487">
        <v>35</v>
      </c>
      <c r="Q8487" s="13" t="s">
        <v>3734</v>
      </c>
    </row>
    <row r="8488" spans="1:17" x14ac:dyDescent="0.25">
      <c r="A8488" s="8">
        <v>314473000046</v>
      </c>
      <c r="C8488" t="s">
        <v>3364</v>
      </c>
      <c r="D8488" s="9">
        <v>42086</v>
      </c>
      <c r="E8488" s="9">
        <v>47565</v>
      </c>
      <c r="F8488" t="s">
        <v>17</v>
      </c>
      <c r="G8488">
        <v>1000000</v>
      </c>
      <c r="H8488" s="10">
        <f t="shared" si="265"/>
        <v>1333333.3333333333</v>
      </c>
      <c r="I8488" s="11">
        <f t="shared" si="266"/>
        <v>0.69079677000000006</v>
      </c>
      <c r="J8488" s="12">
        <v>921062.36</v>
      </c>
      <c r="K8488" s="9">
        <v>43100</v>
      </c>
      <c r="L8488" t="s">
        <v>6887</v>
      </c>
      <c r="M8488" s="9">
        <v>43095</v>
      </c>
      <c r="N8488">
        <v>11.5</v>
      </c>
      <c r="O8488" t="s">
        <v>3733</v>
      </c>
      <c r="P8488">
        <v>35</v>
      </c>
      <c r="Q8488" s="13" t="s">
        <v>3734</v>
      </c>
    </row>
    <row r="8489" spans="1:17" x14ac:dyDescent="0.25">
      <c r="A8489" s="8">
        <v>320073000063</v>
      </c>
      <c r="C8489" t="s">
        <v>3306</v>
      </c>
      <c r="D8489" s="9">
        <v>42537</v>
      </c>
      <c r="E8489" s="9">
        <v>46189</v>
      </c>
      <c r="F8489" t="s">
        <v>17</v>
      </c>
      <c r="G8489">
        <v>1000000</v>
      </c>
      <c r="H8489" s="10">
        <f t="shared" si="265"/>
        <v>1333333.3333333333</v>
      </c>
      <c r="I8489" s="11">
        <f t="shared" si="266"/>
        <v>0.69092842500000007</v>
      </c>
      <c r="J8489" s="12">
        <v>921237.9</v>
      </c>
      <c r="K8489" s="9">
        <v>43100</v>
      </c>
      <c r="L8489" t="s">
        <v>6887</v>
      </c>
      <c r="M8489" s="9">
        <v>43066</v>
      </c>
      <c r="N8489">
        <v>13.5</v>
      </c>
      <c r="O8489" t="s">
        <v>3733</v>
      </c>
      <c r="P8489">
        <v>35</v>
      </c>
      <c r="Q8489" s="13" t="s">
        <v>3734</v>
      </c>
    </row>
    <row r="8490" spans="1:17" x14ac:dyDescent="0.25">
      <c r="A8490" s="8">
        <v>306873000018</v>
      </c>
      <c r="C8490" t="s">
        <v>7021</v>
      </c>
      <c r="D8490" s="9">
        <v>39332</v>
      </c>
      <c r="E8490" s="9">
        <v>44751</v>
      </c>
      <c r="F8490" t="s">
        <v>17</v>
      </c>
      <c r="G8490">
        <v>2100000</v>
      </c>
      <c r="H8490" s="10">
        <f t="shared" si="265"/>
        <v>2800000</v>
      </c>
      <c r="I8490" s="11">
        <f t="shared" si="266"/>
        <v>0.33300117500000004</v>
      </c>
      <c r="J8490" s="12">
        <v>932403.29</v>
      </c>
      <c r="K8490" s="9">
        <v>43100</v>
      </c>
      <c r="L8490" t="s">
        <v>6887</v>
      </c>
      <c r="M8490" s="9">
        <v>43095</v>
      </c>
      <c r="N8490">
        <v>15</v>
      </c>
      <c r="O8490" t="s">
        <v>3733</v>
      </c>
      <c r="P8490">
        <v>35</v>
      </c>
      <c r="Q8490" s="13" t="s">
        <v>3734</v>
      </c>
    </row>
    <row r="8491" spans="1:17" x14ac:dyDescent="0.25">
      <c r="A8491" s="8">
        <v>315073000025</v>
      </c>
      <c r="C8491" t="s">
        <v>7022</v>
      </c>
      <c r="D8491" s="9">
        <v>42447</v>
      </c>
      <c r="E8491" s="9">
        <v>47925</v>
      </c>
      <c r="F8491" t="s">
        <v>17</v>
      </c>
      <c r="G8491">
        <v>1000000</v>
      </c>
      <c r="H8491" s="10">
        <f t="shared" si="265"/>
        <v>1333333.3333333333</v>
      </c>
      <c r="I8491" s="11">
        <f t="shared" si="266"/>
        <v>0.70917869249999999</v>
      </c>
      <c r="J8491" s="12">
        <v>945571.59</v>
      </c>
      <c r="K8491" s="9">
        <v>43100</v>
      </c>
      <c r="L8491" t="s">
        <v>6887</v>
      </c>
      <c r="M8491" s="9">
        <v>43095</v>
      </c>
      <c r="N8491">
        <v>13</v>
      </c>
      <c r="O8491" t="s">
        <v>3733</v>
      </c>
      <c r="P8491">
        <v>35</v>
      </c>
      <c r="Q8491" s="13" t="s">
        <v>3734</v>
      </c>
    </row>
    <row r="8492" spans="1:17" x14ac:dyDescent="0.25">
      <c r="A8492" s="8">
        <v>300573000351</v>
      </c>
      <c r="C8492" t="s">
        <v>7023</v>
      </c>
      <c r="D8492" s="9">
        <v>42005</v>
      </c>
      <c r="E8492" s="9">
        <v>43831</v>
      </c>
      <c r="F8492" t="s">
        <v>17</v>
      </c>
      <c r="G8492">
        <v>1900000</v>
      </c>
      <c r="H8492" s="10">
        <f t="shared" si="265"/>
        <v>2533333.3333333335</v>
      </c>
      <c r="I8492" s="11">
        <f t="shared" si="266"/>
        <v>0.37837040131578942</v>
      </c>
      <c r="J8492" s="12">
        <v>958538.35</v>
      </c>
      <c r="K8492" s="9">
        <v>43100</v>
      </c>
      <c r="L8492" t="s">
        <v>6887</v>
      </c>
      <c r="M8492" s="9">
        <v>43095</v>
      </c>
      <c r="N8492">
        <v>14</v>
      </c>
      <c r="O8492" t="s">
        <v>3733</v>
      </c>
      <c r="P8492">
        <v>35</v>
      </c>
      <c r="Q8492" s="13" t="s">
        <v>3734</v>
      </c>
    </row>
    <row r="8493" spans="1:17" x14ac:dyDescent="0.25">
      <c r="A8493" s="8">
        <v>306873000035</v>
      </c>
      <c r="C8493" t="s">
        <v>7024</v>
      </c>
      <c r="D8493" s="9">
        <v>41586</v>
      </c>
      <c r="E8493" s="9">
        <v>45149</v>
      </c>
      <c r="F8493" t="s">
        <v>17</v>
      </c>
      <c r="G8493">
        <v>1300000</v>
      </c>
      <c r="H8493" s="10">
        <f t="shared" si="265"/>
        <v>1733333.3333333333</v>
      </c>
      <c r="I8493" s="11">
        <f t="shared" si="266"/>
        <v>0.55936131923076926</v>
      </c>
      <c r="J8493" s="12">
        <v>969559.62</v>
      </c>
      <c r="K8493" s="9">
        <v>43100</v>
      </c>
      <c r="L8493" t="s">
        <v>6887</v>
      </c>
      <c r="M8493" s="9">
        <v>43095</v>
      </c>
      <c r="N8493">
        <v>13</v>
      </c>
      <c r="O8493" t="s">
        <v>3733</v>
      </c>
      <c r="P8493">
        <v>35</v>
      </c>
      <c r="Q8493" s="13" t="s">
        <v>3734</v>
      </c>
    </row>
    <row r="8494" spans="1:17" x14ac:dyDescent="0.25">
      <c r="A8494" s="8">
        <v>304073000198</v>
      </c>
      <c r="C8494" t="s">
        <v>7025</v>
      </c>
      <c r="D8494" s="9">
        <v>39633</v>
      </c>
      <c r="E8494" s="9">
        <v>45023</v>
      </c>
      <c r="F8494" t="s">
        <v>17</v>
      </c>
      <c r="G8494">
        <v>1500000</v>
      </c>
      <c r="H8494" s="10">
        <f t="shared" si="265"/>
        <v>2000000</v>
      </c>
      <c r="I8494" s="11">
        <f t="shared" si="266"/>
        <v>0.486822215</v>
      </c>
      <c r="J8494" s="12">
        <v>973644.43</v>
      </c>
      <c r="K8494" s="9">
        <v>43100</v>
      </c>
      <c r="L8494" t="s">
        <v>6887</v>
      </c>
      <c r="M8494" s="9">
        <v>43067</v>
      </c>
      <c r="N8494">
        <v>13</v>
      </c>
      <c r="O8494" t="s">
        <v>3733</v>
      </c>
      <c r="P8494">
        <v>35</v>
      </c>
      <c r="Q8494" s="13" t="s">
        <v>3734</v>
      </c>
    </row>
    <row r="8495" spans="1:17" x14ac:dyDescent="0.25">
      <c r="A8495" s="8">
        <v>300873000116</v>
      </c>
      <c r="C8495" t="s">
        <v>7026</v>
      </c>
      <c r="D8495" s="9">
        <v>40564</v>
      </c>
      <c r="E8495" s="9">
        <v>44217</v>
      </c>
      <c r="F8495" t="s">
        <v>17</v>
      </c>
      <c r="G8495">
        <v>2000000</v>
      </c>
      <c r="H8495" s="10">
        <f t="shared" si="265"/>
        <v>2666666.6666666665</v>
      </c>
      <c r="I8495" s="11">
        <f t="shared" si="266"/>
        <v>0.36710882625000002</v>
      </c>
      <c r="J8495" s="12">
        <v>978956.87</v>
      </c>
      <c r="K8495" s="9">
        <v>43100</v>
      </c>
      <c r="L8495" t="s">
        <v>6887</v>
      </c>
      <c r="M8495" s="9">
        <v>43095</v>
      </c>
      <c r="N8495">
        <v>14.5</v>
      </c>
      <c r="O8495" t="s">
        <v>3733</v>
      </c>
      <c r="P8495">
        <v>35</v>
      </c>
      <c r="Q8495" s="13" t="s">
        <v>3734</v>
      </c>
    </row>
    <row r="8496" spans="1:17" x14ac:dyDescent="0.25">
      <c r="A8496" s="8">
        <v>308473000057</v>
      </c>
      <c r="C8496" t="s">
        <v>7027</v>
      </c>
      <c r="D8496" s="9">
        <v>41719</v>
      </c>
      <c r="E8496" s="9">
        <v>45372</v>
      </c>
      <c r="F8496" t="s">
        <v>17</v>
      </c>
      <c r="G8496">
        <v>1270000</v>
      </c>
      <c r="H8496" s="10">
        <f t="shared" si="265"/>
        <v>1693333.3333333333</v>
      </c>
      <c r="I8496" s="11">
        <f t="shared" si="266"/>
        <v>0.57986456102362205</v>
      </c>
      <c r="J8496" s="12">
        <v>981903.99</v>
      </c>
      <c r="K8496" s="9">
        <v>43100</v>
      </c>
      <c r="L8496" t="s">
        <v>6887</v>
      </c>
      <c r="M8496" s="9">
        <v>43095</v>
      </c>
      <c r="N8496">
        <v>13.5</v>
      </c>
      <c r="O8496" t="s">
        <v>3733</v>
      </c>
      <c r="P8496">
        <v>35</v>
      </c>
      <c r="Q8496" s="13" t="s">
        <v>3734</v>
      </c>
    </row>
    <row r="8497" spans="1:17" x14ac:dyDescent="0.25">
      <c r="A8497" s="8">
        <v>306873000006</v>
      </c>
      <c r="C8497" t="s">
        <v>7028</v>
      </c>
      <c r="D8497" s="9">
        <v>38835</v>
      </c>
      <c r="E8497" s="9">
        <v>44314</v>
      </c>
      <c r="F8497" t="s">
        <v>17</v>
      </c>
      <c r="G8497">
        <v>2200000</v>
      </c>
      <c r="H8497" s="10">
        <f t="shared" si="265"/>
        <v>2933333.3333333335</v>
      </c>
      <c r="I8497" s="11">
        <f t="shared" si="266"/>
        <v>0.33878538068181813</v>
      </c>
      <c r="J8497" s="12">
        <v>993770.45</v>
      </c>
      <c r="K8497" s="9">
        <v>43100</v>
      </c>
      <c r="L8497" t="s">
        <v>6887</v>
      </c>
      <c r="M8497" s="9">
        <v>43095</v>
      </c>
      <c r="N8497">
        <v>13</v>
      </c>
      <c r="O8497" t="s">
        <v>3733</v>
      </c>
      <c r="P8497">
        <v>35</v>
      </c>
      <c r="Q8497" s="13" t="s">
        <v>3734</v>
      </c>
    </row>
    <row r="8498" spans="1:17" x14ac:dyDescent="0.25">
      <c r="A8498" s="8">
        <v>310873000040</v>
      </c>
      <c r="C8498" t="s">
        <v>7029</v>
      </c>
      <c r="D8498" s="9">
        <v>42349</v>
      </c>
      <c r="E8498" s="9">
        <v>44147</v>
      </c>
      <c r="F8498" t="s">
        <v>17</v>
      </c>
      <c r="G8498">
        <v>1500000</v>
      </c>
      <c r="H8498" s="10">
        <f t="shared" si="265"/>
        <v>2000000</v>
      </c>
      <c r="I8498" s="11">
        <f t="shared" si="266"/>
        <v>0.500609105</v>
      </c>
      <c r="J8498" s="12">
        <v>1001218.21</v>
      </c>
      <c r="K8498" s="9">
        <v>43100</v>
      </c>
      <c r="L8498" t="s">
        <v>6887</v>
      </c>
      <c r="M8498" s="9">
        <v>43095</v>
      </c>
      <c r="N8498">
        <v>11.5</v>
      </c>
      <c r="O8498" t="s">
        <v>3733</v>
      </c>
      <c r="P8498">
        <v>35</v>
      </c>
      <c r="Q8498" s="13" t="s">
        <v>3734</v>
      </c>
    </row>
    <row r="8499" spans="1:17" x14ac:dyDescent="0.25">
      <c r="A8499" s="8">
        <v>302473000225</v>
      </c>
      <c r="C8499" t="s">
        <v>7030</v>
      </c>
      <c r="D8499" s="9">
        <v>42258</v>
      </c>
      <c r="E8499" s="9">
        <v>44144</v>
      </c>
      <c r="F8499" t="s">
        <v>17</v>
      </c>
      <c r="G8499">
        <v>1500000</v>
      </c>
      <c r="H8499" s="10">
        <f t="shared" si="265"/>
        <v>2000000</v>
      </c>
      <c r="I8499" s="11">
        <f t="shared" si="266"/>
        <v>0.50394839499999999</v>
      </c>
      <c r="J8499" s="12">
        <v>1007896.79</v>
      </c>
      <c r="K8499" s="9">
        <v>43100</v>
      </c>
      <c r="L8499" t="s">
        <v>6887</v>
      </c>
      <c r="M8499" s="9">
        <v>43095</v>
      </c>
      <c r="N8499">
        <v>13</v>
      </c>
      <c r="O8499" t="s">
        <v>3733</v>
      </c>
      <c r="P8499">
        <v>35</v>
      </c>
      <c r="Q8499" s="13" t="s">
        <v>3734</v>
      </c>
    </row>
    <row r="8500" spans="1:17" x14ac:dyDescent="0.25">
      <c r="A8500" s="8">
        <v>306673000005</v>
      </c>
      <c r="C8500" t="s">
        <v>7005</v>
      </c>
      <c r="D8500" s="9">
        <v>38965</v>
      </c>
      <c r="E8500" s="9">
        <v>46151</v>
      </c>
      <c r="F8500" t="s">
        <v>17</v>
      </c>
      <c r="G8500">
        <v>1350000</v>
      </c>
      <c r="H8500" s="10">
        <f t="shared" si="265"/>
        <v>1800000</v>
      </c>
      <c r="I8500" s="11">
        <f t="shared" si="266"/>
        <v>0.58926606666666659</v>
      </c>
      <c r="J8500" s="12">
        <v>1060678.92</v>
      </c>
      <c r="K8500" s="9">
        <v>43100</v>
      </c>
      <c r="L8500" t="s">
        <v>6887</v>
      </c>
      <c r="M8500" s="9">
        <v>43095</v>
      </c>
      <c r="N8500">
        <v>12.5</v>
      </c>
      <c r="O8500" t="s">
        <v>3733</v>
      </c>
      <c r="P8500">
        <v>35</v>
      </c>
      <c r="Q8500" s="13" t="s">
        <v>3734</v>
      </c>
    </row>
    <row r="8501" spans="1:17" x14ac:dyDescent="0.25">
      <c r="A8501" s="8">
        <v>300773000396</v>
      </c>
      <c r="C8501" t="s">
        <v>7031</v>
      </c>
      <c r="D8501" s="9">
        <v>42649</v>
      </c>
      <c r="E8501" s="9">
        <v>44357</v>
      </c>
      <c r="F8501" t="s">
        <v>17</v>
      </c>
      <c r="G8501">
        <v>1400000</v>
      </c>
      <c r="H8501" s="10">
        <f t="shared" si="265"/>
        <v>1866666.6666666667</v>
      </c>
      <c r="I8501" s="11">
        <f t="shared" si="266"/>
        <v>0.57483150000000005</v>
      </c>
      <c r="J8501" s="12">
        <v>1073018.8</v>
      </c>
      <c r="K8501" s="9">
        <v>43100</v>
      </c>
      <c r="L8501" t="s">
        <v>6887</v>
      </c>
      <c r="M8501" s="9">
        <v>43095</v>
      </c>
      <c r="N8501">
        <v>13.5</v>
      </c>
      <c r="O8501" t="s">
        <v>3733</v>
      </c>
      <c r="P8501">
        <v>35</v>
      </c>
      <c r="Q8501" s="13" t="s">
        <v>3734</v>
      </c>
    </row>
    <row r="8502" spans="1:17" x14ac:dyDescent="0.25">
      <c r="A8502" s="8">
        <v>307973000043</v>
      </c>
      <c r="C8502" t="s">
        <v>7032</v>
      </c>
      <c r="D8502" s="9">
        <v>42502</v>
      </c>
      <c r="E8502" s="9">
        <v>46361</v>
      </c>
      <c r="F8502" t="s">
        <v>17</v>
      </c>
      <c r="G8502">
        <v>1200000</v>
      </c>
      <c r="H8502" s="10">
        <f t="shared" si="265"/>
        <v>1600000</v>
      </c>
      <c r="I8502" s="11">
        <f t="shared" si="266"/>
        <v>0.67724396875000004</v>
      </c>
      <c r="J8502" s="12">
        <v>1083590.3500000001</v>
      </c>
      <c r="K8502" s="9">
        <v>43100</v>
      </c>
      <c r="L8502" t="s">
        <v>6887</v>
      </c>
      <c r="M8502" s="9">
        <v>43095</v>
      </c>
      <c r="N8502">
        <v>13.5</v>
      </c>
      <c r="O8502" t="s">
        <v>3733</v>
      </c>
      <c r="P8502">
        <v>35</v>
      </c>
      <c r="Q8502" s="13" t="s">
        <v>3734</v>
      </c>
    </row>
    <row r="8503" spans="1:17" x14ac:dyDescent="0.25">
      <c r="A8503" s="8">
        <v>303773000037</v>
      </c>
      <c r="C8503" t="s">
        <v>7033</v>
      </c>
      <c r="D8503" s="9">
        <v>38313</v>
      </c>
      <c r="E8503" s="9">
        <v>43791</v>
      </c>
      <c r="F8503" t="s">
        <v>17</v>
      </c>
      <c r="G8503">
        <v>3150000</v>
      </c>
      <c r="H8503" s="10">
        <f t="shared" si="265"/>
        <v>4200000</v>
      </c>
      <c r="I8503" s="11">
        <f t="shared" si="266"/>
        <v>0.25873900952380957</v>
      </c>
      <c r="J8503" s="12">
        <v>1086703.8400000001</v>
      </c>
      <c r="K8503" s="9">
        <v>43100</v>
      </c>
      <c r="L8503" t="s">
        <v>6887</v>
      </c>
      <c r="M8503" s="9">
        <v>43095</v>
      </c>
      <c r="N8503">
        <v>14</v>
      </c>
      <c r="O8503" t="s">
        <v>3733</v>
      </c>
      <c r="P8503">
        <v>35</v>
      </c>
      <c r="Q8503" s="13" t="s">
        <v>3734</v>
      </c>
    </row>
    <row r="8504" spans="1:17" x14ac:dyDescent="0.25">
      <c r="A8504" s="8">
        <v>300673000328</v>
      </c>
      <c r="C8504" t="s">
        <v>7034</v>
      </c>
      <c r="D8504" s="9">
        <v>42208</v>
      </c>
      <c r="E8504" s="9">
        <v>44765</v>
      </c>
      <c r="F8504" t="s">
        <v>17</v>
      </c>
      <c r="G8504">
        <v>1500000</v>
      </c>
      <c r="H8504" s="10">
        <f t="shared" si="265"/>
        <v>2000000</v>
      </c>
      <c r="I8504" s="11">
        <f t="shared" si="266"/>
        <v>0.54470138000000001</v>
      </c>
      <c r="J8504" s="12">
        <v>1089402.76</v>
      </c>
      <c r="K8504" s="9">
        <v>43100</v>
      </c>
      <c r="L8504" t="s">
        <v>6887</v>
      </c>
      <c r="M8504" s="9">
        <v>43095</v>
      </c>
      <c r="N8504">
        <v>9.5</v>
      </c>
      <c r="O8504" t="s">
        <v>3733</v>
      </c>
      <c r="P8504">
        <v>35</v>
      </c>
      <c r="Q8504" s="13" t="s">
        <v>3734</v>
      </c>
    </row>
    <row r="8505" spans="1:17" x14ac:dyDescent="0.25">
      <c r="A8505" s="8">
        <v>309873000037</v>
      </c>
      <c r="C8505" t="s">
        <v>7035</v>
      </c>
      <c r="D8505" s="9">
        <v>41831</v>
      </c>
      <c r="E8505" s="9">
        <v>43776</v>
      </c>
      <c r="F8505" t="s">
        <v>17</v>
      </c>
      <c r="G8505">
        <v>3000000</v>
      </c>
      <c r="H8505" s="10">
        <f t="shared" si="265"/>
        <v>4000000</v>
      </c>
      <c r="I8505" s="11">
        <f t="shared" si="266"/>
        <v>0.27330064000000004</v>
      </c>
      <c r="J8505" s="12">
        <v>1093202.56</v>
      </c>
      <c r="K8505" s="9">
        <v>43100</v>
      </c>
      <c r="L8505" t="s">
        <v>6887</v>
      </c>
      <c r="M8505" s="9">
        <v>43095</v>
      </c>
      <c r="N8505">
        <v>14</v>
      </c>
      <c r="O8505" t="s">
        <v>3733</v>
      </c>
      <c r="P8505">
        <v>35</v>
      </c>
      <c r="Q8505" s="13" t="s">
        <v>3734</v>
      </c>
    </row>
    <row r="8506" spans="1:17" x14ac:dyDescent="0.25">
      <c r="A8506" s="8">
        <v>312373000001</v>
      </c>
      <c r="C8506" t="s">
        <v>7036</v>
      </c>
      <c r="D8506" s="9">
        <v>40233</v>
      </c>
      <c r="E8506" s="9">
        <v>43885</v>
      </c>
      <c r="F8506" t="s">
        <v>17</v>
      </c>
      <c r="G8506">
        <v>3000000</v>
      </c>
      <c r="H8506" s="10">
        <f t="shared" si="265"/>
        <v>4000000</v>
      </c>
      <c r="I8506" s="11">
        <f t="shared" si="266"/>
        <v>0.27857816499999999</v>
      </c>
      <c r="J8506" s="12">
        <v>1114312.6599999999</v>
      </c>
      <c r="K8506" s="9">
        <v>43100</v>
      </c>
      <c r="L8506" t="s">
        <v>6887</v>
      </c>
      <c r="M8506" s="9">
        <v>43095</v>
      </c>
      <c r="N8506">
        <v>15</v>
      </c>
      <c r="O8506" t="s">
        <v>3733</v>
      </c>
      <c r="P8506">
        <v>35</v>
      </c>
      <c r="Q8506" s="13" t="s">
        <v>3734</v>
      </c>
    </row>
    <row r="8507" spans="1:17" x14ac:dyDescent="0.25">
      <c r="A8507" s="8">
        <v>316173000016</v>
      </c>
      <c r="C8507" t="s">
        <v>7037</v>
      </c>
      <c r="D8507" s="9">
        <v>41411</v>
      </c>
      <c r="E8507" s="9">
        <v>45063</v>
      </c>
      <c r="F8507" t="s">
        <v>17</v>
      </c>
      <c r="G8507">
        <v>1500000</v>
      </c>
      <c r="H8507" s="10">
        <f t="shared" si="265"/>
        <v>2000000</v>
      </c>
      <c r="I8507" s="11">
        <f t="shared" si="266"/>
        <v>0.5583996</v>
      </c>
      <c r="J8507" s="12">
        <v>1116799.2</v>
      </c>
      <c r="K8507" s="9">
        <v>43100</v>
      </c>
      <c r="L8507" t="s">
        <v>6887</v>
      </c>
      <c r="M8507" s="9">
        <v>43066</v>
      </c>
      <c r="N8507">
        <v>16</v>
      </c>
      <c r="O8507" t="s">
        <v>3733</v>
      </c>
      <c r="P8507">
        <v>35</v>
      </c>
      <c r="Q8507" s="13" t="s">
        <v>3734</v>
      </c>
    </row>
    <row r="8508" spans="1:17" x14ac:dyDescent="0.25">
      <c r="A8508" s="8">
        <v>317673000028</v>
      </c>
      <c r="C8508" t="s">
        <v>7038</v>
      </c>
      <c r="D8508" s="9">
        <v>41914</v>
      </c>
      <c r="E8508" s="9">
        <v>43506</v>
      </c>
      <c r="F8508" t="s">
        <v>17</v>
      </c>
      <c r="G8508">
        <v>2500000</v>
      </c>
      <c r="H8508" s="10">
        <f t="shared" si="265"/>
        <v>3333333.3333333335</v>
      </c>
      <c r="I8508" s="11">
        <f t="shared" si="266"/>
        <v>0.33574015200000001</v>
      </c>
      <c r="J8508" s="12">
        <v>1119133.8400000001</v>
      </c>
      <c r="K8508" s="9">
        <v>43100</v>
      </c>
      <c r="L8508" t="s">
        <v>6887</v>
      </c>
      <c r="M8508" s="9">
        <v>43095</v>
      </c>
      <c r="N8508">
        <v>13.5</v>
      </c>
      <c r="O8508" t="s">
        <v>3733</v>
      </c>
      <c r="P8508">
        <v>35</v>
      </c>
      <c r="Q8508" s="13" t="s">
        <v>3734</v>
      </c>
    </row>
    <row r="8509" spans="1:17" x14ac:dyDescent="0.25">
      <c r="A8509" s="8">
        <v>301873000110</v>
      </c>
      <c r="C8509" t="s">
        <v>7039</v>
      </c>
      <c r="D8509" s="9">
        <v>40255</v>
      </c>
      <c r="E8509" s="9">
        <v>47560</v>
      </c>
      <c r="F8509" t="s">
        <v>17</v>
      </c>
      <c r="G8509">
        <v>1275000</v>
      </c>
      <c r="H8509" s="10">
        <f t="shared" si="265"/>
        <v>1700000</v>
      </c>
      <c r="I8509" s="11">
        <f t="shared" si="266"/>
        <v>0.65964490000000009</v>
      </c>
      <c r="J8509" s="12">
        <v>1121396.33</v>
      </c>
      <c r="K8509" s="9">
        <v>43100</v>
      </c>
      <c r="L8509" t="s">
        <v>6887</v>
      </c>
      <c r="M8509" s="9">
        <v>43095</v>
      </c>
      <c r="N8509">
        <v>15</v>
      </c>
      <c r="O8509" t="s">
        <v>3733</v>
      </c>
      <c r="P8509">
        <v>35</v>
      </c>
      <c r="Q8509" s="13" t="s">
        <v>3734</v>
      </c>
    </row>
    <row r="8510" spans="1:17" x14ac:dyDescent="0.25">
      <c r="A8510" s="8">
        <v>304573000084</v>
      </c>
      <c r="C8510" t="s">
        <v>6980</v>
      </c>
      <c r="D8510" s="9">
        <v>42867</v>
      </c>
      <c r="E8510" s="9">
        <v>45996</v>
      </c>
      <c r="F8510" t="s">
        <v>17</v>
      </c>
      <c r="G8510">
        <v>1200000</v>
      </c>
      <c r="H8510" s="10">
        <f t="shared" si="265"/>
        <v>1600000</v>
      </c>
      <c r="I8510" s="11">
        <f t="shared" si="266"/>
        <v>0.71057090000000001</v>
      </c>
      <c r="J8510" s="12">
        <v>1136913.44</v>
      </c>
      <c r="K8510" s="9">
        <v>43100</v>
      </c>
      <c r="L8510" t="s">
        <v>6887</v>
      </c>
      <c r="M8510" s="9">
        <v>43095</v>
      </c>
      <c r="N8510">
        <v>13.5</v>
      </c>
      <c r="O8510" t="s">
        <v>3733</v>
      </c>
      <c r="P8510">
        <v>35</v>
      </c>
      <c r="Q8510" s="13" t="s">
        <v>3734</v>
      </c>
    </row>
    <row r="8511" spans="1:17" x14ac:dyDescent="0.25">
      <c r="A8511" s="8">
        <v>313473000010</v>
      </c>
      <c r="C8511" t="s">
        <v>849</v>
      </c>
      <c r="D8511" s="9">
        <v>40868</v>
      </c>
      <c r="E8511" s="9">
        <v>46347</v>
      </c>
      <c r="F8511" t="s">
        <v>17</v>
      </c>
      <c r="G8511">
        <v>1500000</v>
      </c>
      <c r="H8511" s="10">
        <f t="shared" si="265"/>
        <v>2000000</v>
      </c>
      <c r="I8511" s="11">
        <f t="shared" si="266"/>
        <v>0.57750588999999997</v>
      </c>
      <c r="J8511" s="12">
        <v>1155011.78</v>
      </c>
      <c r="K8511" s="9">
        <v>43100</v>
      </c>
      <c r="L8511" t="s">
        <v>6887</v>
      </c>
      <c r="M8511" s="9">
        <v>43095</v>
      </c>
      <c r="N8511">
        <v>13.5</v>
      </c>
      <c r="O8511" t="s">
        <v>3733</v>
      </c>
      <c r="P8511">
        <v>35</v>
      </c>
      <c r="Q8511" s="13" t="s">
        <v>3734</v>
      </c>
    </row>
    <row r="8512" spans="1:17" x14ac:dyDescent="0.25">
      <c r="A8512" s="8">
        <v>301373000245</v>
      </c>
      <c r="C8512" t="s">
        <v>7040</v>
      </c>
      <c r="D8512" s="9">
        <v>41264</v>
      </c>
      <c r="E8512" s="9">
        <v>44916</v>
      </c>
      <c r="F8512" t="s">
        <v>17</v>
      </c>
      <c r="G8512">
        <v>1700000</v>
      </c>
      <c r="H8512" s="10">
        <f t="shared" si="265"/>
        <v>2266666.6666666665</v>
      </c>
      <c r="I8512" s="11">
        <f t="shared" si="266"/>
        <v>0.5136557558823529</v>
      </c>
      <c r="J8512" s="12">
        <v>1164286.3799999999</v>
      </c>
      <c r="K8512" s="9">
        <v>43100</v>
      </c>
      <c r="L8512" t="s">
        <v>6887</v>
      </c>
      <c r="M8512" s="9">
        <v>43066</v>
      </c>
      <c r="N8512">
        <v>13.5</v>
      </c>
      <c r="O8512" t="s">
        <v>3733</v>
      </c>
      <c r="P8512">
        <v>35</v>
      </c>
      <c r="Q8512" s="13" t="s">
        <v>3734</v>
      </c>
    </row>
    <row r="8513" spans="1:17" x14ac:dyDescent="0.25">
      <c r="A8513" s="8">
        <v>300473000068</v>
      </c>
      <c r="C8513" t="s">
        <v>7041</v>
      </c>
      <c r="D8513" s="9">
        <v>38702</v>
      </c>
      <c r="E8513" s="9">
        <v>46007</v>
      </c>
      <c r="F8513" t="s">
        <v>17</v>
      </c>
      <c r="G8513">
        <v>1700000</v>
      </c>
      <c r="H8513" s="10">
        <f t="shared" si="265"/>
        <v>2266666.6666666665</v>
      </c>
      <c r="I8513" s="11">
        <f t="shared" si="266"/>
        <v>0.51924280588235305</v>
      </c>
      <c r="J8513" s="12">
        <v>1176950.3600000001</v>
      </c>
      <c r="K8513" s="9">
        <v>43100</v>
      </c>
      <c r="L8513" t="s">
        <v>6887</v>
      </c>
      <c r="M8513" s="9">
        <v>43095</v>
      </c>
      <c r="N8513">
        <v>14</v>
      </c>
      <c r="O8513" t="s">
        <v>3733</v>
      </c>
      <c r="P8513">
        <v>35</v>
      </c>
      <c r="Q8513" s="13" t="s">
        <v>3734</v>
      </c>
    </row>
    <row r="8514" spans="1:17" x14ac:dyDescent="0.25">
      <c r="A8514" s="8">
        <v>300173000028</v>
      </c>
      <c r="C8514" t="s">
        <v>7042</v>
      </c>
      <c r="D8514" s="9">
        <v>38008</v>
      </c>
      <c r="E8514" s="9">
        <v>45313</v>
      </c>
      <c r="F8514" t="s">
        <v>17</v>
      </c>
      <c r="G8514">
        <v>1900000</v>
      </c>
      <c r="H8514" s="10">
        <f t="shared" ref="H8514:H8577" si="267">G8514/0.75*1</f>
        <v>2533333.3333333335</v>
      </c>
      <c r="I8514" s="11">
        <f t="shared" si="266"/>
        <v>0.4685547078947368</v>
      </c>
      <c r="J8514" s="12">
        <v>1187005.26</v>
      </c>
      <c r="K8514" s="9">
        <v>43100</v>
      </c>
      <c r="L8514" t="s">
        <v>6887</v>
      </c>
      <c r="M8514" s="9">
        <v>43066</v>
      </c>
      <c r="N8514">
        <v>15</v>
      </c>
      <c r="O8514" t="s">
        <v>3733</v>
      </c>
      <c r="P8514">
        <v>35</v>
      </c>
      <c r="Q8514" s="13" t="s">
        <v>3734</v>
      </c>
    </row>
    <row r="8515" spans="1:17" x14ac:dyDescent="0.25">
      <c r="A8515" s="8">
        <v>302873000093</v>
      </c>
      <c r="C8515" t="s">
        <v>7043</v>
      </c>
      <c r="D8515" s="9">
        <v>41809</v>
      </c>
      <c r="E8515" s="9">
        <v>45462</v>
      </c>
      <c r="F8515" t="s">
        <v>17</v>
      </c>
      <c r="G8515">
        <v>1500000</v>
      </c>
      <c r="H8515" s="10">
        <f t="shared" si="267"/>
        <v>2000000</v>
      </c>
      <c r="I8515" s="11">
        <f t="shared" si="266"/>
        <v>0.59443306000000007</v>
      </c>
      <c r="J8515" s="12">
        <v>1188866.1200000001</v>
      </c>
      <c r="K8515" s="9">
        <v>43100</v>
      </c>
      <c r="L8515" t="s">
        <v>6887</v>
      </c>
      <c r="M8515" s="9">
        <v>43066</v>
      </c>
      <c r="N8515">
        <v>13.5</v>
      </c>
      <c r="O8515" t="s">
        <v>3733</v>
      </c>
      <c r="P8515">
        <v>35</v>
      </c>
      <c r="Q8515" s="13" t="s">
        <v>3734</v>
      </c>
    </row>
    <row r="8516" spans="1:17" x14ac:dyDescent="0.25">
      <c r="A8516" s="8">
        <v>313473000040</v>
      </c>
      <c r="C8516" t="s">
        <v>7044</v>
      </c>
      <c r="D8516" s="9">
        <v>42180</v>
      </c>
      <c r="E8516" s="9">
        <v>44007</v>
      </c>
      <c r="F8516" t="s">
        <v>17</v>
      </c>
      <c r="G8516">
        <v>2000000</v>
      </c>
      <c r="H8516" s="10">
        <f t="shared" si="267"/>
        <v>2666666.6666666665</v>
      </c>
      <c r="I8516" s="11">
        <f t="shared" si="266"/>
        <v>0.44656621500000004</v>
      </c>
      <c r="J8516" s="12">
        <v>1190843.24</v>
      </c>
      <c r="K8516" s="9">
        <v>43100</v>
      </c>
      <c r="L8516" t="s">
        <v>6887</v>
      </c>
      <c r="M8516" s="9">
        <v>43095</v>
      </c>
      <c r="N8516">
        <v>9.5</v>
      </c>
      <c r="O8516" t="s">
        <v>3733</v>
      </c>
      <c r="P8516">
        <v>35</v>
      </c>
      <c r="Q8516" s="13" t="s">
        <v>3734</v>
      </c>
    </row>
    <row r="8517" spans="1:17" x14ac:dyDescent="0.25">
      <c r="A8517" s="8">
        <v>306573000118</v>
      </c>
      <c r="C8517" t="s">
        <v>7045</v>
      </c>
      <c r="D8517" s="9">
        <v>41533</v>
      </c>
      <c r="E8517" s="9">
        <v>44090</v>
      </c>
      <c r="F8517" t="s">
        <v>17</v>
      </c>
      <c r="G8517">
        <v>2500000</v>
      </c>
      <c r="H8517" s="10">
        <f t="shared" si="267"/>
        <v>3333333.3333333335</v>
      </c>
      <c r="I8517" s="11">
        <f t="shared" si="266"/>
        <v>0.36308386199999998</v>
      </c>
      <c r="J8517" s="12">
        <v>1210279.54</v>
      </c>
      <c r="K8517" s="9">
        <v>43100</v>
      </c>
      <c r="L8517" t="s">
        <v>6887</v>
      </c>
      <c r="M8517" s="9">
        <v>43095</v>
      </c>
      <c r="N8517">
        <v>15</v>
      </c>
      <c r="O8517" t="s">
        <v>3733</v>
      </c>
      <c r="P8517">
        <v>35</v>
      </c>
      <c r="Q8517" s="13" t="s">
        <v>3734</v>
      </c>
    </row>
    <row r="8518" spans="1:17" x14ac:dyDescent="0.25">
      <c r="A8518" s="8">
        <v>320073000025</v>
      </c>
      <c r="C8518" t="s">
        <v>7046</v>
      </c>
      <c r="D8518" s="9">
        <v>41908</v>
      </c>
      <c r="E8518" s="9">
        <v>45561</v>
      </c>
      <c r="F8518" t="s">
        <v>17</v>
      </c>
      <c r="G8518">
        <v>1500000</v>
      </c>
      <c r="H8518" s="10">
        <f t="shared" si="267"/>
        <v>2000000</v>
      </c>
      <c r="I8518" s="11">
        <f t="shared" si="266"/>
        <v>0.606367565</v>
      </c>
      <c r="J8518" s="12">
        <v>1212735.1299999999</v>
      </c>
      <c r="K8518" s="9">
        <v>43100</v>
      </c>
      <c r="L8518" t="s">
        <v>6887</v>
      </c>
      <c r="M8518" s="9">
        <v>43095</v>
      </c>
      <c r="N8518">
        <v>13.5</v>
      </c>
      <c r="O8518" t="s">
        <v>3733</v>
      </c>
      <c r="P8518">
        <v>35</v>
      </c>
      <c r="Q8518" s="13" t="s">
        <v>3734</v>
      </c>
    </row>
    <row r="8519" spans="1:17" x14ac:dyDescent="0.25">
      <c r="A8519" s="8">
        <v>309473000037</v>
      </c>
      <c r="C8519" t="s">
        <v>7047</v>
      </c>
      <c r="D8519" s="9">
        <v>42328</v>
      </c>
      <c r="E8519" s="9">
        <v>47807</v>
      </c>
      <c r="F8519" t="s">
        <v>17</v>
      </c>
      <c r="G8519">
        <v>1300000</v>
      </c>
      <c r="H8519" s="10">
        <f t="shared" si="267"/>
        <v>1733333.3333333333</v>
      </c>
      <c r="I8519" s="11">
        <f t="shared" si="266"/>
        <v>0.7094878846153847</v>
      </c>
      <c r="J8519" s="12">
        <v>1229779</v>
      </c>
      <c r="K8519" s="9">
        <v>43100</v>
      </c>
      <c r="L8519" t="s">
        <v>6887</v>
      </c>
      <c r="M8519" s="9">
        <v>43095</v>
      </c>
      <c r="N8519">
        <v>13</v>
      </c>
      <c r="O8519" t="s">
        <v>3733</v>
      </c>
      <c r="P8519">
        <v>35</v>
      </c>
      <c r="Q8519" s="13" t="s">
        <v>3734</v>
      </c>
    </row>
    <row r="8520" spans="1:17" x14ac:dyDescent="0.25">
      <c r="A8520" s="8">
        <v>311473000034</v>
      </c>
      <c r="C8520" t="s">
        <v>1334</v>
      </c>
      <c r="D8520" s="9">
        <v>42262</v>
      </c>
      <c r="E8520" s="9">
        <v>44089</v>
      </c>
      <c r="F8520" t="s">
        <v>17</v>
      </c>
      <c r="G8520">
        <v>2000000</v>
      </c>
      <c r="H8520" s="10">
        <f t="shared" si="267"/>
        <v>2666666.6666666665</v>
      </c>
      <c r="I8520" s="11">
        <f t="shared" si="266"/>
        <v>0.46850137875000003</v>
      </c>
      <c r="J8520" s="12">
        <v>1249337.01</v>
      </c>
      <c r="K8520" s="9">
        <v>43100</v>
      </c>
      <c r="L8520" t="s">
        <v>6887</v>
      </c>
      <c r="M8520" s="9">
        <v>43095</v>
      </c>
      <c r="N8520">
        <v>9.5</v>
      </c>
      <c r="O8520" t="s">
        <v>3733</v>
      </c>
      <c r="P8520">
        <v>35</v>
      </c>
      <c r="Q8520" s="13" t="s">
        <v>3734</v>
      </c>
    </row>
    <row r="8521" spans="1:17" x14ac:dyDescent="0.25">
      <c r="A8521" s="8">
        <v>301973000273</v>
      </c>
      <c r="C8521" t="s">
        <v>7048</v>
      </c>
      <c r="D8521" s="9">
        <v>42269</v>
      </c>
      <c r="E8521" s="9">
        <v>44096</v>
      </c>
      <c r="F8521" t="s">
        <v>17</v>
      </c>
      <c r="G8521">
        <v>2000000</v>
      </c>
      <c r="H8521" s="10">
        <f t="shared" si="267"/>
        <v>2666666.6666666665</v>
      </c>
      <c r="I8521" s="11">
        <f t="shared" si="266"/>
        <v>0.46874236124999996</v>
      </c>
      <c r="J8521" s="12">
        <v>1249979.6299999999</v>
      </c>
      <c r="K8521" s="9">
        <v>43100</v>
      </c>
      <c r="L8521" t="s">
        <v>6887</v>
      </c>
      <c r="M8521" s="9">
        <v>43095</v>
      </c>
      <c r="N8521">
        <v>13.25</v>
      </c>
      <c r="O8521" t="s">
        <v>3733</v>
      </c>
      <c r="P8521">
        <v>35</v>
      </c>
      <c r="Q8521" s="13" t="s">
        <v>3734</v>
      </c>
    </row>
    <row r="8522" spans="1:17" x14ac:dyDescent="0.25">
      <c r="A8522" s="8">
        <v>302173000043</v>
      </c>
      <c r="C8522" t="s">
        <v>7015</v>
      </c>
      <c r="D8522" s="9">
        <v>40351</v>
      </c>
      <c r="E8522" s="9">
        <v>45099</v>
      </c>
      <c r="F8522" t="s">
        <v>17</v>
      </c>
      <c r="G8522">
        <v>2000000</v>
      </c>
      <c r="H8522" s="10">
        <f t="shared" si="267"/>
        <v>2666666.6666666665</v>
      </c>
      <c r="I8522" s="11">
        <f t="shared" si="266"/>
        <v>0.47064864375000004</v>
      </c>
      <c r="J8522" s="12">
        <v>1255063.05</v>
      </c>
      <c r="K8522" s="9">
        <v>43100</v>
      </c>
      <c r="L8522" t="s">
        <v>6887</v>
      </c>
      <c r="M8522" s="9">
        <v>43066</v>
      </c>
      <c r="N8522">
        <v>14.5</v>
      </c>
      <c r="O8522" t="s">
        <v>3733</v>
      </c>
      <c r="P8522">
        <v>35</v>
      </c>
      <c r="Q8522" s="13" t="s">
        <v>3734</v>
      </c>
    </row>
    <row r="8523" spans="1:17" x14ac:dyDescent="0.25">
      <c r="A8523" s="8">
        <v>307373000098</v>
      </c>
      <c r="C8523" t="s">
        <v>6990</v>
      </c>
      <c r="D8523" s="9">
        <v>42257</v>
      </c>
      <c r="E8523" s="9">
        <v>45939</v>
      </c>
      <c r="F8523" t="s">
        <v>17</v>
      </c>
      <c r="G8523">
        <v>1500000</v>
      </c>
      <c r="H8523" s="10">
        <f t="shared" si="267"/>
        <v>2000000</v>
      </c>
      <c r="I8523" s="11">
        <f t="shared" si="266"/>
        <v>0.63557517500000005</v>
      </c>
      <c r="J8523" s="12">
        <v>1271150.3500000001</v>
      </c>
      <c r="K8523" s="9">
        <v>43100</v>
      </c>
      <c r="L8523" t="s">
        <v>6887</v>
      </c>
      <c r="M8523" s="9">
        <v>43095</v>
      </c>
      <c r="N8523">
        <v>9.5</v>
      </c>
      <c r="O8523" t="s">
        <v>3733</v>
      </c>
      <c r="P8523">
        <v>35</v>
      </c>
      <c r="Q8523" s="13" t="s">
        <v>3734</v>
      </c>
    </row>
    <row r="8524" spans="1:17" x14ac:dyDescent="0.25">
      <c r="A8524" s="8">
        <v>304073000104</v>
      </c>
      <c r="C8524" t="s">
        <v>7049</v>
      </c>
      <c r="D8524" s="9">
        <v>38958</v>
      </c>
      <c r="E8524" s="9">
        <v>44437</v>
      </c>
      <c r="F8524" t="s">
        <v>17</v>
      </c>
      <c r="G8524">
        <v>2500000</v>
      </c>
      <c r="H8524" s="10">
        <f t="shared" si="267"/>
        <v>3333333.3333333335</v>
      </c>
      <c r="I8524" s="11">
        <f t="shared" si="266"/>
        <v>0.384695856</v>
      </c>
      <c r="J8524" s="12">
        <v>1282319.52</v>
      </c>
      <c r="K8524" s="9">
        <v>43100</v>
      </c>
      <c r="L8524" t="s">
        <v>6887</v>
      </c>
      <c r="M8524" s="9">
        <v>43095</v>
      </c>
      <c r="N8524">
        <v>13.5</v>
      </c>
      <c r="O8524" t="s">
        <v>3733</v>
      </c>
      <c r="P8524">
        <v>35</v>
      </c>
      <c r="Q8524" s="13" t="s">
        <v>3734</v>
      </c>
    </row>
    <row r="8525" spans="1:17" x14ac:dyDescent="0.25">
      <c r="A8525" s="8">
        <v>301073000392</v>
      </c>
      <c r="C8525" t="s">
        <v>7050</v>
      </c>
      <c r="D8525" s="9">
        <v>42524</v>
      </c>
      <c r="E8525" s="9">
        <v>44991</v>
      </c>
      <c r="F8525" t="s">
        <v>17</v>
      </c>
      <c r="G8525">
        <v>1500000</v>
      </c>
      <c r="H8525" s="10">
        <f t="shared" si="267"/>
        <v>2000000</v>
      </c>
      <c r="I8525" s="11">
        <f t="shared" si="266"/>
        <v>0.64549427500000001</v>
      </c>
      <c r="J8525" s="12">
        <v>1290988.55</v>
      </c>
      <c r="K8525" s="9">
        <v>43100</v>
      </c>
      <c r="L8525" t="s">
        <v>6887</v>
      </c>
      <c r="M8525" s="9">
        <v>43095</v>
      </c>
      <c r="N8525">
        <v>13.5</v>
      </c>
      <c r="O8525" t="s">
        <v>3733</v>
      </c>
      <c r="P8525">
        <v>35</v>
      </c>
      <c r="Q8525" s="13" t="s">
        <v>3734</v>
      </c>
    </row>
    <row r="8526" spans="1:17" x14ac:dyDescent="0.25">
      <c r="A8526" s="8">
        <v>307773000059</v>
      </c>
      <c r="C8526" t="s">
        <v>7051</v>
      </c>
      <c r="D8526" s="9">
        <v>42066</v>
      </c>
      <c r="E8526" s="9">
        <v>43893</v>
      </c>
      <c r="F8526" t="s">
        <v>17</v>
      </c>
      <c r="G8526">
        <v>2400000</v>
      </c>
      <c r="H8526" s="10">
        <f t="shared" si="267"/>
        <v>3200000</v>
      </c>
      <c r="I8526" s="11">
        <f t="shared" si="266"/>
        <v>0.40480983437500001</v>
      </c>
      <c r="J8526" s="12">
        <v>1295391.47</v>
      </c>
      <c r="K8526" s="9">
        <v>43100</v>
      </c>
      <c r="L8526" t="s">
        <v>6887</v>
      </c>
      <c r="M8526" s="9">
        <v>43066</v>
      </c>
      <c r="N8526">
        <v>13.5</v>
      </c>
      <c r="O8526" t="s">
        <v>3733</v>
      </c>
      <c r="P8526">
        <v>35</v>
      </c>
      <c r="Q8526" s="13" t="s">
        <v>3734</v>
      </c>
    </row>
    <row r="8527" spans="1:17" x14ac:dyDescent="0.25">
      <c r="A8527" s="8">
        <v>300773000366</v>
      </c>
      <c r="C8527" t="s">
        <v>7052</v>
      </c>
      <c r="D8527" s="9">
        <v>42319</v>
      </c>
      <c r="E8527" s="9">
        <v>44146</v>
      </c>
      <c r="F8527" t="s">
        <v>17</v>
      </c>
      <c r="G8527">
        <v>2000000</v>
      </c>
      <c r="H8527" s="10">
        <f t="shared" si="267"/>
        <v>2666666.6666666665</v>
      </c>
      <c r="I8527" s="11">
        <f t="shared" si="266"/>
        <v>0.48644200124999998</v>
      </c>
      <c r="J8527" s="12">
        <v>1297178.67</v>
      </c>
      <c r="K8527" s="9">
        <v>43100</v>
      </c>
      <c r="L8527" t="s">
        <v>6887</v>
      </c>
      <c r="M8527" s="9">
        <v>43095</v>
      </c>
      <c r="N8527">
        <v>13</v>
      </c>
      <c r="O8527" t="s">
        <v>3733</v>
      </c>
      <c r="P8527">
        <v>35</v>
      </c>
      <c r="Q8527" s="13" t="s">
        <v>3734</v>
      </c>
    </row>
    <row r="8528" spans="1:17" x14ac:dyDescent="0.25">
      <c r="A8528" s="8">
        <v>309973000031</v>
      </c>
      <c r="C8528" t="s">
        <v>7053</v>
      </c>
      <c r="D8528" s="9">
        <v>41768</v>
      </c>
      <c r="E8528" s="9">
        <v>45540</v>
      </c>
      <c r="F8528" t="s">
        <v>17</v>
      </c>
      <c r="G8528">
        <v>2000000</v>
      </c>
      <c r="H8528" s="10">
        <f t="shared" si="267"/>
        <v>2666666.6666666665</v>
      </c>
      <c r="I8528" s="11">
        <f t="shared" si="266"/>
        <v>0.48697216124999998</v>
      </c>
      <c r="J8528" s="12">
        <v>1298592.43</v>
      </c>
      <c r="K8528" s="9">
        <v>43100</v>
      </c>
      <c r="L8528" t="s">
        <v>6887</v>
      </c>
      <c r="M8528" s="9">
        <v>43066</v>
      </c>
      <c r="N8528">
        <v>13.5</v>
      </c>
      <c r="O8528" t="s">
        <v>3733</v>
      </c>
      <c r="P8528">
        <v>35</v>
      </c>
      <c r="Q8528" s="13" t="s">
        <v>3734</v>
      </c>
    </row>
    <row r="8529" spans="1:17" x14ac:dyDescent="0.25">
      <c r="A8529" s="8">
        <v>303973000137</v>
      </c>
      <c r="C8529" t="s">
        <v>1016</v>
      </c>
      <c r="D8529" s="9">
        <v>41767</v>
      </c>
      <c r="E8529" s="9">
        <v>45509</v>
      </c>
      <c r="F8529" t="s">
        <v>17</v>
      </c>
      <c r="G8529">
        <v>2000000</v>
      </c>
      <c r="H8529" s="10">
        <f t="shared" si="267"/>
        <v>2666666.6666666665</v>
      </c>
      <c r="I8529" s="11">
        <f t="shared" si="266"/>
        <v>0.48697500000000005</v>
      </c>
      <c r="J8529" s="12">
        <v>1298600</v>
      </c>
      <c r="K8529" s="9">
        <v>43100</v>
      </c>
      <c r="L8529" t="s">
        <v>6887</v>
      </c>
      <c r="M8529" s="9">
        <v>43095</v>
      </c>
      <c r="N8529">
        <v>13.5</v>
      </c>
      <c r="O8529" t="s">
        <v>3733</v>
      </c>
      <c r="P8529">
        <v>35</v>
      </c>
      <c r="Q8529" s="13" t="s">
        <v>3734</v>
      </c>
    </row>
    <row r="8530" spans="1:17" x14ac:dyDescent="0.25">
      <c r="A8530" s="8">
        <v>305273000045</v>
      </c>
      <c r="C8530" t="s">
        <v>7054</v>
      </c>
      <c r="D8530" s="9">
        <v>39618</v>
      </c>
      <c r="E8530" s="9">
        <v>45096</v>
      </c>
      <c r="F8530" t="s">
        <v>17</v>
      </c>
      <c r="G8530">
        <v>2000000</v>
      </c>
      <c r="H8530" s="10">
        <f t="shared" si="267"/>
        <v>2666666.6666666665</v>
      </c>
      <c r="I8530" s="11">
        <f t="shared" si="266"/>
        <v>0.49064128125000001</v>
      </c>
      <c r="J8530" s="12">
        <v>1308376.75</v>
      </c>
      <c r="K8530" s="9">
        <v>43100</v>
      </c>
      <c r="L8530" t="s">
        <v>6887</v>
      </c>
      <c r="M8530" s="9">
        <v>43095</v>
      </c>
      <c r="N8530">
        <v>15</v>
      </c>
      <c r="O8530" t="s">
        <v>3733</v>
      </c>
      <c r="P8530">
        <v>35</v>
      </c>
      <c r="Q8530" s="13" t="s">
        <v>3734</v>
      </c>
    </row>
    <row r="8531" spans="1:17" x14ac:dyDescent="0.25">
      <c r="A8531" s="8">
        <v>306873000038</v>
      </c>
      <c r="C8531" t="s">
        <v>7055</v>
      </c>
      <c r="D8531" s="9">
        <v>41628</v>
      </c>
      <c r="E8531" s="9">
        <v>45280</v>
      </c>
      <c r="F8531" t="s">
        <v>17</v>
      </c>
      <c r="G8531">
        <v>1900000</v>
      </c>
      <c r="H8531" s="10">
        <f t="shared" si="267"/>
        <v>2533333.3333333335</v>
      </c>
      <c r="I8531" s="11">
        <f t="shared" si="266"/>
        <v>0.51796901447368415</v>
      </c>
      <c r="J8531" s="12">
        <v>1312188.17</v>
      </c>
      <c r="K8531" s="9">
        <v>43100</v>
      </c>
      <c r="L8531" t="s">
        <v>6887</v>
      </c>
      <c r="M8531" s="9">
        <v>43095</v>
      </c>
      <c r="N8531">
        <v>14.5</v>
      </c>
      <c r="O8531" t="s">
        <v>3733</v>
      </c>
      <c r="P8531">
        <v>35</v>
      </c>
      <c r="Q8531" s="13" t="s">
        <v>3734</v>
      </c>
    </row>
    <row r="8532" spans="1:17" x14ac:dyDescent="0.25">
      <c r="A8532" s="8">
        <v>300573000203</v>
      </c>
      <c r="C8532" t="s">
        <v>7056</v>
      </c>
      <c r="D8532" s="9">
        <v>39265</v>
      </c>
      <c r="E8532" s="9">
        <v>44599</v>
      </c>
      <c r="F8532" t="s">
        <v>17</v>
      </c>
      <c r="G8532">
        <v>2240000</v>
      </c>
      <c r="H8532" s="10">
        <f t="shared" si="267"/>
        <v>2986666.6666666665</v>
      </c>
      <c r="I8532" s="11">
        <f t="shared" si="266"/>
        <v>0.44289055580357145</v>
      </c>
      <c r="J8532" s="12">
        <v>1322766.46</v>
      </c>
      <c r="K8532" s="9">
        <v>43100</v>
      </c>
      <c r="L8532" t="s">
        <v>6887</v>
      </c>
      <c r="M8532" s="9">
        <v>43095</v>
      </c>
      <c r="N8532">
        <v>15</v>
      </c>
      <c r="O8532" t="s">
        <v>3733</v>
      </c>
      <c r="P8532">
        <v>35</v>
      </c>
      <c r="Q8532" s="13" t="s">
        <v>3734</v>
      </c>
    </row>
    <row r="8533" spans="1:17" x14ac:dyDescent="0.25">
      <c r="A8533" s="8">
        <v>300673000341</v>
      </c>
      <c r="C8533" t="s">
        <v>7057</v>
      </c>
      <c r="D8533" s="9">
        <v>42313</v>
      </c>
      <c r="E8533" s="9">
        <v>43962</v>
      </c>
      <c r="F8533" t="s">
        <v>17</v>
      </c>
      <c r="G8533">
        <v>2000000</v>
      </c>
      <c r="H8533" s="10">
        <f t="shared" si="267"/>
        <v>2666666.6666666665</v>
      </c>
      <c r="I8533" s="11">
        <f t="shared" si="266"/>
        <v>0.49905741000000003</v>
      </c>
      <c r="J8533" s="12">
        <v>1330819.76</v>
      </c>
      <c r="K8533" s="9">
        <v>43100</v>
      </c>
      <c r="L8533" t="s">
        <v>6887</v>
      </c>
      <c r="M8533" s="9">
        <v>43095</v>
      </c>
      <c r="N8533">
        <v>12.5</v>
      </c>
      <c r="O8533" t="s">
        <v>3733</v>
      </c>
      <c r="P8533">
        <v>35</v>
      </c>
      <c r="Q8533" s="13" t="s">
        <v>3734</v>
      </c>
    </row>
    <row r="8534" spans="1:17" x14ac:dyDescent="0.25">
      <c r="A8534" s="8">
        <v>309073000049</v>
      </c>
      <c r="C8534" t="s">
        <v>7058</v>
      </c>
      <c r="D8534" s="9">
        <v>41933</v>
      </c>
      <c r="E8534" s="9">
        <v>44490</v>
      </c>
      <c r="F8534" t="s">
        <v>17</v>
      </c>
      <c r="G8534">
        <v>2000000</v>
      </c>
      <c r="H8534" s="10">
        <f t="shared" si="267"/>
        <v>2666666.6666666665</v>
      </c>
      <c r="I8534" s="11">
        <f t="shared" si="266"/>
        <v>0.49928521875000004</v>
      </c>
      <c r="J8534" s="12">
        <v>1331427.25</v>
      </c>
      <c r="K8534" s="9">
        <v>43100</v>
      </c>
      <c r="L8534" t="s">
        <v>6887</v>
      </c>
      <c r="M8534" s="9">
        <v>43066</v>
      </c>
      <c r="N8534">
        <v>13</v>
      </c>
      <c r="O8534" t="s">
        <v>3733</v>
      </c>
      <c r="P8534">
        <v>35</v>
      </c>
      <c r="Q8534" s="13" t="s">
        <v>3734</v>
      </c>
    </row>
    <row r="8535" spans="1:17" x14ac:dyDescent="0.25">
      <c r="A8535" s="8">
        <v>311773000047</v>
      </c>
      <c r="C8535" t="s">
        <v>7059</v>
      </c>
      <c r="D8535" s="9">
        <v>42951</v>
      </c>
      <c r="E8535" s="9">
        <v>44294</v>
      </c>
      <c r="F8535" t="s">
        <v>17</v>
      </c>
      <c r="G8535">
        <v>2500000</v>
      </c>
      <c r="H8535" s="10">
        <f t="shared" si="267"/>
        <v>3333333.3333333335</v>
      </c>
      <c r="I8535" s="11">
        <f t="shared" si="266"/>
        <v>0.40239546599999998</v>
      </c>
      <c r="J8535" s="12">
        <v>1341318.22</v>
      </c>
      <c r="K8535" s="9">
        <v>43100</v>
      </c>
      <c r="L8535" t="s">
        <v>6887</v>
      </c>
      <c r="M8535" s="9">
        <v>43095</v>
      </c>
      <c r="N8535">
        <v>13.5</v>
      </c>
      <c r="O8535" t="s">
        <v>3733</v>
      </c>
      <c r="P8535">
        <v>35</v>
      </c>
      <c r="Q8535" s="13" t="s">
        <v>3734</v>
      </c>
    </row>
    <row r="8536" spans="1:17" x14ac:dyDescent="0.25">
      <c r="A8536" s="8">
        <v>319673000008</v>
      </c>
      <c r="C8536" t="s">
        <v>7060</v>
      </c>
      <c r="D8536" s="9">
        <v>42324</v>
      </c>
      <c r="E8536" s="9">
        <v>44151</v>
      </c>
      <c r="F8536" t="s">
        <v>17</v>
      </c>
      <c r="G8536">
        <v>2000000</v>
      </c>
      <c r="H8536" s="10">
        <f t="shared" si="267"/>
        <v>2666666.6666666665</v>
      </c>
      <c r="I8536" s="11">
        <f t="shared" si="266"/>
        <v>0.50381805375000011</v>
      </c>
      <c r="J8536" s="12">
        <v>1343514.81</v>
      </c>
      <c r="K8536" s="9">
        <v>43100</v>
      </c>
      <c r="L8536" t="s">
        <v>6887</v>
      </c>
      <c r="M8536" s="9">
        <v>43095</v>
      </c>
      <c r="N8536">
        <v>11.5</v>
      </c>
      <c r="O8536" t="s">
        <v>3733</v>
      </c>
      <c r="P8536">
        <v>35</v>
      </c>
      <c r="Q8536" s="13" t="s">
        <v>3734</v>
      </c>
    </row>
    <row r="8537" spans="1:17" x14ac:dyDescent="0.25">
      <c r="A8537" s="8">
        <v>306373000029</v>
      </c>
      <c r="C8537" t="s">
        <v>7061</v>
      </c>
      <c r="D8537" s="9">
        <v>38827</v>
      </c>
      <c r="E8537" s="9">
        <v>46132</v>
      </c>
      <c r="F8537" t="s">
        <v>17</v>
      </c>
      <c r="G8537">
        <v>2000000</v>
      </c>
      <c r="H8537" s="10">
        <f t="shared" si="267"/>
        <v>2666666.6666666665</v>
      </c>
      <c r="I8537" s="11">
        <f t="shared" ref="I8537:I8600" si="268">IF((J8537/H8537)&gt;0,(J8537/H8537),0)</f>
        <v>0.51012392250000005</v>
      </c>
      <c r="J8537" s="12">
        <v>1360330.46</v>
      </c>
      <c r="K8537" s="9">
        <v>43100</v>
      </c>
      <c r="L8537" t="s">
        <v>6887</v>
      </c>
      <c r="M8537" s="9">
        <v>43095</v>
      </c>
      <c r="N8537">
        <v>14.25</v>
      </c>
      <c r="O8537" t="s">
        <v>3733</v>
      </c>
      <c r="P8537">
        <v>35</v>
      </c>
      <c r="Q8537" s="13" t="s">
        <v>3734</v>
      </c>
    </row>
    <row r="8538" spans="1:17" x14ac:dyDescent="0.25">
      <c r="A8538" s="8">
        <v>300773000390</v>
      </c>
      <c r="C8538" t="s">
        <v>7062</v>
      </c>
      <c r="D8538" s="9">
        <v>42564</v>
      </c>
      <c r="E8538" s="9">
        <v>46216</v>
      </c>
      <c r="F8538" t="s">
        <v>17</v>
      </c>
      <c r="G8538">
        <v>1500000</v>
      </c>
      <c r="H8538" s="10">
        <f t="shared" si="267"/>
        <v>2000000</v>
      </c>
      <c r="I8538" s="11">
        <f t="shared" si="268"/>
        <v>0.68492933</v>
      </c>
      <c r="J8538" s="12">
        <v>1369858.66</v>
      </c>
      <c r="K8538" s="9">
        <v>43100</v>
      </c>
      <c r="L8538" t="s">
        <v>6887</v>
      </c>
      <c r="M8538" s="9">
        <v>43095</v>
      </c>
      <c r="N8538">
        <v>13.5</v>
      </c>
      <c r="O8538" t="s">
        <v>3733</v>
      </c>
      <c r="P8538">
        <v>35</v>
      </c>
      <c r="Q8538" s="13" t="s">
        <v>3734</v>
      </c>
    </row>
    <row r="8539" spans="1:17" x14ac:dyDescent="0.25">
      <c r="A8539" s="8">
        <v>310373000022</v>
      </c>
      <c r="C8539" t="s">
        <v>7063</v>
      </c>
      <c r="D8539" s="9">
        <v>41837</v>
      </c>
      <c r="E8539" s="9">
        <v>43663</v>
      </c>
      <c r="F8539" t="s">
        <v>17</v>
      </c>
      <c r="G8539">
        <v>3200000</v>
      </c>
      <c r="H8539" s="10">
        <f t="shared" si="267"/>
        <v>4266666.666666667</v>
      </c>
      <c r="I8539" s="11">
        <f t="shared" si="268"/>
        <v>0.32139490078124994</v>
      </c>
      <c r="J8539" s="12">
        <v>1371284.91</v>
      </c>
      <c r="K8539" s="9">
        <v>43100</v>
      </c>
      <c r="L8539" t="s">
        <v>6887</v>
      </c>
      <c r="M8539" s="9">
        <v>43095</v>
      </c>
      <c r="N8539">
        <v>14</v>
      </c>
      <c r="O8539" t="s">
        <v>3733</v>
      </c>
      <c r="P8539">
        <v>35</v>
      </c>
      <c r="Q8539" s="13" t="s">
        <v>3734</v>
      </c>
    </row>
    <row r="8540" spans="1:17" x14ac:dyDescent="0.25">
      <c r="A8540" s="8">
        <v>307073000016</v>
      </c>
      <c r="C8540" t="s">
        <v>7064</v>
      </c>
      <c r="D8540" s="9">
        <v>41411</v>
      </c>
      <c r="E8540" s="9">
        <v>48716</v>
      </c>
      <c r="F8540" t="s">
        <v>17</v>
      </c>
      <c r="G8540">
        <v>1500000</v>
      </c>
      <c r="H8540" s="10">
        <f t="shared" si="267"/>
        <v>2000000</v>
      </c>
      <c r="I8540" s="11">
        <f t="shared" si="268"/>
        <v>0.68603242500000006</v>
      </c>
      <c r="J8540" s="12">
        <v>1372064.85</v>
      </c>
      <c r="K8540" s="9">
        <v>43100</v>
      </c>
      <c r="L8540" t="s">
        <v>6887</v>
      </c>
      <c r="M8540" s="9">
        <v>43095</v>
      </c>
      <c r="N8540">
        <v>13</v>
      </c>
      <c r="O8540" t="s">
        <v>3733</v>
      </c>
      <c r="P8540">
        <v>35</v>
      </c>
      <c r="Q8540" s="13" t="s">
        <v>3734</v>
      </c>
    </row>
    <row r="8541" spans="1:17" x14ac:dyDescent="0.25">
      <c r="A8541" s="8">
        <v>300773000277</v>
      </c>
      <c r="C8541" t="s">
        <v>7065</v>
      </c>
      <c r="D8541" s="9">
        <v>40466</v>
      </c>
      <c r="E8541" s="9">
        <v>45945</v>
      </c>
      <c r="F8541" t="s">
        <v>17</v>
      </c>
      <c r="G8541">
        <v>1800000</v>
      </c>
      <c r="H8541" s="10">
        <f t="shared" si="267"/>
        <v>2400000</v>
      </c>
      <c r="I8541" s="11">
        <f t="shared" si="268"/>
        <v>0.57209699166666672</v>
      </c>
      <c r="J8541" s="12">
        <v>1373032.78</v>
      </c>
      <c r="K8541" s="9">
        <v>43100</v>
      </c>
      <c r="L8541" t="s">
        <v>6887</v>
      </c>
      <c r="M8541" s="9">
        <v>43095</v>
      </c>
      <c r="N8541">
        <v>15</v>
      </c>
      <c r="O8541" t="s">
        <v>3733</v>
      </c>
      <c r="P8541">
        <v>35</v>
      </c>
      <c r="Q8541" s="13" t="s">
        <v>3734</v>
      </c>
    </row>
    <row r="8542" spans="1:17" x14ac:dyDescent="0.25">
      <c r="A8542" s="8">
        <v>309573000038</v>
      </c>
      <c r="C8542" t="s">
        <v>7066</v>
      </c>
      <c r="D8542" s="9">
        <v>42381</v>
      </c>
      <c r="E8542" s="9">
        <v>44531</v>
      </c>
      <c r="F8542" t="s">
        <v>17</v>
      </c>
      <c r="G8542">
        <v>2000000</v>
      </c>
      <c r="H8542" s="10">
        <f t="shared" si="267"/>
        <v>2666666.6666666665</v>
      </c>
      <c r="I8542" s="11">
        <f t="shared" si="268"/>
        <v>0.51686005499999998</v>
      </c>
      <c r="J8542" s="12">
        <v>1378293.48</v>
      </c>
      <c r="K8542" s="9">
        <v>43100</v>
      </c>
      <c r="L8542" t="s">
        <v>6887</v>
      </c>
      <c r="M8542" s="9">
        <v>43095</v>
      </c>
      <c r="N8542">
        <v>12.5</v>
      </c>
      <c r="O8542" t="s">
        <v>3733</v>
      </c>
      <c r="P8542">
        <v>35</v>
      </c>
      <c r="Q8542" s="13" t="s">
        <v>3734</v>
      </c>
    </row>
    <row r="8543" spans="1:17" x14ac:dyDescent="0.25">
      <c r="A8543" s="8">
        <v>311073000036</v>
      </c>
      <c r="C8543" t="s">
        <v>7067</v>
      </c>
      <c r="D8543" s="9">
        <v>42339</v>
      </c>
      <c r="E8543" s="9">
        <v>47495</v>
      </c>
      <c r="F8543" t="s">
        <v>17</v>
      </c>
      <c r="G8543">
        <v>1500000</v>
      </c>
      <c r="H8543" s="10">
        <f t="shared" si="267"/>
        <v>2000000</v>
      </c>
      <c r="I8543" s="11">
        <f t="shared" si="268"/>
        <v>0.69085431499999994</v>
      </c>
      <c r="J8543" s="12">
        <v>1381708.63</v>
      </c>
      <c r="K8543" s="9">
        <v>43100</v>
      </c>
      <c r="L8543" t="s">
        <v>6887</v>
      </c>
      <c r="M8543" s="9">
        <v>43095</v>
      </c>
      <c r="N8543">
        <v>11.25</v>
      </c>
      <c r="O8543" t="s">
        <v>3733</v>
      </c>
      <c r="P8543">
        <v>35</v>
      </c>
      <c r="Q8543" s="13" t="s">
        <v>3734</v>
      </c>
    </row>
    <row r="8544" spans="1:17" x14ac:dyDescent="0.25">
      <c r="A8544" s="8">
        <v>314373000015</v>
      </c>
      <c r="C8544" t="s">
        <v>7068</v>
      </c>
      <c r="D8544" s="9">
        <v>42352</v>
      </c>
      <c r="E8544" s="9">
        <v>44179</v>
      </c>
      <c r="F8544" t="s">
        <v>17</v>
      </c>
      <c r="G8544">
        <v>2000000</v>
      </c>
      <c r="H8544" s="10">
        <f t="shared" si="267"/>
        <v>2666666.6666666665</v>
      </c>
      <c r="I8544" s="11">
        <f t="shared" si="268"/>
        <v>0.52130965875000002</v>
      </c>
      <c r="J8544" s="12">
        <v>1390159.09</v>
      </c>
      <c r="K8544" s="9">
        <v>43100</v>
      </c>
      <c r="L8544" t="s">
        <v>6887</v>
      </c>
      <c r="M8544" s="9">
        <v>43095</v>
      </c>
      <c r="N8544">
        <v>13.5</v>
      </c>
      <c r="O8544" t="s">
        <v>3733</v>
      </c>
      <c r="P8544">
        <v>35</v>
      </c>
      <c r="Q8544" s="13" t="s">
        <v>3734</v>
      </c>
    </row>
    <row r="8545" spans="1:17" x14ac:dyDescent="0.25">
      <c r="A8545" s="8">
        <v>308373000023</v>
      </c>
      <c r="C8545" t="s">
        <v>7069</v>
      </c>
      <c r="D8545" s="9">
        <v>41858</v>
      </c>
      <c r="E8545" s="9">
        <v>43654</v>
      </c>
      <c r="F8545" t="s">
        <v>17</v>
      </c>
      <c r="G8545">
        <v>4000000</v>
      </c>
      <c r="H8545" s="10">
        <f t="shared" si="267"/>
        <v>5333333.333333333</v>
      </c>
      <c r="I8545" s="11">
        <f t="shared" si="268"/>
        <v>0.26225625000000002</v>
      </c>
      <c r="J8545" s="12">
        <v>1398700</v>
      </c>
      <c r="K8545" s="9">
        <v>43100</v>
      </c>
      <c r="L8545" t="s">
        <v>6887</v>
      </c>
      <c r="M8545" s="9">
        <v>43034</v>
      </c>
      <c r="N8545">
        <v>13.5</v>
      </c>
      <c r="O8545" t="s">
        <v>3733</v>
      </c>
      <c r="P8545">
        <v>35</v>
      </c>
      <c r="Q8545" s="13" t="s">
        <v>3734</v>
      </c>
    </row>
    <row r="8546" spans="1:17" x14ac:dyDescent="0.25">
      <c r="A8546" s="8">
        <v>310973000075</v>
      </c>
      <c r="C8546" t="s">
        <v>7070</v>
      </c>
      <c r="D8546" s="9">
        <v>42738</v>
      </c>
      <c r="E8546" s="9">
        <v>45717</v>
      </c>
      <c r="F8546" t="s">
        <v>17</v>
      </c>
      <c r="G8546">
        <v>1500000</v>
      </c>
      <c r="H8546" s="10">
        <f t="shared" si="267"/>
        <v>2000000</v>
      </c>
      <c r="I8546" s="11">
        <f t="shared" si="268"/>
        <v>0.70079639500000002</v>
      </c>
      <c r="J8546" s="12">
        <v>1401592.79</v>
      </c>
      <c r="K8546" s="9">
        <v>43100</v>
      </c>
      <c r="L8546" t="s">
        <v>6887</v>
      </c>
      <c r="M8546" s="9">
        <v>43095</v>
      </c>
      <c r="N8546">
        <v>13.5</v>
      </c>
      <c r="O8546" t="s">
        <v>3733</v>
      </c>
      <c r="P8546">
        <v>35</v>
      </c>
      <c r="Q8546" s="13" t="s">
        <v>3734</v>
      </c>
    </row>
    <row r="8547" spans="1:17" x14ac:dyDescent="0.25">
      <c r="A8547" s="8">
        <v>303473000112</v>
      </c>
      <c r="C8547" t="s">
        <v>7071</v>
      </c>
      <c r="D8547" s="9">
        <v>42380</v>
      </c>
      <c r="E8547" s="9">
        <v>48153</v>
      </c>
      <c r="F8547" t="s">
        <v>17</v>
      </c>
      <c r="G8547">
        <v>1500000</v>
      </c>
      <c r="H8547" s="10">
        <f t="shared" si="267"/>
        <v>2000000</v>
      </c>
      <c r="I8547" s="11">
        <f t="shared" si="268"/>
        <v>0.70741281999999994</v>
      </c>
      <c r="J8547" s="12">
        <v>1414825.64</v>
      </c>
      <c r="K8547" s="9">
        <v>43100</v>
      </c>
      <c r="L8547" t="s">
        <v>6887</v>
      </c>
      <c r="M8547" s="9">
        <v>43095</v>
      </c>
      <c r="N8547">
        <v>13</v>
      </c>
      <c r="O8547" t="s">
        <v>3733</v>
      </c>
      <c r="P8547">
        <v>35</v>
      </c>
      <c r="Q8547" s="13" t="s">
        <v>3734</v>
      </c>
    </row>
    <row r="8548" spans="1:17" x14ac:dyDescent="0.25">
      <c r="A8548" s="8">
        <v>306473000093</v>
      </c>
      <c r="C8548" t="s">
        <v>7072</v>
      </c>
      <c r="D8548" s="9">
        <v>40029</v>
      </c>
      <c r="E8548" s="9">
        <v>45390</v>
      </c>
      <c r="F8548" t="s">
        <v>17</v>
      </c>
      <c r="G8548">
        <v>2000000</v>
      </c>
      <c r="H8548" s="10">
        <f t="shared" si="267"/>
        <v>2666666.6666666665</v>
      </c>
      <c r="I8548" s="11">
        <f t="shared" si="268"/>
        <v>0.5308105125</v>
      </c>
      <c r="J8548" s="12">
        <v>1415494.7</v>
      </c>
      <c r="K8548" s="9">
        <v>43100</v>
      </c>
      <c r="L8548" t="s">
        <v>6887</v>
      </c>
      <c r="M8548" s="9">
        <v>43066</v>
      </c>
      <c r="N8548">
        <v>13</v>
      </c>
      <c r="O8548" t="s">
        <v>3733</v>
      </c>
      <c r="P8548">
        <v>35</v>
      </c>
      <c r="Q8548" s="13" t="s">
        <v>3734</v>
      </c>
    </row>
    <row r="8549" spans="1:17" x14ac:dyDescent="0.25">
      <c r="A8549" s="8">
        <v>316273000053</v>
      </c>
      <c r="C8549" t="s">
        <v>7073</v>
      </c>
      <c r="D8549" s="9">
        <v>42769</v>
      </c>
      <c r="E8549" s="9">
        <v>46448</v>
      </c>
      <c r="F8549" t="s">
        <v>17</v>
      </c>
      <c r="G8549">
        <v>1500000</v>
      </c>
      <c r="H8549" s="10">
        <f t="shared" si="267"/>
        <v>2000000</v>
      </c>
      <c r="I8549" s="11">
        <f t="shared" si="268"/>
        <v>0.71453458999999997</v>
      </c>
      <c r="J8549" s="12">
        <v>1429069.18</v>
      </c>
      <c r="K8549" s="9">
        <v>43100</v>
      </c>
      <c r="L8549" t="s">
        <v>6887</v>
      </c>
      <c r="M8549" s="9">
        <v>43095</v>
      </c>
      <c r="N8549">
        <v>13.25</v>
      </c>
      <c r="O8549" t="s">
        <v>3733</v>
      </c>
      <c r="P8549">
        <v>35</v>
      </c>
      <c r="Q8549" s="13" t="s">
        <v>3734</v>
      </c>
    </row>
    <row r="8550" spans="1:17" x14ac:dyDescent="0.25">
      <c r="A8550" s="8">
        <v>314373000009</v>
      </c>
      <c r="C8550" t="s">
        <v>7074</v>
      </c>
      <c r="D8550" s="9">
        <v>42101</v>
      </c>
      <c r="E8550" s="9">
        <v>49494</v>
      </c>
      <c r="F8550" t="s">
        <v>17</v>
      </c>
      <c r="G8550">
        <v>1500000</v>
      </c>
      <c r="H8550" s="10">
        <f t="shared" si="267"/>
        <v>2000000</v>
      </c>
      <c r="I8550" s="11">
        <f t="shared" si="268"/>
        <v>0.71646696999999993</v>
      </c>
      <c r="J8550" s="12">
        <v>1432933.94</v>
      </c>
      <c r="K8550" s="9">
        <v>43100</v>
      </c>
      <c r="L8550" t="s">
        <v>6887</v>
      </c>
      <c r="M8550" s="9">
        <v>43095</v>
      </c>
      <c r="N8550">
        <v>11.5</v>
      </c>
      <c r="O8550" t="s">
        <v>3733</v>
      </c>
      <c r="P8550">
        <v>35</v>
      </c>
      <c r="Q8550" s="13" t="s">
        <v>3734</v>
      </c>
    </row>
    <row r="8551" spans="1:17" x14ac:dyDescent="0.25">
      <c r="A8551" s="8">
        <v>309673000011</v>
      </c>
      <c r="C8551" t="s">
        <v>7075</v>
      </c>
      <c r="D8551" s="9">
        <v>41822</v>
      </c>
      <c r="E8551" s="9">
        <v>47156</v>
      </c>
      <c r="F8551" t="s">
        <v>17</v>
      </c>
      <c r="G8551">
        <v>1500000</v>
      </c>
      <c r="H8551" s="10">
        <f t="shared" si="267"/>
        <v>2000000</v>
      </c>
      <c r="I8551" s="11">
        <f t="shared" si="268"/>
        <v>0.7204306800000001</v>
      </c>
      <c r="J8551" s="12">
        <v>1440861.36</v>
      </c>
      <c r="K8551" s="9">
        <v>43100</v>
      </c>
      <c r="L8551" t="s">
        <v>6887</v>
      </c>
      <c r="M8551" s="9">
        <v>43066</v>
      </c>
      <c r="N8551">
        <v>13.5</v>
      </c>
      <c r="O8551" t="s">
        <v>3733</v>
      </c>
      <c r="P8551">
        <v>35</v>
      </c>
      <c r="Q8551" s="13" t="s">
        <v>3734</v>
      </c>
    </row>
    <row r="8552" spans="1:17" x14ac:dyDescent="0.25">
      <c r="A8552" s="8">
        <v>310873000035</v>
      </c>
      <c r="C8552" t="s">
        <v>7076</v>
      </c>
      <c r="D8552" s="9">
        <v>41940</v>
      </c>
      <c r="E8552" s="9">
        <v>44132</v>
      </c>
      <c r="F8552" t="s">
        <v>17</v>
      </c>
      <c r="G8552">
        <v>2500000</v>
      </c>
      <c r="H8552" s="10">
        <f t="shared" si="267"/>
        <v>3333333.3333333335</v>
      </c>
      <c r="I8552" s="11">
        <f t="shared" si="268"/>
        <v>0.43316155500000003</v>
      </c>
      <c r="J8552" s="12">
        <v>1443871.85</v>
      </c>
      <c r="K8552" s="9">
        <v>43100</v>
      </c>
      <c r="L8552" t="s">
        <v>6887</v>
      </c>
      <c r="M8552" s="9">
        <v>43095</v>
      </c>
      <c r="N8552">
        <v>11.5</v>
      </c>
      <c r="O8552" t="s">
        <v>3733</v>
      </c>
      <c r="P8552">
        <v>35</v>
      </c>
      <c r="Q8552" s="13" t="s">
        <v>3734</v>
      </c>
    </row>
    <row r="8553" spans="1:17" x14ac:dyDescent="0.25">
      <c r="A8553" s="8">
        <v>311473000019</v>
      </c>
      <c r="C8553" t="s">
        <v>7077</v>
      </c>
      <c r="D8553" s="9">
        <v>41722</v>
      </c>
      <c r="E8553" s="9">
        <v>46105</v>
      </c>
      <c r="F8553" t="s">
        <v>17</v>
      </c>
      <c r="G8553">
        <v>1700000</v>
      </c>
      <c r="H8553" s="10">
        <f t="shared" si="267"/>
        <v>2266666.6666666665</v>
      </c>
      <c r="I8553" s="11">
        <f t="shared" si="268"/>
        <v>0.638144130882353</v>
      </c>
      <c r="J8553" s="12">
        <v>1446460.03</v>
      </c>
      <c r="K8553" s="9">
        <v>43100</v>
      </c>
      <c r="L8553" t="s">
        <v>6887</v>
      </c>
      <c r="M8553" s="9">
        <v>43066</v>
      </c>
      <c r="N8553">
        <v>14.5</v>
      </c>
      <c r="O8553" t="s">
        <v>3733</v>
      </c>
      <c r="P8553">
        <v>35</v>
      </c>
      <c r="Q8553" s="13" t="s">
        <v>3734</v>
      </c>
    </row>
    <row r="8554" spans="1:17" x14ac:dyDescent="0.25">
      <c r="A8554" s="8">
        <v>308573000018</v>
      </c>
      <c r="C8554" t="s">
        <v>7009</v>
      </c>
      <c r="D8554" s="9">
        <v>41547</v>
      </c>
      <c r="E8554" s="9">
        <v>45199</v>
      </c>
      <c r="F8554" t="s">
        <v>17</v>
      </c>
      <c r="G8554">
        <v>2000000</v>
      </c>
      <c r="H8554" s="10">
        <f t="shared" si="267"/>
        <v>2666666.6666666665</v>
      </c>
      <c r="I8554" s="11">
        <f t="shared" si="268"/>
        <v>0.54253885875000007</v>
      </c>
      <c r="J8554" s="12">
        <v>1446770.29</v>
      </c>
      <c r="K8554" s="9">
        <v>43100</v>
      </c>
      <c r="L8554" t="s">
        <v>6887</v>
      </c>
      <c r="M8554" s="9">
        <v>43095</v>
      </c>
      <c r="N8554">
        <v>14</v>
      </c>
      <c r="O8554" t="s">
        <v>3733</v>
      </c>
      <c r="P8554">
        <v>35</v>
      </c>
      <c r="Q8554" s="13" t="s">
        <v>3734</v>
      </c>
    </row>
    <row r="8555" spans="1:17" x14ac:dyDescent="0.25">
      <c r="A8555" s="8">
        <v>306173000022</v>
      </c>
      <c r="C8555" t="s">
        <v>7078</v>
      </c>
      <c r="D8555" s="9">
        <v>38552</v>
      </c>
      <c r="E8555" s="9">
        <v>45857</v>
      </c>
      <c r="F8555" t="s">
        <v>17</v>
      </c>
      <c r="G8555">
        <v>3700000</v>
      </c>
      <c r="H8555" s="10">
        <f t="shared" si="267"/>
        <v>4933333.333333333</v>
      </c>
      <c r="I8555" s="11">
        <f t="shared" si="268"/>
        <v>0.29424324324324325</v>
      </c>
      <c r="J8555" s="12">
        <v>1451600</v>
      </c>
      <c r="K8555" s="9">
        <v>43100</v>
      </c>
      <c r="L8555" t="s">
        <v>6887</v>
      </c>
      <c r="M8555" s="9">
        <v>43095</v>
      </c>
      <c r="N8555">
        <v>13.75</v>
      </c>
      <c r="O8555" t="s">
        <v>3733</v>
      </c>
      <c r="P8555">
        <v>35</v>
      </c>
      <c r="Q8555" s="13" t="s">
        <v>3734</v>
      </c>
    </row>
    <row r="8556" spans="1:17" x14ac:dyDescent="0.25">
      <c r="A8556" s="8">
        <v>313473000018</v>
      </c>
      <c r="C8556" t="s">
        <v>7079</v>
      </c>
      <c r="D8556" s="9">
        <v>41346</v>
      </c>
      <c r="E8556" s="9">
        <v>46825</v>
      </c>
      <c r="F8556" t="s">
        <v>17</v>
      </c>
      <c r="G8556">
        <v>1700000</v>
      </c>
      <c r="H8556" s="10">
        <f t="shared" si="267"/>
        <v>2266666.6666666665</v>
      </c>
      <c r="I8556" s="11">
        <f t="shared" si="268"/>
        <v>0.64174739999999997</v>
      </c>
      <c r="J8556" s="12">
        <v>1454627.44</v>
      </c>
      <c r="K8556" s="9">
        <v>43100</v>
      </c>
      <c r="L8556" t="s">
        <v>6887</v>
      </c>
      <c r="M8556" s="9">
        <v>43095</v>
      </c>
      <c r="N8556">
        <v>13.5</v>
      </c>
      <c r="O8556" t="s">
        <v>3733</v>
      </c>
      <c r="P8556">
        <v>35</v>
      </c>
      <c r="Q8556" s="13" t="s">
        <v>3734</v>
      </c>
    </row>
    <row r="8557" spans="1:17" x14ac:dyDescent="0.25">
      <c r="A8557" s="8">
        <v>306873000008</v>
      </c>
      <c r="C8557" t="s">
        <v>7080</v>
      </c>
      <c r="D8557" s="9">
        <v>38860</v>
      </c>
      <c r="E8557" s="9">
        <v>46165</v>
      </c>
      <c r="F8557" t="s">
        <v>17</v>
      </c>
      <c r="G8557">
        <v>2000000</v>
      </c>
      <c r="H8557" s="10">
        <f t="shared" si="267"/>
        <v>2666666.6666666665</v>
      </c>
      <c r="I8557" s="11">
        <f t="shared" si="268"/>
        <v>0.54978849375000005</v>
      </c>
      <c r="J8557" s="12">
        <v>1466102.65</v>
      </c>
      <c r="K8557" s="9">
        <v>43100</v>
      </c>
      <c r="L8557" t="s">
        <v>6887</v>
      </c>
      <c r="M8557" s="9">
        <v>43095</v>
      </c>
      <c r="N8557">
        <v>15</v>
      </c>
      <c r="O8557" t="s">
        <v>3733</v>
      </c>
      <c r="P8557">
        <v>35</v>
      </c>
      <c r="Q8557" s="13" t="s">
        <v>3734</v>
      </c>
    </row>
    <row r="8558" spans="1:17" x14ac:dyDescent="0.25">
      <c r="A8558" s="8">
        <v>319673000003</v>
      </c>
      <c r="C8558" t="s">
        <v>7081</v>
      </c>
      <c r="D8558" s="9">
        <v>41514</v>
      </c>
      <c r="E8558" s="9">
        <v>45166</v>
      </c>
      <c r="F8558" t="s">
        <v>17</v>
      </c>
      <c r="G8558">
        <v>2100000</v>
      </c>
      <c r="H8558" s="10">
        <f t="shared" si="267"/>
        <v>2800000</v>
      </c>
      <c r="I8558" s="11">
        <f t="shared" si="268"/>
        <v>0.52637693928571427</v>
      </c>
      <c r="J8558" s="12">
        <v>1473855.43</v>
      </c>
      <c r="K8558" s="9">
        <v>43100</v>
      </c>
      <c r="L8558" t="s">
        <v>6887</v>
      </c>
      <c r="M8558" s="9">
        <v>43095</v>
      </c>
      <c r="N8558">
        <v>13</v>
      </c>
      <c r="O8558" t="s">
        <v>3733</v>
      </c>
      <c r="P8558">
        <v>35</v>
      </c>
      <c r="Q8558" s="13" t="s">
        <v>3734</v>
      </c>
    </row>
    <row r="8559" spans="1:17" x14ac:dyDescent="0.25">
      <c r="A8559" s="8">
        <v>303573000122</v>
      </c>
      <c r="C8559" t="s">
        <v>7082</v>
      </c>
      <c r="D8559" s="9">
        <v>41177</v>
      </c>
      <c r="E8559" s="9">
        <v>44829</v>
      </c>
      <c r="F8559" t="s">
        <v>17</v>
      </c>
      <c r="G8559">
        <v>3000000</v>
      </c>
      <c r="H8559" s="10">
        <f t="shared" si="267"/>
        <v>4000000</v>
      </c>
      <c r="I8559" s="11">
        <f t="shared" si="268"/>
        <v>0.36875000000000002</v>
      </c>
      <c r="J8559" s="12">
        <v>1475000</v>
      </c>
      <c r="K8559" s="9">
        <v>43100</v>
      </c>
      <c r="L8559" t="s">
        <v>6887</v>
      </c>
      <c r="M8559" s="9">
        <v>43066</v>
      </c>
      <c r="N8559">
        <v>16</v>
      </c>
      <c r="O8559" t="s">
        <v>3733</v>
      </c>
      <c r="P8559">
        <v>35</v>
      </c>
      <c r="Q8559" s="13" t="s">
        <v>3734</v>
      </c>
    </row>
    <row r="8560" spans="1:17" x14ac:dyDescent="0.25">
      <c r="A8560" s="8">
        <v>306073000168</v>
      </c>
      <c r="C8560" t="s">
        <v>7083</v>
      </c>
      <c r="D8560" s="9">
        <v>42579</v>
      </c>
      <c r="E8560" s="9">
        <v>46231</v>
      </c>
      <c r="F8560" t="s">
        <v>17</v>
      </c>
      <c r="G8560">
        <v>1600000</v>
      </c>
      <c r="H8560" s="10">
        <f t="shared" si="267"/>
        <v>2133333.3333333335</v>
      </c>
      <c r="I8560" s="11">
        <f t="shared" si="268"/>
        <v>0.69500932968749995</v>
      </c>
      <c r="J8560" s="12">
        <v>1482686.57</v>
      </c>
      <c r="K8560" s="9">
        <v>43100</v>
      </c>
      <c r="L8560" t="s">
        <v>6887</v>
      </c>
      <c r="M8560" s="9">
        <v>43095</v>
      </c>
      <c r="N8560">
        <v>12.5</v>
      </c>
      <c r="O8560" t="s">
        <v>3733</v>
      </c>
      <c r="P8560">
        <v>35</v>
      </c>
      <c r="Q8560" s="13" t="s">
        <v>3734</v>
      </c>
    </row>
    <row r="8561" spans="1:17" x14ac:dyDescent="0.25">
      <c r="A8561" s="8">
        <v>300573000087</v>
      </c>
      <c r="C8561" t="s">
        <v>7084</v>
      </c>
      <c r="D8561" s="9">
        <v>38454</v>
      </c>
      <c r="E8561" s="9">
        <v>44169</v>
      </c>
      <c r="F8561" t="s">
        <v>17</v>
      </c>
      <c r="G8561">
        <v>4000000</v>
      </c>
      <c r="H8561" s="10">
        <f t="shared" si="267"/>
        <v>5333333.333333333</v>
      </c>
      <c r="I8561" s="11">
        <f t="shared" si="268"/>
        <v>0.27872459999999999</v>
      </c>
      <c r="J8561" s="12">
        <v>1486531.2</v>
      </c>
      <c r="K8561" s="9">
        <v>43100</v>
      </c>
      <c r="L8561" t="s">
        <v>6887</v>
      </c>
      <c r="M8561" s="9">
        <v>43095</v>
      </c>
      <c r="N8561">
        <v>15</v>
      </c>
      <c r="O8561" t="s">
        <v>3733</v>
      </c>
      <c r="P8561">
        <v>35</v>
      </c>
      <c r="Q8561" s="13" t="s">
        <v>3734</v>
      </c>
    </row>
    <row r="8562" spans="1:17" x14ac:dyDescent="0.25">
      <c r="A8562" s="8">
        <v>303073000238</v>
      </c>
      <c r="C8562" t="s">
        <v>7085</v>
      </c>
      <c r="D8562" s="9">
        <v>41722</v>
      </c>
      <c r="E8562" s="9">
        <v>43548</v>
      </c>
      <c r="F8562" t="s">
        <v>17</v>
      </c>
      <c r="G8562">
        <v>6500000</v>
      </c>
      <c r="H8562" s="10">
        <f t="shared" si="267"/>
        <v>8666666.666666666</v>
      </c>
      <c r="I8562" s="11">
        <f t="shared" si="268"/>
        <v>0.17152706538461537</v>
      </c>
      <c r="J8562" s="12">
        <v>1486567.9</v>
      </c>
      <c r="K8562" s="9">
        <v>43100</v>
      </c>
      <c r="L8562" t="s">
        <v>6887</v>
      </c>
      <c r="M8562" s="9">
        <v>43095</v>
      </c>
      <c r="N8562">
        <v>15</v>
      </c>
      <c r="O8562" t="s">
        <v>3733</v>
      </c>
      <c r="P8562">
        <v>35</v>
      </c>
      <c r="Q8562" s="13" t="s">
        <v>3734</v>
      </c>
    </row>
    <row r="8563" spans="1:17" x14ac:dyDescent="0.25">
      <c r="A8563" s="8">
        <v>320773000002</v>
      </c>
      <c r="C8563" t="s">
        <v>7086</v>
      </c>
      <c r="D8563" s="9">
        <v>41192</v>
      </c>
      <c r="E8563" s="9">
        <v>44844</v>
      </c>
      <c r="F8563" t="s">
        <v>17</v>
      </c>
      <c r="G8563">
        <v>2400000</v>
      </c>
      <c r="H8563" s="10">
        <f t="shared" si="267"/>
        <v>3200000</v>
      </c>
      <c r="I8563" s="11">
        <f t="shared" si="268"/>
        <v>0.46828807500000003</v>
      </c>
      <c r="J8563" s="12">
        <v>1498521.84</v>
      </c>
      <c r="K8563" s="9">
        <v>43100</v>
      </c>
      <c r="L8563" t="s">
        <v>6887</v>
      </c>
      <c r="M8563" s="9">
        <v>43066</v>
      </c>
      <c r="N8563">
        <v>16</v>
      </c>
      <c r="O8563" t="s">
        <v>3733</v>
      </c>
      <c r="P8563">
        <v>35</v>
      </c>
      <c r="Q8563" s="13" t="s">
        <v>3734</v>
      </c>
    </row>
    <row r="8564" spans="1:17" x14ac:dyDescent="0.25">
      <c r="A8564" s="8">
        <v>301873000076</v>
      </c>
      <c r="C8564" t="s">
        <v>7087</v>
      </c>
      <c r="D8564" s="9">
        <v>39001</v>
      </c>
      <c r="E8564" s="9">
        <v>44510</v>
      </c>
      <c r="F8564" t="s">
        <v>17</v>
      </c>
      <c r="G8564">
        <v>3000000</v>
      </c>
      <c r="H8564" s="10">
        <f t="shared" si="267"/>
        <v>4000000</v>
      </c>
      <c r="I8564" s="11">
        <f t="shared" si="268"/>
        <v>0.37635421250000001</v>
      </c>
      <c r="J8564" s="12">
        <v>1505416.85</v>
      </c>
      <c r="K8564" s="9">
        <v>43100</v>
      </c>
      <c r="L8564" t="s">
        <v>6887</v>
      </c>
      <c r="M8564" s="9">
        <v>43095</v>
      </c>
      <c r="N8564">
        <v>15</v>
      </c>
      <c r="O8564" t="s">
        <v>3733</v>
      </c>
      <c r="P8564">
        <v>35</v>
      </c>
      <c r="Q8564" s="13" t="s">
        <v>3734</v>
      </c>
    </row>
    <row r="8565" spans="1:17" x14ac:dyDescent="0.25">
      <c r="A8565" s="8">
        <v>300773000117</v>
      </c>
      <c r="C8565" t="s">
        <v>7088</v>
      </c>
      <c r="D8565" s="9">
        <v>38639</v>
      </c>
      <c r="E8565" s="9">
        <v>44118</v>
      </c>
      <c r="F8565" t="s">
        <v>17</v>
      </c>
      <c r="G8565">
        <v>4000000</v>
      </c>
      <c r="H8565" s="10">
        <f t="shared" si="267"/>
        <v>5333333.333333333</v>
      </c>
      <c r="I8565" s="11">
        <f t="shared" si="268"/>
        <v>0.283368403125</v>
      </c>
      <c r="J8565" s="12">
        <v>1511298.15</v>
      </c>
      <c r="K8565" s="9">
        <v>43100</v>
      </c>
      <c r="L8565" t="s">
        <v>6887</v>
      </c>
      <c r="M8565" s="9">
        <v>43095</v>
      </c>
      <c r="N8565">
        <v>15</v>
      </c>
      <c r="O8565" t="s">
        <v>3733</v>
      </c>
      <c r="P8565">
        <v>35</v>
      </c>
      <c r="Q8565" s="13" t="s">
        <v>3734</v>
      </c>
    </row>
    <row r="8566" spans="1:17" x14ac:dyDescent="0.25">
      <c r="A8566" s="8">
        <v>317373000008</v>
      </c>
      <c r="C8566" t="s">
        <v>7089</v>
      </c>
      <c r="D8566" s="9">
        <v>41632</v>
      </c>
      <c r="E8566" s="9">
        <v>45284</v>
      </c>
      <c r="F8566" t="s">
        <v>17</v>
      </c>
      <c r="G8566">
        <v>2000000</v>
      </c>
      <c r="H8566" s="10">
        <f t="shared" si="267"/>
        <v>2666666.6666666665</v>
      </c>
      <c r="I8566" s="11">
        <f t="shared" si="268"/>
        <v>0.56983532250000002</v>
      </c>
      <c r="J8566" s="12">
        <v>1519560.86</v>
      </c>
      <c r="K8566" s="9">
        <v>43100</v>
      </c>
      <c r="L8566" t="s">
        <v>6887</v>
      </c>
      <c r="M8566" s="9">
        <v>43095</v>
      </c>
      <c r="N8566">
        <v>13.5</v>
      </c>
      <c r="O8566" t="s">
        <v>3733</v>
      </c>
      <c r="P8566">
        <v>35</v>
      </c>
      <c r="Q8566" s="13" t="s">
        <v>3734</v>
      </c>
    </row>
    <row r="8567" spans="1:17" x14ac:dyDescent="0.25">
      <c r="A8567" s="8">
        <v>309373000087</v>
      </c>
      <c r="C8567" t="s">
        <v>7001</v>
      </c>
      <c r="D8567" s="9">
        <v>42220</v>
      </c>
      <c r="E8567" s="9">
        <v>46485</v>
      </c>
      <c r="F8567" t="s">
        <v>17</v>
      </c>
      <c r="G8567">
        <v>1700000</v>
      </c>
      <c r="H8567" s="10">
        <f t="shared" si="267"/>
        <v>2266666.6666666665</v>
      </c>
      <c r="I8567" s="11">
        <f t="shared" si="268"/>
        <v>0.67045002794117647</v>
      </c>
      <c r="J8567" s="12">
        <v>1519686.73</v>
      </c>
      <c r="K8567" s="9">
        <v>43100</v>
      </c>
      <c r="L8567" t="s">
        <v>6887</v>
      </c>
      <c r="M8567" s="9">
        <v>43095</v>
      </c>
      <c r="N8567">
        <v>11</v>
      </c>
      <c r="O8567" t="s">
        <v>3733</v>
      </c>
      <c r="P8567">
        <v>35</v>
      </c>
      <c r="Q8567" s="13" t="s">
        <v>3734</v>
      </c>
    </row>
    <row r="8568" spans="1:17" x14ac:dyDescent="0.25">
      <c r="A8568" s="8">
        <v>309673000021</v>
      </c>
      <c r="C8568" t="s">
        <v>7090</v>
      </c>
      <c r="D8568" s="9">
        <v>42100</v>
      </c>
      <c r="E8568" s="9">
        <v>45081</v>
      </c>
      <c r="F8568" t="s">
        <v>17</v>
      </c>
      <c r="G8568">
        <v>2000000</v>
      </c>
      <c r="H8568" s="10">
        <f t="shared" si="267"/>
        <v>2666666.6666666665</v>
      </c>
      <c r="I8568" s="11">
        <f t="shared" si="268"/>
        <v>0.57130219874999999</v>
      </c>
      <c r="J8568" s="12">
        <v>1523472.53</v>
      </c>
      <c r="K8568" s="9">
        <v>43100</v>
      </c>
      <c r="L8568" t="s">
        <v>6887</v>
      </c>
      <c r="M8568" s="9">
        <v>43066</v>
      </c>
      <c r="N8568">
        <v>13.5</v>
      </c>
      <c r="O8568" t="s">
        <v>3733</v>
      </c>
      <c r="P8568">
        <v>35</v>
      </c>
      <c r="Q8568" s="13" t="s">
        <v>3734</v>
      </c>
    </row>
    <row r="8569" spans="1:17" x14ac:dyDescent="0.25">
      <c r="A8569" s="8">
        <v>317473000001</v>
      </c>
      <c r="C8569" t="s">
        <v>7091</v>
      </c>
      <c r="D8569" s="9">
        <v>41575</v>
      </c>
      <c r="E8569" s="9">
        <v>45227</v>
      </c>
      <c r="F8569" t="s">
        <v>17</v>
      </c>
      <c r="G8569">
        <v>2000000</v>
      </c>
      <c r="H8569" s="10">
        <f t="shared" si="267"/>
        <v>2666666.6666666665</v>
      </c>
      <c r="I8569" s="11">
        <f t="shared" si="268"/>
        <v>0.57420309000000003</v>
      </c>
      <c r="J8569" s="12">
        <v>1531208.24</v>
      </c>
      <c r="K8569" s="9">
        <v>43100</v>
      </c>
      <c r="L8569" t="s">
        <v>6887</v>
      </c>
      <c r="M8569" s="9">
        <v>43066</v>
      </c>
      <c r="N8569">
        <v>15</v>
      </c>
      <c r="O8569" t="s">
        <v>3733</v>
      </c>
      <c r="P8569">
        <v>35</v>
      </c>
      <c r="Q8569" s="13" t="s">
        <v>3734</v>
      </c>
    </row>
    <row r="8570" spans="1:17" x14ac:dyDescent="0.25">
      <c r="A8570" s="8">
        <v>310973000028</v>
      </c>
      <c r="C8570" t="s">
        <v>7092</v>
      </c>
      <c r="D8570" s="9">
        <v>41610</v>
      </c>
      <c r="E8570" s="9">
        <v>44969</v>
      </c>
      <c r="F8570" t="s">
        <v>17</v>
      </c>
      <c r="G8570">
        <v>2000000</v>
      </c>
      <c r="H8570" s="10">
        <f t="shared" si="267"/>
        <v>2666666.6666666665</v>
      </c>
      <c r="I8570" s="11">
        <f t="shared" si="268"/>
        <v>0.57542773125000002</v>
      </c>
      <c r="J8570" s="12">
        <v>1534473.95</v>
      </c>
      <c r="K8570" s="9">
        <v>43100</v>
      </c>
      <c r="L8570" t="s">
        <v>6887</v>
      </c>
      <c r="M8570" s="9">
        <v>43066</v>
      </c>
      <c r="N8570">
        <v>15</v>
      </c>
      <c r="O8570" t="s">
        <v>3733</v>
      </c>
      <c r="P8570">
        <v>35</v>
      </c>
      <c r="Q8570" s="13" t="s">
        <v>3734</v>
      </c>
    </row>
    <row r="8571" spans="1:17" x14ac:dyDescent="0.25">
      <c r="A8571" s="8">
        <v>303073000272</v>
      </c>
      <c r="C8571" t="s">
        <v>7093</v>
      </c>
      <c r="D8571" s="9">
        <v>42767</v>
      </c>
      <c r="E8571" s="9">
        <v>44563</v>
      </c>
      <c r="F8571" t="s">
        <v>17</v>
      </c>
      <c r="G8571">
        <v>3000000</v>
      </c>
      <c r="H8571" s="10">
        <f t="shared" si="267"/>
        <v>4000000</v>
      </c>
      <c r="I8571" s="11">
        <f t="shared" si="268"/>
        <v>0.38750000000000001</v>
      </c>
      <c r="J8571" s="12">
        <v>1550000</v>
      </c>
      <c r="K8571" s="9">
        <v>43100</v>
      </c>
      <c r="L8571" t="s">
        <v>6887</v>
      </c>
      <c r="M8571" s="9">
        <v>43095</v>
      </c>
      <c r="N8571">
        <v>13.5</v>
      </c>
      <c r="O8571" t="s">
        <v>3733</v>
      </c>
      <c r="P8571">
        <v>35</v>
      </c>
      <c r="Q8571" s="13" t="s">
        <v>3734</v>
      </c>
    </row>
    <row r="8572" spans="1:17" x14ac:dyDescent="0.25">
      <c r="A8572" s="8">
        <v>319073000010</v>
      </c>
      <c r="C8572" t="s">
        <v>7094</v>
      </c>
      <c r="D8572" s="9">
        <v>41717</v>
      </c>
      <c r="E8572" s="9">
        <v>45370</v>
      </c>
      <c r="F8572" t="s">
        <v>17</v>
      </c>
      <c r="G8572">
        <v>2000000</v>
      </c>
      <c r="H8572" s="10">
        <f t="shared" si="267"/>
        <v>2666666.6666666665</v>
      </c>
      <c r="I8572" s="11">
        <f t="shared" si="268"/>
        <v>0.58691292000000006</v>
      </c>
      <c r="J8572" s="12">
        <v>1565101.12</v>
      </c>
      <c r="K8572" s="9">
        <v>43100</v>
      </c>
      <c r="L8572" t="s">
        <v>6887</v>
      </c>
      <c r="M8572" s="9">
        <v>43066</v>
      </c>
      <c r="N8572">
        <v>13.5</v>
      </c>
      <c r="O8572" t="s">
        <v>3733</v>
      </c>
      <c r="P8572">
        <v>35</v>
      </c>
      <c r="Q8572" s="13" t="s">
        <v>3734</v>
      </c>
    </row>
    <row r="8573" spans="1:17" x14ac:dyDescent="0.25">
      <c r="A8573" s="8">
        <v>308573000033</v>
      </c>
      <c r="C8573" t="s">
        <v>7095</v>
      </c>
      <c r="D8573" s="9">
        <v>42593</v>
      </c>
      <c r="E8573" s="9">
        <v>46334</v>
      </c>
      <c r="F8573" t="s">
        <v>17</v>
      </c>
      <c r="G8573">
        <v>1700000</v>
      </c>
      <c r="H8573" s="10">
        <f t="shared" si="267"/>
        <v>2266666.6666666665</v>
      </c>
      <c r="I8573" s="11">
        <f t="shared" si="268"/>
        <v>0.6956335279411765</v>
      </c>
      <c r="J8573" s="12">
        <v>1576769.33</v>
      </c>
      <c r="K8573" s="9">
        <v>43100</v>
      </c>
      <c r="L8573" t="s">
        <v>6887</v>
      </c>
      <c r="M8573" s="9">
        <v>43034</v>
      </c>
      <c r="N8573">
        <v>13.5</v>
      </c>
      <c r="O8573" t="s">
        <v>3733</v>
      </c>
      <c r="P8573">
        <v>35</v>
      </c>
      <c r="Q8573" s="13" t="s">
        <v>3734</v>
      </c>
    </row>
    <row r="8574" spans="1:17" x14ac:dyDescent="0.25">
      <c r="A8574" s="8">
        <v>302873000113</v>
      </c>
      <c r="C8574" t="s">
        <v>6979</v>
      </c>
      <c r="D8574" s="9">
        <v>42550</v>
      </c>
      <c r="E8574" s="9">
        <v>44376</v>
      </c>
      <c r="F8574" t="s">
        <v>17</v>
      </c>
      <c r="G8574">
        <v>2000000</v>
      </c>
      <c r="H8574" s="10">
        <f t="shared" si="267"/>
        <v>2666666.6666666665</v>
      </c>
      <c r="I8574" s="11">
        <f t="shared" si="268"/>
        <v>0.59203129875000005</v>
      </c>
      <c r="J8574" s="12">
        <v>1578750.13</v>
      </c>
      <c r="K8574" s="9">
        <v>43100</v>
      </c>
      <c r="L8574" t="s">
        <v>6887</v>
      </c>
      <c r="M8574" s="9">
        <v>43095</v>
      </c>
      <c r="N8574">
        <v>13.5</v>
      </c>
      <c r="O8574" t="s">
        <v>3733</v>
      </c>
      <c r="P8574">
        <v>35</v>
      </c>
      <c r="Q8574" s="13" t="s">
        <v>3734</v>
      </c>
    </row>
    <row r="8575" spans="1:17" x14ac:dyDescent="0.25">
      <c r="A8575" s="8">
        <v>300573000335</v>
      </c>
      <c r="C8575" t="s">
        <v>7096</v>
      </c>
      <c r="D8575" s="9">
        <v>41757</v>
      </c>
      <c r="E8575" s="9">
        <v>46505</v>
      </c>
      <c r="F8575" t="s">
        <v>17</v>
      </c>
      <c r="G8575">
        <v>2000000</v>
      </c>
      <c r="H8575" s="10">
        <f t="shared" si="267"/>
        <v>2666666.6666666665</v>
      </c>
      <c r="I8575" s="11">
        <f t="shared" si="268"/>
        <v>0.59547610500000003</v>
      </c>
      <c r="J8575" s="12">
        <v>1587936.28</v>
      </c>
      <c r="K8575" s="9">
        <v>43100</v>
      </c>
      <c r="L8575" t="s">
        <v>6887</v>
      </c>
      <c r="M8575" s="9">
        <v>43095</v>
      </c>
      <c r="N8575">
        <v>13.5</v>
      </c>
      <c r="O8575" t="s">
        <v>3733</v>
      </c>
      <c r="P8575">
        <v>35</v>
      </c>
      <c r="Q8575" s="13" t="s">
        <v>3734</v>
      </c>
    </row>
    <row r="8576" spans="1:17" x14ac:dyDescent="0.25">
      <c r="A8576" s="8">
        <v>300673000355</v>
      </c>
      <c r="C8576" t="s">
        <v>7097</v>
      </c>
      <c r="D8576" s="9">
        <v>42479</v>
      </c>
      <c r="E8576" s="9">
        <v>46131</v>
      </c>
      <c r="F8576" t="s">
        <v>17</v>
      </c>
      <c r="G8576">
        <v>1750000</v>
      </c>
      <c r="H8576" s="10">
        <f t="shared" si="267"/>
        <v>2333333.3333333335</v>
      </c>
      <c r="I8576" s="11">
        <f t="shared" si="268"/>
        <v>0.68722779857142857</v>
      </c>
      <c r="J8576" s="12">
        <v>1603531.53</v>
      </c>
      <c r="K8576" s="9">
        <v>43100</v>
      </c>
      <c r="L8576" t="s">
        <v>6887</v>
      </c>
      <c r="M8576" s="9">
        <v>43066</v>
      </c>
      <c r="N8576">
        <v>12.5</v>
      </c>
      <c r="O8576" t="s">
        <v>3733</v>
      </c>
      <c r="P8576">
        <v>35</v>
      </c>
      <c r="Q8576" s="13" t="s">
        <v>3734</v>
      </c>
    </row>
    <row r="8577" spans="1:17" x14ac:dyDescent="0.25">
      <c r="A8577" s="8">
        <v>309473000028</v>
      </c>
      <c r="C8577" t="s">
        <v>6946</v>
      </c>
      <c r="D8577" s="9">
        <v>41892</v>
      </c>
      <c r="E8577" s="9">
        <v>44478</v>
      </c>
      <c r="F8577" t="s">
        <v>17</v>
      </c>
      <c r="G8577">
        <v>2500000</v>
      </c>
      <c r="H8577" s="10">
        <f t="shared" si="267"/>
        <v>3333333.3333333335</v>
      </c>
      <c r="I8577" s="11">
        <f t="shared" si="268"/>
        <v>0.48765148799999997</v>
      </c>
      <c r="J8577" s="12">
        <v>1625504.96</v>
      </c>
      <c r="K8577" s="9">
        <v>43100</v>
      </c>
      <c r="L8577" t="s">
        <v>6887</v>
      </c>
      <c r="M8577" s="9">
        <v>43095</v>
      </c>
      <c r="N8577">
        <v>13</v>
      </c>
      <c r="O8577" t="s">
        <v>3733</v>
      </c>
      <c r="P8577">
        <v>35</v>
      </c>
      <c r="Q8577" s="13" t="s">
        <v>3734</v>
      </c>
    </row>
    <row r="8578" spans="1:17" x14ac:dyDescent="0.25">
      <c r="A8578" s="8">
        <v>301273000102</v>
      </c>
      <c r="C8578" t="s">
        <v>7098</v>
      </c>
      <c r="D8578" s="9">
        <v>39160</v>
      </c>
      <c r="E8578" s="9">
        <v>48292</v>
      </c>
      <c r="F8578" t="s">
        <v>17</v>
      </c>
      <c r="G8578">
        <v>1800000</v>
      </c>
      <c r="H8578" s="10">
        <f t="shared" ref="H8578:H8641" si="269">G8578/0.75*1</f>
        <v>2400000</v>
      </c>
      <c r="I8578" s="11">
        <f t="shared" si="268"/>
        <v>0.68203819583333325</v>
      </c>
      <c r="J8578" s="12">
        <v>1636891.67</v>
      </c>
      <c r="K8578" s="9">
        <v>43100</v>
      </c>
      <c r="L8578" t="s">
        <v>6887</v>
      </c>
      <c r="M8578" s="9">
        <v>43095</v>
      </c>
      <c r="N8578">
        <v>15</v>
      </c>
      <c r="O8578" t="s">
        <v>3733</v>
      </c>
      <c r="P8578">
        <v>35</v>
      </c>
      <c r="Q8578" s="13" t="s">
        <v>3734</v>
      </c>
    </row>
    <row r="8579" spans="1:17" x14ac:dyDescent="0.25">
      <c r="A8579" s="8">
        <v>306373000114</v>
      </c>
      <c r="C8579" t="s">
        <v>7099</v>
      </c>
      <c r="D8579" s="9">
        <v>42241</v>
      </c>
      <c r="E8579" s="9">
        <v>47355</v>
      </c>
      <c r="F8579" t="s">
        <v>17</v>
      </c>
      <c r="G8579">
        <v>1800000</v>
      </c>
      <c r="H8579" s="10">
        <f t="shared" si="269"/>
        <v>2400000</v>
      </c>
      <c r="I8579" s="11">
        <f t="shared" si="268"/>
        <v>0.68284834999999999</v>
      </c>
      <c r="J8579" s="12">
        <v>1638836.04</v>
      </c>
      <c r="K8579" s="9">
        <v>43100</v>
      </c>
      <c r="L8579" t="s">
        <v>6887</v>
      </c>
      <c r="M8579" s="9">
        <v>43095</v>
      </c>
      <c r="N8579">
        <v>9.5</v>
      </c>
      <c r="O8579" t="s">
        <v>3733</v>
      </c>
      <c r="P8579">
        <v>35</v>
      </c>
      <c r="Q8579" s="13" t="s">
        <v>3734</v>
      </c>
    </row>
    <row r="8580" spans="1:17" x14ac:dyDescent="0.25">
      <c r="A8580" s="8">
        <v>318473000001</v>
      </c>
      <c r="C8580" t="s">
        <v>7100</v>
      </c>
      <c r="D8580" s="9">
        <v>40828</v>
      </c>
      <c r="E8580" s="9">
        <v>44540</v>
      </c>
      <c r="F8580" t="s">
        <v>17</v>
      </c>
      <c r="G8580">
        <v>3000000</v>
      </c>
      <c r="H8580" s="10">
        <f t="shared" si="269"/>
        <v>4000000</v>
      </c>
      <c r="I8580" s="11">
        <f t="shared" si="268"/>
        <v>0.41126611499999999</v>
      </c>
      <c r="J8580" s="12">
        <v>1645064.46</v>
      </c>
      <c r="K8580" s="9">
        <v>43100</v>
      </c>
      <c r="L8580" t="s">
        <v>6887</v>
      </c>
      <c r="M8580" s="9">
        <v>43095</v>
      </c>
      <c r="N8580">
        <v>13.5</v>
      </c>
      <c r="O8580" t="s">
        <v>3733</v>
      </c>
      <c r="P8580">
        <v>35</v>
      </c>
      <c r="Q8580" s="13" t="s">
        <v>3734</v>
      </c>
    </row>
    <row r="8581" spans="1:17" x14ac:dyDescent="0.25">
      <c r="A8581" s="8">
        <v>301973000152</v>
      </c>
      <c r="C8581" t="s">
        <v>7101</v>
      </c>
      <c r="D8581" s="9">
        <v>39336</v>
      </c>
      <c r="E8581" s="9">
        <v>44874</v>
      </c>
      <c r="F8581" t="s">
        <v>17</v>
      </c>
      <c r="G8581">
        <v>2800000</v>
      </c>
      <c r="H8581" s="10">
        <f t="shared" si="269"/>
        <v>3733333.3333333335</v>
      </c>
      <c r="I8581" s="11">
        <f t="shared" si="268"/>
        <v>0.4421051464285714</v>
      </c>
      <c r="J8581" s="12">
        <v>1650525.88</v>
      </c>
      <c r="K8581" s="9">
        <v>43100</v>
      </c>
      <c r="L8581" t="s">
        <v>6887</v>
      </c>
      <c r="M8581" s="9">
        <v>43095</v>
      </c>
      <c r="N8581">
        <v>15</v>
      </c>
      <c r="O8581" t="s">
        <v>3733</v>
      </c>
      <c r="P8581">
        <v>35</v>
      </c>
      <c r="Q8581" s="13" t="s">
        <v>3734</v>
      </c>
    </row>
    <row r="8582" spans="1:17" x14ac:dyDescent="0.25">
      <c r="A8582" s="8">
        <v>311073000025</v>
      </c>
      <c r="C8582" t="s">
        <v>7102</v>
      </c>
      <c r="D8582" s="9">
        <v>42093</v>
      </c>
      <c r="E8582" s="9">
        <v>47572</v>
      </c>
      <c r="F8582" t="s">
        <v>17</v>
      </c>
      <c r="G8582">
        <v>1800000</v>
      </c>
      <c r="H8582" s="10">
        <f t="shared" si="269"/>
        <v>2400000</v>
      </c>
      <c r="I8582" s="11">
        <f t="shared" si="268"/>
        <v>0.69033564166666672</v>
      </c>
      <c r="J8582" s="12">
        <v>1656805.54</v>
      </c>
      <c r="K8582" s="9">
        <v>43100</v>
      </c>
      <c r="L8582" t="s">
        <v>6887</v>
      </c>
      <c r="M8582" s="9">
        <v>43095</v>
      </c>
      <c r="N8582">
        <v>11.5</v>
      </c>
      <c r="O8582" t="s">
        <v>3733</v>
      </c>
      <c r="P8582">
        <v>35</v>
      </c>
      <c r="Q8582" s="13" t="s">
        <v>3734</v>
      </c>
    </row>
    <row r="8583" spans="1:17" x14ac:dyDescent="0.25">
      <c r="A8583" s="8">
        <v>309073000065</v>
      </c>
      <c r="C8583" t="s">
        <v>7103</v>
      </c>
      <c r="D8583" s="9">
        <v>42744</v>
      </c>
      <c r="E8583" s="9">
        <v>44440</v>
      </c>
      <c r="F8583" t="s">
        <v>17</v>
      </c>
      <c r="G8583">
        <v>2000000</v>
      </c>
      <c r="H8583" s="10">
        <f t="shared" si="269"/>
        <v>2666666.6666666665</v>
      </c>
      <c r="I8583" s="11">
        <f t="shared" si="268"/>
        <v>0.62245508625000001</v>
      </c>
      <c r="J8583" s="12">
        <v>1659880.23</v>
      </c>
      <c r="K8583" s="9">
        <v>43100</v>
      </c>
      <c r="L8583" t="s">
        <v>6887</v>
      </c>
      <c r="M8583" s="9">
        <v>43095</v>
      </c>
      <c r="N8583">
        <v>13.5</v>
      </c>
      <c r="O8583" t="s">
        <v>3733</v>
      </c>
      <c r="P8583">
        <v>35</v>
      </c>
      <c r="Q8583" s="13" t="s">
        <v>3734</v>
      </c>
    </row>
    <row r="8584" spans="1:17" x14ac:dyDescent="0.25">
      <c r="A8584" s="8">
        <v>301673000177</v>
      </c>
      <c r="C8584" t="s">
        <v>6957</v>
      </c>
      <c r="D8584" s="9">
        <v>42382</v>
      </c>
      <c r="E8584" s="9">
        <v>46035</v>
      </c>
      <c r="F8584" t="s">
        <v>17</v>
      </c>
      <c r="G8584">
        <v>1950000</v>
      </c>
      <c r="H8584" s="10">
        <f t="shared" si="269"/>
        <v>2600000</v>
      </c>
      <c r="I8584" s="11">
        <f t="shared" si="268"/>
        <v>0.6540270269230769</v>
      </c>
      <c r="J8584" s="12">
        <v>1700470.27</v>
      </c>
      <c r="K8584" s="9">
        <v>43100</v>
      </c>
      <c r="L8584" t="s">
        <v>6887</v>
      </c>
      <c r="M8584" s="9">
        <v>43095</v>
      </c>
      <c r="N8584">
        <v>11.5</v>
      </c>
      <c r="O8584" t="s">
        <v>3733</v>
      </c>
      <c r="P8584">
        <v>35</v>
      </c>
      <c r="Q8584" s="13" t="s">
        <v>3734</v>
      </c>
    </row>
    <row r="8585" spans="1:17" x14ac:dyDescent="0.25">
      <c r="A8585" s="8">
        <v>314473000074</v>
      </c>
      <c r="C8585" t="s">
        <v>7104</v>
      </c>
      <c r="D8585" s="9">
        <v>42275</v>
      </c>
      <c r="E8585" s="9">
        <v>47754</v>
      </c>
      <c r="F8585" t="s">
        <v>17</v>
      </c>
      <c r="G8585">
        <v>1800000</v>
      </c>
      <c r="H8585" s="10">
        <f t="shared" si="269"/>
        <v>2400000</v>
      </c>
      <c r="I8585" s="11">
        <f t="shared" si="268"/>
        <v>0.70915082083333336</v>
      </c>
      <c r="J8585" s="12">
        <v>1701961.97</v>
      </c>
      <c r="K8585" s="9">
        <v>43100</v>
      </c>
      <c r="L8585" t="s">
        <v>6887</v>
      </c>
      <c r="M8585" s="9">
        <v>43095</v>
      </c>
      <c r="N8585">
        <v>14</v>
      </c>
      <c r="O8585" t="s">
        <v>3733</v>
      </c>
      <c r="P8585">
        <v>35</v>
      </c>
      <c r="Q8585" s="13" t="s">
        <v>3734</v>
      </c>
    </row>
    <row r="8586" spans="1:17" x14ac:dyDescent="0.25">
      <c r="A8586" s="8">
        <v>300773000326</v>
      </c>
      <c r="C8586" t="s">
        <v>7105</v>
      </c>
      <c r="D8586" s="9">
        <v>41571</v>
      </c>
      <c r="E8586" s="9">
        <v>47050</v>
      </c>
      <c r="F8586" t="s">
        <v>17</v>
      </c>
      <c r="G8586">
        <v>2000000</v>
      </c>
      <c r="H8586" s="10">
        <f t="shared" si="269"/>
        <v>2666666.6666666665</v>
      </c>
      <c r="I8586" s="11">
        <f t="shared" si="268"/>
        <v>0.64393677000000005</v>
      </c>
      <c r="J8586" s="12">
        <v>1717164.72</v>
      </c>
      <c r="K8586" s="9">
        <v>43100</v>
      </c>
      <c r="L8586" t="s">
        <v>6887</v>
      </c>
      <c r="M8586" s="9">
        <v>43095</v>
      </c>
      <c r="N8586">
        <v>13.5</v>
      </c>
      <c r="O8586" t="s">
        <v>3733</v>
      </c>
      <c r="P8586">
        <v>35</v>
      </c>
      <c r="Q8586" s="13" t="s">
        <v>3734</v>
      </c>
    </row>
    <row r="8587" spans="1:17" x14ac:dyDescent="0.25">
      <c r="A8587" s="8">
        <v>314473000007</v>
      </c>
      <c r="C8587" t="s">
        <v>7106</v>
      </c>
      <c r="D8587" s="9">
        <v>40829</v>
      </c>
      <c r="E8587" s="9">
        <v>46308</v>
      </c>
      <c r="F8587" t="s">
        <v>17</v>
      </c>
      <c r="G8587">
        <v>3500000</v>
      </c>
      <c r="H8587" s="10">
        <f t="shared" si="269"/>
        <v>4666666.666666667</v>
      </c>
      <c r="I8587" s="11">
        <f t="shared" si="268"/>
        <v>0.36876685285714284</v>
      </c>
      <c r="J8587" s="12">
        <v>1720911.98</v>
      </c>
      <c r="K8587" s="9">
        <v>43100</v>
      </c>
      <c r="L8587" t="s">
        <v>6887</v>
      </c>
      <c r="M8587" s="9">
        <v>43095</v>
      </c>
      <c r="N8587">
        <v>11.5</v>
      </c>
      <c r="O8587" t="s">
        <v>3733</v>
      </c>
      <c r="P8587">
        <v>35</v>
      </c>
      <c r="Q8587" s="13" t="s">
        <v>3734</v>
      </c>
    </row>
    <row r="8588" spans="1:17" x14ac:dyDescent="0.25">
      <c r="A8588" s="8">
        <v>309073000046</v>
      </c>
      <c r="C8588" t="s">
        <v>7107</v>
      </c>
      <c r="D8588" s="9">
        <v>41894</v>
      </c>
      <c r="E8588" s="9">
        <v>43808</v>
      </c>
      <c r="F8588" t="s">
        <v>17</v>
      </c>
      <c r="G8588">
        <v>4000000</v>
      </c>
      <c r="H8588" s="10">
        <f t="shared" si="269"/>
        <v>5333333.333333333</v>
      </c>
      <c r="I8588" s="11">
        <f t="shared" si="268"/>
        <v>0.33125763187500001</v>
      </c>
      <c r="J8588" s="12">
        <v>1766707.37</v>
      </c>
      <c r="K8588" s="9">
        <v>43100</v>
      </c>
      <c r="L8588" t="s">
        <v>6887</v>
      </c>
      <c r="M8588" s="9">
        <v>43095</v>
      </c>
      <c r="N8588">
        <v>13</v>
      </c>
      <c r="O8588" t="s">
        <v>3733</v>
      </c>
      <c r="P8588">
        <v>35</v>
      </c>
      <c r="Q8588" s="13" t="s">
        <v>3734</v>
      </c>
    </row>
    <row r="8589" spans="1:17" x14ac:dyDescent="0.25">
      <c r="A8589" s="8">
        <v>316773000014</v>
      </c>
      <c r="C8589" t="s">
        <v>7108</v>
      </c>
      <c r="D8589" s="9">
        <v>42380</v>
      </c>
      <c r="E8589" s="9">
        <v>46327</v>
      </c>
      <c r="F8589" t="s">
        <v>17</v>
      </c>
      <c r="G8589">
        <v>2000000</v>
      </c>
      <c r="H8589" s="10">
        <f t="shared" si="269"/>
        <v>2666666.6666666665</v>
      </c>
      <c r="I8589" s="11">
        <f t="shared" si="268"/>
        <v>0.66400428750000007</v>
      </c>
      <c r="J8589" s="12">
        <v>1770678.1</v>
      </c>
      <c r="K8589" s="9">
        <v>43100</v>
      </c>
      <c r="L8589" t="s">
        <v>6887</v>
      </c>
      <c r="M8589" s="9">
        <v>43095</v>
      </c>
      <c r="N8589">
        <v>11.5</v>
      </c>
      <c r="O8589" t="s">
        <v>3733</v>
      </c>
      <c r="P8589">
        <v>35</v>
      </c>
      <c r="Q8589" s="13" t="s">
        <v>3734</v>
      </c>
    </row>
    <row r="8590" spans="1:17" x14ac:dyDescent="0.25">
      <c r="A8590" s="8">
        <v>301573000052</v>
      </c>
      <c r="C8590" t="s">
        <v>7109</v>
      </c>
      <c r="D8590" s="9">
        <v>42622</v>
      </c>
      <c r="E8590" s="9">
        <v>46274</v>
      </c>
      <c r="F8590" t="s">
        <v>17</v>
      </c>
      <c r="G8590">
        <v>1900000</v>
      </c>
      <c r="H8590" s="10">
        <f t="shared" si="269"/>
        <v>2533333.3333333335</v>
      </c>
      <c r="I8590" s="11">
        <f t="shared" si="268"/>
        <v>0.70040444605263152</v>
      </c>
      <c r="J8590" s="12">
        <v>1774357.93</v>
      </c>
      <c r="K8590" s="9">
        <v>43100</v>
      </c>
      <c r="L8590" t="s">
        <v>6887</v>
      </c>
      <c r="M8590" s="9">
        <v>43095</v>
      </c>
      <c r="N8590">
        <v>13.5</v>
      </c>
      <c r="O8590" t="s">
        <v>3733</v>
      </c>
      <c r="P8590">
        <v>35</v>
      </c>
      <c r="Q8590" s="13" t="s">
        <v>3734</v>
      </c>
    </row>
    <row r="8591" spans="1:17" x14ac:dyDescent="0.25">
      <c r="A8591" s="8">
        <v>307873000085</v>
      </c>
      <c r="C8591" t="s">
        <v>7110</v>
      </c>
      <c r="D8591" s="9">
        <v>42346</v>
      </c>
      <c r="E8591" s="9">
        <v>45881</v>
      </c>
      <c r="F8591" t="s">
        <v>17</v>
      </c>
      <c r="G8591">
        <v>2000000</v>
      </c>
      <c r="H8591" s="10">
        <f t="shared" si="269"/>
        <v>2666666.6666666665</v>
      </c>
      <c r="I8591" s="11">
        <f t="shared" si="268"/>
        <v>0.66634407750000002</v>
      </c>
      <c r="J8591" s="12">
        <v>1776917.54</v>
      </c>
      <c r="K8591" s="9">
        <v>43100</v>
      </c>
      <c r="L8591" t="s">
        <v>6887</v>
      </c>
      <c r="M8591" s="9">
        <v>43095</v>
      </c>
      <c r="N8591">
        <v>12</v>
      </c>
      <c r="O8591" t="s">
        <v>3733</v>
      </c>
      <c r="P8591">
        <v>35</v>
      </c>
      <c r="Q8591" s="13" t="s">
        <v>3734</v>
      </c>
    </row>
    <row r="8592" spans="1:17" x14ac:dyDescent="0.25">
      <c r="A8592" s="8">
        <v>303973000157</v>
      </c>
      <c r="C8592" t="s">
        <v>4749</v>
      </c>
      <c r="D8592" s="9">
        <v>42642</v>
      </c>
      <c r="E8592" s="9">
        <v>46294</v>
      </c>
      <c r="F8592" t="s">
        <v>17</v>
      </c>
      <c r="G8592">
        <v>2000000</v>
      </c>
      <c r="H8592" s="10">
        <f t="shared" si="269"/>
        <v>2666666.6666666665</v>
      </c>
      <c r="I8592" s="11">
        <f t="shared" si="268"/>
        <v>0.66873375000000002</v>
      </c>
      <c r="J8592" s="12">
        <v>1783290</v>
      </c>
      <c r="K8592" s="9">
        <v>43100</v>
      </c>
      <c r="L8592" t="s">
        <v>6887</v>
      </c>
      <c r="M8592" s="9">
        <v>43067</v>
      </c>
      <c r="N8592">
        <v>14</v>
      </c>
      <c r="O8592" t="s">
        <v>3733</v>
      </c>
      <c r="P8592">
        <v>35</v>
      </c>
      <c r="Q8592" s="13" t="s">
        <v>3734</v>
      </c>
    </row>
    <row r="8593" spans="1:17" x14ac:dyDescent="0.25">
      <c r="A8593" s="8">
        <v>300673000269</v>
      </c>
      <c r="C8593" t="s">
        <v>7111</v>
      </c>
      <c r="D8593" s="9">
        <v>41831</v>
      </c>
      <c r="E8593" s="9">
        <v>47429</v>
      </c>
      <c r="F8593" t="s">
        <v>17</v>
      </c>
      <c r="G8593">
        <v>2000000</v>
      </c>
      <c r="H8593" s="10">
        <f t="shared" si="269"/>
        <v>2666666.6666666665</v>
      </c>
      <c r="I8593" s="11">
        <f t="shared" si="268"/>
        <v>0.67088497125000002</v>
      </c>
      <c r="J8593" s="12">
        <v>1789026.59</v>
      </c>
      <c r="K8593" s="9">
        <v>43100</v>
      </c>
      <c r="L8593" t="s">
        <v>6887</v>
      </c>
      <c r="M8593" s="9">
        <v>43095</v>
      </c>
      <c r="N8593">
        <v>12.5</v>
      </c>
      <c r="O8593" t="s">
        <v>3733</v>
      </c>
      <c r="P8593">
        <v>35</v>
      </c>
      <c r="Q8593" s="13" t="s">
        <v>3734</v>
      </c>
    </row>
    <row r="8594" spans="1:17" x14ac:dyDescent="0.25">
      <c r="A8594" s="8">
        <v>315073000019</v>
      </c>
      <c r="C8594" t="s">
        <v>7022</v>
      </c>
      <c r="D8594" s="9">
        <v>42215</v>
      </c>
      <c r="E8594" s="9">
        <v>47694</v>
      </c>
      <c r="F8594" t="s">
        <v>17</v>
      </c>
      <c r="G8594">
        <v>2000000</v>
      </c>
      <c r="H8594" s="10">
        <f t="shared" si="269"/>
        <v>2666666.6666666665</v>
      </c>
      <c r="I8594" s="11">
        <f t="shared" si="268"/>
        <v>0.67742413875000007</v>
      </c>
      <c r="J8594" s="12">
        <v>1806464.37</v>
      </c>
      <c r="K8594" s="9">
        <v>43100</v>
      </c>
      <c r="L8594" t="s">
        <v>6887</v>
      </c>
      <c r="M8594" s="9">
        <v>43095</v>
      </c>
      <c r="N8594">
        <v>9.5</v>
      </c>
      <c r="O8594" t="s">
        <v>3733</v>
      </c>
      <c r="P8594">
        <v>35</v>
      </c>
      <c r="Q8594" s="13" t="s">
        <v>3734</v>
      </c>
    </row>
    <row r="8595" spans="1:17" x14ac:dyDescent="0.25">
      <c r="A8595" s="8">
        <v>316073000018</v>
      </c>
      <c r="C8595" t="s">
        <v>7112</v>
      </c>
      <c r="D8595" s="9">
        <v>42447</v>
      </c>
      <c r="E8595" s="9">
        <v>44273</v>
      </c>
      <c r="F8595" t="s">
        <v>17</v>
      </c>
      <c r="G8595">
        <v>2500000</v>
      </c>
      <c r="H8595" s="10">
        <f t="shared" si="269"/>
        <v>3333333.3333333335</v>
      </c>
      <c r="I8595" s="11">
        <f t="shared" si="268"/>
        <v>0.54251448599999996</v>
      </c>
      <c r="J8595" s="12">
        <v>1808381.62</v>
      </c>
      <c r="K8595" s="9">
        <v>43100</v>
      </c>
      <c r="L8595" t="s">
        <v>6887</v>
      </c>
      <c r="M8595" s="9">
        <v>43095</v>
      </c>
      <c r="N8595">
        <v>13.5</v>
      </c>
      <c r="O8595" t="s">
        <v>3733</v>
      </c>
      <c r="P8595">
        <v>35</v>
      </c>
      <c r="Q8595" s="13" t="s">
        <v>3734</v>
      </c>
    </row>
    <row r="8596" spans="1:17" x14ac:dyDescent="0.25">
      <c r="A8596" s="8">
        <v>310973000062</v>
      </c>
      <c r="C8596" t="s">
        <v>7113</v>
      </c>
      <c r="D8596" s="9">
        <v>42370</v>
      </c>
      <c r="E8596" s="9">
        <v>47849</v>
      </c>
      <c r="F8596" t="s">
        <v>17</v>
      </c>
      <c r="G8596">
        <v>2000000</v>
      </c>
      <c r="H8596" s="10">
        <f t="shared" si="269"/>
        <v>2666666.6666666665</v>
      </c>
      <c r="I8596" s="11">
        <f t="shared" si="268"/>
        <v>0.68159172000000001</v>
      </c>
      <c r="J8596" s="12">
        <v>1817577.92</v>
      </c>
      <c r="K8596" s="9">
        <v>43100</v>
      </c>
      <c r="L8596" t="s">
        <v>6887</v>
      </c>
      <c r="M8596" s="9">
        <v>43095</v>
      </c>
      <c r="N8596">
        <v>11.5</v>
      </c>
      <c r="O8596" t="s">
        <v>3733</v>
      </c>
      <c r="P8596">
        <v>35</v>
      </c>
      <c r="Q8596" s="13" t="s">
        <v>3734</v>
      </c>
    </row>
    <row r="8597" spans="1:17" x14ac:dyDescent="0.25">
      <c r="A8597" s="8">
        <v>319273000008</v>
      </c>
      <c r="C8597" t="s">
        <v>7114</v>
      </c>
      <c r="D8597" s="9">
        <v>41663</v>
      </c>
      <c r="E8597" s="9">
        <v>48968</v>
      </c>
      <c r="F8597" t="s">
        <v>17</v>
      </c>
      <c r="G8597">
        <v>2240000</v>
      </c>
      <c r="H8597" s="10">
        <f t="shared" si="269"/>
        <v>2986666.6666666665</v>
      </c>
      <c r="I8597" s="11">
        <f t="shared" si="268"/>
        <v>0.6093498883928572</v>
      </c>
      <c r="J8597" s="12">
        <v>1819925</v>
      </c>
      <c r="K8597" s="9">
        <v>43100</v>
      </c>
      <c r="L8597" t="s">
        <v>6887</v>
      </c>
      <c r="M8597" s="9">
        <v>43095</v>
      </c>
      <c r="N8597">
        <v>13</v>
      </c>
      <c r="O8597" t="s">
        <v>3733</v>
      </c>
      <c r="P8597">
        <v>35</v>
      </c>
      <c r="Q8597" s="13" t="s">
        <v>3734</v>
      </c>
    </row>
    <row r="8598" spans="1:17" x14ac:dyDescent="0.25">
      <c r="A8598" s="8">
        <v>320373000001</v>
      </c>
      <c r="C8598" t="s">
        <v>7115</v>
      </c>
      <c r="D8598" s="9">
        <v>40984</v>
      </c>
      <c r="E8598" s="9">
        <v>44636</v>
      </c>
      <c r="F8598" t="s">
        <v>17</v>
      </c>
      <c r="G8598">
        <v>3000000</v>
      </c>
      <c r="H8598" s="10">
        <f t="shared" si="269"/>
        <v>4000000</v>
      </c>
      <c r="I8598" s="11">
        <f t="shared" si="268"/>
        <v>0.45722202250000005</v>
      </c>
      <c r="J8598" s="12">
        <v>1828888.09</v>
      </c>
      <c r="K8598" s="9">
        <v>43100</v>
      </c>
      <c r="L8598" t="s">
        <v>6887</v>
      </c>
      <c r="M8598" s="9">
        <v>43095</v>
      </c>
      <c r="N8598">
        <v>14</v>
      </c>
      <c r="O8598" t="s">
        <v>3733</v>
      </c>
      <c r="P8598">
        <v>35</v>
      </c>
      <c r="Q8598" s="13" t="s">
        <v>3734</v>
      </c>
    </row>
    <row r="8599" spans="1:17" x14ac:dyDescent="0.25">
      <c r="A8599" s="8">
        <v>315573000036</v>
      </c>
      <c r="C8599" t="s">
        <v>7116</v>
      </c>
      <c r="D8599" s="9">
        <v>42174</v>
      </c>
      <c r="E8599" s="9">
        <v>44731</v>
      </c>
      <c r="F8599" t="s">
        <v>17</v>
      </c>
      <c r="G8599">
        <v>2500000</v>
      </c>
      <c r="H8599" s="10">
        <f t="shared" si="269"/>
        <v>3333333.3333333335</v>
      </c>
      <c r="I8599" s="11">
        <f t="shared" si="268"/>
        <v>0.55361996399999991</v>
      </c>
      <c r="J8599" s="12">
        <v>1845399.88</v>
      </c>
      <c r="K8599" s="9">
        <v>43100</v>
      </c>
      <c r="L8599" t="s">
        <v>6887</v>
      </c>
      <c r="M8599" s="9">
        <v>43095</v>
      </c>
      <c r="N8599">
        <v>9.5</v>
      </c>
      <c r="O8599" t="s">
        <v>3733</v>
      </c>
      <c r="P8599">
        <v>35</v>
      </c>
      <c r="Q8599" s="13" t="s">
        <v>3734</v>
      </c>
    </row>
    <row r="8600" spans="1:17" x14ac:dyDescent="0.25">
      <c r="A8600" s="8">
        <v>304073000232</v>
      </c>
      <c r="C8600" t="s">
        <v>6909</v>
      </c>
      <c r="D8600" s="9">
        <v>41555</v>
      </c>
      <c r="E8600" s="9">
        <v>44418</v>
      </c>
      <c r="F8600" t="s">
        <v>17</v>
      </c>
      <c r="G8600">
        <v>3000000</v>
      </c>
      <c r="H8600" s="10">
        <f t="shared" si="269"/>
        <v>4000000</v>
      </c>
      <c r="I8600" s="11">
        <f t="shared" si="268"/>
        <v>0.46549156250000001</v>
      </c>
      <c r="J8600" s="12">
        <v>1861966.25</v>
      </c>
      <c r="K8600" s="9">
        <v>43100</v>
      </c>
      <c r="L8600" t="s">
        <v>6887</v>
      </c>
      <c r="M8600" s="9">
        <v>43067</v>
      </c>
      <c r="N8600">
        <v>13</v>
      </c>
      <c r="O8600" t="s">
        <v>3733</v>
      </c>
      <c r="P8600">
        <v>35</v>
      </c>
      <c r="Q8600" s="13" t="s">
        <v>3734</v>
      </c>
    </row>
    <row r="8601" spans="1:17" x14ac:dyDescent="0.25">
      <c r="A8601" s="8">
        <v>303573000072</v>
      </c>
      <c r="C8601" t="s">
        <v>6949</v>
      </c>
      <c r="D8601" s="9">
        <v>39610</v>
      </c>
      <c r="E8601" s="9">
        <v>45236</v>
      </c>
      <c r="F8601" t="s">
        <v>17</v>
      </c>
      <c r="G8601">
        <v>3000000</v>
      </c>
      <c r="H8601" s="10">
        <f t="shared" si="269"/>
        <v>4000000</v>
      </c>
      <c r="I8601" s="11">
        <f t="shared" ref="I8601:I8664" si="270">IF((J8601/H8601)&gt;0,(J8601/H8601),0)</f>
        <v>0.46705724749999999</v>
      </c>
      <c r="J8601" s="12">
        <v>1868228.99</v>
      </c>
      <c r="K8601" s="9">
        <v>43100</v>
      </c>
      <c r="L8601" t="s">
        <v>6887</v>
      </c>
      <c r="M8601" s="9">
        <v>43095</v>
      </c>
      <c r="N8601">
        <v>13.5</v>
      </c>
      <c r="O8601" t="s">
        <v>3733</v>
      </c>
      <c r="P8601">
        <v>35</v>
      </c>
      <c r="Q8601" s="13" t="s">
        <v>3734</v>
      </c>
    </row>
    <row r="8602" spans="1:17" x14ac:dyDescent="0.25">
      <c r="A8602" s="8">
        <v>300773000305</v>
      </c>
      <c r="C8602" t="s">
        <v>7117</v>
      </c>
      <c r="D8602" s="9">
        <v>41068</v>
      </c>
      <c r="E8602" s="9">
        <v>44779</v>
      </c>
      <c r="F8602" t="s">
        <v>17</v>
      </c>
      <c r="G8602">
        <v>3000000</v>
      </c>
      <c r="H8602" s="10">
        <f t="shared" si="269"/>
        <v>4000000</v>
      </c>
      <c r="I8602" s="11">
        <f t="shared" si="270"/>
        <v>0.46755321999999999</v>
      </c>
      <c r="J8602" s="12">
        <v>1870212.88</v>
      </c>
      <c r="K8602" s="9">
        <v>43100</v>
      </c>
      <c r="L8602" t="s">
        <v>6887</v>
      </c>
      <c r="M8602" s="9">
        <v>43095</v>
      </c>
      <c r="N8602">
        <v>14</v>
      </c>
      <c r="O8602" t="s">
        <v>3733</v>
      </c>
      <c r="P8602">
        <v>35</v>
      </c>
      <c r="Q8602" s="13" t="s">
        <v>3734</v>
      </c>
    </row>
    <row r="8603" spans="1:17" x14ac:dyDescent="0.25">
      <c r="A8603" s="8">
        <v>313273000011</v>
      </c>
      <c r="C8603" t="s">
        <v>7118</v>
      </c>
      <c r="D8603" s="9">
        <v>41767</v>
      </c>
      <c r="E8603" s="9">
        <v>43682</v>
      </c>
      <c r="F8603" t="s">
        <v>17</v>
      </c>
      <c r="G8603">
        <v>5000000</v>
      </c>
      <c r="H8603" s="10">
        <f t="shared" si="269"/>
        <v>6666666.666666667</v>
      </c>
      <c r="I8603" s="11">
        <f t="shared" si="270"/>
        <v>0.280556688</v>
      </c>
      <c r="J8603" s="12">
        <v>1870377.92</v>
      </c>
      <c r="K8603" s="9">
        <v>43100</v>
      </c>
      <c r="L8603" t="s">
        <v>6887</v>
      </c>
      <c r="M8603" s="9">
        <v>43095</v>
      </c>
      <c r="N8603">
        <v>13.5</v>
      </c>
      <c r="O8603" t="s">
        <v>3733</v>
      </c>
      <c r="P8603">
        <v>35</v>
      </c>
      <c r="Q8603" s="13" t="s">
        <v>3734</v>
      </c>
    </row>
    <row r="8604" spans="1:17" x14ac:dyDescent="0.25">
      <c r="A8604" s="8">
        <v>307673000090</v>
      </c>
      <c r="C8604" t="s">
        <v>7119</v>
      </c>
      <c r="D8604" s="9">
        <v>40938</v>
      </c>
      <c r="E8604" s="9">
        <v>44591</v>
      </c>
      <c r="F8604" t="s">
        <v>17</v>
      </c>
      <c r="G8604">
        <v>3200000</v>
      </c>
      <c r="H8604" s="10">
        <f t="shared" si="269"/>
        <v>4266666.666666667</v>
      </c>
      <c r="I8604" s="11">
        <f t="shared" si="270"/>
        <v>0.44102761406249996</v>
      </c>
      <c r="J8604" s="12">
        <v>1881717.82</v>
      </c>
      <c r="K8604" s="9">
        <v>43100</v>
      </c>
      <c r="L8604" t="s">
        <v>6887</v>
      </c>
      <c r="M8604" s="9">
        <v>43095</v>
      </c>
      <c r="N8604">
        <v>14</v>
      </c>
      <c r="O8604" t="s">
        <v>3733</v>
      </c>
      <c r="P8604">
        <v>35</v>
      </c>
      <c r="Q8604" s="13" t="s">
        <v>3734</v>
      </c>
    </row>
    <row r="8605" spans="1:17" x14ac:dyDescent="0.25">
      <c r="A8605" s="8">
        <v>303073000268</v>
      </c>
      <c r="C8605" t="s">
        <v>7120</v>
      </c>
      <c r="D8605" s="9">
        <v>42642</v>
      </c>
      <c r="E8605" s="9">
        <v>44468</v>
      </c>
      <c r="F8605" t="s">
        <v>17</v>
      </c>
      <c r="G8605">
        <v>2500000</v>
      </c>
      <c r="H8605" s="10">
        <f t="shared" si="269"/>
        <v>3333333.3333333335</v>
      </c>
      <c r="I8605" s="11">
        <f t="shared" si="270"/>
        <v>0.57870966899999998</v>
      </c>
      <c r="J8605" s="12">
        <v>1929032.23</v>
      </c>
      <c r="K8605" s="9">
        <v>43100</v>
      </c>
      <c r="L8605" t="s">
        <v>6887</v>
      </c>
      <c r="M8605" s="9">
        <v>43095</v>
      </c>
      <c r="N8605">
        <v>13.5</v>
      </c>
      <c r="O8605" t="s">
        <v>3733</v>
      </c>
      <c r="P8605">
        <v>35</v>
      </c>
      <c r="Q8605" s="13" t="s">
        <v>3734</v>
      </c>
    </row>
    <row r="8606" spans="1:17" x14ac:dyDescent="0.25">
      <c r="A8606" s="8">
        <v>300773000431</v>
      </c>
      <c r="C8606" t="s">
        <v>7121</v>
      </c>
      <c r="D8606" s="9">
        <v>42935</v>
      </c>
      <c r="E8606" s="9">
        <v>45492</v>
      </c>
      <c r="F8606" t="s">
        <v>17</v>
      </c>
      <c r="G8606">
        <v>2000000</v>
      </c>
      <c r="H8606" s="10">
        <f t="shared" si="269"/>
        <v>2666666.6666666665</v>
      </c>
      <c r="I8606" s="11">
        <f t="shared" si="270"/>
        <v>0.72868633875000011</v>
      </c>
      <c r="J8606" s="12">
        <v>1943163.57</v>
      </c>
      <c r="K8606" s="9">
        <v>43100</v>
      </c>
      <c r="L8606" t="s">
        <v>6887</v>
      </c>
      <c r="M8606" s="9">
        <v>43095</v>
      </c>
      <c r="N8606">
        <v>13.5</v>
      </c>
      <c r="O8606" t="s">
        <v>3733</v>
      </c>
      <c r="P8606">
        <v>35</v>
      </c>
      <c r="Q8606" s="13" t="s">
        <v>3734</v>
      </c>
    </row>
    <row r="8607" spans="1:17" x14ac:dyDescent="0.25">
      <c r="A8607" s="8">
        <v>301773000067</v>
      </c>
      <c r="C8607" t="s">
        <v>7122</v>
      </c>
      <c r="D8607" s="9">
        <v>38588</v>
      </c>
      <c r="E8607" s="9">
        <v>44067</v>
      </c>
      <c r="F8607" t="s">
        <v>17</v>
      </c>
      <c r="G8607">
        <v>5000000</v>
      </c>
      <c r="H8607" s="10">
        <f t="shared" si="269"/>
        <v>6666666.666666667</v>
      </c>
      <c r="I8607" s="11">
        <f t="shared" si="270"/>
        <v>0.29260006199999999</v>
      </c>
      <c r="J8607" s="12">
        <v>1950667.08</v>
      </c>
      <c r="K8607" s="9">
        <v>43100</v>
      </c>
      <c r="L8607" t="s">
        <v>6887</v>
      </c>
      <c r="M8607" s="9">
        <v>43095</v>
      </c>
      <c r="N8607">
        <v>13.5</v>
      </c>
      <c r="O8607" t="s">
        <v>3733</v>
      </c>
      <c r="P8607">
        <v>35</v>
      </c>
      <c r="Q8607" s="13" t="s">
        <v>3734</v>
      </c>
    </row>
    <row r="8608" spans="1:17" x14ac:dyDescent="0.25">
      <c r="A8608" s="8">
        <v>309673000020</v>
      </c>
      <c r="C8608" t="s">
        <v>7075</v>
      </c>
      <c r="D8608" s="9">
        <v>42094</v>
      </c>
      <c r="E8608" s="9">
        <v>47573</v>
      </c>
      <c r="F8608" t="s">
        <v>17</v>
      </c>
      <c r="G8608">
        <v>2000000</v>
      </c>
      <c r="H8608" s="10">
        <f t="shared" si="269"/>
        <v>2666666.6666666665</v>
      </c>
      <c r="I8608" s="11">
        <f t="shared" si="270"/>
        <v>0.73277054250000007</v>
      </c>
      <c r="J8608" s="12">
        <v>1954054.78</v>
      </c>
      <c r="K8608" s="9">
        <v>43100</v>
      </c>
      <c r="L8608" t="s">
        <v>6887</v>
      </c>
      <c r="M8608" s="9">
        <v>43066</v>
      </c>
      <c r="N8608">
        <v>13.5</v>
      </c>
      <c r="O8608" t="s">
        <v>3733</v>
      </c>
      <c r="P8608">
        <v>35</v>
      </c>
      <c r="Q8608" s="13" t="s">
        <v>3734</v>
      </c>
    </row>
    <row r="8609" spans="1:17" x14ac:dyDescent="0.25">
      <c r="A8609" s="8">
        <v>300673000292</v>
      </c>
      <c r="C8609" t="s">
        <v>7123</v>
      </c>
      <c r="D8609" s="9">
        <v>41948</v>
      </c>
      <c r="E8609" s="9">
        <v>45423</v>
      </c>
      <c r="F8609" t="s">
        <v>17</v>
      </c>
      <c r="G8609">
        <v>2500000</v>
      </c>
      <c r="H8609" s="10">
        <f t="shared" si="269"/>
        <v>3333333.3333333335</v>
      </c>
      <c r="I8609" s="11">
        <f t="shared" si="270"/>
        <v>0.58662271499999996</v>
      </c>
      <c r="J8609" s="12">
        <v>1955409.05</v>
      </c>
      <c r="K8609" s="9">
        <v>43100</v>
      </c>
      <c r="L8609" t="s">
        <v>6887</v>
      </c>
      <c r="M8609" s="9">
        <v>43095</v>
      </c>
      <c r="N8609">
        <v>12.5</v>
      </c>
      <c r="O8609" t="s">
        <v>3733</v>
      </c>
      <c r="P8609">
        <v>35</v>
      </c>
      <c r="Q8609" s="13" t="s">
        <v>3734</v>
      </c>
    </row>
    <row r="8610" spans="1:17" x14ac:dyDescent="0.25">
      <c r="A8610" s="8">
        <v>301373000230</v>
      </c>
      <c r="C8610" t="s">
        <v>7124</v>
      </c>
      <c r="D8610" s="9">
        <v>40742</v>
      </c>
      <c r="E8610" s="9">
        <v>46221</v>
      </c>
      <c r="F8610" t="s">
        <v>17</v>
      </c>
      <c r="G8610">
        <v>2500000</v>
      </c>
      <c r="H8610" s="10">
        <f t="shared" si="269"/>
        <v>3333333.3333333335</v>
      </c>
      <c r="I8610" s="11">
        <f t="shared" si="270"/>
        <v>0.5877127889999999</v>
      </c>
      <c r="J8610" s="12">
        <v>1959042.63</v>
      </c>
      <c r="K8610" s="9">
        <v>43100</v>
      </c>
      <c r="L8610" t="s">
        <v>6887</v>
      </c>
      <c r="M8610" s="9">
        <v>43034</v>
      </c>
      <c r="N8610">
        <v>13.5</v>
      </c>
      <c r="O8610" t="s">
        <v>3733</v>
      </c>
      <c r="P8610">
        <v>35</v>
      </c>
      <c r="Q8610" s="13" t="s">
        <v>3734</v>
      </c>
    </row>
    <row r="8611" spans="1:17" x14ac:dyDescent="0.25">
      <c r="A8611" s="8">
        <v>321373000034</v>
      </c>
      <c r="C8611" t="s">
        <v>7125</v>
      </c>
      <c r="D8611" s="9">
        <v>42632</v>
      </c>
      <c r="E8611" s="9">
        <v>46284</v>
      </c>
      <c r="F8611" t="s">
        <v>17</v>
      </c>
      <c r="G8611">
        <v>2200000</v>
      </c>
      <c r="H8611" s="10">
        <f t="shared" si="269"/>
        <v>2933333.3333333335</v>
      </c>
      <c r="I8611" s="11">
        <f t="shared" si="270"/>
        <v>0.66810858749999991</v>
      </c>
      <c r="J8611" s="12">
        <v>1959785.19</v>
      </c>
      <c r="K8611" s="9">
        <v>43100</v>
      </c>
      <c r="L8611" t="s">
        <v>6887</v>
      </c>
      <c r="M8611" s="9">
        <v>43095</v>
      </c>
      <c r="N8611">
        <v>13.5</v>
      </c>
      <c r="O8611" t="s">
        <v>3733</v>
      </c>
      <c r="P8611">
        <v>35</v>
      </c>
      <c r="Q8611" s="13" t="s">
        <v>3734</v>
      </c>
    </row>
    <row r="8612" spans="1:17" x14ac:dyDescent="0.25">
      <c r="A8612" s="8">
        <v>312273000020</v>
      </c>
      <c r="C8612" t="s">
        <v>7126</v>
      </c>
      <c r="D8612" s="9">
        <v>41527</v>
      </c>
      <c r="E8612" s="9">
        <v>48861</v>
      </c>
      <c r="F8612" t="s">
        <v>17</v>
      </c>
      <c r="G8612">
        <v>2100000</v>
      </c>
      <c r="H8612" s="10">
        <f t="shared" si="269"/>
        <v>2800000</v>
      </c>
      <c r="I8612" s="11">
        <f t="shared" si="270"/>
        <v>0.70584037857142856</v>
      </c>
      <c r="J8612" s="12">
        <v>1976353.06</v>
      </c>
      <c r="K8612" s="9">
        <v>43100</v>
      </c>
      <c r="L8612" t="s">
        <v>6887</v>
      </c>
      <c r="M8612" s="9">
        <v>43095</v>
      </c>
      <c r="N8612">
        <v>14</v>
      </c>
      <c r="O8612" t="s">
        <v>3733</v>
      </c>
      <c r="P8612">
        <v>35</v>
      </c>
      <c r="Q8612" s="13" t="s">
        <v>3734</v>
      </c>
    </row>
    <row r="8613" spans="1:17" x14ac:dyDescent="0.25">
      <c r="A8613" s="8">
        <v>306573000127</v>
      </c>
      <c r="C8613" t="s">
        <v>7127</v>
      </c>
      <c r="D8613" s="9">
        <v>41810</v>
      </c>
      <c r="E8613" s="9">
        <v>45463</v>
      </c>
      <c r="F8613" t="s">
        <v>17</v>
      </c>
      <c r="G8613">
        <v>2500000</v>
      </c>
      <c r="H8613" s="10">
        <f t="shared" si="269"/>
        <v>3333333.3333333335</v>
      </c>
      <c r="I8613" s="11">
        <f t="shared" si="270"/>
        <v>0.595046187</v>
      </c>
      <c r="J8613" s="12">
        <v>1983487.29</v>
      </c>
      <c r="K8613" s="9">
        <v>43100</v>
      </c>
      <c r="L8613" t="s">
        <v>6887</v>
      </c>
      <c r="M8613" s="9">
        <v>43066</v>
      </c>
      <c r="N8613">
        <v>13.5</v>
      </c>
      <c r="O8613" t="s">
        <v>3733</v>
      </c>
      <c r="P8613">
        <v>35</v>
      </c>
      <c r="Q8613" s="13" t="s">
        <v>3734</v>
      </c>
    </row>
    <row r="8614" spans="1:17" x14ac:dyDescent="0.25">
      <c r="A8614" s="8">
        <v>320073000034</v>
      </c>
      <c r="C8614" t="s">
        <v>7128</v>
      </c>
      <c r="D8614" s="9">
        <v>42041</v>
      </c>
      <c r="E8614" s="9">
        <v>45810</v>
      </c>
      <c r="F8614" t="s">
        <v>17</v>
      </c>
      <c r="G8614">
        <v>4000000</v>
      </c>
      <c r="H8614" s="10">
        <f t="shared" si="269"/>
        <v>5333333.333333333</v>
      </c>
      <c r="I8614" s="11">
        <f t="shared" si="270"/>
        <v>0.37256577187500001</v>
      </c>
      <c r="J8614" s="12">
        <v>1987017.45</v>
      </c>
      <c r="K8614" s="9">
        <v>43100</v>
      </c>
      <c r="L8614" t="s">
        <v>6887</v>
      </c>
      <c r="M8614" s="9">
        <v>43095</v>
      </c>
      <c r="N8614">
        <v>13.5</v>
      </c>
      <c r="O8614" t="s">
        <v>3733</v>
      </c>
      <c r="P8614">
        <v>35</v>
      </c>
      <c r="Q8614" s="13" t="s">
        <v>3734</v>
      </c>
    </row>
    <row r="8615" spans="1:17" x14ac:dyDescent="0.25">
      <c r="A8615" s="8">
        <v>301273000214</v>
      </c>
      <c r="C8615" t="s">
        <v>7129</v>
      </c>
      <c r="D8615" s="9">
        <v>42591</v>
      </c>
      <c r="E8615" s="9">
        <v>44447</v>
      </c>
      <c r="F8615" t="s">
        <v>17</v>
      </c>
      <c r="G8615">
        <v>2500000</v>
      </c>
      <c r="H8615" s="10">
        <f t="shared" si="269"/>
        <v>3333333.3333333335</v>
      </c>
      <c r="I8615" s="11">
        <f t="shared" si="270"/>
        <v>0.599424081</v>
      </c>
      <c r="J8615" s="12">
        <v>1998080.27</v>
      </c>
      <c r="K8615" s="9">
        <v>43100</v>
      </c>
      <c r="L8615" t="s">
        <v>6887</v>
      </c>
      <c r="M8615" s="9">
        <v>43095</v>
      </c>
      <c r="N8615">
        <v>13.5</v>
      </c>
      <c r="O8615" t="s">
        <v>3733</v>
      </c>
      <c r="P8615">
        <v>35</v>
      </c>
      <c r="Q8615" s="13" t="s">
        <v>3734</v>
      </c>
    </row>
    <row r="8616" spans="1:17" x14ac:dyDescent="0.25">
      <c r="A8616" s="8">
        <v>310773000030</v>
      </c>
      <c r="C8616" t="s">
        <v>7130</v>
      </c>
      <c r="D8616" s="9">
        <v>41156</v>
      </c>
      <c r="E8616" s="9">
        <v>44660</v>
      </c>
      <c r="F8616" t="s">
        <v>17</v>
      </c>
      <c r="G8616">
        <v>3000000</v>
      </c>
      <c r="H8616" s="10">
        <f t="shared" si="269"/>
        <v>4000000</v>
      </c>
      <c r="I8616" s="11">
        <f t="shared" si="270"/>
        <v>0.50263424249999999</v>
      </c>
      <c r="J8616" s="12">
        <v>2010536.97</v>
      </c>
      <c r="K8616" s="9">
        <v>43100</v>
      </c>
      <c r="L8616" t="s">
        <v>6887</v>
      </c>
      <c r="M8616" s="9">
        <v>43095</v>
      </c>
      <c r="N8616">
        <v>16</v>
      </c>
      <c r="O8616" t="s">
        <v>3733</v>
      </c>
      <c r="P8616">
        <v>35</v>
      </c>
      <c r="Q8616" s="13" t="s">
        <v>3734</v>
      </c>
    </row>
    <row r="8617" spans="1:17" x14ac:dyDescent="0.25">
      <c r="A8617" s="8">
        <v>313573000034</v>
      </c>
      <c r="C8617" t="s">
        <v>7131</v>
      </c>
      <c r="D8617" s="9">
        <v>42320</v>
      </c>
      <c r="E8617" s="9">
        <v>48559</v>
      </c>
      <c r="F8617" t="s">
        <v>17</v>
      </c>
      <c r="G8617">
        <v>2100000</v>
      </c>
      <c r="H8617" s="10">
        <f t="shared" si="269"/>
        <v>2800000</v>
      </c>
      <c r="I8617" s="11">
        <f t="shared" si="270"/>
        <v>0.72016950357142862</v>
      </c>
      <c r="J8617" s="12">
        <v>2016474.61</v>
      </c>
      <c r="K8617" s="9">
        <v>43100</v>
      </c>
      <c r="L8617" t="s">
        <v>6887</v>
      </c>
      <c r="M8617" s="9">
        <v>43095</v>
      </c>
      <c r="N8617">
        <v>13.5</v>
      </c>
      <c r="O8617" t="s">
        <v>3733</v>
      </c>
      <c r="P8617">
        <v>35</v>
      </c>
      <c r="Q8617" s="13" t="s">
        <v>3734</v>
      </c>
    </row>
    <row r="8618" spans="1:17" x14ac:dyDescent="0.25">
      <c r="A8618" s="8">
        <v>317373000023</v>
      </c>
      <c r="C8618" t="s">
        <v>7132</v>
      </c>
      <c r="D8618" s="9">
        <v>42661</v>
      </c>
      <c r="E8618" s="9">
        <v>44487</v>
      </c>
      <c r="F8618" t="s">
        <v>17</v>
      </c>
      <c r="G8618">
        <v>2400000</v>
      </c>
      <c r="H8618" s="10">
        <f t="shared" si="269"/>
        <v>3200000</v>
      </c>
      <c r="I8618" s="11">
        <f t="shared" si="270"/>
        <v>0.63190605312500003</v>
      </c>
      <c r="J8618" s="12">
        <v>2022099.37</v>
      </c>
      <c r="K8618" s="9">
        <v>43100</v>
      </c>
      <c r="L8618" t="s">
        <v>6887</v>
      </c>
      <c r="M8618" s="9">
        <v>43066</v>
      </c>
      <c r="N8618">
        <v>13.5</v>
      </c>
      <c r="O8618" t="s">
        <v>3733</v>
      </c>
      <c r="P8618">
        <v>35</v>
      </c>
      <c r="Q8618" s="13" t="s">
        <v>3734</v>
      </c>
    </row>
    <row r="8619" spans="1:17" x14ac:dyDescent="0.25">
      <c r="A8619" s="8">
        <v>302873000095</v>
      </c>
      <c r="C8619" t="s">
        <v>7133</v>
      </c>
      <c r="D8619" s="9">
        <v>41932</v>
      </c>
      <c r="E8619" s="9">
        <v>45585</v>
      </c>
      <c r="F8619" t="s">
        <v>17</v>
      </c>
      <c r="G8619">
        <v>2494000</v>
      </c>
      <c r="H8619" s="10">
        <f t="shared" si="269"/>
        <v>3325333.3333333335</v>
      </c>
      <c r="I8619" s="11">
        <f t="shared" si="270"/>
        <v>0.61014879310344827</v>
      </c>
      <c r="J8619" s="12">
        <v>2028948.12</v>
      </c>
      <c r="K8619" s="9">
        <v>43100</v>
      </c>
      <c r="L8619" t="s">
        <v>6887</v>
      </c>
      <c r="M8619" s="9">
        <v>43034</v>
      </c>
      <c r="N8619">
        <v>13</v>
      </c>
      <c r="O8619" t="s">
        <v>3733</v>
      </c>
      <c r="P8619">
        <v>35</v>
      </c>
      <c r="Q8619" s="13" t="s">
        <v>3734</v>
      </c>
    </row>
    <row r="8620" spans="1:17" x14ac:dyDescent="0.25">
      <c r="A8620" s="8">
        <v>310673000038</v>
      </c>
      <c r="C8620" t="s">
        <v>7134</v>
      </c>
      <c r="D8620" s="9">
        <v>40913</v>
      </c>
      <c r="E8620" s="9">
        <v>44682</v>
      </c>
      <c r="F8620" t="s">
        <v>17</v>
      </c>
      <c r="G8620">
        <v>3500000</v>
      </c>
      <c r="H8620" s="10">
        <f t="shared" si="269"/>
        <v>4666666.666666667</v>
      </c>
      <c r="I8620" s="11">
        <f t="shared" si="270"/>
        <v>0.43820544428571423</v>
      </c>
      <c r="J8620" s="12">
        <v>2044958.74</v>
      </c>
      <c r="K8620" s="9">
        <v>43100</v>
      </c>
      <c r="L8620" t="s">
        <v>6887</v>
      </c>
      <c r="M8620" s="9">
        <v>43066</v>
      </c>
      <c r="N8620">
        <v>14</v>
      </c>
      <c r="O8620" t="s">
        <v>3733</v>
      </c>
      <c r="P8620">
        <v>35</v>
      </c>
      <c r="Q8620" s="13" t="s">
        <v>3734</v>
      </c>
    </row>
    <row r="8621" spans="1:17" x14ac:dyDescent="0.25">
      <c r="A8621" s="8">
        <v>301973000174</v>
      </c>
      <c r="C8621" t="s">
        <v>7135</v>
      </c>
      <c r="D8621" s="9">
        <v>39449</v>
      </c>
      <c r="E8621" s="9">
        <v>46784</v>
      </c>
      <c r="F8621" t="s">
        <v>17</v>
      </c>
      <c r="G8621">
        <v>2500000</v>
      </c>
      <c r="H8621" s="10">
        <f t="shared" si="269"/>
        <v>3333333.3333333335</v>
      </c>
      <c r="I8621" s="11">
        <f t="shared" si="270"/>
        <v>0.61832088600000001</v>
      </c>
      <c r="J8621" s="12">
        <v>2061069.62</v>
      </c>
      <c r="K8621" s="9">
        <v>43100</v>
      </c>
      <c r="L8621" t="s">
        <v>6887</v>
      </c>
      <c r="M8621" s="9">
        <v>43095</v>
      </c>
      <c r="N8621">
        <v>13.5</v>
      </c>
      <c r="O8621" t="s">
        <v>3733</v>
      </c>
      <c r="P8621">
        <v>35</v>
      </c>
      <c r="Q8621" s="13" t="s">
        <v>3734</v>
      </c>
    </row>
    <row r="8622" spans="1:17" x14ac:dyDescent="0.25">
      <c r="A8622" s="8">
        <v>306573000132</v>
      </c>
      <c r="C8622" t="s">
        <v>7136</v>
      </c>
      <c r="D8622" s="9">
        <v>42055</v>
      </c>
      <c r="E8622" s="9">
        <v>45708</v>
      </c>
      <c r="F8622" t="s">
        <v>17</v>
      </c>
      <c r="G8622">
        <v>2500000</v>
      </c>
      <c r="H8622" s="10">
        <f t="shared" si="269"/>
        <v>3333333.3333333335</v>
      </c>
      <c r="I8622" s="11">
        <f t="shared" si="270"/>
        <v>0.619414197</v>
      </c>
      <c r="J8622" s="12">
        <v>2064713.99</v>
      </c>
      <c r="K8622" s="9">
        <v>43100</v>
      </c>
      <c r="L8622" t="s">
        <v>6887</v>
      </c>
      <c r="M8622" s="9">
        <v>43095</v>
      </c>
      <c r="N8622">
        <v>10.5</v>
      </c>
      <c r="O8622" t="s">
        <v>3733</v>
      </c>
      <c r="P8622">
        <v>35</v>
      </c>
      <c r="Q8622" s="13" t="s">
        <v>3734</v>
      </c>
    </row>
    <row r="8623" spans="1:17" x14ac:dyDescent="0.25">
      <c r="A8623" s="8">
        <v>310473000040</v>
      </c>
      <c r="C8623" t="s">
        <v>7137</v>
      </c>
      <c r="D8623" s="9">
        <v>42636</v>
      </c>
      <c r="E8623" s="9">
        <v>44462</v>
      </c>
      <c r="F8623" t="s">
        <v>17</v>
      </c>
      <c r="G8623">
        <v>2500000</v>
      </c>
      <c r="H8623" s="10">
        <f t="shared" si="269"/>
        <v>3333333.3333333335</v>
      </c>
      <c r="I8623" s="11">
        <f t="shared" si="270"/>
        <v>0.62069862899999995</v>
      </c>
      <c r="J8623" s="12">
        <v>2068995.43</v>
      </c>
      <c r="K8623" s="9">
        <v>43100</v>
      </c>
      <c r="L8623" t="s">
        <v>6887</v>
      </c>
      <c r="M8623" s="9">
        <v>43034</v>
      </c>
      <c r="N8623">
        <v>13.5</v>
      </c>
      <c r="O8623" t="s">
        <v>3733</v>
      </c>
      <c r="P8623">
        <v>35</v>
      </c>
      <c r="Q8623" s="13" t="s">
        <v>3734</v>
      </c>
    </row>
    <row r="8624" spans="1:17" x14ac:dyDescent="0.25">
      <c r="A8624" s="8">
        <v>318473000022</v>
      </c>
      <c r="C8624" t="s">
        <v>7138</v>
      </c>
      <c r="D8624" s="9">
        <v>42171</v>
      </c>
      <c r="E8624" s="9">
        <v>43998</v>
      </c>
      <c r="F8624" t="s">
        <v>17</v>
      </c>
      <c r="G8624">
        <v>3500000</v>
      </c>
      <c r="H8624" s="10">
        <f t="shared" si="269"/>
        <v>4666666.666666667</v>
      </c>
      <c r="I8624" s="11">
        <f t="shared" si="270"/>
        <v>0.4469341842857143</v>
      </c>
      <c r="J8624" s="12">
        <v>2085692.86</v>
      </c>
      <c r="K8624" s="9">
        <v>43100</v>
      </c>
      <c r="L8624" t="s">
        <v>6887</v>
      </c>
      <c r="M8624" s="9">
        <v>42975</v>
      </c>
      <c r="N8624">
        <v>9.5</v>
      </c>
      <c r="O8624" t="s">
        <v>3733</v>
      </c>
      <c r="P8624">
        <v>35</v>
      </c>
      <c r="Q8624" s="13" t="s">
        <v>3734</v>
      </c>
    </row>
    <row r="8625" spans="1:17" x14ac:dyDescent="0.25">
      <c r="A8625" s="8">
        <v>309673000009</v>
      </c>
      <c r="C8625" t="s">
        <v>7090</v>
      </c>
      <c r="D8625" s="9">
        <v>41632</v>
      </c>
      <c r="E8625" s="9">
        <v>44189</v>
      </c>
      <c r="F8625" t="s">
        <v>17</v>
      </c>
      <c r="G8625">
        <v>4000000</v>
      </c>
      <c r="H8625" s="10">
        <f t="shared" si="269"/>
        <v>5333333.333333333</v>
      </c>
      <c r="I8625" s="11">
        <f t="shared" si="270"/>
        <v>0.39243783562500001</v>
      </c>
      <c r="J8625" s="12">
        <v>2093001.79</v>
      </c>
      <c r="K8625" s="9">
        <v>43100</v>
      </c>
      <c r="L8625" t="s">
        <v>6887</v>
      </c>
      <c r="M8625" s="9">
        <v>43095</v>
      </c>
      <c r="N8625">
        <v>14.5</v>
      </c>
      <c r="O8625" t="s">
        <v>3733</v>
      </c>
      <c r="P8625">
        <v>35</v>
      </c>
      <c r="Q8625" s="13" t="s">
        <v>3734</v>
      </c>
    </row>
    <row r="8626" spans="1:17" x14ac:dyDescent="0.25">
      <c r="A8626" s="8">
        <v>306173000009</v>
      </c>
      <c r="C8626" t="s">
        <v>2129</v>
      </c>
      <c r="D8626" s="9">
        <v>38246</v>
      </c>
      <c r="E8626" s="9">
        <v>44820</v>
      </c>
      <c r="F8626" t="s">
        <v>17</v>
      </c>
      <c r="G8626">
        <v>3500000</v>
      </c>
      <c r="H8626" s="10">
        <f t="shared" si="269"/>
        <v>4666666.666666667</v>
      </c>
      <c r="I8626" s="11">
        <f t="shared" si="270"/>
        <v>0.4496421535714285</v>
      </c>
      <c r="J8626" s="12">
        <v>2098330.0499999998</v>
      </c>
      <c r="K8626" s="9">
        <v>43100</v>
      </c>
      <c r="L8626" t="s">
        <v>6887</v>
      </c>
      <c r="M8626" s="9">
        <v>43095</v>
      </c>
      <c r="N8626">
        <v>15</v>
      </c>
      <c r="O8626" t="s">
        <v>3733</v>
      </c>
      <c r="P8626">
        <v>35</v>
      </c>
      <c r="Q8626" s="13" t="s">
        <v>3734</v>
      </c>
    </row>
    <row r="8627" spans="1:17" x14ac:dyDescent="0.25">
      <c r="A8627" s="8">
        <v>306873000033</v>
      </c>
      <c r="C8627" t="s">
        <v>7139</v>
      </c>
      <c r="D8627" s="9">
        <v>41344</v>
      </c>
      <c r="E8627" s="9">
        <v>45233</v>
      </c>
      <c r="F8627" t="s">
        <v>17</v>
      </c>
      <c r="G8627">
        <v>3000000</v>
      </c>
      <c r="H8627" s="10">
        <f t="shared" si="269"/>
        <v>4000000</v>
      </c>
      <c r="I8627" s="11">
        <f t="shared" si="270"/>
        <v>0.52472567000000003</v>
      </c>
      <c r="J8627" s="12">
        <v>2098902.6800000002</v>
      </c>
      <c r="K8627" s="9">
        <v>43100</v>
      </c>
      <c r="L8627" t="s">
        <v>6887</v>
      </c>
      <c r="M8627" s="9">
        <v>43095</v>
      </c>
      <c r="N8627">
        <v>16</v>
      </c>
      <c r="O8627" t="s">
        <v>3733</v>
      </c>
      <c r="P8627">
        <v>35</v>
      </c>
      <c r="Q8627" s="13" t="s">
        <v>3734</v>
      </c>
    </row>
    <row r="8628" spans="1:17" x14ac:dyDescent="0.25">
      <c r="A8628" s="8">
        <v>308273000054</v>
      </c>
      <c r="C8628" t="s">
        <v>2115</v>
      </c>
      <c r="D8628" s="9">
        <v>42088</v>
      </c>
      <c r="E8628" s="9">
        <v>45010</v>
      </c>
      <c r="F8628" t="s">
        <v>17</v>
      </c>
      <c r="G8628">
        <v>2800000</v>
      </c>
      <c r="H8628" s="10">
        <f t="shared" si="269"/>
        <v>3733333.3333333335</v>
      </c>
      <c r="I8628" s="11">
        <f t="shared" si="270"/>
        <v>0.5641870607142857</v>
      </c>
      <c r="J8628" s="12">
        <v>2106298.36</v>
      </c>
      <c r="K8628" s="9">
        <v>43100</v>
      </c>
      <c r="L8628" t="s">
        <v>6887</v>
      </c>
      <c r="M8628" s="9">
        <v>43095</v>
      </c>
      <c r="N8628">
        <v>13.25</v>
      </c>
      <c r="O8628" t="s">
        <v>3733</v>
      </c>
      <c r="P8628">
        <v>35</v>
      </c>
      <c r="Q8628" s="13" t="s">
        <v>3734</v>
      </c>
    </row>
    <row r="8629" spans="1:17" x14ac:dyDescent="0.25">
      <c r="A8629" s="8">
        <v>311473000029</v>
      </c>
      <c r="C8629" t="s">
        <v>7013</v>
      </c>
      <c r="D8629" s="9">
        <v>42151</v>
      </c>
      <c r="E8629" s="9">
        <v>45804</v>
      </c>
      <c r="F8629" t="s">
        <v>17</v>
      </c>
      <c r="G8629">
        <v>2500000</v>
      </c>
      <c r="H8629" s="10">
        <f t="shared" si="269"/>
        <v>3333333.3333333335</v>
      </c>
      <c r="I8629" s="11">
        <f t="shared" si="270"/>
        <v>0.63366200400000006</v>
      </c>
      <c r="J8629" s="12">
        <v>2112206.6800000002</v>
      </c>
      <c r="K8629" s="9">
        <v>43100</v>
      </c>
      <c r="L8629" t="s">
        <v>6887</v>
      </c>
      <c r="M8629" s="9">
        <v>43066</v>
      </c>
      <c r="N8629">
        <v>13</v>
      </c>
      <c r="O8629" t="s">
        <v>3733</v>
      </c>
      <c r="P8629">
        <v>35</v>
      </c>
      <c r="Q8629" s="13" t="s">
        <v>3734</v>
      </c>
    </row>
    <row r="8630" spans="1:17" x14ac:dyDescent="0.25">
      <c r="A8630" s="8">
        <v>306073000115</v>
      </c>
      <c r="C8630" t="s">
        <v>7140</v>
      </c>
      <c r="D8630" s="9">
        <v>40878</v>
      </c>
      <c r="E8630" s="9">
        <v>43112</v>
      </c>
      <c r="F8630" t="s">
        <v>17</v>
      </c>
      <c r="G8630">
        <v>9000000</v>
      </c>
      <c r="H8630" s="10">
        <f t="shared" si="269"/>
        <v>12000000</v>
      </c>
      <c r="I8630" s="11">
        <f t="shared" si="270"/>
        <v>0.17642023916666669</v>
      </c>
      <c r="J8630" s="12">
        <v>2117042.87</v>
      </c>
      <c r="K8630" s="9">
        <v>43100</v>
      </c>
      <c r="L8630" t="s">
        <v>6887</v>
      </c>
      <c r="M8630" s="9">
        <v>43095</v>
      </c>
      <c r="N8630">
        <v>15</v>
      </c>
      <c r="O8630" t="s">
        <v>3733</v>
      </c>
      <c r="P8630">
        <v>35</v>
      </c>
      <c r="Q8630" s="13" t="s">
        <v>3734</v>
      </c>
    </row>
    <row r="8631" spans="1:17" x14ac:dyDescent="0.25">
      <c r="A8631" s="8">
        <v>302973000048</v>
      </c>
      <c r="C8631" t="s">
        <v>7141</v>
      </c>
      <c r="D8631" s="9">
        <v>42620</v>
      </c>
      <c r="E8631" s="9">
        <v>49865</v>
      </c>
      <c r="F8631" t="s">
        <v>17</v>
      </c>
      <c r="G8631">
        <v>2200000</v>
      </c>
      <c r="H8631" s="10">
        <f t="shared" si="269"/>
        <v>2933333.3333333335</v>
      </c>
      <c r="I8631" s="11">
        <f t="shared" si="270"/>
        <v>0.72673576363636372</v>
      </c>
      <c r="J8631" s="12">
        <v>2131758.2400000002</v>
      </c>
      <c r="K8631" s="9">
        <v>43100</v>
      </c>
      <c r="L8631" t="s">
        <v>6887</v>
      </c>
      <c r="M8631" s="9">
        <v>43095</v>
      </c>
      <c r="N8631">
        <v>13</v>
      </c>
      <c r="O8631" t="s">
        <v>3733</v>
      </c>
      <c r="P8631">
        <v>35</v>
      </c>
      <c r="Q8631" s="13" t="s">
        <v>3734</v>
      </c>
    </row>
    <row r="8632" spans="1:17" x14ac:dyDescent="0.25">
      <c r="A8632" s="8">
        <v>313473000074</v>
      </c>
      <c r="C8632" t="s">
        <v>7142</v>
      </c>
      <c r="D8632" s="9">
        <v>42692</v>
      </c>
      <c r="E8632" s="9">
        <v>43787</v>
      </c>
      <c r="F8632" t="s">
        <v>17</v>
      </c>
      <c r="G8632">
        <v>3000000</v>
      </c>
      <c r="H8632" s="10">
        <f t="shared" si="269"/>
        <v>4000000</v>
      </c>
      <c r="I8632" s="11">
        <f t="shared" si="270"/>
        <v>0.53401770749999999</v>
      </c>
      <c r="J8632" s="12">
        <v>2136070.83</v>
      </c>
      <c r="K8632" s="9">
        <v>43100</v>
      </c>
      <c r="L8632" t="s">
        <v>6887</v>
      </c>
      <c r="M8632" s="9">
        <v>43095</v>
      </c>
      <c r="N8632">
        <v>13.5</v>
      </c>
      <c r="O8632" t="s">
        <v>3733</v>
      </c>
      <c r="P8632">
        <v>35</v>
      </c>
      <c r="Q8632" s="13" t="s">
        <v>3734</v>
      </c>
    </row>
    <row r="8633" spans="1:17" x14ac:dyDescent="0.25">
      <c r="A8633" s="8">
        <v>320973000016</v>
      </c>
      <c r="C8633" t="s">
        <v>7143</v>
      </c>
      <c r="D8633" s="9">
        <v>42412</v>
      </c>
      <c r="E8633" s="9">
        <v>44532</v>
      </c>
      <c r="F8633" t="s">
        <v>17</v>
      </c>
      <c r="G8633">
        <v>3000000</v>
      </c>
      <c r="H8633" s="10">
        <f t="shared" si="269"/>
        <v>4000000</v>
      </c>
      <c r="I8633" s="11">
        <f t="shared" si="270"/>
        <v>0.53709728499999998</v>
      </c>
      <c r="J8633" s="12">
        <v>2148389.14</v>
      </c>
      <c r="K8633" s="9">
        <v>43100</v>
      </c>
      <c r="L8633" t="s">
        <v>6887</v>
      </c>
      <c r="M8633" s="9">
        <v>43095</v>
      </c>
      <c r="N8633">
        <v>13.5</v>
      </c>
      <c r="O8633" t="s">
        <v>3733</v>
      </c>
      <c r="P8633">
        <v>35</v>
      </c>
      <c r="Q8633" s="13" t="s">
        <v>3734</v>
      </c>
    </row>
    <row r="8634" spans="1:17" x14ac:dyDescent="0.25">
      <c r="A8634" s="8">
        <v>309373000073</v>
      </c>
      <c r="C8634" t="s">
        <v>4954</v>
      </c>
      <c r="D8634" s="9">
        <v>41835</v>
      </c>
      <c r="E8634" s="9">
        <v>49140</v>
      </c>
      <c r="F8634" t="s">
        <v>17</v>
      </c>
      <c r="G8634">
        <v>2300000</v>
      </c>
      <c r="H8634" s="10">
        <f t="shared" si="269"/>
        <v>3066666.6666666665</v>
      </c>
      <c r="I8634" s="11">
        <f t="shared" si="270"/>
        <v>0.71492891086956534</v>
      </c>
      <c r="J8634" s="12">
        <v>2192448.66</v>
      </c>
      <c r="K8634" s="9">
        <v>43100</v>
      </c>
      <c r="L8634" t="s">
        <v>6887</v>
      </c>
      <c r="M8634" s="9">
        <v>43095</v>
      </c>
      <c r="N8634">
        <v>12.5</v>
      </c>
      <c r="O8634" t="s">
        <v>3733</v>
      </c>
      <c r="P8634">
        <v>35</v>
      </c>
      <c r="Q8634" s="13" t="s">
        <v>3734</v>
      </c>
    </row>
    <row r="8635" spans="1:17" x14ac:dyDescent="0.25">
      <c r="A8635" s="8">
        <v>311073000023</v>
      </c>
      <c r="C8635" t="s">
        <v>6956</v>
      </c>
      <c r="D8635" s="9">
        <v>42058</v>
      </c>
      <c r="E8635" s="9">
        <v>45711</v>
      </c>
      <c r="F8635" t="s">
        <v>17</v>
      </c>
      <c r="G8635">
        <v>2700000</v>
      </c>
      <c r="H8635" s="10">
        <f t="shared" si="269"/>
        <v>3600000</v>
      </c>
      <c r="I8635" s="11">
        <f t="shared" si="270"/>
        <v>0.6164564222222223</v>
      </c>
      <c r="J8635" s="12">
        <v>2219243.12</v>
      </c>
      <c r="K8635" s="9">
        <v>43100</v>
      </c>
      <c r="L8635" t="s">
        <v>6887</v>
      </c>
      <c r="M8635" s="9">
        <v>43034</v>
      </c>
      <c r="N8635">
        <v>11.5</v>
      </c>
      <c r="O8635" t="s">
        <v>3733</v>
      </c>
      <c r="P8635">
        <v>35</v>
      </c>
      <c r="Q8635" s="13" t="s">
        <v>3734</v>
      </c>
    </row>
    <row r="8636" spans="1:17" x14ac:dyDescent="0.25">
      <c r="A8636" s="8">
        <v>311073000035</v>
      </c>
      <c r="C8636" t="s">
        <v>7067</v>
      </c>
      <c r="D8636" s="9">
        <v>42327</v>
      </c>
      <c r="E8636" s="9">
        <v>47806</v>
      </c>
      <c r="F8636" t="s">
        <v>17</v>
      </c>
      <c r="G8636">
        <v>2460000</v>
      </c>
      <c r="H8636" s="10">
        <f t="shared" si="269"/>
        <v>3280000</v>
      </c>
      <c r="I8636" s="11">
        <f t="shared" si="270"/>
        <v>0.67778986280487807</v>
      </c>
      <c r="J8636" s="12">
        <v>2223150.75</v>
      </c>
      <c r="K8636" s="9">
        <v>43100</v>
      </c>
      <c r="L8636" t="s">
        <v>6887</v>
      </c>
      <c r="M8636" s="9">
        <v>43095</v>
      </c>
      <c r="N8636">
        <v>11.25</v>
      </c>
      <c r="O8636" t="s">
        <v>3733</v>
      </c>
      <c r="P8636">
        <v>35</v>
      </c>
      <c r="Q8636" s="13" t="s">
        <v>3734</v>
      </c>
    </row>
    <row r="8637" spans="1:17" x14ac:dyDescent="0.25">
      <c r="A8637" s="8">
        <v>314473000064</v>
      </c>
      <c r="C8637" t="s">
        <v>7144</v>
      </c>
      <c r="D8637" s="9">
        <v>42207</v>
      </c>
      <c r="E8637" s="9">
        <v>47686</v>
      </c>
      <c r="F8637" t="s">
        <v>17</v>
      </c>
      <c r="G8637">
        <v>2430000</v>
      </c>
      <c r="H8637" s="10">
        <f t="shared" si="269"/>
        <v>3240000</v>
      </c>
      <c r="I8637" s="11">
        <f t="shared" si="270"/>
        <v>0.69359139197530861</v>
      </c>
      <c r="J8637" s="12">
        <v>2247236.11</v>
      </c>
      <c r="K8637" s="9">
        <v>43100</v>
      </c>
      <c r="L8637" t="s">
        <v>6887</v>
      </c>
      <c r="M8637" s="9">
        <v>43095</v>
      </c>
      <c r="N8637">
        <v>9.5</v>
      </c>
      <c r="O8637" t="s">
        <v>3733</v>
      </c>
      <c r="P8637">
        <v>35</v>
      </c>
      <c r="Q8637" s="13" t="s">
        <v>3734</v>
      </c>
    </row>
    <row r="8638" spans="1:17" x14ac:dyDescent="0.25">
      <c r="A8638" s="8">
        <v>321473000015</v>
      </c>
      <c r="C8638" t="s">
        <v>7145</v>
      </c>
      <c r="D8638" s="9">
        <v>42369</v>
      </c>
      <c r="E8638" s="9">
        <v>44196</v>
      </c>
      <c r="F8638" t="s">
        <v>17</v>
      </c>
      <c r="G8638">
        <v>3250000</v>
      </c>
      <c r="H8638" s="10">
        <f t="shared" si="269"/>
        <v>4333333.333333333</v>
      </c>
      <c r="I8638" s="11">
        <f t="shared" si="270"/>
        <v>0.52583532461538474</v>
      </c>
      <c r="J8638" s="12">
        <v>2278619.7400000002</v>
      </c>
      <c r="K8638" s="9">
        <v>43100</v>
      </c>
      <c r="L8638" t="s">
        <v>6887</v>
      </c>
      <c r="M8638" s="9">
        <v>43095</v>
      </c>
      <c r="N8638">
        <v>13</v>
      </c>
      <c r="O8638" t="s">
        <v>3733</v>
      </c>
      <c r="P8638">
        <v>35</v>
      </c>
      <c r="Q8638" s="13" t="s">
        <v>3734</v>
      </c>
    </row>
    <row r="8639" spans="1:17" x14ac:dyDescent="0.25">
      <c r="A8639" s="8">
        <v>303773000144</v>
      </c>
      <c r="C8639" t="s">
        <v>7146</v>
      </c>
      <c r="D8639" s="9">
        <v>41669</v>
      </c>
      <c r="E8639" s="9">
        <v>45321</v>
      </c>
      <c r="F8639" t="s">
        <v>17</v>
      </c>
      <c r="G8639">
        <v>3000000</v>
      </c>
      <c r="H8639" s="10">
        <f t="shared" si="269"/>
        <v>4000000</v>
      </c>
      <c r="I8639" s="11">
        <f t="shared" si="270"/>
        <v>0.57055037500000005</v>
      </c>
      <c r="J8639" s="12">
        <v>2282201.5</v>
      </c>
      <c r="K8639" s="9">
        <v>43100</v>
      </c>
      <c r="L8639" t="s">
        <v>6887</v>
      </c>
      <c r="M8639" s="9">
        <v>43095</v>
      </c>
      <c r="N8639">
        <v>13</v>
      </c>
      <c r="O8639" t="s">
        <v>3733</v>
      </c>
      <c r="P8639">
        <v>35</v>
      </c>
      <c r="Q8639" s="13" t="s">
        <v>3734</v>
      </c>
    </row>
    <row r="8640" spans="1:17" x14ac:dyDescent="0.25">
      <c r="A8640" s="8">
        <v>306173000015</v>
      </c>
      <c r="C8640" t="s">
        <v>7078</v>
      </c>
      <c r="D8640" s="9">
        <v>38386</v>
      </c>
      <c r="E8640" s="9">
        <v>45718</v>
      </c>
      <c r="F8640" t="s">
        <v>17</v>
      </c>
      <c r="G8640">
        <v>6300000</v>
      </c>
      <c r="H8640" s="10">
        <f t="shared" si="269"/>
        <v>8400000</v>
      </c>
      <c r="I8640" s="11">
        <f t="shared" si="270"/>
        <v>0.27500000000000002</v>
      </c>
      <c r="J8640" s="12">
        <v>2310000</v>
      </c>
      <c r="K8640" s="9">
        <v>43100</v>
      </c>
      <c r="L8640" t="s">
        <v>6887</v>
      </c>
      <c r="M8640" s="9">
        <v>43095</v>
      </c>
      <c r="N8640">
        <v>13.75</v>
      </c>
      <c r="O8640" t="s">
        <v>3733</v>
      </c>
      <c r="P8640">
        <v>35</v>
      </c>
      <c r="Q8640" s="13" t="s">
        <v>3734</v>
      </c>
    </row>
    <row r="8641" spans="1:17" x14ac:dyDescent="0.25">
      <c r="A8641" s="8">
        <v>303673000092</v>
      </c>
      <c r="C8641" t="s">
        <v>4444</v>
      </c>
      <c r="D8641" s="9">
        <v>42279</v>
      </c>
      <c r="E8641" s="9">
        <v>47524</v>
      </c>
      <c r="F8641" t="s">
        <v>17</v>
      </c>
      <c r="G8641">
        <v>2500000</v>
      </c>
      <c r="H8641" s="10">
        <f t="shared" si="269"/>
        <v>3333333.3333333335</v>
      </c>
      <c r="I8641" s="11">
        <f t="shared" si="270"/>
        <v>0.69558715799999993</v>
      </c>
      <c r="J8641" s="12">
        <v>2318623.86</v>
      </c>
      <c r="K8641" s="9">
        <v>43100</v>
      </c>
      <c r="L8641" t="s">
        <v>6887</v>
      </c>
      <c r="M8641" s="9">
        <v>43095</v>
      </c>
      <c r="N8641">
        <v>13.5</v>
      </c>
      <c r="O8641" t="s">
        <v>3733</v>
      </c>
      <c r="P8641">
        <v>35</v>
      </c>
      <c r="Q8641" s="13" t="s">
        <v>3734</v>
      </c>
    </row>
    <row r="8642" spans="1:17" x14ac:dyDescent="0.25">
      <c r="A8642" s="8">
        <v>303173000176</v>
      </c>
      <c r="C8642" t="s">
        <v>7147</v>
      </c>
      <c r="D8642" s="9">
        <v>42290</v>
      </c>
      <c r="E8642" s="9">
        <v>47769</v>
      </c>
      <c r="F8642" t="s">
        <v>17</v>
      </c>
      <c r="G8642">
        <v>2500000</v>
      </c>
      <c r="H8642" s="10">
        <f t="shared" ref="H8642:H8705" si="271">G8642/0.75*1</f>
        <v>3333333.3333333335</v>
      </c>
      <c r="I8642" s="11">
        <f t="shared" si="270"/>
        <v>0.70216332599999998</v>
      </c>
      <c r="J8642" s="12">
        <v>2340544.42</v>
      </c>
      <c r="K8642" s="9">
        <v>43100</v>
      </c>
      <c r="L8642" t="s">
        <v>6887</v>
      </c>
      <c r="M8642" s="9">
        <v>43095</v>
      </c>
      <c r="N8642">
        <v>13.5</v>
      </c>
      <c r="O8642" t="s">
        <v>3733</v>
      </c>
      <c r="P8642">
        <v>35</v>
      </c>
      <c r="Q8642" s="13" t="s">
        <v>3734</v>
      </c>
    </row>
    <row r="8643" spans="1:17" x14ac:dyDescent="0.25">
      <c r="A8643" s="8">
        <v>310673000042</v>
      </c>
      <c r="C8643" t="s">
        <v>7148</v>
      </c>
      <c r="D8643" s="9">
        <v>40963</v>
      </c>
      <c r="E8643" s="9">
        <v>45346</v>
      </c>
      <c r="F8643" t="s">
        <v>17</v>
      </c>
      <c r="G8643">
        <v>3300000</v>
      </c>
      <c r="H8643" s="10">
        <f t="shared" si="271"/>
        <v>4400000</v>
      </c>
      <c r="I8643" s="11">
        <f t="shared" si="270"/>
        <v>0.53339531136363638</v>
      </c>
      <c r="J8643" s="12">
        <v>2346939.37</v>
      </c>
      <c r="K8643" s="9">
        <v>43100</v>
      </c>
      <c r="L8643" t="s">
        <v>6887</v>
      </c>
      <c r="M8643" s="9">
        <v>43095</v>
      </c>
      <c r="N8643">
        <v>13</v>
      </c>
      <c r="O8643" t="s">
        <v>3733</v>
      </c>
      <c r="P8643">
        <v>35</v>
      </c>
      <c r="Q8643" s="13" t="s">
        <v>3734</v>
      </c>
    </row>
    <row r="8644" spans="1:17" x14ac:dyDescent="0.25">
      <c r="A8644" s="8">
        <v>319273000021</v>
      </c>
      <c r="C8644" t="s">
        <v>2203</v>
      </c>
      <c r="D8644" s="9">
        <v>42592</v>
      </c>
      <c r="E8644" s="9">
        <v>48129</v>
      </c>
      <c r="F8644" t="s">
        <v>17</v>
      </c>
      <c r="G8644">
        <v>2500000</v>
      </c>
      <c r="H8644" s="10">
        <f t="shared" si="271"/>
        <v>3333333.3333333335</v>
      </c>
      <c r="I8644" s="11">
        <f t="shared" si="270"/>
        <v>0.70587632999999994</v>
      </c>
      <c r="J8644" s="12">
        <v>2352921.1</v>
      </c>
      <c r="K8644" s="9">
        <v>43100</v>
      </c>
      <c r="L8644" t="s">
        <v>6887</v>
      </c>
      <c r="M8644" s="9">
        <v>43095</v>
      </c>
      <c r="N8644">
        <v>13</v>
      </c>
      <c r="O8644" t="s">
        <v>3733</v>
      </c>
      <c r="P8644">
        <v>35</v>
      </c>
      <c r="Q8644" s="13" t="s">
        <v>3734</v>
      </c>
    </row>
    <row r="8645" spans="1:17" x14ac:dyDescent="0.25">
      <c r="A8645" s="8">
        <v>310873000052</v>
      </c>
      <c r="C8645" t="s">
        <v>7149</v>
      </c>
      <c r="D8645" s="9">
        <v>42859</v>
      </c>
      <c r="E8645" s="9">
        <v>46482</v>
      </c>
      <c r="F8645" t="s">
        <v>17</v>
      </c>
      <c r="G8645">
        <v>2500000</v>
      </c>
      <c r="H8645" s="10">
        <f t="shared" si="271"/>
        <v>3333333.3333333335</v>
      </c>
      <c r="I8645" s="11">
        <f t="shared" si="270"/>
        <v>0.71238000000000001</v>
      </c>
      <c r="J8645" s="12">
        <v>2374600</v>
      </c>
      <c r="K8645" s="9">
        <v>43100</v>
      </c>
      <c r="L8645" t="s">
        <v>6887</v>
      </c>
      <c r="M8645" s="9">
        <v>43095</v>
      </c>
      <c r="N8645">
        <v>13.5</v>
      </c>
      <c r="O8645" t="s">
        <v>3733</v>
      </c>
      <c r="P8645">
        <v>35</v>
      </c>
      <c r="Q8645" s="13" t="s">
        <v>3734</v>
      </c>
    </row>
    <row r="8646" spans="1:17" x14ac:dyDescent="0.25">
      <c r="A8646" s="8">
        <v>311073000047</v>
      </c>
      <c r="C8646" t="s">
        <v>2783</v>
      </c>
      <c r="D8646" s="9">
        <v>42663</v>
      </c>
      <c r="E8646" s="9">
        <v>46315</v>
      </c>
      <c r="F8646" t="s">
        <v>17</v>
      </c>
      <c r="G8646">
        <v>2600000</v>
      </c>
      <c r="H8646" s="10">
        <f t="shared" si="271"/>
        <v>3466666.6666666665</v>
      </c>
      <c r="I8646" s="11">
        <f t="shared" si="270"/>
        <v>0.69693931730769232</v>
      </c>
      <c r="J8646" s="12">
        <v>2416056.2999999998</v>
      </c>
      <c r="K8646" s="9">
        <v>43100</v>
      </c>
      <c r="L8646" t="s">
        <v>6887</v>
      </c>
      <c r="M8646" s="9">
        <v>43095</v>
      </c>
      <c r="N8646">
        <v>13.5</v>
      </c>
      <c r="O8646" t="s">
        <v>3733</v>
      </c>
      <c r="P8646">
        <v>35</v>
      </c>
      <c r="Q8646" s="13" t="s">
        <v>3734</v>
      </c>
    </row>
    <row r="8647" spans="1:17" x14ac:dyDescent="0.25">
      <c r="A8647" s="8">
        <v>307973000047</v>
      </c>
      <c r="C8647" t="s">
        <v>7150</v>
      </c>
      <c r="D8647" s="9">
        <v>42583</v>
      </c>
      <c r="E8647" s="9">
        <v>44204</v>
      </c>
      <c r="F8647" t="s">
        <v>17</v>
      </c>
      <c r="G8647">
        <v>3000000</v>
      </c>
      <c r="H8647" s="10">
        <f t="shared" si="271"/>
        <v>4000000</v>
      </c>
      <c r="I8647" s="11">
        <f t="shared" si="270"/>
        <v>0.60501592000000004</v>
      </c>
      <c r="J8647" s="12">
        <v>2420063.6800000002</v>
      </c>
      <c r="K8647" s="9">
        <v>43100</v>
      </c>
      <c r="L8647" t="s">
        <v>6887</v>
      </c>
      <c r="M8647" s="9">
        <v>43095</v>
      </c>
      <c r="N8647">
        <v>13.5</v>
      </c>
      <c r="O8647" t="s">
        <v>3733</v>
      </c>
      <c r="P8647">
        <v>35</v>
      </c>
      <c r="Q8647" s="13" t="s">
        <v>3734</v>
      </c>
    </row>
    <row r="8648" spans="1:17" x14ac:dyDescent="0.25">
      <c r="A8648" s="8">
        <v>305273000087</v>
      </c>
      <c r="C8648" t="s">
        <v>7151</v>
      </c>
      <c r="D8648" s="9">
        <v>41417</v>
      </c>
      <c r="E8648" s="9">
        <v>46896</v>
      </c>
      <c r="F8648" t="s">
        <v>17</v>
      </c>
      <c r="G8648">
        <v>2815000</v>
      </c>
      <c r="H8648" s="10">
        <f t="shared" si="271"/>
        <v>3753333.3333333335</v>
      </c>
      <c r="I8648" s="11">
        <f t="shared" si="270"/>
        <v>0.67138669715808164</v>
      </c>
      <c r="J8648" s="12">
        <v>2519938.0699999998</v>
      </c>
      <c r="K8648" s="9">
        <v>43100</v>
      </c>
      <c r="L8648" t="s">
        <v>6887</v>
      </c>
      <c r="M8648" s="9">
        <v>43095</v>
      </c>
      <c r="N8648">
        <v>16</v>
      </c>
      <c r="O8648" t="s">
        <v>3733</v>
      </c>
      <c r="P8648">
        <v>35</v>
      </c>
      <c r="Q8648" s="13" t="s">
        <v>3734</v>
      </c>
    </row>
    <row r="8649" spans="1:17" x14ac:dyDescent="0.25">
      <c r="A8649" s="8">
        <v>321573000012</v>
      </c>
      <c r="C8649" t="s">
        <v>7152</v>
      </c>
      <c r="D8649" s="9">
        <v>42073</v>
      </c>
      <c r="E8649" s="9">
        <v>46663</v>
      </c>
      <c r="F8649" t="s">
        <v>17</v>
      </c>
      <c r="G8649">
        <v>3000000</v>
      </c>
      <c r="H8649" s="10">
        <f t="shared" si="271"/>
        <v>4000000</v>
      </c>
      <c r="I8649" s="11">
        <f t="shared" si="270"/>
        <v>0.65043861000000003</v>
      </c>
      <c r="J8649" s="12">
        <v>2601754.44</v>
      </c>
      <c r="K8649" s="9">
        <v>43100</v>
      </c>
      <c r="L8649" t="s">
        <v>6887</v>
      </c>
      <c r="M8649" s="9">
        <v>43095</v>
      </c>
      <c r="N8649">
        <v>11.5</v>
      </c>
      <c r="O8649" t="s">
        <v>3733</v>
      </c>
      <c r="P8649">
        <v>35</v>
      </c>
      <c r="Q8649" s="13" t="s">
        <v>3734</v>
      </c>
    </row>
    <row r="8650" spans="1:17" x14ac:dyDescent="0.25">
      <c r="A8650" s="8">
        <v>300973000070</v>
      </c>
      <c r="C8650" t="s">
        <v>7153</v>
      </c>
      <c r="D8650" s="9">
        <v>40394</v>
      </c>
      <c r="E8650" s="9">
        <v>45755</v>
      </c>
      <c r="F8650" t="s">
        <v>17</v>
      </c>
      <c r="G8650">
        <v>3500000</v>
      </c>
      <c r="H8650" s="10">
        <f t="shared" si="271"/>
        <v>4666666.666666667</v>
      </c>
      <c r="I8650" s="11">
        <f t="shared" si="270"/>
        <v>0.56548606285714276</v>
      </c>
      <c r="J8650" s="12">
        <v>2638934.96</v>
      </c>
      <c r="K8650" s="9">
        <v>43100</v>
      </c>
      <c r="L8650" t="s">
        <v>6887</v>
      </c>
      <c r="M8650" s="9">
        <v>43095</v>
      </c>
      <c r="N8650">
        <v>13</v>
      </c>
      <c r="O8650" t="s">
        <v>3733</v>
      </c>
      <c r="P8650">
        <v>35</v>
      </c>
      <c r="Q8650" s="13" t="s">
        <v>3734</v>
      </c>
    </row>
    <row r="8651" spans="1:17" x14ac:dyDescent="0.25">
      <c r="A8651" s="8">
        <v>300673000370</v>
      </c>
      <c r="C8651" t="s">
        <v>7154</v>
      </c>
      <c r="D8651" s="9">
        <v>42702</v>
      </c>
      <c r="E8651" s="9">
        <v>48180</v>
      </c>
      <c r="F8651" t="s">
        <v>17</v>
      </c>
      <c r="G8651">
        <v>2800000</v>
      </c>
      <c r="H8651" s="10">
        <f t="shared" si="271"/>
        <v>3733333.3333333335</v>
      </c>
      <c r="I8651" s="11">
        <f t="shared" si="270"/>
        <v>0.70766290714285707</v>
      </c>
      <c r="J8651" s="12">
        <v>2641941.52</v>
      </c>
      <c r="K8651" s="9">
        <v>43100</v>
      </c>
      <c r="L8651" t="s">
        <v>6887</v>
      </c>
      <c r="M8651" s="9">
        <v>43095</v>
      </c>
      <c r="N8651">
        <v>13.5</v>
      </c>
      <c r="O8651" t="s">
        <v>3733</v>
      </c>
      <c r="P8651">
        <v>35</v>
      </c>
      <c r="Q8651" s="13" t="s">
        <v>3734</v>
      </c>
    </row>
    <row r="8652" spans="1:17" x14ac:dyDescent="0.25">
      <c r="A8652" s="8">
        <v>301073000377</v>
      </c>
      <c r="C8652" t="s">
        <v>7155</v>
      </c>
      <c r="D8652" s="9">
        <v>42247</v>
      </c>
      <c r="E8652" s="9">
        <v>47726</v>
      </c>
      <c r="F8652" t="s">
        <v>17</v>
      </c>
      <c r="G8652">
        <v>3000000</v>
      </c>
      <c r="H8652" s="10">
        <f t="shared" si="271"/>
        <v>4000000</v>
      </c>
      <c r="I8652" s="11">
        <f t="shared" si="270"/>
        <v>0.66135560250000003</v>
      </c>
      <c r="J8652" s="12">
        <v>2645422.41</v>
      </c>
      <c r="K8652" s="9">
        <v>43100</v>
      </c>
      <c r="L8652" t="s">
        <v>6887</v>
      </c>
      <c r="M8652" s="9">
        <v>43095</v>
      </c>
      <c r="N8652">
        <v>9.5</v>
      </c>
      <c r="O8652" t="s">
        <v>3733</v>
      </c>
      <c r="P8652">
        <v>35</v>
      </c>
      <c r="Q8652" s="13" t="s">
        <v>3734</v>
      </c>
    </row>
    <row r="8653" spans="1:17" x14ac:dyDescent="0.25">
      <c r="A8653" s="8">
        <v>316273000048</v>
      </c>
      <c r="C8653" t="s">
        <v>7156</v>
      </c>
      <c r="D8653" s="9">
        <v>42584</v>
      </c>
      <c r="E8653" s="9">
        <v>46061</v>
      </c>
      <c r="F8653" t="s">
        <v>17</v>
      </c>
      <c r="G8653">
        <v>3000000</v>
      </c>
      <c r="H8653" s="10">
        <f t="shared" si="271"/>
        <v>4000000</v>
      </c>
      <c r="I8653" s="11">
        <f t="shared" si="270"/>
        <v>0.6791204475</v>
      </c>
      <c r="J8653" s="12">
        <v>2716481.79</v>
      </c>
      <c r="K8653" s="9">
        <v>43100</v>
      </c>
      <c r="L8653" t="s">
        <v>6887</v>
      </c>
      <c r="M8653" s="9">
        <v>43095</v>
      </c>
      <c r="N8653">
        <v>13.5</v>
      </c>
      <c r="O8653" t="s">
        <v>3733</v>
      </c>
      <c r="P8653">
        <v>35</v>
      </c>
      <c r="Q8653" s="13" t="s">
        <v>3734</v>
      </c>
    </row>
    <row r="8654" spans="1:17" x14ac:dyDescent="0.25">
      <c r="A8654" s="8">
        <v>309373000041</v>
      </c>
      <c r="C8654" t="s">
        <v>4954</v>
      </c>
      <c r="D8654" s="9">
        <v>41106</v>
      </c>
      <c r="E8654" s="9">
        <v>48411</v>
      </c>
      <c r="F8654" t="s">
        <v>17</v>
      </c>
      <c r="G8654">
        <v>3000000</v>
      </c>
      <c r="H8654" s="10">
        <f t="shared" si="271"/>
        <v>4000000</v>
      </c>
      <c r="I8654" s="11">
        <f t="shared" si="270"/>
        <v>0.68108465750000002</v>
      </c>
      <c r="J8654" s="12">
        <v>2724338.63</v>
      </c>
      <c r="K8654" s="9">
        <v>43100</v>
      </c>
      <c r="L8654" t="s">
        <v>6887</v>
      </c>
      <c r="M8654" s="9">
        <v>43095</v>
      </c>
      <c r="N8654">
        <v>14</v>
      </c>
      <c r="O8654" t="s">
        <v>3733</v>
      </c>
      <c r="P8654">
        <v>35</v>
      </c>
      <c r="Q8654" s="13" t="s">
        <v>3734</v>
      </c>
    </row>
    <row r="8655" spans="1:17" x14ac:dyDescent="0.25">
      <c r="A8655" s="8">
        <v>300173000315</v>
      </c>
      <c r="C8655" t="s">
        <v>7157</v>
      </c>
      <c r="D8655" s="9">
        <v>42062</v>
      </c>
      <c r="E8655" s="9">
        <v>47541</v>
      </c>
      <c r="F8655" t="s">
        <v>17</v>
      </c>
      <c r="G8655">
        <v>3000000</v>
      </c>
      <c r="H8655" s="10">
        <f t="shared" si="271"/>
        <v>4000000</v>
      </c>
      <c r="I8655" s="11">
        <f t="shared" si="270"/>
        <v>0.69291353</v>
      </c>
      <c r="J8655" s="12">
        <v>2771654.12</v>
      </c>
      <c r="K8655" s="9">
        <v>43100</v>
      </c>
      <c r="L8655" t="s">
        <v>6887</v>
      </c>
      <c r="M8655" s="9">
        <v>43095</v>
      </c>
      <c r="N8655">
        <v>13.5</v>
      </c>
      <c r="O8655" t="s">
        <v>3733</v>
      </c>
      <c r="P8655">
        <v>35</v>
      </c>
      <c r="Q8655" s="13" t="s">
        <v>3734</v>
      </c>
    </row>
    <row r="8656" spans="1:17" x14ac:dyDescent="0.25">
      <c r="A8656" s="8">
        <v>320673000003</v>
      </c>
      <c r="C8656" t="s">
        <v>7158</v>
      </c>
      <c r="D8656" s="9">
        <v>41337</v>
      </c>
      <c r="E8656" s="9">
        <v>45019</v>
      </c>
      <c r="F8656" t="s">
        <v>17</v>
      </c>
      <c r="G8656">
        <v>4000000</v>
      </c>
      <c r="H8656" s="10">
        <f t="shared" si="271"/>
        <v>5333333.333333333</v>
      </c>
      <c r="I8656" s="11">
        <f t="shared" si="270"/>
        <v>0.52034147625000005</v>
      </c>
      <c r="J8656" s="12">
        <v>2775154.54</v>
      </c>
      <c r="K8656" s="9">
        <v>43100</v>
      </c>
      <c r="L8656" t="s">
        <v>6887</v>
      </c>
      <c r="M8656" s="9">
        <v>43095</v>
      </c>
      <c r="N8656">
        <v>13</v>
      </c>
      <c r="O8656" t="s">
        <v>3733</v>
      </c>
      <c r="P8656">
        <v>35</v>
      </c>
      <c r="Q8656" s="13" t="s">
        <v>3734</v>
      </c>
    </row>
    <row r="8657" spans="1:17" x14ac:dyDescent="0.25">
      <c r="A8657" s="8">
        <v>306973000248</v>
      </c>
      <c r="C8657" t="s">
        <v>7011</v>
      </c>
      <c r="D8657" s="9">
        <v>42438</v>
      </c>
      <c r="E8657" s="9">
        <v>48094</v>
      </c>
      <c r="F8657" t="s">
        <v>17</v>
      </c>
      <c r="G8657">
        <v>3000000</v>
      </c>
      <c r="H8657" s="10">
        <f t="shared" si="271"/>
        <v>4000000</v>
      </c>
      <c r="I8657" s="11">
        <f t="shared" si="270"/>
        <v>0.70462628500000002</v>
      </c>
      <c r="J8657" s="12">
        <v>2818505.14</v>
      </c>
      <c r="K8657" s="9">
        <v>43100</v>
      </c>
      <c r="L8657" t="s">
        <v>6887</v>
      </c>
      <c r="M8657" s="9">
        <v>43066</v>
      </c>
      <c r="N8657">
        <v>13</v>
      </c>
      <c r="O8657" t="s">
        <v>3733</v>
      </c>
      <c r="P8657">
        <v>35</v>
      </c>
      <c r="Q8657" s="13" t="s">
        <v>3734</v>
      </c>
    </row>
    <row r="8658" spans="1:17" x14ac:dyDescent="0.25">
      <c r="A8658" s="8">
        <v>313973000018</v>
      </c>
      <c r="C8658" t="s">
        <v>7159</v>
      </c>
      <c r="D8658" s="9">
        <v>42361</v>
      </c>
      <c r="E8658" s="9">
        <v>45069</v>
      </c>
      <c r="F8658" t="s">
        <v>17</v>
      </c>
      <c r="G8658">
        <v>5120000</v>
      </c>
      <c r="H8658" s="10">
        <f t="shared" si="271"/>
        <v>6826666.666666667</v>
      </c>
      <c r="I8658" s="11">
        <f t="shared" si="270"/>
        <v>0.41690408056640621</v>
      </c>
      <c r="J8658" s="12">
        <v>2846065.19</v>
      </c>
      <c r="K8658" s="9">
        <v>43100</v>
      </c>
      <c r="L8658" t="s">
        <v>6887</v>
      </c>
      <c r="M8658" s="9">
        <v>43095</v>
      </c>
      <c r="N8658">
        <v>13</v>
      </c>
      <c r="O8658" t="s">
        <v>3733</v>
      </c>
      <c r="P8658">
        <v>35</v>
      </c>
      <c r="Q8658" s="13" t="s">
        <v>3734</v>
      </c>
    </row>
    <row r="8659" spans="1:17" x14ac:dyDescent="0.25">
      <c r="A8659" s="8">
        <v>303573000108</v>
      </c>
      <c r="C8659" t="s">
        <v>4652</v>
      </c>
      <c r="D8659" s="9">
        <v>40886</v>
      </c>
      <c r="E8659" s="9">
        <v>44451</v>
      </c>
      <c r="F8659" t="s">
        <v>17</v>
      </c>
      <c r="G8659">
        <v>5000000</v>
      </c>
      <c r="H8659" s="10">
        <f t="shared" si="271"/>
        <v>6666666.666666667</v>
      </c>
      <c r="I8659" s="11">
        <f t="shared" si="270"/>
        <v>0.42911171549999999</v>
      </c>
      <c r="J8659" s="12">
        <v>2860744.77</v>
      </c>
      <c r="K8659" s="9">
        <v>43100</v>
      </c>
      <c r="L8659" t="s">
        <v>6887</v>
      </c>
      <c r="M8659" s="9">
        <v>43095</v>
      </c>
      <c r="N8659">
        <v>14</v>
      </c>
      <c r="O8659" t="s">
        <v>3733</v>
      </c>
      <c r="P8659">
        <v>35</v>
      </c>
      <c r="Q8659" s="13" t="s">
        <v>3734</v>
      </c>
    </row>
    <row r="8660" spans="1:17" x14ac:dyDescent="0.25">
      <c r="A8660" s="8">
        <v>318273000006</v>
      </c>
      <c r="C8660" t="s">
        <v>7160</v>
      </c>
      <c r="D8660" s="9">
        <v>41157</v>
      </c>
      <c r="E8660" s="9">
        <v>44690</v>
      </c>
      <c r="F8660" t="s">
        <v>17</v>
      </c>
      <c r="G8660">
        <v>4500000</v>
      </c>
      <c r="H8660" s="10">
        <f t="shared" si="271"/>
        <v>6000000</v>
      </c>
      <c r="I8660" s="11">
        <f t="shared" si="270"/>
        <v>0.47759379833333332</v>
      </c>
      <c r="J8660" s="12">
        <v>2865562.79</v>
      </c>
      <c r="K8660" s="9">
        <v>43100</v>
      </c>
      <c r="L8660" t="s">
        <v>6887</v>
      </c>
      <c r="M8660" s="9">
        <v>43095</v>
      </c>
      <c r="N8660">
        <v>13</v>
      </c>
      <c r="O8660" t="s">
        <v>3733</v>
      </c>
      <c r="P8660">
        <v>35</v>
      </c>
      <c r="Q8660" s="13" t="s">
        <v>3734</v>
      </c>
    </row>
    <row r="8661" spans="1:17" x14ac:dyDescent="0.25">
      <c r="A8661" s="8">
        <v>322173000011</v>
      </c>
      <c r="C8661" t="s">
        <v>7161</v>
      </c>
      <c r="D8661" s="9">
        <v>42788</v>
      </c>
      <c r="E8661" s="9">
        <v>48266</v>
      </c>
      <c r="F8661" t="s">
        <v>17</v>
      </c>
      <c r="G8661">
        <v>3000000</v>
      </c>
      <c r="H8661" s="10">
        <f t="shared" si="271"/>
        <v>4000000</v>
      </c>
      <c r="I8661" s="11">
        <f t="shared" si="270"/>
        <v>0.71663503000000006</v>
      </c>
      <c r="J8661" s="12">
        <v>2866540.12</v>
      </c>
      <c r="K8661" s="9">
        <v>43100</v>
      </c>
      <c r="L8661" t="s">
        <v>6887</v>
      </c>
      <c r="M8661" s="9">
        <v>43095</v>
      </c>
      <c r="N8661">
        <v>13.5</v>
      </c>
      <c r="O8661" t="s">
        <v>3733</v>
      </c>
      <c r="P8661">
        <v>35</v>
      </c>
      <c r="Q8661" s="13" t="s">
        <v>3734</v>
      </c>
    </row>
    <row r="8662" spans="1:17" x14ac:dyDescent="0.25">
      <c r="A8662" s="8">
        <v>303673000061</v>
      </c>
      <c r="C8662" t="s">
        <v>7162</v>
      </c>
      <c r="D8662" s="9">
        <v>41453</v>
      </c>
      <c r="E8662" s="9">
        <v>45105</v>
      </c>
      <c r="F8662" t="s">
        <v>17</v>
      </c>
      <c r="G8662">
        <v>4000000</v>
      </c>
      <c r="H8662" s="10">
        <f t="shared" si="271"/>
        <v>5333333.333333333</v>
      </c>
      <c r="I8662" s="11">
        <f t="shared" si="270"/>
        <v>0.539253481875</v>
      </c>
      <c r="J8662" s="12">
        <v>2876018.57</v>
      </c>
      <c r="K8662" s="9">
        <v>43100</v>
      </c>
      <c r="L8662" t="s">
        <v>6887</v>
      </c>
      <c r="M8662" s="9">
        <v>43095</v>
      </c>
      <c r="N8662">
        <v>13.5</v>
      </c>
      <c r="O8662" t="s">
        <v>3733</v>
      </c>
      <c r="P8662">
        <v>35</v>
      </c>
      <c r="Q8662" s="13" t="s">
        <v>3734</v>
      </c>
    </row>
    <row r="8663" spans="1:17" x14ac:dyDescent="0.25">
      <c r="A8663" s="8">
        <v>311073000032</v>
      </c>
      <c r="C8663" t="s">
        <v>7102</v>
      </c>
      <c r="D8663" s="9">
        <v>42268</v>
      </c>
      <c r="E8663" s="9">
        <v>49573</v>
      </c>
      <c r="F8663" t="s">
        <v>17</v>
      </c>
      <c r="G8663">
        <v>3000000</v>
      </c>
      <c r="H8663" s="10">
        <f t="shared" si="271"/>
        <v>4000000</v>
      </c>
      <c r="I8663" s="11">
        <f t="shared" si="270"/>
        <v>0.71969125</v>
      </c>
      <c r="J8663" s="12">
        <v>2878765</v>
      </c>
      <c r="K8663" s="9">
        <v>43100</v>
      </c>
      <c r="L8663" t="s">
        <v>6887</v>
      </c>
      <c r="M8663" s="9">
        <v>43066</v>
      </c>
      <c r="N8663">
        <v>11.5</v>
      </c>
      <c r="O8663" t="s">
        <v>3733</v>
      </c>
      <c r="P8663">
        <v>35</v>
      </c>
      <c r="Q8663" s="13" t="s">
        <v>3734</v>
      </c>
    </row>
    <row r="8664" spans="1:17" x14ac:dyDescent="0.25">
      <c r="A8664" s="8">
        <v>304673000093</v>
      </c>
      <c r="C8664" t="s">
        <v>7163</v>
      </c>
      <c r="D8664" s="9">
        <v>42830</v>
      </c>
      <c r="E8664" s="9">
        <v>48338</v>
      </c>
      <c r="F8664" t="s">
        <v>17</v>
      </c>
      <c r="G8664">
        <v>4500000</v>
      </c>
      <c r="H8664" s="10">
        <f t="shared" si="271"/>
        <v>6000000</v>
      </c>
      <c r="I8664" s="11">
        <f t="shared" si="270"/>
        <v>0.48212346833333336</v>
      </c>
      <c r="J8664" s="12">
        <v>2892740.81</v>
      </c>
      <c r="K8664" s="9">
        <v>43100</v>
      </c>
      <c r="L8664" t="s">
        <v>6887</v>
      </c>
      <c r="M8664" s="9">
        <v>43095</v>
      </c>
      <c r="N8664">
        <v>13.5</v>
      </c>
      <c r="O8664" t="s">
        <v>3733</v>
      </c>
      <c r="P8664">
        <v>35</v>
      </c>
      <c r="Q8664" s="13" t="s">
        <v>3734</v>
      </c>
    </row>
    <row r="8665" spans="1:17" x14ac:dyDescent="0.25">
      <c r="A8665" s="8">
        <v>321073000004</v>
      </c>
      <c r="C8665" t="s">
        <v>7164</v>
      </c>
      <c r="D8665" s="9">
        <v>41585</v>
      </c>
      <c r="E8665" s="9">
        <v>46945</v>
      </c>
      <c r="F8665" t="s">
        <v>17</v>
      </c>
      <c r="G8665">
        <v>3250000</v>
      </c>
      <c r="H8665" s="10">
        <f t="shared" si="271"/>
        <v>4333333.333333333</v>
      </c>
      <c r="I8665" s="11">
        <f t="shared" ref="I8665:I8728" si="272">IF((J8665/H8665)&gt;0,(J8665/H8665),0)</f>
        <v>0.66957648461538466</v>
      </c>
      <c r="J8665" s="12">
        <v>2901498.1</v>
      </c>
      <c r="K8665" s="9">
        <v>43100</v>
      </c>
      <c r="L8665" t="s">
        <v>6887</v>
      </c>
      <c r="M8665" s="9">
        <v>43066</v>
      </c>
      <c r="N8665">
        <v>15</v>
      </c>
      <c r="O8665" t="s">
        <v>3733</v>
      </c>
      <c r="P8665">
        <v>35</v>
      </c>
      <c r="Q8665" s="13" t="s">
        <v>3734</v>
      </c>
    </row>
    <row r="8666" spans="1:17" x14ac:dyDescent="0.25">
      <c r="A8666" s="8">
        <v>302473000214</v>
      </c>
      <c r="C8666" t="s">
        <v>7030</v>
      </c>
      <c r="D8666" s="9">
        <v>41866</v>
      </c>
      <c r="E8666" s="9">
        <v>43692</v>
      </c>
      <c r="F8666" t="s">
        <v>17</v>
      </c>
      <c r="G8666">
        <v>6000000</v>
      </c>
      <c r="H8666" s="10">
        <f t="shared" si="271"/>
        <v>8000000</v>
      </c>
      <c r="I8666" s="11">
        <f t="shared" si="272"/>
        <v>0.36738773250000001</v>
      </c>
      <c r="J8666" s="12">
        <v>2939101.86</v>
      </c>
      <c r="K8666" s="9">
        <v>43100</v>
      </c>
      <c r="L8666" t="s">
        <v>6887</v>
      </c>
      <c r="M8666" s="9">
        <v>43067</v>
      </c>
      <c r="N8666">
        <v>14</v>
      </c>
      <c r="O8666" t="s">
        <v>3733</v>
      </c>
      <c r="P8666">
        <v>35</v>
      </c>
      <c r="Q8666" s="13" t="s">
        <v>3734</v>
      </c>
    </row>
    <row r="8667" spans="1:17" x14ac:dyDescent="0.25">
      <c r="A8667" s="8">
        <v>305573000009</v>
      </c>
      <c r="C8667" t="s">
        <v>7165</v>
      </c>
      <c r="D8667" s="9">
        <v>42314</v>
      </c>
      <c r="E8667" s="9">
        <v>47645</v>
      </c>
      <c r="F8667" t="s">
        <v>17</v>
      </c>
      <c r="G8667">
        <v>3150000</v>
      </c>
      <c r="H8667" s="10">
        <f t="shared" si="271"/>
        <v>4200000</v>
      </c>
      <c r="I8667" s="11">
        <f t="shared" si="272"/>
        <v>0.70522903095238099</v>
      </c>
      <c r="J8667" s="12">
        <v>2961961.93</v>
      </c>
      <c r="K8667" s="9">
        <v>43100</v>
      </c>
      <c r="L8667" t="s">
        <v>6887</v>
      </c>
      <c r="M8667" s="9">
        <v>43095</v>
      </c>
      <c r="N8667">
        <v>14.5</v>
      </c>
      <c r="O8667" t="s">
        <v>3733</v>
      </c>
      <c r="P8667">
        <v>35</v>
      </c>
      <c r="Q8667" s="13" t="s">
        <v>3734</v>
      </c>
    </row>
    <row r="8668" spans="1:17" x14ac:dyDescent="0.25">
      <c r="A8668" s="8">
        <v>309073000039</v>
      </c>
      <c r="C8668" t="s">
        <v>7107</v>
      </c>
      <c r="D8668" s="9">
        <v>41526</v>
      </c>
      <c r="E8668" s="9">
        <v>44448</v>
      </c>
      <c r="F8668" t="s">
        <v>17</v>
      </c>
      <c r="G8668">
        <v>5000000</v>
      </c>
      <c r="H8668" s="10">
        <f t="shared" si="271"/>
        <v>6666666.666666667</v>
      </c>
      <c r="I8668" s="11">
        <f t="shared" si="272"/>
        <v>0.45197639249999999</v>
      </c>
      <c r="J8668" s="12">
        <v>3013175.95</v>
      </c>
      <c r="K8668" s="9">
        <v>43100</v>
      </c>
      <c r="L8668" t="s">
        <v>6887</v>
      </c>
      <c r="M8668" s="9">
        <v>43095</v>
      </c>
      <c r="N8668">
        <v>13</v>
      </c>
      <c r="O8668" t="s">
        <v>3733</v>
      </c>
      <c r="P8668">
        <v>35</v>
      </c>
      <c r="Q8668" s="13" t="s">
        <v>3734</v>
      </c>
    </row>
    <row r="8669" spans="1:17" x14ac:dyDescent="0.25">
      <c r="A8669" s="8">
        <v>301273000132</v>
      </c>
      <c r="C8669" t="s">
        <v>7166</v>
      </c>
      <c r="D8669" s="9">
        <v>39960</v>
      </c>
      <c r="E8669" s="9">
        <v>47265</v>
      </c>
      <c r="F8669" t="s">
        <v>17</v>
      </c>
      <c r="G8669">
        <v>3500000</v>
      </c>
      <c r="H8669" s="10">
        <f t="shared" si="271"/>
        <v>4666666.666666667</v>
      </c>
      <c r="I8669" s="11">
        <f t="shared" si="272"/>
        <v>0.64598307857142856</v>
      </c>
      <c r="J8669" s="12">
        <v>3014587.7</v>
      </c>
      <c r="K8669" s="9">
        <v>43100</v>
      </c>
      <c r="L8669" t="s">
        <v>6887</v>
      </c>
      <c r="M8669" s="9">
        <v>43095</v>
      </c>
      <c r="N8669">
        <v>14.5</v>
      </c>
      <c r="O8669" t="s">
        <v>3733</v>
      </c>
      <c r="P8669">
        <v>35</v>
      </c>
      <c r="Q8669" s="13" t="s">
        <v>3734</v>
      </c>
    </row>
    <row r="8670" spans="1:17" x14ac:dyDescent="0.25">
      <c r="A8670" s="8">
        <v>309673000002</v>
      </c>
      <c r="C8670" t="s">
        <v>7167</v>
      </c>
      <c r="D8670" s="9">
        <v>41486</v>
      </c>
      <c r="E8670" s="9">
        <v>46599</v>
      </c>
      <c r="F8670" t="s">
        <v>17</v>
      </c>
      <c r="G8670">
        <v>3500000</v>
      </c>
      <c r="H8670" s="10">
        <f t="shared" si="271"/>
        <v>4666666.666666667</v>
      </c>
      <c r="I8670" s="11">
        <f t="shared" si="272"/>
        <v>0.64841736857142862</v>
      </c>
      <c r="J8670" s="12">
        <v>3025947.72</v>
      </c>
      <c r="K8670" s="9">
        <v>43100</v>
      </c>
      <c r="L8670" t="s">
        <v>6887</v>
      </c>
      <c r="M8670" s="9">
        <v>43095</v>
      </c>
      <c r="N8670">
        <v>13.5</v>
      </c>
      <c r="O8670" t="s">
        <v>3733</v>
      </c>
      <c r="P8670">
        <v>35</v>
      </c>
      <c r="Q8670" s="13" t="s">
        <v>3734</v>
      </c>
    </row>
    <row r="8671" spans="1:17" x14ac:dyDescent="0.25">
      <c r="A8671" s="8">
        <v>319773000030</v>
      </c>
      <c r="C8671" t="s">
        <v>7168</v>
      </c>
      <c r="D8671" s="9">
        <v>42004</v>
      </c>
      <c r="E8671" s="9">
        <v>45657</v>
      </c>
      <c r="F8671" t="s">
        <v>17</v>
      </c>
      <c r="G8671">
        <v>3800000</v>
      </c>
      <c r="H8671" s="10">
        <f t="shared" si="271"/>
        <v>5066666.666666667</v>
      </c>
      <c r="I8671" s="11">
        <f t="shared" si="272"/>
        <v>0.60820541052631572</v>
      </c>
      <c r="J8671" s="12">
        <v>3081574.08</v>
      </c>
      <c r="K8671" s="9">
        <v>43100</v>
      </c>
      <c r="L8671" t="s">
        <v>6887</v>
      </c>
      <c r="M8671" s="9">
        <v>43095</v>
      </c>
      <c r="N8671">
        <v>13</v>
      </c>
      <c r="O8671" t="s">
        <v>3733</v>
      </c>
      <c r="P8671">
        <v>35</v>
      </c>
      <c r="Q8671" s="13" t="s">
        <v>3734</v>
      </c>
    </row>
    <row r="8672" spans="1:17" x14ac:dyDescent="0.25">
      <c r="A8672" s="8">
        <v>301273000207</v>
      </c>
      <c r="C8672" t="s">
        <v>7169</v>
      </c>
      <c r="D8672" s="9">
        <v>42251</v>
      </c>
      <c r="E8672" s="9">
        <v>43930</v>
      </c>
      <c r="F8672" t="s">
        <v>17</v>
      </c>
      <c r="G8672">
        <v>5000000</v>
      </c>
      <c r="H8672" s="10">
        <f t="shared" si="271"/>
        <v>6666666.666666667</v>
      </c>
      <c r="I8672" s="11">
        <f t="shared" si="272"/>
        <v>0.46260558899999993</v>
      </c>
      <c r="J8672" s="12">
        <v>3084037.26</v>
      </c>
      <c r="K8672" s="9">
        <v>43100</v>
      </c>
      <c r="L8672" t="s">
        <v>6887</v>
      </c>
      <c r="M8672" s="9">
        <v>43095</v>
      </c>
      <c r="N8672">
        <v>9.5</v>
      </c>
      <c r="O8672" t="s">
        <v>3733</v>
      </c>
      <c r="P8672">
        <v>35</v>
      </c>
      <c r="Q8672" s="13" t="s">
        <v>3734</v>
      </c>
    </row>
    <row r="8673" spans="1:17" x14ac:dyDescent="0.25">
      <c r="A8673" s="8">
        <v>301873000094</v>
      </c>
      <c r="C8673" t="s">
        <v>7170</v>
      </c>
      <c r="D8673" s="9">
        <v>39315</v>
      </c>
      <c r="E8673" s="9">
        <v>44794</v>
      </c>
      <c r="F8673" t="s">
        <v>17</v>
      </c>
      <c r="G8673">
        <v>5500000</v>
      </c>
      <c r="H8673" s="10">
        <f t="shared" si="271"/>
        <v>7333333.333333333</v>
      </c>
      <c r="I8673" s="11">
        <f t="shared" si="272"/>
        <v>0.42873258000000003</v>
      </c>
      <c r="J8673" s="12">
        <v>3144038.92</v>
      </c>
      <c r="K8673" s="9">
        <v>43100</v>
      </c>
      <c r="L8673" t="s">
        <v>6887</v>
      </c>
      <c r="M8673" s="9">
        <v>43095</v>
      </c>
      <c r="N8673">
        <v>12.5</v>
      </c>
      <c r="O8673" t="s">
        <v>3733</v>
      </c>
      <c r="P8673">
        <v>35</v>
      </c>
      <c r="Q8673" s="13" t="s">
        <v>3734</v>
      </c>
    </row>
    <row r="8674" spans="1:17" x14ac:dyDescent="0.25">
      <c r="A8674" s="8">
        <v>312973000011</v>
      </c>
      <c r="C8674" t="s">
        <v>7171</v>
      </c>
      <c r="D8674" s="9">
        <v>42300</v>
      </c>
      <c r="E8674" s="9">
        <v>45953</v>
      </c>
      <c r="F8674" t="s">
        <v>17</v>
      </c>
      <c r="G8674">
        <v>3600000</v>
      </c>
      <c r="H8674" s="10">
        <f t="shared" si="271"/>
        <v>4800000</v>
      </c>
      <c r="I8674" s="11">
        <f t="shared" si="272"/>
        <v>0.66066840833333329</v>
      </c>
      <c r="J8674" s="12">
        <v>3171208.36</v>
      </c>
      <c r="K8674" s="9">
        <v>43100</v>
      </c>
      <c r="L8674" t="s">
        <v>6887</v>
      </c>
      <c r="M8674" s="9">
        <v>43034</v>
      </c>
      <c r="N8674">
        <v>12.5</v>
      </c>
      <c r="O8674" t="s">
        <v>3733</v>
      </c>
      <c r="P8674">
        <v>35</v>
      </c>
      <c r="Q8674" s="13" t="s">
        <v>3734</v>
      </c>
    </row>
    <row r="8675" spans="1:17" x14ac:dyDescent="0.25">
      <c r="A8675" s="8">
        <v>301273000160</v>
      </c>
      <c r="C8675" t="s">
        <v>7172</v>
      </c>
      <c r="D8675" s="9">
        <v>40864</v>
      </c>
      <c r="E8675" s="9">
        <v>44517</v>
      </c>
      <c r="F8675" t="s">
        <v>17</v>
      </c>
      <c r="G8675">
        <v>5600000</v>
      </c>
      <c r="H8675" s="10">
        <f t="shared" si="271"/>
        <v>7466666.666666667</v>
      </c>
      <c r="I8675" s="11">
        <f t="shared" si="272"/>
        <v>0.42538267232142857</v>
      </c>
      <c r="J8675" s="12">
        <v>3176190.62</v>
      </c>
      <c r="K8675" s="9">
        <v>43100</v>
      </c>
      <c r="L8675" t="s">
        <v>6887</v>
      </c>
      <c r="M8675" s="9">
        <v>43067</v>
      </c>
      <c r="N8675">
        <v>13.5</v>
      </c>
      <c r="O8675" t="s">
        <v>3733</v>
      </c>
      <c r="P8675">
        <v>35</v>
      </c>
      <c r="Q8675" s="13" t="s">
        <v>3734</v>
      </c>
    </row>
    <row r="8676" spans="1:17" x14ac:dyDescent="0.25">
      <c r="A8676" s="8">
        <v>309473000042</v>
      </c>
      <c r="C8676" t="s">
        <v>5522</v>
      </c>
      <c r="D8676" s="9">
        <v>42579</v>
      </c>
      <c r="E8676" s="9">
        <v>45866</v>
      </c>
      <c r="F8676" t="s">
        <v>17</v>
      </c>
      <c r="G8676">
        <v>3500000</v>
      </c>
      <c r="H8676" s="10">
        <f t="shared" si="271"/>
        <v>4666666.666666667</v>
      </c>
      <c r="I8676" s="11">
        <f t="shared" si="272"/>
        <v>0.68555508857142855</v>
      </c>
      <c r="J8676" s="12">
        <v>3199257.08</v>
      </c>
      <c r="K8676" s="9">
        <v>43100</v>
      </c>
      <c r="L8676" t="s">
        <v>6887</v>
      </c>
      <c r="M8676" s="9">
        <v>43095</v>
      </c>
      <c r="N8676">
        <v>13.5</v>
      </c>
      <c r="O8676" t="s">
        <v>3733</v>
      </c>
      <c r="P8676">
        <v>35</v>
      </c>
      <c r="Q8676" s="13" t="s">
        <v>3734</v>
      </c>
    </row>
    <row r="8677" spans="1:17" x14ac:dyDescent="0.25">
      <c r="A8677" s="8">
        <v>309073000051</v>
      </c>
      <c r="C8677" t="s">
        <v>7173</v>
      </c>
      <c r="D8677" s="9">
        <v>41943</v>
      </c>
      <c r="E8677" s="9">
        <v>45596</v>
      </c>
      <c r="F8677" t="s">
        <v>17</v>
      </c>
      <c r="G8677">
        <v>4000000</v>
      </c>
      <c r="H8677" s="10">
        <f t="shared" si="271"/>
        <v>5333333.333333333</v>
      </c>
      <c r="I8677" s="11">
        <f t="shared" si="272"/>
        <v>0.60026786250000008</v>
      </c>
      <c r="J8677" s="12">
        <v>3201428.6</v>
      </c>
      <c r="K8677" s="9">
        <v>43100</v>
      </c>
      <c r="L8677" t="s">
        <v>6887</v>
      </c>
      <c r="M8677" s="9">
        <v>43095</v>
      </c>
      <c r="N8677">
        <v>13</v>
      </c>
      <c r="O8677" t="s">
        <v>3733</v>
      </c>
      <c r="P8677">
        <v>35</v>
      </c>
      <c r="Q8677" s="13" t="s">
        <v>3734</v>
      </c>
    </row>
    <row r="8678" spans="1:17" x14ac:dyDescent="0.25">
      <c r="A8678" s="8">
        <v>318273000026</v>
      </c>
      <c r="C8678" t="s">
        <v>7174</v>
      </c>
      <c r="D8678" s="9">
        <v>42201</v>
      </c>
      <c r="E8678" s="9">
        <v>47680</v>
      </c>
      <c r="F8678" t="s">
        <v>17</v>
      </c>
      <c r="G8678">
        <v>3600000</v>
      </c>
      <c r="H8678" s="10">
        <f t="shared" si="271"/>
        <v>4800000</v>
      </c>
      <c r="I8678" s="11">
        <f t="shared" si="272"/>
        <v>0.67369709166666669</v>
      </c>
      <c r="J8678" s="12">
        <v>3233746.04</v>
      </c>
      <c r="K8678" s="9">
        <v>43100</v>
      </c>
      <c r="L8678" t="s">
        <v>6887</v>
      </c>
      <c r="M8678" s="9">
        <v>43066</v>
      </c>
      <c r="N8678">
        <v>9.5</v>
      </c>
      <c r="O8678" t="s">
        <v>3733</v>
      </c>
      <c r="P8678">
        <v>35</v>
      </c>
      <c r="Q8678" s="13" t="s">
        <v>3734</v>
      </c>
    </row>
    <row r="8679" spans="1:17" x14ac:dyDescent="0.25">
      <c r="A8679" s="8">
        <v>308973000033</v>
      </c>
      <c r="C8679" t="s">
        <v>7175</v>
      </c>
      <c r="D8679" s="9">
        <v>41975</v>
      </c>
      <c r="E8679" s="9">
        <v>45334</v>
      </c>
      <c r="F8679" t="s">
        <v>17</v>
      </c>
      <c r="G8679">
        <v>4000000</v>
      </c>
      <c r="H8679" s="10">
        <f t="shared" si="271"/>
        <v>5333333.333333333</v>
      </c>
      <c r="I8679" s="11">
        <f t="shared" si="272"/>
        <v>0.60786702562500006</v>
      </c>
      <c r="J8679" s="12">
        <v>3241957.47</v>
      </c>
      <c r="K8679" s="9">
        <v>43100</v>
      </c>
      <c r="L8679" t="s">
        <v>6887</v>
      </c>
      <c r="M8679" s="9">
        <v>43095</v>
      </c>
      <c r="N8679">
        <v>13</v>
      </c>
      <c r="O8679" t="s">
        <v>3733</v>
      </c>
      <c r="P8679">
        <v>35</v>
      </c>
      <c r="Q8679" s="13" t="s">
        <v>3734</v>
      </c>
    </row>
    <row r="8680" spans="1:17" x14ac:dyDescent="0.25">
      <c r="A8680" s="8">
        <v>311073000044</v>
      </c>
      <c r="C8680" t="s">
        <v>7176</v>
      </c>
      <c r="D8680" s="9">
        <v>42598</v>
      </c>
      <c r="E8680" s="9">
        <v>44424</v>
      </c>
      <c r="F8680" t="s">
        <v>17</v>
      </c>
      <c r="G8680">
        <v>4000000</v>
      </c>
      <c r="H8680" s="10">
        <f t="shared" si="271"/>
        <v>5333333.333333333</v>
      </c>
      <c r="I8680" s="11">
        <f t="shared" si="272"/>
        <v>0.61460486062499997</v>
      </c>
      <c r="J8680" s="12">
        <v>3277892.59</v>
      </c>
      <c r="K8680" s="9">
        <v>43100</v>
      </c>
      <c r="L8680" t="s">
        <v>6887</v>
      </c>
      <c r="M8680" s="9">
        <v>43066</v>
      </c>
      <c r="N8680">
        <v>12.5</v>
      </c>
      <c r="O8680" t="s">
        <v>3733</v>
      </c>
      <c r="P8680">
        <v>35</v>
      </c>
      <c r="Q8680" s="13" t="s">
        <v>3734</v>
      </c>
    </row>
    <row r="8681" spans="1:17" x14ac:dyDescent="0.25">
      <c r="A8681" s="8">
        <v>305273000093</v>
      </c>
      <c r="C8681" t="s">
        <v>7177</v>
      </c>
      <c r="D8681" s="9">
        <v>41820</v>
      </c>
      <c r="E8681" s="9">
        <v>44012</v>
      </c>
      <c r="F8681" t="s">
        <v>17</v>
      </c>
      <c r="G8681">
        <v>6000000</v>
      </c>
      <c r="H8681" s="10">
        <f t="shared" si="271"/>
        <v>8000000</v>
      </c>
      <c r="I8681" s="11">
        <f t="shared" si="272"/>
        <v>0.409840965</v>
      </c>
      <c r="J8681" s="12">
        <v>3278727.72</v>
      </c>
      <c r="K8681" s="9">
        <v>43100</v>
      </c>
      <c r="L8681" t="s">
        <v>6887</v>
      </c>
      <c r="M8681" s="9">
        <v>43066</v>
      </c>
      <c r="N8681">
        <v>14</v>
      </c>
      <c r="O8681" t="s">
        <v>3733</v>
      </c>
      <c r="P8681">
        <v>35</v>
      </c>
      <c r="Q8681" s="13" t="s">
        <v>3734</v>
      </c>
    </row>
    <row r="8682" spans="1:17" x14ac:dyDescent="0.25">
      <c r="A8682" s="8">
        <v>301873000146</v>
      </c>
      <c r="C8682" t="s">
        <v>1873</v>
      </c>
      <c r="D8682" s="9">
        <v>41822</v>
      </c>
      <c r="E8682" s="9">
        <v>46060</v>
      </c>
      <c r="F8682" t="s">
        <v>17</v>
      </c>
      <c r="G8682">
        <v>4000000</v>
      </c>
      <c r="H8682" s="10">
        <f t="shared" si="271"/>
        <v>5333333.333333333</v>
      </c>
      <c r="I8682" s="11">
        <f t="shared" si="272"/>
        <v>0.61809679125000005</v>
      </c>
      <c r="J8682" s="12">
        <v>3296516.22</v>
      </c>
      <c r="K8682" s="9">
        <v>43100</v>
      </c>
      <c r="L8682" t="s">
        <v>6887</v>
      </c>
      <c r="M8682" s="9">
        <v>43100</v>
      </c>
      <c r="N8682">
        <v>10.5</v>
      </c>
      <c r="O8682" t="s">
        <v>7178</v>
      </c>
      <c r="P8682">
        <v>31</v>
      </c>
      <c r="Q8682" s="13" t="s">
        <v>3734</v>
      </c>
    </row>
    <row r="8683" spans="1:17" x14ac:dyDescent="0.25">
      <c r="A8683" s="8">
        <v>305173000118</v>
      </c>
      <c r="C8683" t="s">
        <v>7179</v>
      </c>
      <c r="D8683" s="9">
        <v>42396</v>
      </c>
      <c r="E8683" s="9">
        <v>47875</v>
      </c>
      <c r="F8683" t="s">
        <v>17</v>
      </c>
      <c r="G8683">
        <v>3500000</v>
      </c>
      <c r="H8683" s="10">
        <f t="shared" si="271"/>
        <v>4666666.666666667</v>
      </c>
      <c r="I8683" s="11">
        <f t="shared" si="272"/>
        <v>0.71541217285714287</v>
      </c>
      <c r="J8683" s="12">
        <v>3338590.14</v>
      </c>
      <c r="K8683" s="9">
        <v>43100</v>
      </c>
      <c r="L8683" t="s">
        <v>6887</v>
      </c>
      <c r="M8683" s="9">
        <v>43095</v>
      </c>
      <c r="N8683">
        <v>13</v>
      </c>
      <c r="O8683" t="s">
        <v>3733</v>
      </c>
      <c r="P8683">
        <v>35</v>
      </c>
      <c r="Q8683" s="13" t="s">
        <v>3734</v>
      </c>
    </row>
    <row r="8684" spans="1:17" x14ac:dyDescent="0.25">
      <c r="A8684" s="8">
        <v>309273000011</v>
      </c>
      <c r="C8684" t="s">
        <v>7180</v>
      </c>
      <c r="D8684" s="9">
        <v>42291</v>
      </c>
      <c r="E8684" s="9">
        <v>45944</v>
      </c>
      <c r="F8684" t="s">
        <v>17</v>
      </c>
      <c r="G8684">
        <v>4000000</v>
      </c>
      <c r="H8684" s="10">
        <f t="shared" si="271"/>
        <v>5333333.333333333</v>
      </c>
      <c r="I8684" s="11">
        <f t="shared" si="272"/>
        <v>0.62662593750000006</v>
      </c>
      <c r="J8684" s="12">
        <v>3342005</v>
      </c>
      <c r="K8684" s="9">
        <v>43100</v>
      </c>
      <c r="L8684" t="s">
        <v>6887</v>
      </c>
      <c r="M8684" s="9">
        <v>43095</v>
      </c>
      <c r="N8684">
        <v>9.5</v>
      </c>
      <c r="O8684" t="s">
        <v>3733</v>
      </c>
      <c r="P8684">
        <v>35</v>
      </c>
      <c r="Q8684" s="13" t="s">
        <v>3734</v>
      </c>
    </row>
    <row r="8685" spans="1:17" x14ac:dyDescent="0.25">
      <c r="A8685" s="8">
        <v>309073000069</v>
      </c>
      <c r="C8685" t="s">
        <v>7173</v>
      </c>
      <c r="D8685" s="9">
        <v>42837</v>
      </c>
      <c r="E8685" s="9">
        <v>46725</v>
      </c>
      <c r="F8685" t="s">
        <v>17</v>
      </c>
      <c r="G8685">
        <v>3500000</v>
      </c>
      <c r="H8685" s="10">
        <f t="shared" si="271"/>
        <v>4666666.666666667</v>
      </c>
      <c r="I8685" s="11">
        <f t="shared" si="272"/>
        <v>0.7235612914285714</v>
      </c>
      <c r="J8685" s="12">
        <v>3376619.36</v>
      </c>
      <c r="K8685" s="9">
        <v>43100</v>
      </c>
      <c r="L8685" t="s">
        <v>6887</v>
      </c>
      <c r="M8685" s="9">
        <v>43095</v>
      </c>
      <c r="N8685">
        <v>13.5</v>
      </c>
      <c r="O8685" t="s">
        <v>3733</v>
      </c>
      <c r="P8685">
        <v>35</v>
      </c>
      <c r="Q8685" s="13" t="s">
        <v>3734</v>
      </c>
    </row>
    <row r="8686" spans="1:17" x14ac:dyDescent="0.25">
      <c r="A8686" s="8">
        <v>305273000119</v>
      </c>
      <c r="C8686" t="s">
        <v>7181</v>
      </c>
      <c r="D8686" s="9">
        <v>42297</v>
      </c>
      <c r="E8686" s="9">
        <v>45950</v>
      </c>
      <c r="F8686" t="s">
        <v>17</v>
      </c>
      <c r="G8686">
        <v>3850000</v>
      </c>
      <c r="H8686" s="10">
        <f t="shared" si="271"/>
        <v>5133333.333333333</v>
      </c>
      <c r="I8686" s="11">
        <f t="shared" si="272"/>
        <v>0.66121599935064934</v>
      </c>
      <c r="J8686" s="12">
        <v>3394242.13</v>
      </c>
      <c r="K8686" s="9">
        <v>43100</v>
      </c>
      <c r="L8686" t="s">
        <v>6887</v>
      </c>
      <c r="M8686" s="9">
        <v>43095</v>
      </c>
      <c r="N8686">
        <v>13.5</v>
      </c>
      <c r="O8686" t="s">
        <v>3733</v>
      </c>
      <c r="P8686">
        <v>35</v>
      </c>
      <c r="Q8686" s="13" t="s">
        <v>3734</v>
      </c>
    </row>
    <row r="8687" spans="1:17" x14ac:dyDescent="0.25">
      <c r="A8687" s="8">
        <v>309773000049</v>
      </c>
      <c r="C8687" t="s">
        <v>7182</v>
      </c>
      <c r="D8687" s="9">
        <v>42278</v>
      </c>
      <c r="E8687" s="9">
        <v>45667</v>
      </c>
      <c r="F8687" t="s">
        <v>17</v>
      </c>
      <c r="G8687">
        <v>4000000</v>
      </c>
      <c r="H8687" s="10">
        <f t="shared" si="271"/>
        <v>5333333.333333333</v>
      </c>
      <c r="I8687" s="11">
        <f t="shared" si="272"/>
        <v>0.64362443812500003</v>
      </c>
      <c r="J8687" s="12">
        <v>3432663.67</v>
      </c>
      <c r="K8687" s="9">
        <v>43100</v>
      </c>
      <c r="L8687" t="s">
        <v>6887</v>
      </c>
      <c r="M8687" s="9">
        <v>43066</v>
      </c>
      <c r="N8687">
        <v>12.5</v>
      </c>
      <c r="O8687" t="s">
        <v>3733</v>
      </c>
      <c r="P8687">
        <v>35</v>
      </c>
      <c r="Q8687" s="13" t="s">
        <v>3734</v>
      </c>
    </row>
    <row r="8688" spans="1:17" x14ac:dyDescent="0.25">
      <c r="A8688" s="8">
        <v>304073000085</v>
      </c>
      <c r="C8688" t="s">
        <v>1788</v>
      </c>
      <c r="D8688" s="9">
        <v>38797</v>
      </c>
      <c r="E8688" s="9">
        <v>46102</v>
      </c>
      <c r="F8688" t="s">
        <v>17</v>
      </c>
      <c r="G8688">
        <v>6000000</v>
      </c>
      <c r="H8688" s="10">
        <f t="shared" si="271"/>
        <v>8000000</v>
      </c>
      <c r="I8688" s="11">
        <f t="shared" si="272"/>
        <v>0.43182187875</v>
      </c>
      <c r="J8688" s="12">
        <v>3454575.03</v>
      </c>
      <c r="K8688" s="9">
        <v>43100</v>
      </c>
      <c r="L8688" t="s">
        <v>6887</v>
      </c>
      <c r="M8688" s="9">
        <v>43095</v>
      </c>
      <c r="N8688">
        <v>13</v>
      </c>
      <c r="O8688" t="s">
        <v>3733</v>
      </c>
      <c r="P8688">
        <v>35</v>
      </c>
      <c r="Q8688" s="13" t="s">
        <v>3734</v>
      </c>
    </row>
    <row r="8689" spans="1:17" x14ac:dyDescent="0.25">
      <c r="A8689" s="8">
        <v>309673000040</v>
      </c>
      <c r="C8689" t="s">
        <v>7183</v>
      </c>
      <c r="D8689" s="9">
        <v>42769</v>
      </c>
      <c r="E8689" s="9">
        <v>44622</v>
      </c>
      <c r="F8689" t="s">
        <v>17</v>
      </c>
      <c r="G8689">
        <v>4000000</v>
      </c>
      <c r="H8689" s="10">
        <f t="shared" si="271"/>
        <v>5333333.333333333</v>
      </c>
      <c r="I8689" s="11">
        <f t="shared" si="272"/>
        <v>0.66550909499999999</v>
      </c>
      <c r="J8689" s="12">
        <v>3549381.84</v>
      </c>
      <c r="K8689" s="9">
        <v>43100</v>
      </c>
      <c r="L8689" t="s">
        <v>6887</v>
      </c>
      <c r="M8689" s="9">
        <v>43095</v>
      </c>
      <c r="N8689">
        <v>13.5</v>
      </c>
      <c r="O8689" t="s">
        <v>3733</v>
      </c>
      <c r="P8689">
        <v>35</v>
      </c>
      <c r="Q8689" s="13" t="s">
        <v>3734</v>
      </c>
    </row>
    <row r="8690" spans="1:17" x14ac:dyDescent="0.25">
      <c r="A8690" s="8">
        <v>320773000019</v>
      </c>
      <c r="C8690" t="s">
        <v>7184</v>
      </c>
      <c r="D8690" s="9">
        <v>42312</v>
      </c>
      <c r="E8690" s="9">
        <v>47584</v>
      </c>
      <c r="F8690" t="s">
        <v>17</v>
      </c>
      <c r="G8690">
        <v>3710000</v>
      </c>
      <c r="H8690" s="10">
        <f t="shared" si="271"/>
        <v>4946666.666666667</v>
      </c>
      <c r="I8690" s="11">
        <f t="shared" si="272"/>
        <v>0.71937351752021561</v>
      </c>
      <c r="J8690" s="12">
        <v>3558501</v>
      </c>
      <c r="K8690" s="9">
        <v>43100</v>
      </c>
      <c r="L8690" t="s">
        <v>6887</v>
      </c>
      <c r="M8690" s="9">
        <v>43095</v>
      </c>
      <c r="N8690">
        <v>14.5</v>
      </c>
      <c r="O8690" t="s">
        <v>3733</v>
      </c>
      <c r="P8690">
        <v>35</v>
      </c>
      <c r="Q8690" s="13" t="s">
        <v>3734</v>
      </c>
    </row>
    <row r="8691" spans="1:17" x14ac:dyDescent="0.25">
      <c r="A8691" s="8">
        <v>309473000025</v>
      </c>
      <c r="C8691" t="s">
        <v>7047</v>
      </c>
      <c r="D8691" s="9">
        <v>41829</v>
      </c>
      <c r="E8691" s="9">
        <v>47368</v>
      </c>
      <c r="F8691" t="s">
        <v>17</v>
      </c>
      <c r="G8691">
        <v>4000000</v>
      </c>
      <c r="H8691" s="10">
        <f t="shared" si="271"/>
        <v>5333333.333333333</v>
      </c>
      <c r="I8691" s="11">
        <f t="shared" si="272"/>
        <v>0.67371884437500007</v>
      </c>
      <c r="J8691" s="12">
        <v>3593167.17</v>
      </c>
      <c r="K8691" s="9">
        <v>43100</v>
      </c>
      <c r="L8691" t="s">
        <v>6887</v>
      </c>
      <c r="M8691" s="9">
        <v>43095</v>
      </c>
      <c r="N8691">
        <v>13.5</v>
      </c>
      <c r="O8691" t="s">
        <v>3733</v>
      </c>
      <c r="P8691">
        <v>35</v>
      </c>
      <c r="Q8691" s="13" t="s">
        <v>3734</v>
      </c>
    </row>
    <row r="8692" spans="1:17" x14ac:dyDescent="0.25">
      <c r="A8692" s="8">
        <v>314473000033</v>
      </c>
      <c r="C8692" t="s">
        <v>7185</v>
      </c>
      <c r="D8692" s="9">
        <v>41873</v>
      </c>
      <c r="E8692" s="9">
        <v>45526</v>
      </c>
      <c r="F8692" t="s">
        <v>17</v>
      </c>
      <c r="G8692">
        <v>4500000</v>
      </c>
      <c r="H8692" s="10">
        <f t="shared" si="271"/>
        <v>6000000</v>
      </c>
      <c r="I8692" s="11">
        <f t="shared" si="272"/>
        <v>0.60376267666666672</v>
      </c>
      <c r="J8692" s="12">
        <v>3622576.06</v>
      </c>
      <c r="K8692" s="9">
        <v>43100</v>
      </c>
      <c r="L8692" t="s">
        <v>6887</v>
      </c>
      <c r="M8692" s="9">
        <v>43066</v>
      </c>
      <c r="N8692">
        <v>12.5</v>
      </c>
      <c r="O8692" t="s">
        <v>3733</v>
      </c>
      <c r="P8692">
        <v>35</v>
      </c>
      <c r="Q8692" s="13" t="s">
        <v>3734</v>
      </c>
    </row>
    <row r="8693" spans="1:17" x14ac:dyDescent="0.25">
      <c r="A8693" s="8">
        <v>308273000055</v>
      </c>
      <c r="C8693" t="s">
        <v>7186</v>
      </c>
      <c r="D8693" s="9">
        <v>42093</v>
      </c>
      <c r="E8693" s="9">
        <v>49398</v>
      </c>
      <c r="F8693" t="s">
        <v>17</v>
      </c>
      <c r="G8693">
        <v>4000000</v>
      </c>
      <c r="H8693" s="10">
        <f t="shared" si="271"/>
        <v>5333333.333333333</v>
      </c>
      <c r="I8693" s="11">
        <f t="shared" si="272"/>
        <v>0.68373399937500001</v>
      </c>
      <c r="J8693" s="12">
        <v>3646581.33</v>
      </c>
      <c r="K8693" s="9">
        <v>43100</v>
      </c>
      <c r="L8693" t="s">
        <v>6887</v>
      </c>
      <c r="M8693" s="9">
        <v>43095</v>
      </c>
      <c r="N8693">
        <v>13.25</v>
      </c>
      <c r="O8693" t="s">
        <v>3733</v>
      </c>
      <c r="P8693">
        <v>35</v>
      </c>
      <c r="Q8693" s="13" t="s">
        <v>3734</v>
      </c>
    </row>
    <row r="8694" spans="1:17" x14ac:dyDescent="0.25">
      <c r="A8694" s="8">
        <v>309073000064</v>
      </c>
      <c r="C8694" t="s">
        <v>7187</v>
      </c>
      <c r="D8694" s="9">
        <v>42664</v>
      </c>
      <c r="E8694" s="9">
        <v>45586</v>
      </c>
      <c r="F8694" t="s">
        <v>17</v>
      </c>
      <c r="G8694">
        <v>12000000</v>
      </c>
      <c r="H8694" s="10">
        <f t="shared" si="271"/>
        <v>16000000</v>
      </c>
      <c r="I8694" s="11">
        <f t="shared" si="272"/>
        <v>0.231386549375</v>
      </c>
      <c r="J8694" s="12">
        <v>3702184.79</v>
      </c>
      <c r="K8694" s="9">
        <v>43100</v>
      </c>
      <c r="L8694" t="s">
        <v>6887</v>
      </c>
      <c r="M8694" s="9">
        <v>43066</v>
      </c>
      <c r="N8694">
        <v>13.5</v>
      </c>
      <c r="O8694" t="s">
        <v>3733</v>
      </c>
      <c r="P8694">
        <v>35</v>
      </c>
      <c r="Q8694" s="13" t="s">
        <v>3734</v>
      </c>
    </row>
    <row r="8695" spans="1:17" x14ac:dyDescent="0.25">
      <c r="A8695" s="8">
        <v>320273000022</v>
      </c>
      <c r="C8695" t="s">
        <v>7188</v>
      </c>
      <c r="D8695" s="9">
        <v>42863</v>
      </c>
      <c r="E8695" s="9">
        <v>46604</v>
      </c>
      <c r="F8695" t="s">
        <v>17</v>
      </c>
      <c r="G8695">
        <v>3840000</v>
      </c>
      <c r="H8695" s="10">
        <f t="shared" si="271"/>
        <v>5120000</v>
      </c>
      <c r="I8695" s="11">
        <f t="shared" si="272"/>
        <v>0.72812093554687496</v>
      </c>
      <c r="J8695" s="12">
        <v>3727979.19</v>
      </c>
      <c r="K8695" s="9">
        <v>43100</v>
      </c>
      <c r="L8695" t="s">
        <v>6887</v>
      </c>
      <c r="M8695" s="9">
        <v>43095</v>
      </c>
      <c r="N8695">
        <v>13.5</v>
      </c>
      <c r="O8695" t="s">
        <v>3733</v>
      </c>
      <c r="P8695">
        <v>35</v>
      </c>
      <c r="Q8695" s="13" t="s">
        <v>3734</v>
      </c>
    </row>
    <row r="8696" spans="1:17" x14ac:dyDescent="0.25">
      <c r="A8696" s="8">
        <v>303773000143</v>
      </c>
      <c r="C8696" t="s">
        <v>7189</v>
      </c>
      <c r="D8696" s="9">
        <v>41593</v>
      </c>
      <c r="E8696" s="9">
        <v>45245</v>
      </c>
      <c r="F8696" t="s">
        <v>17</v>
      </c>
      <c r="G8696">
        <v>5000000</v>
      </c>
      <c r="H8696" s="10">
        <f t="shared" si="271"/>
        <v>6666666.666666667</v>
      </c>
      <c r="I8696" s="11">
        <f t="shared" si="272"/>
        <v>0.56182991699999996</v>
      </c>
      <c r="J8696" s="12">
        <v>3745532.78</v>
      </c>
      <c r="K8696" s="9">
        <v>43100</v>
      </c>
      <c r="L8696" t="s">
        <v>6887</v>
      </c>
      <c r="M8696" s="9">
        <v>43095</v>
      </c>
      <c r="N8696">
        <v>14</v>
      </c>
      <c r="O8696" t="s">
        <v>3733</v>
      </c>
      <c r="P8696">
        <v>35</v>
      </c>
      <c r="Q8696" s="13" t="s">
        <v>3734</v>
      </c>
    </row>
    <row r="8697" spans="1:17" x14ac:dyDescent="0.25">
      <c r="A8697" s="8">
        <v>309173000053</v>
      </c>
      <c r="C8697" t="s">
        <v>7190</v>
      </c>
      <c r="D8697" s="9">
        <v>42961</v>
      </c>
      <c r="E8697" s="9">
        <v>50266</v>
      </c>
      <c r="F8697" t="s">
        <v>17</v>
      </c>
      <c r="G8697">
        <v>3800000</v>
      </c>
      <c r="H8697" s="10">
        <f t="shared" si="271"/>
        <v>5066666.666666667</v>
      </c>
      <c r="I8697" s="11">
        <f t="shared" si="272"/>
        <v>0.74242497039473676</v>
      </c>
      <c r="J8697" s="12">
        <v>3761619.85</v>
      </c>
      <c r="K8697" s="9">
        <v>43100</v>
      </c>
      <c r="L8697" t="s">
        <v>6887</v>
      </c>
      <c r="M8697" s="9">
        <v>43095</v>
      </c>
      <c r="N8697">
        <v>13.5</v>
      </c>
      <c r="O8697" t="s">
        <v>3733</v>
      </c>
      <c r="P8697">
        <v>35</v>
      </c>
      <c r="Q8697" s="13" t="s">
        <v>3734</v>
      </c>
    </row>
    <row r="8698" spans="1:17" x14ac:dyDescent="0.25">
      <c r="A8698" s="8">
        <v>316273000052</v>
      </c>
      <c r="C8698" t="s">
        <v>7073</v>
      </c>
      <c r="D8698" s="9">
        <v>42769</v>
      </c>
      <c r="E8698" s="9">
        <v>46448</v>
      </c>
      <c r="F8698" t="s">
        <v>17</v>
      </c>
      <c r="G8698">
        <v>4000000</v>
      </c>
      <c r="H8698" s="10">
        <f t="shared" si="271"/>
        <v>5333333.333333333</v>
      </c>
      <c r="I8698" s="11">
        <f t="shared" si="272"/>
        <v>0.71899365375000002</v>
      </c>
      <c r="J8698" s="12">
        <v>3834632.82</v>
      </c>
      <c r="K8698" s="9">
        <v>43100</v>
      </c>
      <c r="L8698" t="s">
        <v>6887</v>
      </c>
      <c r="M8698" s="9">
        <v>43095</v>
      </c>
      <c r="N8698">
        <v>13.25</v>
      </c>
      <c r="O8698" t="s">
        <v>3733</v>
      </c>
      <c r="P8698">
        <v>35</v>
      </c>
      <c r="Q8698" s="13" t="s">
        <v>3734</v>
      </c>
    </row>
    <row r="8699" spans="1:17" x14ac:dyDescent="0.25">
      <c r="A8699" s="8">
        <v>300773000331</v>
      </c>
      <c r="C8699" t="s">
        <v>7121</v>
      </c>
      <c r="D8699" s="9">
        <v>41690</v>
      </c>
      <c r="E8699" s="9">
        <v>45342</v>
      </c>
      <c r="F8699" t="s">
        <v>17</v>
      </c>
      <c r="G8699">
        <v>5000000</v>
      </c>
      <c r="H8699" s="10">
        <f t="shared" si="271"/>
        <v>6666666.666666667</v>
      </c>
      <c r="I8699" s="11">
        <f t="shared" si="272"/>
        <v>0.57710452050000005</v>
      </c>
      <c r="J8699" s="12">
        <v>3847363.47</v>
      </c>
      <c r="K8699" s="9">
        <v>43100</v>
      </c>
      <c r="L8699" t="s">
        <v>6887</v>
      </c>
      <c r="M8699" s="9">
        <v>43095</v>
      </c>
      <c r="N8699">
        <v>13.5</v>
      </c>
      <c r="O8699" t="s">
        <v>3733</v>
      </c>
      <c r="P8699">
        <v>35</v>
      </c>
      <c r="Q8699" s="13" t="s">
        <v>3734</v>
      </c>
    </row>
    <row r="8700" spans="1:17" x14ac:dyDescent="0.25">
      <c r="A8700" s="8">
        <v>318173000043</v>
      </c>
      <c r="C8700" t="s">
        <v>7191</v>
      </c>
      <c r="D8700" s="9">
        <v>42836</v>
      </c>
      <c r="E8700" s="9">
        <v>46695</v>
      </c>
      <c r="F8700" t="s">
        <v>17</v>
      </c>
      <c r="G8700">
        <v>4000000</v>
      </c>
      <c r="H8700" s="10">
        <f t="shared" si="271"/>
        <v>5333333.333333333</v>
      </c>
      <c r="I8700" s="11">
        <f t="shared" si="272"/>
        <v>0.72147936000000001</v>
      </c>
      <c r="J8700" s="12">
        <v>3847889.92</v>
      </c>
      <c r="K8700" s="9">
        <v>43100</v>
      </c>
      <c r="L8700" t="s">
        <v>6887</v>
      </c>
      <c r="M8700" s="9">
        <v>43095</v>
      </c>
      <c r="N8700">
        <v>13.5</v>
      </c>
      <c r="O8700" t="s">
        <v>3733</v>
      </c>
      <c r="P8700">
        <v>35</v>
      </c>
      <c r="Q8700" s="13" t="s">
        <v>3734</v>
      </c>
    </row>
    <row r="8701" spans="1:17" x14ac:dyDescent="0.25">
      <c r="A8701" s="8">
        <v>314873000010</v>
      </c>
      <c r="C8701" t="s">
        <v>7192</v>
      </c>
      <c r="D8701" s="9">
        <v>42943</v>
      </c>
      <c r="E8701" s="9">
        <v>44769</v>
      </c>
      <c r="F8701" t="s">
        <v>17</v>
      </c>
      <c r="G8701">
        <v>4000000</v>
      </c>
      <c r="H8701" s="10">
        <f t="shared" si="271"/>
        <v>5333333.333333333</v>
      </c>
      <c r="I8701" s="11">
        <f t="shared" si="272"/>
        <v>0.72323467500000005</v>
      </c>
      <c r="J8701" s="12">
        <v>3857251.6</v>
      </c>
      <c r="K8701" s="9">
        <v>43100</v>
      </c>
      <c r="L8701" t="s">
        <v>6887</v>
      </c>
      <c r="M8701" s="9">
        <v>43095</v>
      </c>
      <c r="N8701">
        <v>13.5</v>
      </c>
      <c r="O8701" t="s">
        <v>3733</v>
      </c>
      <c r="P8701">
        <v>35</v>
      </c>
      <c r="Q8701" s="13" t="s">
        <v>3734</v>
      </c>
    </row>
    <row r="8702" spans="1:17" x14ac:dyDescent="0.25">
      <c r="A8702" s="8">
        <v>321073000012</v>
      </c>
      <c r="C8702" t="s">
        <v>7164</v>
      </c>
      <c r="D8702" s="9">
        <v>41879</v>
      </c>
      <c r="E8702" s="9">
        <v>51010</v>
      </c>
      <c r="F8702" t="s">
        <v>17</v>
      </c>
      <c r="G8702">
        <v>4000000</v>
      </c>
      <c r="H8702" s="10">
        <f t="shared" si="271"/>
        <v>5333333.333333333</v>
      </c>
      <c r="I8702" s="11">
        <f t="shared" si="272"/>
        <v>0.72389219999999999</v>
      </c>
      <c r="J8702" s="12">
        <v>3860758.4</v>
      </c>
      <c r="K8702" s="9">
        <v>43100</v>
      </c>
      <c r="L8702" t="s">
        <v>6887</v>
      </c>
      <c r="M8702" s="9">
        <v>43066</v>
      </c>
      <c r="N8702">
        <v>13.5</v>
      </c>
      <c r="O8702" t="s">
        <v>3733</v>
      </c>
      <c r="P8702">
        <v>35</v>
      </c>
      <c r="Q8702" s="13" t="s">
        <v>3734</v>
      </c>
    </row>
    <row r="8703" spans="1:17" x14ac:dyDescent="0.25">
      <c r="A8703" s="8">
        <v>317373000026</v>
      </c>
      <c r="C8703" t="s">
        <v>5428</v>
      </c>
      <c r="D8703" s="9">
        <v>42825</v>
      </c>
      <c r="E8703" s="9">
        <v>47695</v>
      </c>
      <c r="F8703" t="s">
        <v>17</v>
      </c>
      <c r="G8703">
        <v>4000000</v>
      </c>
      <c r="H8703" s="10">
        <f t="shared" si="271"/>
        <v>5333333.333333333</v>
      </c>
      <c r="I8703" s="11">
        <f t="shared" si="272"/>
        <v>0.7297278075000001</v>
      </c>
      <c r="J8703" s="12">
        <v>3891881.64</v>
      </c>
      <c r="K8703" s="9">
        <v>43100</v>
      </c>
      <c r="L8703" t="s">
        <v>6887</v>
      </c>
      <c r="M8703" s="9">
        <v>43095</v>
      </c>
      <c r="N8703">
        <v>13.5</v>
      </c>
      <c r="O8703" t="s">
        <v>3733</v>
      </c>
      <c r="P8703">
        <v>35</v>
      </c>
      <c r="Q8703" s="13" t="s">
        <v>3734</v>
      </c>
    </row>
    <row r="8704" spans="1:17" x14ac:dyDescent="0.25">
      <c r="A8704" s="8">
        <v>300573000307</v>
      </c>
      <c r="C8704" t="s">
        <v>7193</v>
      </c>
      <c r="D8704" s="9">
        <v>41243</v>
      </c>
      <c r="E8704" s="9">
        <v>46721</v>
      </c>
      <c r="F8704" t="s">
        <v>17</v>
      </c>
      <c r="G8704">
        <v>4500000</v>
      </c>
      <c r="H8704" s="10">
        <f t="shared" si="271"/>
        <v>6000000</v>
      </c>
      <c r="I8704" s="11">
        <f t="shared" si="272"/>
        <v>0.65411201666666663</v>
      </c>
      <c r="J8704" s="12">
        <v>3924672.1</v>
      </c>
      <c r="K8704" s="9">
        <v>43100</v>
      </c>
      <c r="L8704" t="s">
        <v>6887</v>
      </c>
      <c r="M8704" s="9">
        <v>43095</v>
      </c>
      <c r="N8704">
        <v>16</v>
      </c>
      <c r="O8704" t="s">
        <v>3733</v>
      </c>
      <c r="P8704">
        <v>35</v>
      </c>
      <c r="Q8704" s="13" t="s">
        <v>3734</v>
      </c>
    </row>
    <row r="8705" spans="1:17" x14ac:dyDescent="0.25">
      <c r="A8705" s="8">
        <v>301373000282</v>
      </c>
      <c r="C8705" t="s">
        <v>7194</v>
      </c>
      <c r="D8705" s="9">
        <v>42310</v>
      </c>
      <c r="E8705" s="9">
        <v>47525</v>
      </c>
      <c r="F8705" t="s">
        <v>17</v>
      </c>
      <c r="G8705">
        <v>4200000</v>
      </c>
      <c r="H8705" s="10">
        <f t="shared" si="271"/>
        <v>5600000</v>
      </c>
      <c r="I8705" s="11">
        <f t="shared" si="272"/>
        <v>0.70591958214285722</v>
      </c>
      <c r="J8705" s="12">
        <v>3953149.66</v>
      </c>
      <c r="K8705" s="9">
        <v>43100</v>
      </c>
      <c r="L8705" t="s">
        <v>6887</v>
      </c>
      <c r="M8705" s="9">
        <v>43095</v>
      </c>
      <c r="N8705">
        <v>12.5</v>
      </c>
      <c r="O8705" t="s">
        <v>3733</v>
      </c>
      <c r="P8705">
        <v>35</v>
      </c>
      <c r="Q8705" s="13" t="s">
        <v>3734</v>
      </c>
    </row>
    <row r="8706" spans="1:17" x14ac:dyDescent="0.25">
      <c r="A8706" s="8">
        <v>303073000254</v>
      </c>
      <c r="C8706" t="s">
        <v>7195</v>
      </c>
      <c r="D8706" s="9">
        <v>42235</v>
      </c>
      <c r="E8706" s="9">
        <v>44062</v>
      </c>
      <c r="F8706" t="s">
        <v>17</v>
      </c>
      <c r="G8706">
        <v>6300000</v>
      </c>
      <c r="H8706" s="10">
        <f t="shared" ref="H8706:H8769" si="273">G8706/0.75*1</f>
        <v>8400000</v>
      </c>
      <c r="I8706" s="11">
        <f t="shared" si="272"/>
        <v>0.47911560000000003</v>
      </c>
      <c r="J8706" s="12">
        <v>4024571.04</v>
      </c>
      <c r="K8706" s="9">
        <v>43100</v>
      </c>
      <c r="L8706" t="s">
        <v>6887</v>
      </c>
      <c r="M8706" s="9">
        <v>43067</v>
      </c>
      <c r="N8706">
        <v>11.5</v>
      </c>
      <c r="O8706" t="s">
        <v>3733</v>
      </c>
      <c r="P8706">
        <v>35</v>
      </c>
      <c r="Q8706" s="13" t="s">
        <v>3734</v>
      </c>
    </row>
    <row r="8707" spans="1:17" x14ac:dyDescent="0.25">
      <c r="A8707" s="8">
        <v>312273000002</v>
      </c>
      <c r="C8707" t="s">
        <v>7196</v>
      </c>
      <c r="D8707" s="9">
        <v>40522</v>
      </c>
      <c r="E8707" s="9">
        <v>47038</v>
      </c>
      <c r="F8707" t="s">
        <v>17</v>
      </c>
      <c r="G8707">
        <v>4700000</v>
      </c>
      <c r="H8707" s="10">
        <f t="shared" si="273"/>
        <v>6266666.666666667</v>
      </c>
      <c r="I8707" s="11">
        <f t="shared" si="272"/>
        <v>0.64585243563829786</v>
      </c>
      <c r="J8707" s="12">
        <v>4047341.93</v>
      </c>
      <c r="K8707" s="9">
        <v>43100</v>
      </c>
      <c r="L8707" t="s">
        <v>6887</v>
      </c>
      <c r="M8707" s="9">
        <v>43095</v>
      </c>
      <c r="N8707">
        <v>14.5</v>
      </c>
      <c r="O8707" t="s">
        <v>3733</v>
      </c>
      <c r="P8707">
        <v>35</v>
      </c>
      <c r="Q8707" s="13" t="s">
        <v>3734</v>
      </c>
    </row>
    <row r="8708" spans="1:17" x14ac:dyDescent="0.25">
      <c r="A8708" s="8">
        <v>320373000013</v>
      </c>
      <c r="C8708" t="s">
        <v>7197</v>
      </c>
      <c r="D8708" s="9">
        <v>41900</v>
      </c>
      <c r="E8708" s="9">
        <v>45553</v>
      </c>
      <c r="F8708" t="s">
        <v>17</v>
      </c>
      <c r="G8708">
        <v>5000000</v>
      </c>
      <c r="H8708" s="10">
        <f t="shared" si="273"/>
        <v>6666666.666666667</v>
      </c>
      <c r="I8708" s="11">
        <f t="shared" si="272"/>
        <v>0.60768702899999993</v>
      </c>
      <c r="J8708" s="12">
        <v>4051246.86</v>
      </c>
      <c r="K8708" s="9">
        <v>43100</v>
      </c>
      <c r="L8708" t="s">
        <v>6887</v>
      </c>
      <c r="M8708" s="9">
        <v>43095</v>
      </c>
      <c r="N8708">
        <v>13.5</v>
      </c>
      <c r="O8708" t="s">
        <v>3733</v>
      </c>
      <c r="P8708">
        <v>35</v>
      </c>
      <c r="Q8708" s="13" t="s">
        <v>3734</v>
      </c>
    </row>
    <row r="8709" spans="1:17" x14ac:dyDescent="0.25">
      <c r="A8709" s="8">
        <v>315673000025</v>
      </c>
      <c r="C8709" t="s">
        <v>7198</v>
      </c>
      <c r="D8709" s="9">
        <v>42622</v>
      </c>
      <c r="E8709" s="9">
        <v>44448</v>
      </c>
      <c r="F8709" t="s">
        <v>17</v>
      </c>
      <c r="G8709">
        <v>8000000</v>
      </c>
      <c r="H8709" s="10">
        <f t="shared" si="273"/>
        <v>10666666.666666666</v>
      </c>
      <c r="I8709" s="11">
        <f t="shared" si="272"/>
        <v>0.38045204156250001</v>
      </c>
      <c r="J8709" s="12">
        <v>4058155.11</v>
      </c>
      <c r="K8709" s="9">
        <v>43100</v>
      </c>
      <c r="L8709" t="s">
        <v>6887</v>
      </c>
      <c r="M8709" s="9">
        <v>43095</v>
      </c>
      <c r="N8709">
        <v>13.5</v>
      </c>
      <c r="O8709" t="s">
        <v>3733</v>
      </c>
      <c r="P8709">
        <v>35</v>
      </c>
      <c r="Q8709" s="13" t="s">
        <v>3734</v>
      </c>
    </row>
    <row r="8710" spans="1:17" x14ac:dyDescent="0.25">
      <c r="A8710" s="8">
        <v>319073000022</v>
      </c>
      <c r="C8710" t="s">
        <v>7199</v>
      </c>
      <c r="D8710" s="9">
        <v>42275</v>
      </c>
      <c r="E8710" s="9">
        <v>45928</v>
      </c>
      <c r="F8710" t="s">
        <v>17</v>
      </c>
      <c r="G8710">
        <v>5000000</v>
      </c>
      <c r="H8710" s="10">
        <f t="shared" si="273"/>
        <v>6666666.666666667</v>
      </c>
      <c r="I8710" s="11">
        <f t="shared" si="272"/>
        <v>0.6098111759999999</v>
      </c>
      <c r="J8710" s="12">
        <v>4065407.84</v>
      </c>
      <c r="K8710" s="9">
        <v>43100</v>
      </c>
      <c r="L8710" t="s">
        <v>6887</v>
      </c>
      <c r="M8710" s="9">
        <v>43095</v>
      </c>
      <c r="N8710">
        <v>9.5</v>
      </c>
      <c r="O8710" t="s">
        <v>3733</v>
      </c>
      <c r="P8710">
        <v>35</v>
      </c>
      <c r="Q8710" s="13" t="s">
        <v>3734</v>
      </c>
    </row>
    <row r="8711" spans="1:17" x14ac:dyDescent="0.25">
      <c r="A8711" s="8">
        <v>303173000154</v>
      </c>
      <c r="C8711" t="s">
        <v>7200</v>
      </c>
      <c r="D8711" s="9">
        <v>42010</v>
      </c>
      <c r="E8711" s="9">
        <v>45809</v>
      </c>
      <c r="F8711" t="s">
        <v>17</v>
      </c>
      <c r="G8711">
        <v>5000000</v>
      </c>
      <c r="H8711" s="10">
        <f t="shared" si="273"/>
        <v>6666666.666666667</v>
      </c>
      <c r="I8711" s="11">
        <f t="shared" si="272"/>
        <v>0.61045397549999991</v>
      </c>
      <c r="J8711" s="12">
        <v>4069693.17</v>
      </c>
      <c r="K8711" s="9">
        <v>43100</v>
      </c>
      <c r="L8711" t="s">
        <v>6887</v>
      </c>
      <c r="M8711" s="9">
        <v>43095</v>
      </c>
      <c r="N8711">
        <v>13.5</v>
      </c>
      <c r="O8711" t="s">
        <v>3733</v>
      </c>
      <c r="P8711">
        <v>35</v>
      </c>
      <c r="Q8711" s="13" t="s">
        <v>3734</v>
      </c>
    </row>
    <row r="8712" spans="1:17" x14ac:dyDescent="0.25">
      <c r="A8712" s="8">
        <v>301173000156</v>
      </c>
      <c r="C8712" t="s">
        <v>7201</v>
      </c>
      <c r="D8712" s="9">
        <v>42054</v>
      </c>
      <c r="E8712" s="9">
        <v>45707</v>
      </c>
      <c r="F8712" t="s">
        <v>17</v>
      </c>
      <c r="G8712">
        <v>5000000</v>
      </c>
      <c r="H8712" s="10">
        <f t="shared" si="273"/>
        <v>6666666.666666667</v>
      </c>
      <c r="I8712" s="11">
        <f t="shared" si="272"/>
        <v>0.62060446499999999</v>
      </c>
      <c r="J8712" s="12">
        <v>4137363.1</v>
      </c>
      <c r="K8712" s="9">
        <v>43100</v>
      </c>
      <c r="L8712" t="s">
        <v>6887</v>
      </c>
      <c r="M8712" s="9">
        <v>43095</v>
      </c>
      <c r="N8712">
        <v>13</v>
      </c>
      <c r="O8712" t="s">
        <v>3733</v>
      </c>
      <c r="P8712">
        <v>35</v>
      </c>
      <c r="Q8712" s="13" t="s">
        <v>3734</v>
      </c>
    </row>
    <row r="8713" spans="1:17" x14ac:dyDescent="0.25">
      <c r="A8713" s="8">
        <v>308573000029</v>
      </c>
      <c r="C8713" t="s">
        <v>7095</v>
      </c>
      <c r="D8713" s="9">
        <v>42375</v>
      </c>
      <c r="E8713" s="9">
        <v>46905</v>
      </c>
      <c r="F8713" t="s">
        <v>17</v>
      </c>
      <c r="G8713">
        <v>4500000</v>
      </c>
      <c r="H8713" s="10">
        <f t="shared" si="273"/>
        <v>6000000</v>
      </c>
      <c r="I8713" s="11">
        <f t="shared" si="272"/>
        <v>0.69137825333333336</v>
      </c>
      <c r="J8713" s="12">
        <v>4148269.52</v>
      </c>
      <c r="K8713" s="9">
        <v>43100</v>
      </c>
      <c r="L8713" t="s">
        <v>6887</v>
      </c>
      <c r="M8713" s="9">
        <v>43034</v>
      </c>
      <c r="N8713">
        <v>13</v>
      </c>
      <c r="O8713" t="s">
        <v>3733</v>
      </c>
      <c r="P8713">
        <v>35</v>
      </c>
      <c r="Q8713" s="13" t="s">
        <v>3734</v>
      </c>
    </row>
    <row r="8714" spans="1:17" x14ac:dyDescent="0.25">
      <c r="A8714" s="8">
        <v>305173000110</v>
      </c>
      <c r="C8714" t="s">
        <v>7202</v>
      </c>
      <c r="D8714" s="9">
        <v>42306</v>
      </c>
      <c r="E8714" s="9">
        <v>49246</v>
      </c>
      <c r="F8714" t="s">
        <v>17</v>
      </c>
      <c r="G8714">
        <v>4400000</v>
      </c>
      <c r="H8714" s="10">
        <f t="shared" si="273"/>
        <v>5866666.666666667</v>
      </c>
      <c r="I8714" s="11">
        <f t="shared" si="272"/>
        <v>0.72619998749999992</v>
      </c>
      <c r="J8714" s="12">
        <v>4260373.26</v>
      </c>
      <c r="K8714" s="9">
        <v>43100</v>
      </c>
      <c r="L8714" t="s">
        <v>6887</v>
      </c>
      <c r="M8714" s="9">
        <v>43095</v>
      </c>
      <c r="N8714">
        <v>13</v>
      </c>
      <c r="O8714" t="s">
        <v>3733</v>
      </c>
      <c r="P8714">
        <v>35</v>
      </c>
      <c r="Q8714" s="13" t="s">
        <v>3734</v>
      </c>
    </row>
    <row r="8715" spans="1:17" x14ac:dyDescent="0.25">
      <c r="A8715" s="8">
        <v>315773000006</v>
      </c>
      <c r="C8715" t="s">
        <v>7203</v>
      </c>
      <c r="D8715" s="9">
        <v>42286</v>
      </c>
      <c r="E8715" s="9">
        <v>45910</v>
      </c>
      <c r="F8715" t="s">
        <v>17</v>
      </c>
      <c r="G8715">
        <v>5000000</v>
      </c>
      <c r="H8715" s="10">
        <f t="shared" si="273"/>
        <v>6666666.666666667</v>
      </c>
      <c r="I8715" s="11">
        <f t="shared" si="272"/>
        <v>0.65277319950000001</v>
      </c>
      <c r="J8715" s="12">
        <v>4351821.33</v>
      </c>
      <c r="K8715" s="9">
        <v>43100</v>
      </c>
      <c r="L8715" t="s">
        <v>6887</v>
      </c>
      <c r="M8715" s="9">
        <v>43095</v>
      </c>
      <c r="N8715">
        <v>13</v>
      </c>
      <c r="O8715" t="s">
        <v>3733</v>
      </c>
      <c r="P8715">
        <v>35</v>
      </c>
      <c r="Q8715" s="13" t="s">
        <v>3734</v>
      </c>
    </row>
    <row r="8716" spans="1:17" x14ac:dyDescent="0.25">
      <c r="A8716" s="8">
        <v>308573000036</v>
      </c>
      <c r="C8716" t="s">
        <v>7204</v>
      </c>
      <c r="D8716" s="9">
        <v>42851</v>
      </c>
      <c r="E8716" s="9">
        <v>48330</v>
      </c>
      <c r="F8716" t="s">
        <v>17</v>
      </c>
      <c r="G8716">
        <v>4500000</v>
      </c>
      <c r="H8716" s="10">
        <f t="shared" si="273"/>
        <v>6000000</v>
      </c>
      <c r="I8716" s="11">
        <f t="shared" si="272"/>
        <v>0.74197172333333328</v>
      </c>
      <c r="J8716" s="12">
        <v>4451830.34</v>
      </c>
      <c r="K8716" s="9">
        <v>43100</v>
      </c>
      <c r="L8716" t="s">
        <v>6887</v>
      </c>
      <c r="M8716" s="9">
        <v>43095</v>
      </c>
      <c r="N8716">
        <v>13.5</v>
      </c>
      <c r="O8716" t="s">
        <v>3733</v>
      </c>
      <c r="P8716">
        <v>35</v>
      </c>
      <c r="Q8716" s="13" t="s">
        <v>3734</v>
      </c>
    </row>
    <row r="8717" spans="1:17" x14ac:dyDescent="0.25">
      <c r="A8717" s="8">
        <v>304973000043</v>
      </c>
      <c r="C8717" t="s">
        <v>7205</v>
      </c>
      <c r="D8717" s="9">
        <v>41984</v>
      </c>
      <c r="E8717" s="9">
        <v>43781</v>
      </c>
      <c r="F8717" t="s">
        <v>17</v>
      </c>
      <c r="G8717">
        <v>6700000</v>
      </c>
      <c r="H8717" s="10">
        <f t="shared" si="273"/>
        <v>8933333.333333334</v>
      </c>
      <c r="I8717" s="11">
        <f t="shared" si="272"/>
        <v>0.50318363843283576</v>
      </c>
      <c r="J8717" s="12">
        <v>4495107.17</v>
      </c>
      <c r="K8717" s="9">
        <v>43100</v>
      </c>
      <c r="L8717" t="s">
        <v>6887</v>
      </c>
      <c r="M8717" s="9">
        <v>43095</v>
      </c>
      <c r="N8717">
        <v>13.5</v>
      </c>
      <c r="O8717" t="s">
        <v>3733</v>
      </c>
      <c r="P8717">
        <v>35</v>
      </c>
      <c r="Q8717" s="13" t="s">
        <v>3734</v>
      </c>
    </row>
    <row r="8718" spans="1:17" x14ac:dyDescent="0.25">
      <c r="A8718" s="8">
        <v>314473000036</v>
      </c>
      <c r="C8718" t="s">
        <v>7206</v>
      </c>
      <c r="D8718" s="9">
        <v>41982</v>
      </c>
      <c r="E8718" s="9">
        <v>47373</v>
      </c>
      <c r="F8718" t="s">
        <v>17</v>
      </c>
      <c r="G8718">
        <v>5000000</v>
      </c>
      <c r="H8718" s="10">
        <f t="shared" si="273"/>
        <v>6666666.666666667</v>
      </c>
      <c r="I8718" s="11">
        <f t="shared" si="272"/>
        <v>0.67954694849999997</v>
      </c>
      <c r="J8718" s="12">
        <v>4530312.99</v>
      </c>
      <c r="K8718" s="9">
        <v>43100</v>
      </c>
      <c r="L8718" t="s">
        <v>6887</v>
      </c>
      <c r="M8718" s="9">
        <v>43066</v>
      </c>
      <c r="N8718">
        <v>11.5</v>
      </c>
      <c r="O8718" t="s">
        <v>3733</v>
      </c>
      <c r="P8718">
        <v>35</v>
      </c>
      <c r="Q8718" s="13" t="s">
        <v>3734</v>
      </c>
    </row>
    <row r="8719" spans="1:17" x14ac:dyDescent="0.25">
      <c r="A8719" s="8">
        <v>320973000013</v>
      </c>
      <c r="C8719" t="s">
        <v>7207</v>
      </c>
      <c r="D8719" s="9">
        <v>42073</v>
      </c>
      <c r="E8719" s="9">
        <v>47759</v>
      </c>
      <c r="F8719" t="s">
        <v>17</v>
      </c>
      <c r="G8719">
        <v>5000000</v>
      </c>
      <c r="H8719" s="10">
        <f t="shared" si="273"/>
        <v>6666666.666666667</v>
      </c>
      <c r="I8719" s="11">
        <f t="shared" si="272"/>
        <v>0.68749022850000008</v>
      </c>
      <c r="J8719" s="12">
        <v>4583268.1900000004</v>
      </c>
      <c r="K8719" s="9">
        <v>43100</v>
      </c>
      <c r="L8719" t="s">
        <v>6887</v>
      </c>
      <c r="M8719" s="9">
        <v>43095</v>
      </c>
      <c r="N8719">
        <v>13.5</v>
      </c>
      <c r="O8719" t="s">
        <v>3733</v>
      </c>
      <c r="P8719">
        <v>35</v>
      </c>
      <c r="Q8719" s="13" t="s">
        <v>3734</v>
      </c>
    </row>
    <row r="8720" spans="1:17" x14ac:dyDescent="0.25">
      <c r="A8720" s="8">
        <v>309473000048</v>
      </c>
      <c r="C8720" t="s">
        <v>7047</v>
      </c>
      <c r="D8720" s="9">
        <v>42768</v>
      </c>
      <c r="E8720" s="9">
        <v>45324</v>
      </c>
      <c r="F8720" t="s">
        <v>17</v>
      </c>
      <c r="G8720">
        <v>5000000</v>
      </c>
      <c r="H8720" s="10">
        <f t="shared" si="273"/>
        <v>6666666.666666667</v>
      </c>
      <c r="I8720" s="11">
        <f t="shared" si="272"/>
        <v>0.69607677899999998</v>
      </c>
      <c r="J8720" s="12">
        <v>4640511.8600000003</v>
      </c>
      <c r="K8720" s="9">
        <v>43100</v>
      </c>
      <c r="L8720" t="s">
        <v>6887</v>
      </c>
      <c r="M8720" s="9">
        <v>43095</v>
      </c>
      <c r="N8720">
        <v>13.25</v>
      </c>
      <c r="O8720" t="s">
        <v>3733</v>
      </c>
      <c r="P8720">
        <v>35</v>
      </c>
      <c r="Q8720" s="13" t="s">
        <v>3734</v>
      </c>
    </row>
    <row r="8721" spans="1:17" x14ac:dyDescent="0.25">
      <c r="A8721" s="8">
        <v>311073000043</v>
      </c>
      <c r="C8721" t="s">
        <v>7176</v>
      </c>
      <c r="D8721" s="9">
        <v>42598</v>
      </c>
      <c r="E8721" s="9">
        <v>44424</v>
      </c>
      <c r="F8721" t="s">
        <v>17</v>
      </c>
      <c r="G8721">
        <v>6000000</v>
      </c>
      <c r="H8721" s="10">
        <f t="shared" si="273"/>
        <v>8000000</v>
      </c>
      <c r="I8721" s="11">
        <f t="shared" si="272"/>
        <v>0.58635141499999999</v>
      </c>
      <c r="J8721" s="12">
        <v>4690811.32</v>
      </c>
      <c r="K8721" s="9">
        <v>43100</v>
      </c>
      <c r="L8721" t="s">
        <v>6887</v>
      </c>
      <c r="M8721" s="9">
        <v>43066</v>
      </c>
      <c r="N8721">
        <v>12.5</v>
      </c>
      <c r="O8721" t="s">
        <v>3733</v>
      </c>
      <c r="P8721">
        <v>35</v>
      </c>
      <c r="Q8721" s="13" t="s">
        <v>3734</v>
      </c>
    </row>
    <row r="8722" spans="1:17" x14ac:dyDescent="0.25">
      <c r="A8722" s="8">
        <v>304373000028</v>
      </c>
      <c r="C8722" t="s">
        <v>7208</v>
      </c>
      <c r="D8722" s="9">
        <v>42655</v>
      </c>
      <c r="E8722" s="9">
        <v>47462</v>
      </c>
      <c r="F8722" t="s">
        <v>17</v>
      </c>
      <c r="G8722">
        <v>5000000</v>
      </c>
      <c r="H8722" s="10">
        <f t="shared" si="273"/>
        <v>6666666.666666667</v>
      </c>
      <c r="I8722" s="11">
        <f t="shared" si="272"/>
        <v>0.71960494200000003</v>
      </c>
      <c r="J8722" s="12">
        <v>4797366.28</v>
      </c>
      <c r="K8722" s="9">
        <v>43100</v>
      </c>
      <c r="L8722" t="s">
        <v>6887</v>
      </c>
      <c r="M8722" s="9">
        <v>43067</v>
      </c>
      <c r="N8722">
        <v>13.25</v>
      </c>
      <c r="O8722" t="s">
        <v>3733</v>
      </c>
      <c r="P8722">
        <v>35</v>
      </c>
      <c r="Q8722" s="13" t="s">
        <v>3734</v>
      </c>
    </row>
    <row r="8723" spans="1:17" x14ac:dyDescent="0.25">
      <c r="A8723" s="8">
        <v>313673000030</v>
      </c>
      <c r="C8723" t="s">
        <v>6449</v>
      </c>
      <c r="D8723" s="9">
        <v>42703</v>
      </c>
      <c r="E8723" s="9">
        <v>48181</v>
      </c>
      <c r="F8723" t="s">
        <v>17</v>
      </c>
      <c r="G8723">
        <v>5000000</v>
      </c>
      <c r="H8723" s="10">
        <f t="shared" si="273"/>
        <v>6666666.666666667</v>
      </c>
      <c r="I8723" s="11">
        <f t="shared" si="272"/>
        <v>0.72140917500000001</v>
      </c>
      <c r="J8723" s="12">
        <v>4809394.5</v>
      </c>
      <c r="K8723" s="9">
        <v>43100</v>
      </c>
      <c r="L8723" t="s">
        <v>6887</v>
      </c>
      <c r="M8723" s="9">
        <v>43095</v>
      </c>
      <c r="N8723">
        <v>13.5</v>
      </c>
      <c r="O8723" t="s">
        <v>3733</v>
      </c>
      <c r="P8723">
        <v>35</v>
      </c>
      <c r="Q8723" s="13" t="s">
        <v>3734</v>
      </c>
    </row>
    <row r="8724" spans="1:17" x14ac:dyDescent="0.25">
      <c r="A8724" s="8">
        <v>320073000082</v>
      </c>
      <c r="C8724" t="s">
        <v>3445</v>
      </c>
      <c r="D8724" s="9">
        <v>42795</v>
      </c>
      <c r="E8724" s="9">
        <v>46390</v>
      </c>
      <c r="F8724" t="s">
        <v>17</v>
      </c>
      <c r="G8724">
        <v>5000000</v>
      </c>
      <c r="H8724" s="10">
        <f t="shared" si="273"/>
        <v>6666666.666666667</v>
      </c>
      <c r="I8724" s="11">
        <f t="shared" si="272"/>
        <v>0.72338343299999996</v>
      </c>
      <c r="J8724" s="12">
        <v>4822556.22</v>
      </c>
      <c r="K8724" s="9">
        <v>43100</v>
      </c>
      <c r="L8724" t="s">
        <v>6887</v>
      </c>
      <c r="M8724" s="9">
        <v>43095</v>
      </c>
      <c r="N8724">
        <v>13.25</v>
      </c>
      <c r="O8724" t="s">
        <v>3733</v>
      </c>
      <c r="P8724">
        <v>35</v>
      </c>
      <c r="Q8724" s="13" t="s">
        <v>3734</v>
      </c>
    </row>
    <row r="8725" spans="1:17" x14ac:dyDescent="0.25">
      <c r="A8725" s="8">
        <v>302373000176</v>
      </c>
      <c r="C8725" t="s">
        <v>7209</v>
      </c>
      <c r="D8725" s="9">
        <v>42843</v>
      </c>
      <c r="E8725" s="9">
        <v>44669</v>
      </c>
      <c r="F8725" t="s">
        <v>17</v>
      </c>
      <c r="G8725">
        <v>5000000</v>
      </c>
      <c r="H8725" s="10">
        <f t="shared" si="273"/>
        <v>6666666.666666667</v>
      </c>
      <c r="I8725" s="11">
        <f t="shared" si="272"/>
        <v>0.72517901399999996</v>
      </c>
      <c r="J8725" s="12">
        <v>4834526.76</v>
      </c>
      <c r="K8725" s="9">
        <v>43100</v>
      </c>
      <c r="L8725" t="s">
        <v>6887</v>
      </c>
      <c r="M8725" s="9">
        <v>43066</v>
      </c>
      <c r="N8725">
        <v>13.5</v>
      </c>
      <c r="O8725" t="s">
        <v>3733</v>
      </c>
      <c r="P8725">
        <v>35</v>
      </c>
      <c r="Q8725" s="13" t="s">
        <v>3734</v>
      </c>
    </row>
    <row r="8726" spans="1:17" x14ac:dyDescent="0.25">
      <c r="A8726" s="8">
        <v>321473000001</v>
      </c>
      <c r="C8726" t="s">
        <v>7210</v>
      </c>
      <c r="D8726" s="9">
        <v>41843</v>
      </c>
      <c r="E8726" s="9">
        <v>44765</v>
      </c>
      <c r="F8726" t="s">
        <v>17</v>
      </c>
      <c r="G8726">
        <v>7000000</v>
      </c>
      <c r="H8726" s="10">
        <f t="shared" si="273"/>
        <v>9333333.333333334</v>
      </c>
      <c r="I8726" s="11">
        <f t="shared" si="272"/>
        <v>0.51999669428571427</v>
      </c>
      <c r="J8726" s="12">
        <v>4853302.4800000004</v>
      </c>
      <c r="K8726" s="9">
        <v>43100</v>
      </c>
      <c r="L8726" t="s">
        <v>6887</v>
      </c>
      <c r="M8726" s="9">
        <v>43095</v>
      </c>
      <c r="N8726">
        <v>10</v>
      </c>
      <c r="O8726" t="s">
        <v>3733</v>
      </c>
      <c r="P8726">
        <v>35</v>
      </c>
      <c r="Q8726" s="13" t="s">
        <v>3734</v>
      </c>
    </row>
    <row r="8727" spans="1:17" x14ac:dyDescent="0.25">
      <c r="A8727" s="8">
        <v>317673000027</v>
      </c>
      <c r="C8727" t="s">
        <v>7211</v>
      </c>
      <c r="D8727" s="9">
        <v>41900</v>
      </c>
      <c r="E8727" s="9">
        <v>45553</v>
      </c>
      <c r="F8727" t="s">
        <v>17</v>
      </c>
      <c r="G8727">
        <v>6000000</v>
      </c>
      <c r="H8727" s="10">
        <f t="shared" si="273"/>
        <v>8000000</v>
      </c>
      <c r="I8727" s="11">
        <f t="shared" si="272"/>
        <v>0.60847553625000006</v>
      </c>
      <c r="J8727" s="12">
        <v>4867804.29</v>
      </c>
      <c r="K8727" s="9">
        <v>43100</v>
      </c>
      <c r="L8727" t="s">
        <v>6887</v>
      </c>
      <c r="M8727" s="9">
        <v>43095</v>
      </c>
      <c r="N8727">
        <v>13</v>
      </c>
      <c r="O8727" t="s">
        <v>3733</v>
      </c>
      <c r="P8727">
        <v>35</v>
      </c>
      <c r="Q8727" s="13" t="s">
        <v>3734</v>
      </c>
    </row>
    <row r="8728" spans="1:17" x14ac:dyDescent="0.25">
      <c r="A8728" s="8">
        <v>305773000156</v>
      </c>
      <c r="C8728" t="s">
        <v>7212</v>
      </c>
      <c r="D8728" s="9">
        <v>41372</v>
      </c>
      <c r="E8728" s="9">
        <v>45142</v>
      </c>
      <c r="F8728" t="s">
        <v>17</v>
      </c>
      <c r="G8728">
        <v>7000000</v>
      </c>
      <c r="H8728" s="10">
        <f t="shared" si="273"/>
        <v>9333333.333333334</v>
      </c>
      <c r="I8728" s="11">
        <f t="shared" si="272"/>
        <v>0.52509193821428568</v>
      </c>
      <c r="J8728" s="12">
        <v>4900858.09</v>
      </c>
      <c r="K8728" s="9">
        <v>43100</v>
      </c>
      <c r="L8728" t="s">
        <v>6887</v>
      </c>
      <c r="M8728" s="9">
        <v>43095</v>
      </c>
      <c r="N8728">
        <v>13.5</v>
      </c>
      <c r="O8728" t="s">
        <v>3733</v>
      </c>
      <c r="P8728">
        <v>35</v>
      </c>
      <c r="Q8728" s="13" t="s">
        <v>3734</v>
      </c>
    </row>
    <row r="8729" spans="1:17" x14ac:dyDescent="0.25">
      <c r="A8729" s="8">
        <v>301273000177</v>
      </c>
      <c r="C8729" t="s">
        <v>7213</v>
      </c>
      <c r="D8729" s="9">
        <v>41446</v>
      </c>
      <c r="E8729" s="9">
        <v>46925</v>
      </c>
      <c r="F8729" t="s">
        <v>17</v>
      </c>
      <c r="G8729">
        <v>5500000</v>
      </c>
      <c r="H8729" s="10">
        <f t="shared" si="273"/>
        <v>7333333.333333333</v>
      </c>
      <c r="I8729" s="11">
        <f t="shared" ref="I8729:I8792" si="274">IF((J8729/H8729)&gt;0,(J8729/H8729),0)</f>
        <v>0.67183557818181827</v>
      </c>
      <c r="J8729" s="12">
        <v>4926794.24</v>
      </c>
      <c r="K8729" s="9">
        <v>43100</v>
      </c>
      <c r="L8729" t="s">
        <v>6887</v>
      </c>
      <c r="M8729" s="9">
        <v>43067</v>
      </c>
      <c r="N8729">
        <v>16</v>
      </c>
      <c r="O8729" t="s">
        <v>3733</v>
      </c>
      <c r="P8729">
        <v>35</v>
      </c>
      <c r="Q8729" s="13" t="s">
        <v>3734</v>
      </c>
    </row>
    <row r="8730" spans="1:17" x14ac:dyDescent="0.25">
      <c r="A8730" s="8">
        <v>321173000009</v>
      </c>
      <c r="C8730" t="s">
        <v>7214</v>
      </c>
      <c r="D8730" s="9">
        <v>42264</v>
      </c>
      <c r="E8730" s="9">
        <v>47013</v>
      </c>
      <c r="F8730" t="s">
        <v>17</v>
      </c>
      <c r="G8730">
        <v>5500000</v>
      </c>
      <c r="H8730" s="10">
        <f t="shared" si="273"/>
        <v>7333333.333333333</v>
      </c>
      <c r="I8730" s="11">
        <f t="shared" si="274"/>
        <v>0.68123342181818181</v>
      </c>
      <c r="J8730" s="12">
        <v>4995711.76</v>
      </c>
      <c r="K8730" s="9">
        <v>43100</v>
      </c>
      <c r="L8730" t="s">
        <v>6887</v>
      </c>
      <c r="M8730" s="9">
        <v>43095</v>
      </c>
      <c r="N8730">
        <v>14</v>
      </c>
      <c r="O8730" t="s">
        <v>3733</v>
      </c>
      <c r="P8730">
        <v>35</v>
      </c>
      <c r="Q8730" s="13" t="s">
        <v>3734</v>
      </c>
    </row>
    <row r="8731" spans="1:17" x14ac:dyDescent="0.25">
      <c r="A8731" s="8">
        <v>303973000119</v>
      </c>
      <c r="C8731" t="s">
        <v>7215</v>
      </c>
      <c r="D8731" s="9">
        <v>40875</v>
      </c>
      <c r="E8731" s="9">
        <v>46354</v>
      </c>
      <c r="F8731" t="s">
        <v>17</v>
      </c>
      <c r="G8731">
        <v>8500000</v>
      </c>
      <c r="H8731" s="10">
        <f t="shared" si="273"/>
        <v>11333333.333333334</v>
      </c>
      <c r="I8731" s="11">
        <f t="shared" si="274"/>
        <v>0.45377041235294113</v>
      </c>
      <c r="J8731" s="12">
        <v>5142731.34</v>
      </c>
      <c r="K8731" s="9">
        <v>43100</v>
      </c>
      <c r="L8731" t="s">
        <v>6887</v>
      </c>
      <c r="M8731" s="9">
        <v>43095</v>
      </c>
      <c r="N8731">
        <v>13.5</v>
      </c>
      <c r="O8731" t="s">
        <v>3733</v>
      </c>
      <c r="P8731">
        <v>35</v>
      </c>
      <c r="Q8731" s="13" t="s">
        <v>3734</v>
      </c>
    </row>
    <row r="8732" spans="1:17" x14ac:dyDescent="0.25">
      <c r="A8732" s="8">
        <v>309273000009</v>
      </c>
      <c r="C8732" t="s">
        <v>7216</v>
      </c>
      <c r="D8732" s="9">
        <v>42277</v>
      </c>
      <c r="E8732" s="9">
        <v>45016</v>
      </c>
      <c r="F8732" t="s">
        <v>17</v>
      </c>
      <c r="G8732">
        <v>6500000</v>
      </c>
      <c r="H8732" s="10">
        <f t="shared" si="273"/>
        <v>8666666.666666666</v>
      </c>
      <c r="I8732" s="11">
        <f t="shared" si="274"/>
        <v>0.60024172961538469</v>
      </c>
      <c r="J8732" s="12">
        <v>5202094.99</v>
      </c>
      <c r="K8732" s="9">
        <v>43100</v>
      </c>
      <c r="L8732" t="s">
        <v>6887</v>
      </c>
      <c r="M8732" s="9">
        <v>43034</v>
      </c>
      <c r="N8732">
        <v>13.25</v>
      </c>
      <c r="O8732" t="s">
        <v>3733</v>
      </c>
      <c r="P8732">
        <v>35</v>
      </c>
      <c r="Q8732" s="13" t="s">
        <v>3734</v>
      </c>
    </row>
    <row r="8733" spans="1:17" x14ac:dyDescent="0.25">
      <c r="A8733" s="8">
        <v>321473000021</v>
      </c>
      <c r="C8733" t="s">
        <v>7217</v>
      </c>
      <c r="D8733" s="9">
        <v>42410</v>
      </c>
      <c r="E8733" s="9">
        <v>46297</v>
      </c>
      <c r="F8733" t="s">
        <v>17</v>
      </c>
      <c r="G8733">
        <v>6000000</v>
      </c>
      <c r="H8733" s="10">
        <f t="shared" si="273"/>
        <v>8000000</v>
      </c>
      <c r="I8733" s="11">
        <f t="shared" si="274"/>
        <v>0.67245441249999993</v>
      </c>
      <c r="J8733" s="12">
        <v>5379635.2999999998</v>
      </c>
      <c r="K8733" s="9">
        <v>43100</v>
      </c>
      <c r="L8733" t="s">
        <v>6887</v>
      </c>
      <c r="M8733" s="9">
        <v>43095</v>
      </c>
      <c r="N8733">
        <v>13</v>
      </c>
      <c r="O8733" t="s">
        <v>3733</v>
      </c>
      <c r="P8733">
        <v>35</v>
      </c>
      <c r="Q8733" s="13" t="s">
        <v>3734</v>
      </c>
    </row>
    <row r="8734" spans="1:17" x14ac:dyDescent="0.25">
      <c r="A8734" s="8">
        <v>304573000066</v>
      </c>
      <c r="C8734" t="s">
        <v>7218</v>
      </c>
      <c r="D8734" s="9">
        <v>42124</v>
      </c>
      <c r="E8734" s="9">
        <v>45777</v>
      </c>
      <c r="F8734" t="s">
        <v>17</v>
      </c>
      <c r="G8734">
        <v>6500000</v>
      </c>
      <c r="H8734" s="10">
        <f t="shared" si="273"/>
        <v>8666666.666666666</v>
      </c>
      <c r="I8734" s="11">
        <f t="shared" si="274"/>
        <v>0.63451029346153853</v>
      </c>
      <c r="J8734" s="12">
        <v>5499089.21</v>
      </c>
      <c r="K8734" s="9">
        <v>43100</v>
      </c>
      <c r="L8734" t="s">
        <v>6887</v>
      </c>
      <c r="M8734" s="9">
        <v>43095</v>
      </c>
      <c r="N8734">
        <v>13</v>
      </c>
      <c r="O8734" t="s">
        <v>3733</v>
      </c>
      <c r="P8734">
        <v>35</v>
      </c>
      <c r="Q8734" s="13" t="s">
        <v>3734</v>
      </c>
    </row>
    <row r="8735" spans="1:17" x14ac:dyDescent="0.25">
      <c r="A8735" s="8">
        <v>321073000020</v>
      </c>
      <c r="C8735" t="s">
        <v>7219</v>
      </c>
      <c r="D8735" s="9">
        <v>42059</v>
      </c>
      <c r="E8735" s="9">
        <v>47538</v>
      </c>
      <c r="F8735" t="s">
        <v>17</v>
      </c>
      <c r="G8735">
        <v>6000000</v>
      </c>
      <c r="H8735" s="10">
        <f t="shared" si="273"/>
        <v>8000000</v>
      </c>
      <c r="I8735" s="11">
        <f t="shared" si="274"/>
        <v>0.68899978374999993</v>
      </c>
      <c r="J8735" s="12">
        <v>5511998.2699999996</v>
      </c>
      <c r="K8735" s="9">
        <v>43100</v>
      </c>
      <c r="L8735" t="s">
        <v>6887</v>
      </c>
      <c r="M8735" s="9">
        <v>43095</v>
      </c>
      <c r="N8735">
        <v>11.5</v>
      </c>
      <c r="O8735" t="s">
        <v>3733</v>
      </c>
      <c r="P8735">
        <v>35</v>
      </c>
      <c r="Q8735" s="13" t="s">
        <v>3734</v>
      </c>
    </row>
    <row r="8736" spans="1:17" x14ac:dyDescent="0.25">
      <c r="A8736" s="8">
        <v>320673000011</v>
      </c>
      <c r="C8736" t="s">
        <v>7220</v>
      </c>
      <c r="D8736" s="9">
        <v>42293</v>
      </c>
      <c r="E8736" s="9">
        <v>45946</v>
      </c>
      <c r="F8736" t="s">
        <v>17</v>
      </c>
      <c r="G8736">
        <v>6400000</v>
      </c>
      <c r="H8736" s="10">
        <f t="shared" si="273"/>
        <v>8533333.333333334</v>
      </c>
      <c r="I8736" s="11">
        <f t="shared" si="274"/>
        <v>0.65893591406249996</v>
      </c>
      <c r="J8736" s="12">
        <v>5622919.7999999998</v>
      </c>
      <c r="K8736" s="9">
        <v>43100</v>
      </c>
      <c r="L8736" t="s">
        <v>6887</v>
      </c>
      <c r="M8736" s="9">
        <v>43095</v>
      </c>
      <c r="N8736">
        <v>13</v>
      </c>
      <c r="O8736" t="s">
        <v>3733</v>
      </c>
      <c r="P8736">
        <v>35</v>
      </c>
      <c r="Q8736" s="13" t="s">
        <v>3734</v>
      </c>
    </row>
    <row r="8737" spans="1:17" x14ac:dyDescent="0.25">
      <c r="A8737" s="8">
        <v>308073000042</v>
      </c>
      <c r="C8737" t="s">
        <v>7221</v>
      </c>
      <c r="D8737" s="9">
        <v>42352</v>
      </c>
      <c r="E8737" s="9">
        <v>47831</v>
      </c>
      <c r="F8737" t="s">
        <v>17</v>
      </c>
      <c r="G8737">
        <v>6000000</v>
      </c>
      <c r="H8737" s="10">
        <f t="shared" si="273"/>
        <v>8000000</v>
      </c>
      <c r="I8737" s="11">
        <f t="shared" si="274"/>
        <v>0.70653218500000003</v>
      </c>
      <c r="J8737" s="12">
        <v>5652257.4800000004</v>
      </c>
      <c r="K8737" s="9">
        <v>43100</v>
      </c>
      <c r="L8737" t="s">
        <v>6887</v>
      </c>
      <c r="M8737" s="9">
        <v>43095</v>
      </c>
      <c r="N8737">
        <v>12.5</v>
      </c>
      <c r="O8737" t="s">
        <v>3733</v>
      </c>
      <c r="P8737">
        <v>35</v>
      </c>
      <c r="Q8737" s="13" t="s">
        <v>3734</v>
      </c>
    </row>
    <row r="8738" spans="1:17" x14ac:dyDescent="0.25">
      <c r="A8738" s="8">
        <v>304773000088</v>
      </c>
      <c r="C8738" t="s">
        <v>7222</v>
      </c>
      <c r="D8738" s="9">
        <v>42090</v>
      </c>
      <c r="E8738" s="9">
        <v>46473</v>
      </c>
      <c r="F8738" t="s">
        <v>17</v>
      </c>
      <c r="G8738">
        <v>6750000</v>
      </c>
      <c r="H8738" s="10">
        <f t="shared" si="273"/>
        <v>9000000</v>
      </c>
      <c r="I8738" s="11">
        <f t="shared" si="274"/>
        <v>0.65199511333333326</v>
      </c>
      <c r="J8738" s="12">
        <v>5867956.0199999996</v>
      </c>
      <c r="K8738" s="9">
        <v>43100</v>
      </c>
      <c r="L8738" t="s">
        <v>6887</v>
      </c>
      <c r="M8738" s="9">
        <v>43095</v>
      </c>
      <c r="N8738">
        <v>9.5</v>
      </c>
      <c r="O8738" t="s">
        <v>3733</v>
      </c>
      <c r="P8738">
        <v>35</v>
      </c>
      <c r="Q8738" s="13" t="s">
        <v>3734</v>
      </c>
    </row>
    <row r="8739" spans="1:17" x14ac:dyDescent="0.25">
      <c r="A8739" s="8">
        <v>309473000032</v>
      </c>
      <c r="C8739" t="s">
        <v>7223</v>
      </c>
      <c r="D8739" s="9">
        <v>42065</v>
      </c>
      <c r="E8739" s="9">
        <v>45691</v>
      </c>
      <c r="F8739" t="s">
        <v>17</v>
      </c>
      <c r="G8739">
        <v>7500000</v>
      </c>
      <c r="H8739" s="10">
        <f t="shared" si="273"/>
        <v>10000000</v>
      </c>
      <c r="I8739" s="11">
        <f t="shared" si="274"/>
        <v>0.62030922899999996</v>
      </c>
      <c r="J8739" s="12">
        <v>6203092.29</v>
      </c>
      <c r="K8739" s="9">
        <v>43100</v>
      </c>
      <c r="L8739" t="s">
        <v>6887</v>
      </c>
      <c r="M8739" s="9">
        <v>42702</v>
      </c>
      <c r="N8739">
        <v>13</v>
      </c>
      <c r="O8739" t="s">
        <v>3733</v>
      </c>
      <c r="P8739">
        <v>35</v>
      </c>
      <c r="Q8739" s="13" t="s">
        <v>3734</v>
      </c>
    </row>
    <row r="8740" spans="1:17" x14ac:dyDescent="0.25">
      <c r="A8740" s="8">
        <v>312273000048</v>
      </c>
      <c r="C8740" t="s">
        <v>7224</v>
      </c>
      <c r="D8740" s="9">
        <v>42807</v>
      </c>
      <c r="E8740" s="9">
        <v>48286</v>
      </c>
      <c r="F8740" t="s">
        <v>17</v>
      </c>
      <c r="G8740">
        <v>6400000</v>
      </c>
      <c r="H8740" s="10">
        <f t="shared" si="273"/>
        <v>8533333.333333334</v>
      </c>
      <c r="I8740" s="11">
        <f t="shared" si="274"/>
        <v>0.72817368867187493</v>
      </c>
      <c r="J8740" s="12">
        <v>6213748.8099999996</v>
      </c>
      <c r="K8740" s="9">
        <v>43100</v>
      </c>
      <c r="L8740" t="s">
        <v>6887</v>
      </c>
      <c r="M8740" s="9">
        <v>43095</v>
      </c>
      <c r="N8740">
        <v>13.25</v>
      </c>
      <c r="O8740" t="s">
        <v>3733</v>
      </c>
      <c r="P8740">
        <v>35</v>
      </c>
      <c r="Q8740" s="13" t="s">
        <v>3734</v>
      </c>
    </row>
    <row r="8741" spans="1:17" x14ac:dyDescent="0.25">
      <c r="A8741" s="8">
        <v>303773000160</v>
      </c>
      <c r="C8741" t="s">
        <v>7225</v>
      </c>
      <c r="D8741" s="9">
        <v>42164</v>
      </c>
      <c r="E8741" s="9">
        <v>45175</v>
      </c>
      <c r="F8741" t="s">
        <v>17</v>
      </c>
      <c r="G8741">
        <v>8400000</v>
      </c>
      <c r="H8741" s="10">
        <f t="shared" si="273"/>
        <v>11200000</v>
      </c>
      <c r="I8741" s="11">
        <f t="shared" si="274"/>
        <v>0.5768081401785714</v>
      </c>
      <c r="J8741" s="12">
        <v>6460251.1699999999</v>
      </c>
      <c r="K8741" s="9">
        <v>43100</v>
      </c>
      <c r="L8741" t="s">
        <v>6887</v>
      </c>
      <c r="M8741" s="9">
        <v>43067</v>
      </c>
      <c r="N8741">
        <v>9.5</v>
      </c>
      <c r="O8741" t="s">
        <v>3733</v>
      </c>
      <c r="P8741">
        <v>35</v>
      </c>
      <c r="Q8741" s="13" t="s">
        <v>3734</v>
      </c>
    </row>
    <row r="8742" spans="1:17" x14ac:dyDescent="0.25">
      <c r="A8742" s="8">
        <v>318973000029</v>
      </c>
      <c r="C8742" t="s">
        <v>7226</v>
      </c>
      <c r="D8742" s="9">
        <v>42726</v>
      </c>
      <c r="E8742" s="9">
        <v>44552</v>
      </c>
      <c r="F8742" t="s">
        <v>17</v>
      </c>
      <c r="G8742">
        <v>7500000</v>
      </c>
      <c r="H8742" s="10">
        <f t="shared" si="273"/>
        <v>10000000</v>
      </c>
      <c r="I8742" s="11">
        <f t="shared" si="274"/>
        <v>0.65841158200000005</v>
      </c>
      <c r="J8742" s="12">
        <v>6584115.8200000003</v>
      </c>
      <c r="K8742" s="9">
        <v>43100</v>
      </c>
      <c r="L8742" t="s">
        <v>6887</v>
      </c>
      <c r="M8742" s="9">
        <v>43095</v>
      </c>
      <c r="N8742">
        <v>13.5</v>
      </c>
      <c r="O8742" t="s">
        <v>3733</v>
      </c>
      <c r="P8742">
        <v>35</v>
      </c>
      <c r="Q8742" s="13" t="s">
        <v>3734</v>
      </c>
    </row>
    <row r="8743" spans="1:17" x14ac:dyDescent="0.25">
      <c r="A8743" s="8">
        <v>300673000314</v>
      </c>
      <c r="C8743" t="s">
        <v>7227</v>
      </c>
      <c r="D8743" s="9">
        <v>42159</v>
      </c>
      <c r="E8743" s="9">
        <v>45753</v>
      </c>
      <c r="F8743" t="s">
        <v>17</v>
      </c>
      <c r="G8743">
        <v>8000000</v>
      </c>
      <c r="H8743" s="10">
        <f t="shared" si="273"/>
        <v>10666666.666666666</v>
      </c>
      <c r="I8743" s="11">
        <f t="shared" si="274"/>
        <v>0.6258646012500001</v>
      </c>
      <c r="J8743" s="12">
        <v>6675889.0800000001</v>
      </c>
      <c r="K8743" s="9">
        <v>43100</v>
      </c>
      <c r="L8743" t="s">
        <v>6887</v>
      </c>
      <c r="M8743" s="9">
        <v>43095</v>
      </c>
      <c r="N8743">
        <v>9.5</v>
      </c>
      <c r="O8743" t="s">
        <v>3733</v>
      </c>
      <c r="P8743">
        <v>35</v>
      </c>
      <c r="Q8743" s="13" t="s">
        <v>3734</v>
      </c>
    </row>
    <row r="8744" spans="1:17" x14ac:dyDescent="0.25">
      <c r="A8744" s="8">
        <v>317873000062</v>
      </c>
      <c r="C8744" t="s">
        <v>7228</v>
      </c>
      <c r="D8744" s="9">
        <v>42803</v>
      </c>
      <c r="E8744" s="9">
        <v>44807</v>
      </c>
      <c r="F8744" t="s">
        <v>17</v>
      </c>
      <c r="G8744">
        <v>13920000</v>
      </c>
      <c r="H8744" s="10">
        <f t="shared" si="273"/>
        <v>18560000</v>
      </c>
      <c r="I8744" s="11">
        <f t="shared" si="274"/>
        <v>0.36399943049568961</v>
      </c>
      <c r="J8744" s="12">
        <v>6755829.4299999997</v>
      </c>
      <c r="K8744" s="9">
        <v>43100</v>
      </c>
      <c r="L8744" t="s">
        <v>6887</v>
      </c>
      <c r="M8744" s="9">
        <v>43095</v>
      </c>
      <c r="N8744">
        <v>13.5</v>
      </c>
      <c r="O8744" t="s">
        <v>3733</v>
      </c>
      <c r="P8744">
        <v>35</v>
      </c>
      <c r="Q8744" s="13" t="s">
        <v>3734</v>
      </c>
    </row>
    <row r="8745" spans="1:17" x14ac:dyDescent="0.25">
      <c r="A8745" s="8">
        <v>302273000110</v>
      </c>
      <c r="C8745" t="s">
        <v>7229</v>
      </c>
      <c r="D8745" s="9">
        <v>42265</v>
      </c>
      <c r="E8745" s="9">
        <v>47744</v>
      </c>
      <c r="F8745" t="s">
        <v>17</v>
      </c>
      <c r="G8745">
        <v>7200000</v>
      </c>
      <c r="H8745" s="10">
        <f t="shared" si="273"/>
        <v>9600000</v>
      </c>
      <c r="I8745" s="11">
        <f t="shared" si="274"/>
        <v>0.70543845312500009</v>
      </c>
      <c r="J8745" s="12">
        <v>6772209.1500000004</v>
      </c>
      <c r="K8745" s="9">
        <v>43100</v>
      </c>
      <c r="L8745" t="s">
        <v>6887</v>
      </c>
      <c r="M8745" s="9">
        <v>43067</v>
      </c>
      <c r="N8745">
        <v>13</v>
      </c>
      <c r="O8745" t="s">
        <v>3733</v>
      </c>
      <c r="P8745">
        <v>35</v>
      </c>
      <c r="Q8745" s="13" t="s">
        <v>3734</v>
      </c>
    </row>
    <row r="8746" spans="1:17" x14ac:dyDescent="0.25">
      <c r="A8746" s="8">
        <v>319973000017</v>
      </c>
      <c r="C8746" t="s">
        <v>7230</v>
      </c>
      <c r="D8746" s="9">
        <v>42117</v>
      </c>
      <c r="E8746" s="9">
        <v>47596</v>
      </c>
      <c r="F8746" t="s">
        <v>17</v>
      </c>
      <c r="G8746">
        <v>7500000</v>
      </c>
      <c r="H8746" s="10">
        <f t="shared" si="273"/>
        <v>10000000</v>
      </c>
      <c r="I8746" s="11">
        <f t="shared" si="274"/>
        <v>0.68650879900000006</v>
      </c>
      <c r="J8746" s="12">
        <v>6865087.9900000002</v>
      </c>
      <c r="K8746" s="9">
        <v>43100</v>
      </c>
      <c r="L8746" t="s">
        <v>6887</v>
      </c>
      <c r="M8746" s="9">
        <v>43095</v>
      </c>
      <c r="N8746">
        <v>9.5</v>
      </c>
      <c r="O8746" t="s">
        <v>3733</v>
      </c>
      <c r="P8746">
        <v>35</v>
      </c>
      <c r="Q8746" s="13" t="s">
        <v>3734</v>
      </c>
    </row>
    <row r="8747" spans="1:17" x14ac:dyDescent="0.25">
      <c r="A8747" s="8">
        <v>307073000020</v>
      </c>
      <c r="C8747" t="s">
        <v>7231</v>
      </c>
      <c r="D8747" s="9">
        <v>42172</v>
      </c>
      <c r="E8747" s="9">
        <v>47651</v>
      </c>
      <c r="F8747" t="s">
        <v>17</v>
      </c>
      <c r="G8747">
        <v>7500000</v>
      </c>
      <c r="H8747" s="10">
        <f t="shared" si="273"/>
        <v>10000000</v>
      </c>
      <c r="I8747" s="11">
        <f t="shared" si="274"/>
        <v>0.68902092300000006</v>
      </c>
      <c r="J8747" s="12">
        <v>6890209.2300000004</v>
      </c>
      <c r="K8747" s="9">
        <v>43100</v>
      </c>
      <c r="L8747" t="s">
        <v>6887</v>
      </c>
      <c r="M8747" s="9">
        <v>43095</v>
      </c>
      <c r="N8747">
        <v>9.5</v>
      </c>
      <c r="O8747" t="s">
        <v>3733</v>
      </c>
      <c r="P8747">
        <v>35</v>
      </c>
      <c r="Q8747" s="13" t="s">
        <v>3734</v>
      </c>
    </row>
    <row r="8748" spans="1:17" x14ac:dyDescent="0.25">
      <c r="A8748" s="8">
        <v>314473000029</v>
      </c>
      <c r="C8748" t="s">
        <v>7232</v>
      </c>
      <c r="D8748" s="9">
        <v>41820</v>
      </c>
      <c r="E8748" s="9">
        <v>44742</v>
      </c>
      <c r="F8748" t="s">
        <v>17</v>
      </c>
      <c r="G8748">
        <v>12000000</v>
      </c>
      <c r="H8748" s="10">
        <f t="shared" si="273"/>
        <v>16000000</v>
      </c>
      <c r="I8748" s="11">
        <f t="shared" si="274"/>
        <v>0.43624217875000004</v>
      </c>
      <c r="J8748" s="12">
        <v>6979874.8600000003</v>
      </c>
      <c r="K8748" s="9">
        <v>43100</v>
      </c>
      <c r="L8748" t="s">
        <v>6887</v>
      </c>
      <c r="M8748" s="9">
        <v>43095</v>
      </c>
      <c r="N8748">
        <v>14</v>
      </c>
      <c r="O8748" t="s">
        <v>3733</v>
      </c>
      <c r="P8748">
        <v>35</v>
      </c>
      <c r="Q8748" s="13" t="s">
        <v>3734</v>
      </c>
    </row>
    <row r="8749" spans="1:17" x14ac:dyDescent="0.25">
      <c r="A8749" s="8">
        <v>312273000028</v>
      </c>
      <c r="C8749" t="s">
        <v>7233</v>
      </c>
      <c r="D8749" s="9">
        <v>41897</v>
      </c>
      <c r="E8749" s="9">
        <v>43723</v>
      </c>
      <c r="F8749" t="s">
        <v>17</v>
      </c>
      <c r="G8749">
        <v>15000000</v>
      </c>
      <c r="H8749" s="10">
        <f t="shared" si="273"/>
        <v>20000000</v>
      </c>
      <c r="I8749" s="11">
        <f t="shared" si="274"/>
        <v>0.3507888435</v>
      </c>
      <c r="J8749" s="12">
        <v>7015776.8700000001</v>
      </c>
      <c r="K8749" s="9">
        <v>43100</v>
      </c>
      <c r="L8749" t="s">
        <v>6887</v>
      </c>
      <c r="M8749" s="9">
        <v>43095</v>
      </c>
      <c r="N8749">
        <v>13.5</v>
      </c>
      <c r="O8749" t="s">
        <v>3733</v>
      </c>
      <c r="P8749">
        <v>35</v>
      </c>
      <c r="Q8749" s="13" t="s">
        <v>3734</v>
      </c>
    </row>
    <row r="8750" spans="1:17" x14ac:dyDescent="0.25">
      <c r="A8750" s="8">
        <v>309673000008</v>
      </c>
      <c r="C8750" t="s">
        <v>7075</v>
      </c>
      <c r="D8750" s="9">
        <v>41627</v>
      </c>
      <c r="E8750" s="9">
        <v>47106</v>
      </c>
      <c r="F8750" t="s">
        <v>17</v>
      </c>
      <c r="G8750">
        <v>7500000</v>
      </c>
      <c r="H8750" s="10">
        <f t="shared" si="273"/>
        <v>10000000</v>
      </c>
      <c r="I8750" s="11">
        <f t="shared" si="274"/>
        <v>0.71430117800000004</v>
      </c>
      <c r="J8750" s="12">
        <v>7143011.7800000003</v>
      </c>
      <c r="K8750" s="9">
        <v>43100</v>
      </c>
      <c r="L8750" t="s">
        <v>6887</v>
      </c>
      <c r="M8750" s="9">
        <v>43066</v>
      </c>
      <c r="N8750">
        <v>13.5</v>
      </c>
      <c r="O8750" t="s">
        <v>3733</v>
      </c>
      <c r="P8750">
        <v>35</v>
      </c>
      <c r="Q8750" s="13" t="s">
        <v>3734</v>
      </c>
    </row>
    <row r="8751" spans="1:17" x14ac:dyDescent="0.25">
      <c r="A8751" s="8">
        <v>309173000015</v>
      </c>
      <c r="C8751" t="s">
        <v>7234</v>
      </c>
      <c r="D8751" s="9">
        <v>41372</v>
      </c>
      <c r="E8751" s="9">
        <v>45142</v>
      </c>
      <c r="F8751" t="s">
        <v>17</v>
      </c>
      <c r="G8751">
        <v>10000000</v>
      </c>
      <c r="H8751" s="10">
        <f t="shared" si="273"/>
        <v>13333333.333333334</v>
      </c>
      <c r="I8751" s="11">
        <f t="shared" si="274"/>
        <v>0.53605390949999998</v>
      </c>
      <c r="J8751" s="12">
        <v>7147385.46</v>
      </c>
      <c r="K8751" s="9">
        <v>43100</v>
      </c>
      <c r="L8751" t="s">
        <v>6887</v>
      </c>
      <c r="M8751" s="9">
        <v>43095</v>
      </c>
      <c r="N8751">
        <v>15</v>
      </c>
      <c r="O8751" t="s">
        <v>3733</v>
      </c>
      <c r="P8751">
        <v>35</v>
      </c>
      <c r="Q8751" s="13" t="s">
        <v>3734</v>
      </c>
    </row>
    <row r="8752" spans="1:17" x14ac:dyDescent="0.25">
      <c r="A8752" s="8">
        <v>315573000047</v>
      </c>
      <c r="C8752" t="s">
        <v>7235</v>
      </c>
      <c r="D8752" s="9">
        <v>42509</v>
      </c>
      <c r="E8752" s="9">
        <v>46161</v>
      </c>
      <c r="F8752" t="s">
        <v>17</v>
      </c>
      <c r="G8752">
        <v>8700000</v>
      </c>
      <c r="H8752" s="10">
        <f t="shared" si="273"/>
        <v>11600000</v>
      </c>
      <c r="I8752" s="11">
        <f t="shared" si="274"/>
        <v>0.64132882068965524</v>
      </c>
      <c r="J8752" s="12">
        <v>7439414.3200000003</v>
      </c>
      <c r="K8752" s="9">
        <v>43100</v>
      </c>
      <c r="L8752" t="s">
        <v>6887</v>
      </c>
      <c r="M8752" s="9">
        <v>43095</v>
      </c>
      <c r="N8752">
        <v>12.5</v>
      </c>
      <c r="O8752" t="s">
        <v>3733</v>
      </c>
      <c r="P8752">
        <v>35</v>
      </c>
      <c r="Q8752" s="13" t="s">
        <v>3734</v>
      </c>
    </row>
    <row r="8753" spans="1:17" x14ac:dyDescent="0.25">
      <c r="A8753" s="8">
        <v>303073000269</v>
      </c>
      <c r="C8753" t="s">
        <v>7236</v>
      </c>
      <c r="D8753" s="9">
        <v>42685</v>
      </c>
      <c r="E8753" s="9">
        <v>46337</v>
      </c>
      <c r="F8753" t="s">
        <v>17</v>
      </c>
      <c r="G8753">
        <v>8000000</v>
      </c>
      <c r="H8753" s="10">
        <f t="shared" si="273"/>
        <v>10666666.666666666</v>
      </c>
      <c r="I8753" s="11">
        <f t="shared" si="274"/>
        <v>0.70658835750000004</v>
      </c>
      <c r="J8753" s="12">
        <v>7536942.4800000004</v>
      </c>
      <c r="K8753" s="9">
        <v>43100</v>
      </c>
      <c r="L8753" t="s">
        <v>6887</v>
      </c>
      <c r="M8753" s="9">
        <v>43095</v>
      </c>
      <c r="N8753">
        <v>13.5</v>
      </c>
      <c r="O8753" t="s">
        <v>3733</v>
      </c>
      <c r="P8753">
        <v>35</v>
      </c>
      <c r="Q8753" s="13" t="s">
        <v>3734</v>
      </c>
    </row>
    <row r="8754" spans="1:17" x14ac:dyDescent="0.25">
      <c r="A8754" s="8">
        <v>309373000082</v>
      </c>
      <c r="C8754" t="s">
        <v>7001</v>
      </c>
      <c r="D8754" s="9">
        <v>42032</v>
      </c>
      <c r="E8754" s="9">
        <v>46780</v>
      </c>
      <c r="F8754" t="s">
        <v>17</v>
      </c>
      <c r="G8754">
        <v>8700000</v>
      </c>
      <c r="H8754" s="10">
        <f t="shared" si="273"/>
        <v>11600000</v>
      </c>
      <c r="I8754" s="11">
        <f t="shared" si="274"/>
        <v>0.66412923275862068</v>
      </c>
      <c r="J8754" s="12">
        <v>7703899.0999999996</v>
      </c>
      <c r="K8754" s="9">
        <v>43100</v>
      </c>
      <c r="L8754" t="s">
        <v>6887</v>
      </c>
      <c r="M8754" s="9">
        <v>43066</v>
      </c>
      <c r="N8754">
        <v>11</v>
      </c>
      <c r="O8754" t="s">
        <v>3733</v>
      </c>
      <c r="P8754">
        <v>35</v>
      </c>
      <c r="Q8754" s="13" t="s">
        <v>3734</v>
      </c>
    </row>
    <row r="8755" spans="1:17" x14ac:dyDescent="0.25">
      <c r="A8755" s="8">
        <v>321573000006</v>
      </c>
      <c r="C8755" t="s">
        <v>7237</v>
      </c>
      <c r="D8755" s="9">
        <v>41970</v>
      </c>
      <c r="E8755" s="9">
        <v>49275</v>
      </c>
      <c r="F8755" t="s">
        <v>17</v>
      </c>
      <c r="G8755">
        <v>8500000</v>
      </c>
      <c r="H8755" s="10">
        <f t="shared" si="273"/>
        <v>11333333.333333334</v>
      </c>
      <c r="I8755" s="11">
        <f t="shared" si="274"/>
        <v>0.68284012941176464</v>
      </c>
      <c r="J8755" s="12">
        <v>7738854.7999999998</v>
      </c>
      <c r="K8755" s="9">
        <v>43100</v>
      </c>
      <c r="L8755" t="s">
        <v>6887</v>
      </c>
      <c r="M8755" s="9">
        <v>43095</v>
      </c>
      <c r="N8755">
        <v>11.5</v>
      </c>
      <c r="O8755" t="s">
        <v>3733</v>
      </c>
      <c r="P8755">
        <v>35</v>
      </c>
      <c r="Q8755" s="13" t="s">
        <v>3734</v>
      </c>
    </row>
    <row r="8756" spans="1:17" x14ac:dyDescent="0.25">
      <c r="A8756" s="8">
        <v>321373000028</v>
      </c>
      <c r="C8756" t="s">
        <v>7238</v>
      </c>
      <c r="D8756" s="9">
        <v>42433</v>
      </c>
      <c r="E8756" s="9">
        <v>49768</v>
      </c>
      <c r="F8756" t="s">
        <v>17</v>
      </c>
      <c r="G8756">
        <v>8000000</v>
      </c>
      <c r="H8756" s="10">
        <f t="shared" si="273"/>
        <v>10666666.666666666</v>
      </c>
      <c r="I8756" s="11">
        <f t="shared" si="274"/>
        <v>0.73421988375000002</v>
      </c>
      <c r="J8756" s="12">
        <v>7831678.7599999998</v>
      </c>
      <c r="K8756" s="9">
        <v>43100</v>
      </c>
      <c r="L8756" t="s">
        <v>6887</v>
      </c>
      <c r="M8756" s="9">
        <v>43095</v>
      </c>
      <c r="N8756">
        <v>13.5</v>
      </c>
      <c r="O8756" t="s">
        <v>3733</v>
      </c>
      <c r="P8756">
        <v>35</v>
      </c>
      <c r="Q8756" s="13" t="s">
        <v>3734</v>
      </c>
    </row>
    <row r="8757" spans="1:17" x14ac:dyDescent="0.25">
      <c r="A8757" s="8">
        <v>314673000006</v>
      </c>
      <c r="C8757" t="s">
        <v>7239</v>
      </c>
      <c r="D8757" s="9">
        <v>41668</v>
      </c>
      <c r="E8757" s="9">
        <v>47147</v>
      </c>
      <c r="F8757" t="s">
        <v>17</v>
      </c>
      <c r="G8757">
        <v>9000000</v>
      </c>
      <c r="H8757" s="10">
        <f t="shared" si="273"/>
        <v>12000000</v>
      </c>
      <c r="I8757" s="11">
        <f t="shared" si="274"/>
        <v>0.65376030249999995</v>
      </c>
      <c r="J8757" s="12">
        <v>7845123.6299999999</v>
      </c>
      <c r="K8757" s="9">
        <v>43100</v>
      </c>
      <c r="L8757" t="s">
        <v>6887</v>
      </c>
      <c r="M8757" s="9">
        <v>43095</v>
      </c>
      <c r="N8757">
        <v>12.5</v>
      </c>
      <c r="O8757" t="s">
        <v>3733</v>
      </c>
      <c r="P8757">
        <v>35</v>
      </c>
      <c r="Q8757" s="13" t="s">
        <v>3734</v>
      </c>
    </row>
    <row r="8758" spans="1:17" x14ac:dyDescent="0.25">
      <c r="A8758" s="8">
        <v>309573000055</v>
      </c>
      <c r="C8758" t="s">
        <v>7240</v>
      </c>
      <c r="D8758" s="9">
        <v>42682</v>
      </c>
      <c r="E8758" s="9">
        <v>49898</v>
      </c>
      <c r="F8758" t="s">
        <v>17</v>
      </c>
      <c r="G8758">
        <v>8000000</v>
      </c>
      <c r="H8758" s="10">
        <f t="shared" si="273"/>
        <v>10666666.666666666</v>
      </c>
      <c r="I8758" s="11">
        <f t="shared" si="274"/>
        <v>0.73763551593749999</v>
      </c>
      <c r="J8758" s="12">
        <v>7868112.1699999999</v>
      </c>
      <c r="K8758" s="9">
        <v>43100</v>
      </c>
      <c r="L8758" t="s">
        <v>6887</v>
      </c>
      <c r="M8758" s="9">
        <v>43095</v>
      </c>
      <c r="N8758">
        <v>13.5</v>
      </c>
      <c r="O8758" t="s">
        <v>3733</v>
      </c>
      <c r="P8758">
        <v>35</v>
      </c>
      <c r="Q8758" s="13" t="s">
        <v>3734</v>
      </c>
    </row>
    <row r="8759" spans="1:17" x14ac:dyDescent="0.25">
      <c r="A8759" s="8">
        <v>309173000050</v>
      </c>
      <c r="C8759" t="s">
        <v>7241</v>
      </c>
      <c r="D8759" s="9">
        <v>42921</v>
      </c>
      <c r="E8759" s="9">
        <v>48341</v>
      </c>
      <c r="F8759" t="s">
        <v>17</v>
      </c>
      <c r="G8759">
        <v>8000000</v>
      </c>
      <c r="H8759" s="10">
        <f t="shared" si="273"/>
        <v>10666666.666666666</v>
      </c>
      <c r="I8759" s="11">
        <f t="shared" si="274"/>
        <v>0.74356344000000008</v>
      </c>
      <c r="J8759" s="12">
        <v>7931343.3600000003</v>
      </c>
      <c r="K8759" s="9">
        <v>43100</v>
      </c>
      <c r="L8759" t="s">
        <v>6887</v>
      </c>
      <c r="M8759" s="9">
        <v>43095</v>
      </c>
      <c r="N8759">
        <v>13.5</v>
      </c>
      <c r="O8759" t="s">
        <v>3733</v>
      </c>
      <c r="P8759">
        <v>35</v>
      </c>
      <c r="Q8759" s="13" t="s">
        <v>3734</v>
      </c>
    </row>
    <row r="8760" spans="1:17" x14ac:dyDescent="0.25">
      <c r="A8760" s="8">
        <v>321473000028</v>
      </c>
      <c r="C8760" t="s">
        <v>7242</v>
      </c>
      <c r="D8760" s="9">
        <v>42726</v>
      </c>
      <c r="E8760" s="9">
        <v>50031</v>
      </c>
      <c r="F8760" t="s">
        <v>17</v>
      </c>
      <c r="G8760">
        <v>8260000</v>
      </c>
      <c r="H8760" s="10">
        <f t="shared" si="273"/>
        <v>11013333.333333334</v>
      </c>
      <c r="I8760" s="11">
        <f t="shared" si="274"/>
        <v>0.7431123740920097</v>
      </c>
      <c r="J8760" s="12">
        <v>8184144.2800000003</v>
      </c>
      <c r="K8760" s="9">
        <v>43100</v>
      </c>
      <c r="L8760" t="s">
        <v>6887</v>
      </c>
      <c r="M8760" s="9">
        <v>43095</v>
      </c>
      <c r="N8760">
        <v>13.5</v>
      </c>
      <c r="O8760" t="s">
        <v>3733</v>
      </c>
      <c r="P8760">
        <v>35</v>
      </c>
      <c r="Q8760" s="13" t="s">
        <v>3734</v>
      </c>
    </row>
    <row r="8761" spans="1:17" x14ac:dyDescent="0.25">
      <c r="A8761" s="8">
        <v>309173000052</v>
      </c>
      <c r="C8761" t="s">
        <v>5916</v>
      </c>
      <c r="D8761" s="9">
        <v>42956</v>
      </c>
      <c r="E8761" s="9">
        <v>46638</v>
      </c>
      <c r="F8761" t="s">
        <v>17</v>
      </c>
      <c r="G8761">
        <v>26000000</v>
      </c>
      <c r="H8761" s="10">
        <f t="shared" si="273"/>
        <v>34666666.666666664</v>
      </c>
      <c r="I8761" s="11">
        <f t="shared" si="274"/>
        <v>0.23949145009615386</v>
      </c>
      <c r="J8761" s="12">
        <v>8302370.2699999996</v>
      </c>
      <c r="K8761" s="9">
        <v>43100</v>
      </c>
      <c r="L8761" t="s">
        <v>6887</v>
      </c>
      <c r="M8761" s="9">
        <v>43095</v>
      </c>
      <c r="N8761">
        <v>13.5</v>
      </c>
      <c r="O8761" t="s">
        <v>3733</v>
      </c>
      <c r="P8761">
        <v>35</v>
      </c>
      <c r="Q8761" s="13" t="s">
        <v>3734</v>
      </c>
    </row>
    <row r="8762" spans="1:17" x14ac:dyDescent="0.25">
      <c r="A8762" s="8">
        <v>301273000188</v>
      </c>
      <c r="C8762" t="s">
        <v>7169</v>
      </c>
      <c r="D8762" s="9">
        <v>41710</v>
      </c>
      <c r="E8762" s="9">
        <v>45629</v>
      </c>
      <c r="F8762" t="s">
        <v>17</v>
      </c>
      <c r="G8762">
        <v>10000000</v>
      </c>
      <c r="H8762" s="10">
        <f t="shared" si="273"/>
        <v>13333333.333333334</v>
      </c>
      <c r="I8762" s="11">
        <f t="shared" si="274"/>
        <v>0.63586461675000006</v>
      </c>
      <c r="J8762" s="12">
        <v>8478194.8900000006</v>
      </c>
      <c r="K8762" s="9">
        <v>43100</v>
      </c>
      <c r="L8762" t="s">
        <v>6887</v>
      </c>
      <c r="M8762" s="9">
        <v>43095</v>
      </c>
      <c r="N8762">
        <v>14.5</v>
      </c>
      <c r="O8762" t="s">
        <v>3733</v>
      </c>
      <c r="P8762">
        <v>35</v>
      </c>
      <c r="Q8762" s="13" t="s">
        <v>3734</v>
      </c>
    </row>
    <row r="8763" spans="1:17" x14ac:dyDescent="0.25">
      <c r="A8763" s="8">
        <v>313473000007</v>
      </c>
      <c r="C8763" t="s">
        <v>7243</v>
      </c>
      <c r="D8763" s="9">
        <v>40694</v>
      </c>
      <c r="E8763" s="9">
        <v>46173</v>
      </c>
      <c r="F8763" t="s">
        <v>17</v>
      </c>
      <c r="G8763">
        <v>11000000</v>
      </c>
      <c r="H8763" s="10">
        <f t="shared" si="273"/>
        <v>14666666.666666666</v>
      </c>
      <c r="I8763" s="11">
        <f t="shared" si="274"/>
        <v>0.59131843431818176</v>
      </c>
      <c r="J8763" s="12">
        <v>8672670.3699999992</v>
      </c>
      <c r="K8763" s="9">
        <v>43100</v>
      </c>
      <c r="L8763" t="s">
        <v>6887</v>
      </c>
      <c r="M8763" s="9">
        <v>43095</v>
      </c>
      <c r="N8763">
        <v>13.5</v>
      </c>
      <c r="O8763" t="s">
        <v>3733</v>
      </c>
      <c r="P8763">
        <v>35</v>
      </c>
      <c r="Q8763" s="13" t="s">
        <v>3734</v>
      </c>
    </row>
    <row r="8764" spans="1:17" x14ac:dyDescent="0.25">
      <c r="A8764" s="8">
        <v>312273000047</v>
      </c>
      <c r="C8764" t="s">
        <v>7244</v>
      </c>
      <c r="D8764" s="9">
        <v>42681</v>
      </c>
      <c r="E8764" s="9">
        <v>46214</v>
      </c>
      <c r="F8764" t="s">
        <v>17</v>
      </c>
      <c r="G8764">
        <v>10000000</v>
      </c>
      <c r="H8764" s="10">
        <f t="shared" si="273"/>
        <v>13333333.333333334</v>
      </c>
      <c r="I8764" s="11">
        <f t="shared" si="274"/>
        <v>0.70028404275</v>
      </c>
      <c r="J8764" s="12">
        <v>9337120.5700000003</v>
      </c>
      <c r="K8764" s="9">
        <v>43100</v>
      </c>
      <c r="L8764" t="s">
        <v>6887</v>
      </c>
      <c r="M8764" s="9">
        <v>43095</v>
      </c>
      <c r="N8764">
        <v>13.25</v>
      </c>
      <c r="O8764" t="s">
        <v>3733</v>
      </c>
      <c r="P8764">
        <v>35</v>
      </c>
      <c r="Q8764" s="13" t="s">
        <v>3734</v>
      </c>
    </row>
    <row r="8765" spans="1:17" x14ac:dyDescent="0.25">
      <c r="A8765" s="8">
        <v>313673000028</v>
      </c>
      <c r="C8765" t="s">
        <v>7245</v>
      </c>
      <c r="D8765" s="9">
        <v>42664</v>
      </c>
      <c r="E8765" s="9">
        <v>48142</v>
      </c>
      <c r="F8765" t="s">
        <v>17</v>
      </c>
      <c r="G8765">
        <v>10000000</v>
      </c>
      <c r="H8765" s="10">
        <f t="shared" si="273"/>
        <v>13333333.333333334</v>
      </c>
      <c r="I8765" s="11">
        <f t="shared" si="274"/>
        <v>0.73268317875</v>
      </c>
      <c r="J8765" s="12">
        <v>9769109.0500000007</v>
      </c>
      <c r="K8765" s="9">
        <v>43100</v>
      </c>
      <c r="L8765" t="s">
        <v>6887</v>
      </c>
      <c r="M8765" s="9">
        <v>43095</v>
      </c>
      <c r="N8765">
        <v>13.25</v>
      </c>
      <c r="O8765" t="s">
        <v>3733</v>
      </c>
      <c r="P8765">
        <v>35</v>
      </c>
      <c r="Q8765" s="13" t="s">
        <v>3734</v>
      </c>
    </row>
    <row r="8766" spans="1:17" x14ac:dyDescent="0.25">
      <c r="A8766" s="8">
        <v>314473000105</v>
      </c>
      <c r="C8766" t="s">
        <v>7246</v>
      </c>
      <c r="D8766" s="9">
        <v>42544</v>
      </c>
      <c r="E8766" s="9">
        <v>46196</v>
      </c>
      <c r="F8766" t="s">
        <v>17</v>
      </c>
      <c r="G8766">
        <v>11000000</v>
      </c>
      <c r="H8766" s="10">
        <f t="shared" si="273"/>
        <v>14666666.666666666</v>
      </c>
      <c r="I8766" s="11">
        <f t="shared" si="274"/>
        <v>0.68526770863636366</v>
      </c>
      <c r="J8766" s="12">
        <v>10050593.060000001</v>
      </c>
      <c r="K8766" s="9">
        <v>43100</v>
      </c>
      <c r="L8766" t="s">
        <v>6887</v>
      </c>
      <c r="M8766" s="9">
        <v>43095</v>
      </c>
      <c r="N8766">
        <v>12.5</v>
      </c>
      <c r="O8766" t="s">
        <v>3733</v>
      </c>
      <c r="P8766">
        <v>35</v>
      </c>
      <c r="Q8766" s="13" t="s">
        <v>3734</v>
      </c>
    </row>
    <row r="8767" spans="1:17" x14ac:dyDescent="0.25">
      <c r="A8767" s="8">
        <v>314473000008</v>
      </c>
      <c r="C8767" t="s">
        <v>7247</v>
      </c>
      <c r="D8767" s="9">
        <v>40834</v>
      </c>
      <c r="E8767" s="9">
        <v>44487</v>
      </c>
      <c r="F8767" t="s">
        <v>17</v>
      </c>
      <c r="G8767">
        <v>18000000</v>
      </c>
      <c r="H8767" s="10">
        <f t="shared" si="273"/>
        <v>24000000</v>
      </c>
      <c r="I8767" s="11">
        <f t="shared" si="274"/>
        <v>0.41896919375000002</v>
      </c>
      <c r="J8767" s="12">
        <v>10055260.65</v>
      </c>
      <c r="K8767" s="9">
        <v>43100</v>
      </c>
      <c r="L8767" t="s">
        <v>6887</v>
      </c>
      <c r="M8767" s="9">
        <v>43095</v>
      </c>
      <c r="N8767">
        <v>13.5</v>
      </c>
      <c r="O8767" t="s">
        <v>3733</v>
      </c>
      <c r="P8767">
        <v>35</v>
      </c>
      <c r="Q8767" s="13" t="s">
        <v>3734</v>
      </c>
    </row>
    <row r="8768" spans="1:17" x14ac:dyDescent="0.25">
      <c r="A8768" s="8">
        <v>305273000122</v>
      </c>
      <c r="C8768" t="s">
        <v>7248</v>
      </c>
      <c r="D8768" s="9">
        <v>42383</v>
      </c>
      <c r="E8768" s="9">
        <v>48593</v>
      </c>
      <c r="F8768" t="s">
        <v>17</v>
      </c>
      <c r="G8768">
        <v>11000000</v>
      </c>
      <c r="H8768" s="10">
        <f t="shared" si="273"/>
        <v>14666666.666666666</v>
      </c>
      <c r="I8768" s="11">
        <f t="shared" si="274"/>
        <v>0.71593508931818184</v>
      </c>
      <c r="J8768" s="12">
        <v>10500381.310000001</v>
      </c>
      <c r="K8768" s="9">
        <v>43100</v>
      </c>
      <c r="L8768" t="s">
        <v>6887</v>
      </c>
      <c r="M8768" s="9">
        <v>43066</v>
      </c>
      <c r="N8768">
        <v>13.5</v>
      </c>
      <c r="O8768" t="s">
        <v>3733</v>
      </c>
      <c r="P8768">
        <v>35</v>
      </c>
      <c r="Q8768" s="13" t="s">
        <v>3734</v>
      </c>
    </row>
    <row r="8769" spans="1:17" x14ac:dyDescent="0.25">
      <c r="A8769" s="8">
        <v>302973000055</v>
      </c>
      <c r="C8769" t="s">
        <v>7249</v>
      </c>
      <c r="D8769" s="9">
        <v>42942</v>
      </c>
      <c r="E8769" s="9">
        <v>44768</v>
      </c>
      <c r="F8769" t="s">
        <v>17</v>
      </c>
      <c r="G8769">
        <v>11834850</v>
      </c>
      <c r="H8769" s="10">
        <f t="shared" si="273"/>
        <v>15779800</v>
      </c>
      <c r="I8769" s="11">
        <f t="shared" si="274"/>
        <v>0.68554601199001264</v>
      </c>
      <c r="J8769" s="12">
        <v>10817778.960000001</v>
      </c>
      <c r="K8769" s="9">
        <v>43100</v>
      </c>
      <c r="L8769" t="s">
        <v>6887</v>
      </c>
      <c r="M8769" s="9">
        <v>43095</v>
      </c>
      <c r="N8769">
        <v>7.3436300000000001</v>
      </c>
      <c r="O8769" t="s">
        <v>3733</v>
      </c>
      <c r="P8769">
        <v>35</v>
      </c>
      <c r="Q8769" s="13" t="s">
        <v>3734</v>
      </c>
    </row>
    <row r="8770" spans="1:17" x14ac:dyDescent="0.25">
      <c r="A8770" s="8">
        <v>321573000032</v>
      </c>
      <c r="C8770" t="s">
        <v>7250</v>
      </c>
      <c r="D8770" s="9">
        <v>42593</v>
      </c>
      <c r="E8770" s="9">
        <v>46334</v>
      </c>
      <c r="F8770" t="s">
        <v>17</v>
      </c>
      <c r="G8770">
        <v>12000000</v>
      </c>
      <c r="H8770" s="10">
        <f t="shared" ref="H8770:H8833" si="275">G8770/0.75*1</f>
        <v>16000000</v>
      </c>
      <c r="I8770" s="11">
        <f t="shared" si="274"/>
        <v>0.694291865625</v>
      </c>
      <c r="J8770" s="12">
        <v>11108669.85</v>
      </c>
      <c r="K8770" s="9">
        <v>43100</v>
      </c>
      <c r="L8770" t="s">
        <v>6887</v>
      </c>
      <c r="M8770" s="9">
        <v>43095</v>
      </c>
      <c r="N8770">
        <v>12.5</v>
      </c>
      <c r="O8770" t="s">
        <v>3733</v>
      </c>
      <c r="P8770">
        <v>35</v>
      </c>
      <c r="Q8770" s="13" t="s">
        <v>3734</v>
      </c>
    </row>
    <row r="8771" spans="1:17" x14ac:dyDescent="0.25">
      <c r="A8771" s="8">
        <v>313473000075</v>
      </c>
      <c r="C8771" t="s">
        <v>7251</v>
      </c>
      <c r="D8771" s="9">
        <v>42719</v>
      </c>
      <c r="E8771" s="9">
        <v>44545</v>
      </c>
      <c r="F8771" t="s">
        <v>17</v>
      </c>
      <c r="G8771">
        <v>22000000</v>
      </c>
      <c r="H8771" s="10">
        <f t="shared" si="275"/>
        <v>29333333.333333332</v>
      </c>
      <c r="I8771" s="11">
        <f t="shared" si="274"/>
        <v>0.42341234284090912</v>
      </c>
      <c r="J8771" s="12">
        <v>12420095.390000001</v>
      </c>
      <c r="K8771" s="9">
        <v>43100</v>
      </c>
      <c r="L8771" t="s">
        <v>6887</v>
      </c>
      <c r="M8771" s="9">
        <v>43095</v>
      </c>
      <c r="N8771">
        <v>13.5</v>
      </c>
      <c r="O8771" t="s">
        <v>3733</v>
      </c>
      <c r="P8771">
        <v>35</v>
      </c>
      <c r="Q8771" s="13" t="s">
        <v>3734</v>
      </c>
    </row>
    <row r="8772" spans="1:17" x14ac:dyDescent="0.25">
      <c r="A8772" s="8">
        <v>309573000047</v>
      </c>
      <c r="C8772" t="s">
        <v>7252</v>
      </c>
      <c r="D8772" s="9">
        <v>42508</v>
      </c>
      <c r="E8772" s="9">
        <v>47986</v>
      </c>
      <c r="F8772" t="s">
        <v>17</v>
      </c>
      <c r="G8772">
        <v>13000000</v>
      </c>
      <c r="H8772" s="10">
        <f t="shared" si="275"/>
        <v>17333333.333333332</v>
      </c>
      <c r="I8772" s="11">
        <f t="shared" si="274"/>
        <v>0.72353778115384615</v>
      </c>
      <c r="J8772" s="12">
        <v>12541321.539999999</v>
      </c>
      <c r="K8772" s="9">
        <v>43100</v>
      </c>
      <c r="L8772" t="s">
        <v>6887</v>
      </c>
      <c r="M8772" s="9">
        <v>43095</v>
      </c>
      <c r="N8772">
        <v>12.5</v>
      </c>
      <c r="O8772" t="s">
        <v>3733</v>
      </c>
      <c r="P8772">
        <v>35</v>
      </c>
      <c r="Q8772" s="13" t="s">
        <v>3734</v>
      </c>
    </row>
    <row r="8773" spans="1:17" x14ac:dyDescent="0.25">
      <c r="A8773" s="8">
        <v>313273000015</v>
      </c>
      <c r="C8773" t="s">
        <v>7253</v>
      </c>
      <c r="D8773" s="9">
        <v>42243</v>
      </c>
      <c r="E8773" s="9">
        <v>49548</v>
      </c>
      <c r="F8773" t="s">
        <v>17</v>
      </c>
      <c r="G8773">
        <v>13000000</v>
      </c>
      <c r="H8773" s="10">
        <f t="shared" si="275"/>
        <v>17333333.333333332</v>
      </c>
      <c r="I8773" s="11">
        <f t="shared" si="274"/>
        <v>0.72465581423076919</v>
      </c>
      <c r="J8773" s="12">
        <v>12560700.779999999</v>
      </c>
      <c r="K8773" s="9">
        <v>43100</v>
      </c>
      <c r="L8773" t="s">
        <v>6887</v>
      </c>
      <c r="M8773" s="9">
        <v>43095</v>
      </c>
      <c r="N8773">
        <v>11.5</v>
      </c>
      <c r="O8773" t="s">
        <v>3733</v>
      </c>
      <c r="P8773">
        <v>35</v>
      </c>
      <c r="Q8773" s="13" t="s">
        <v>3734</v>
      </c>
    </row>
    <row r="8774" spans="1:17" x14ac:dyDescent="0.25">
      <c r="A8774" s="8">
        <v>314473000093</v>
      </c>
      <c r="C8774" t="s">
        <v>7254</v>
      </c>
      <c r="D8774" s="9">
        <v>42429</v>
      </c>
      <c r="E8774" s="9">
        <v>44255</v>
      </c>
      <c r="F8774" t="s">
        <v>17</v>
      </c>
      <c r="G8774">
        <v>19050000</v>
      </c>
      <c r="H8774" s="10">
        <f t="shared" si="275"/>
        <v>25400000</v>
      </c>
      <c r="I8774" s="11">
        <f t="shared" si="274"/>
        <v>0.54645062874015748</v>
      </c>
      <c r="J8774" s="12">
        <v>13879845.970000001</v>
      </c>
      <c r="K8774" s="9">
        <v>43100</v>
      </c>
      <c r="L8774" t="s">
        <v>6887</v>
      </c>
      <c r="M8774" s="9">
        <v>43095</v>
      </c>
      <c r="N8774">
        <v>13.5</v>
      </c>
      <c r="O8774" t="s">
        <v>3733</v>
      </c>
      <c r="P8774">
        <v>35</v>
      </c>
      <c r="Q8774" s="13" t="s">
        <v>3734</v>
      </c>
    </row>
    <row r="8775" spans="1:17" x14ac:dyDescent="0.25">
      <c r="A8775" s="8">
        <v>314473000083</v>
      </c>
      <c r="C8775" t="s">
        <v>7255</v>
      </c>
      <c r="D8775" s="9">
        <v>42360</v>
      </c>
      <c r="E8775" s="9">
        <v>47839</v>
      </c>
      <c r="F8775" t="s">
        <v>17</v>
      </c>
      <c r="G8775">
        <v>18000000</v>
      </c>
      <c r="H8775" s="10">
        <f t="shared" si="275"/>
        <v>24000000</v>
      </c>
      <c r="I8775" s="11">
        <f t="shared" si="274"/>
        <v>0.71055297291666675</v>
      </c>
      <c r="J8775" s="12">
        <v>17053271.350000001</v>
      </c>
      <c r="K8775" s="9">
        <v>43100</v>
      </c>
      <c r="L8775" t="s">
        <v>6887</v>
      </c>
      <c r="M8775" s="9">
        <v>43095</v>
      </c>
      <c r="N8775">
        <v>13.5</v>
      </c>
      <c r="O8775" t="s">
        <v>3733</v>
      </c>
      <c r="P8775">
        <v>35</v>
      </c>
      <c r="Q8775" s="13" t="s">
        <v>3734</v>
      </c>
    </row>
    <row r="8776" spans="1:17" x14ac:dyDescent="0.25">
      <c r="A8776" s="8">
        <v>315773000005</v>
      </c>
      <c r="C8776" t="s">
        <v>7203</v>
      </c>
      <c r="D8776" s="9">
        <v>42286</v>
      </c>
      <c r="E8776" s="9">
        <v>45910</v>
      </c>
      <c r="F8776" t="s">
        <v>17</v>
      </c>
      <c r="G8776">
        <v>20000000</v>
      </c>
      <c r="H8776" s="10">
        <f t="shared" si="275"/>
        <v>26666666.666666668</v>
      </c>
      <c r="I8776" s="11">
        <f t="shared" si="274"/>
        <v>0.65262451612499994</v>
      </c>
      <c r="J8776" s="12">
        <v>17403320.43</v>
      </c>
      <c r="K8776" s="9">
        <v>43100</v>
      </c>
      <c r="L8776" t="s">
        <v>6887</v>
      </c>
      <c r="M8776" s="9">
        <v>43095</v>
      </c>
      <c r="N8776">
        <v>13</v>
      </c>
      <c r="O8776" t="s">
        <v>3733</v>
      </c>
      <c r="P8776">
        <v>35</v>
      </c>
      <c r="Q8776" s="13" t="s">
        <v>3734</v>
      </c>
    </row>
    <row r="8777" spans="1:17" x14ac:dyDescent="0.25">
      <c r="A8777" s="8">
        <v>303173000198</v>
      </c>
      <c r="C8777" t="s">
        <v>7256</v>
      </c>
      <c r="D8777" s="9">
        <v>42678</v>
      </c>
      <c r="E8777" s="9">
        <v>46123</v>
      </c>
      <c r="F8777" t="s">
        <v>17</v>
      </c>
      <c r="G8777">
        <v>20000000</v>
      </c>
      <c r="H8777" s="10">
        <f t="shared" si="275"/>
        <v>26666666.666666668</v>
      </c>
      <c r="I8777" s="11">
        <f t="shared" si="274"/>
        <v>0.70913250862499999</v>
      </c>
      <c r="J8777" s="12">
        <v>18910200.23</v>
      </c>
      <c r="K8777" s="9">
        <v>43100</v>
      </c>
      <c r="L8777" t="s">
        <v>6887</v>
      </c>
      <c r="M8777" s="9">
        <v>43095</v>
      </c>
      <c r="N8777">
        <v>13.5</v>
      </c>
      <c r="O8777" t="s">
        <v>3733</v>
      </c>
      <c r="P8777">
        <v>35</v>
      </c>
      <c r="Q8777" s="13" t="s">
        <v>3734</v>
      </c>
    </row>
    <row r="8778" spans="1:17" x14ac:dyDescent="0.25">
      <c r="A8778" s="8">
        <v>321473000017</v>
      </c>
      <c r="C8778" t="s">
        <v>7257</v>
      </c>
      <c r="D8778" s="9">
        <v>42374</v>
      </c>
      <c r="E8778" s="9">
        <v>49796</v>
      </c>
      <c r="F8778" t="s">
        <v>17</v>
      </c>
      <c r="G8778">
        <v>20000000</v>
      </c>
      <c r="H8778" s="10">
        <f t="shared" si="275"/>
        <v>26666666.666666668</v>
      </c>
      <c r="I8778" s="11">
        <f t="shared" si="274"/>
        <v>0.71079853724999997</v>
      </c>
      <c r="J8778" s="12">
        <v>18954627.66</v>
      </c>
      <c r="K8778" s="9">
        <v>43100</v>
      </c>
      <c r="L8778" t="s">
        <v>6887</v>
      </c>
      <c r="M8778" s="9">
        <v>43095</v>
      </c>
      <c r="N8778">
        <v>13</v>
      </c>
      <c r="O8778" t="s">
        <v>3733</v>
      </c>
      <c r="P8778">
        <v>35</v>
      </c>
      <c r="Q8778" s="13" t="s">
        <v>3734</v>
      </c>
    </row>
    <row r="8779" spans="1:17" x14ac:dyDescent="0.25">
      <c r="A8779" s="8">
        <v>318173000046</v>
      </c>
      <c r="C8779" t="s">
        <v>7258</v>
      </c>
      <c r="D8779" s="9">
        <v>42901</v>
      </c>
      <c r="E8779" s="9">
        <v>46553</v>
      </c>
      <c r="F8779" t="s">
        <v>17</v>
      </c>
      <c r="G8779">
        <v>20000000</v>
      </c>
      <c r="H8779" s="10">
        <f t="shared" si="275"/>
        <v>26666666.666666668</v>
      </c>
      <c r="I8779" s="11">
        <f t="shared" si="274"/>
        <v>0.72494999999999998</v>
      </c>
      <c r="J8779" s="12">
        <v>19332000</v>
      </c>
      <c r="K8779" s="9">
        <v>43100</v>
      </c>
      <c r="L8779" t="s">
        <v>6887</v>
      </c>
      <c r="M8779" s="9">
        <v>43095</v>
      </c>
      <c r="N8779">
        <v>13.5</v>
      </c>
      <c r="O8779" t="s">
        <v>3733</v>
      </c>
      <c r="P8779">
        <v>35</v>
      </c>
      <c r="Q8779" s="13" t="s">
        <v>3734</v>
      </c>
    </row>
    <row r="8780" spans="1:17" x14ac:dyDescent="0.25">
      <c r="A8780" s="8">
        <v>301273000227</v>
      </c>
      <c r="C8780" t="s">
        <v>7259</v>
      </c>
      <c r="D8780" s="9">
        <v>42991</v>
      </c>
      <c r="E8780" s="9">
        <v>44817</v>
      </c>
      <c r="F8780" t="s">
        <v>17</v>
      </c>
      <c r="G8780">
        <v>20415500</v>
      </c>
      <c r="H8780" s="10">
        <f t="shared" si="275"/>
        <v>27220666.666666668</v>
      </c>
      <c r="I8780" s="11">
        <f t="shared" si="274"/>
        <v>0.71673327067669168</v>
      </c>
      <c r="J8780" s="12">
        <v>19509957.449999999</v>
      </c>
      <c r="K8780" s="9">
        <v>43100</v>
      </c>
      <c r="L8780" t="s">
        <v>6887</v>
      </c>
      <c r="M8780" s="9">
        <v>43095</v>
      </c>
      <c r="N8780">
        <v>7.3436300000000001</v>
      </c>
      <c r="O8780" t="s">
        <v>3733</v>
      </c>
      <c r="P8780">
        <v>35</v>
      </c>
      <c r="Q8780" s="13" t="s">
        <v>3734</v>
      </c>
    </row>
    <row r="8781" spans="1:17" x14ac:dyDescent="0.25">
      <c r="A8781" s="8">
        <v>322373000010</v>
      </c>
      <c r="C8781" t="s">
        <v>5196</v>
      </c>
      <c r="D8781" s="9">
        <v>42860</v>
      </c>
      <c r="E8781" s="9">
        <v>51261</v>
      </c>
      <c r="F8781" t="s">
        <v>17</v>
      </c>
      <c r="G8781">
        <v>23500000</v>
      </c>
      <c r="H8781" s="10">
        <f t="shared" si="275"/>
        <v>31333333.333333332</v>
      </c>
      <c r="I8781" s="11">
        <f t="shared" si="274"/>
        <v>0.74478265085106377</v>
      </c>
      <c r="J8781" s="12">
        <v>23336523.059999999</v>
      </c>
      <c r="K8781" s="9">
        <v>43100</v>
      </c>
      <c r="L8781" t="s">
        <v>6887</v>
      </c>
      <c r="M8781" s="9">
        <v>43095</v>
      </c>
      <c r="N8781">
        <v>13.5</v>
      </c>
      <c r="O8781" t="s">
        <v>3733</v>
      </c>
      <c r="P8781">
        <v>35</v>
      </c>
      <c r="Q8781" s="13" t="s">
        <v>3734</v>
      </c>
    </row>
    <row r="8782" spans="1:17" x14ac:dyDescent="0.25">
      <c r="A8782" s="8">
        <v>316973000004</v>
      </c>
      <c r="C8782" t="s">
        <v>7260</v>
      </c>
      <c r="D8782" s="9">
        <v>42732</v>
      </c>
      <c r="E8782" s="9">
        <v>48210</v>
      </c>
      <c r="F8782" t="s">
        <v>17</v>
      </c>
      <c r="G8782">
        <v>45000000</v>
      </c>
      <c r="H8782" s="10">
        <f t="shared" si="275"/>
        <v>60000000</v>
      </c>
      <c r="I8782" s="11">
        <f t="shared" si="274"/>
        <v>0.7352772723333334</v>
      </c>
      <c r="J8782" s="12">
        <v>44116636.340000004</v>
      </c>
      <c r="K8782" s="9">
        <v>43100</v>
      </c>
      <c r="L8782" t="s">
        <v>6887</v>
      </c>
      <c r="M8782" s="9">
        <v>43095</v>
      </c>
      <c r="N8782">
        <v>13.5</v>
      </c>
      <c r="O8782" t="s">
        <v>3733</v>
      </c>
      <c r="P8782">
        <v>35</v>
      </c>
      <c r="Q8782" s="13" t="s">
        <v>3734</v>
      </c>
    </row>
    <row r="8783" spans="1:17" x14ac:dyDescent="0.25">
      <c r="A8783" s="8">
        <v>300773000009</v>
      </c>
      <c r="C8783" t="s">
        <v>7261</v>
      </c>
      <c r="D8783" s="9">
        <v>37509</v>
      </c>
      <c r="E8783" s="9">
        <v>43017</v>
      </c>
      <c r="F8783" t="s">
        <v>17</v>
      </c>
      <c r="G8783">
        <v>700000</v>
      </c>
      <c r="H8783" s="10">
        <f t="shared" si="275"/>
        <v>933333.33333333337</v>
      </c>
      <c r="I8783" s="11">
        <f t="shared" si="274"/>
        <v>1.3095921428571428E-2</v>
      </c>
      <c r="J8783" s="12">
        <v>12222.86</v>
      </c>
      <c r="K8783" s="9">
        <v>43100</v>
      </c>
      <c r="L8783" t="s">
        <v>7262</v>
      </c>
      <c r="M8783" s="9">
        <v>43095</v>
      </c>
      <c r="N8783">
        <v>14.5</v>
      </c>
      <c r="O8783" t="s">
        <v>7263</v>
      </c>
      <c r="P8783">
        <v>66</v>
      </c>
      <c r="Q8783" s="13" t="s">
        <v>7264</v>
      </c>
    </row>
    <row r="8784" spans="1:17" x14ac:dyDescent="0.25">
      <c r="A8784" s="8">
        <v>305773000072</v>
      </c>
      <c r="C8784" t="s">
        <v>7265</v>
      </c>
      <c r="D8784" s="9">
        <v>38659</v>
      </c>
      <c r="E8784" s="9">
        <v>42805</v>
      </c>
      <c r="F8784" t="s">
        <v>17</v>
      </c>
      <c r="G8784">
        <v>250000</v>
      </c>
      <c r="H8784" s="10">
        <f t="shared" si="275"/>
        <v>333333.33333333331</v>
      </c>
      <c r="I8784" s="11">
        <f t="shared" si="274"/>
        <v>4.0995330000000003E-2</v>
      </c>
      <c r="J8784" s="12">
        <v>13665.11</v>
      </c>
      <c r="K8784" s="9">
        <v>43100</v>
      </c>
      <c r="L8784" t="s">
        <v>7262</v>
      </c>
      <c r="M8784" s="9">
        <v>42942</v>
      </c>
      <c r="N8784">
        <v>15</v>
      </c>
      <c r="O8784" t="s">
        <v>7266</v>
      </c>
      <c r="P8784">
        <v>127</v>
      </c>
      <c r="Q8784" s="13" t="s">
        <v>7264</v>
      </c>
    </row>
    <row r="8785" spans="1:17" x14ac:dyDescent="0.25">
      <c r="A8785" s="8">
        <v>300473000103</v>
      </c>
      <c r="C8785" t="s">
        <v>7267</v>
      </c>
      <c r="D8785" s="9">
        <v>39387</v>
      </c>
      <c r="E8785" s="9">
        <v>42746</v>
      </c>
      <c r="F8785" t="s">
        <v>17</v>
      </c>
      <c r="G8785">
        <v>1000000</v>
      </c>
      <c r="H8785" s="10">
        <f t="shared" si="275"/>
        <v>1333333.3333333333</v>
      </c>
      <c r="I8785" s="11">
        <f t="shared" si="274"/>
        <v>1.52145375E-2</v>
      </c>
      <c r="J8785" s="12">
        <v>20286.05</v>
      </c>
      <c r="K8785" s="9">
        <v>43100</v>
      </c>
      <c r="L8785" t="s">
        <v>7262</v>
      </c>
      <c r="M8785" s="9">
        <v>43095</v>
      </c>
      <c r="N8785">
        <v>13.5</v>
      </c>
      <c r="O8785" t="s">
        <v>3733</v>
      </c>
      <c r="P8785">
        <v>35</v>
      </c>
      <c r="Q8785" s="13" t="s">
        <v>7264</v>
      </c>
    </row>
    <row r="8786" spans="1:17" x14ac:dyDescent="0.25">
      <c r="A8786" s="8">
        <v>300773000018</v>
      </c>
      <c r="C8786" t="s">
        <v>7261</v>
      </c>
      <c r="D8786" s="9">
        <v>37634</v>
      </c>
      <c r="E8786" s="9">
        <v>43113</v>
      </c>
      <c r="F8786" t="s">
        <v>17</v>
      </c>
      <c r="G8786">
        <v>300000</v>
      </c>
      <c r="H8786" s="10">
        <f t="shared" si="275"/>
        <v>400000</v>
      </c>
      <c r="I8786" s="11">
        <f t="shared" si="274"/>
        <v>6.6606949999999998E-2</v>
      </c>
      <c r="J8786" s="12">
        <v>26642.78</v>
      </c>
      <c r="K8786" s="9">
        <v>43100</v>
      </c>
      <c r="L8786" t="s">
        <v>7262</v>
      </c>
      <c r="M8786" s="9">
        <v>43095</v>
      </c>
      <c r="N8786">
        <v>14.5</v>
      </c>
      <c r="O8786" t="s">
        <v>7263</v>
      </c>
      <c r="P8786">
        <v>66</v>
      </c>
      <c r="Q8786" s="13" t="s">
        <v>7264</v>
      </c>
    </row>
    <row r="8787" spans="1:17" x14ac:dyDescent="0.25">
      <c r="A8787" s="8">
        <v>302573000020</v>
      </c>
      <c r="C8787" t="s">
        <v>7268</v>
      </c>
      <c r="D8787" s="9">
        <v>38511</v>
      </c>
      <c r="E8787" s="9">
        <v>44049</v>
      </c>
      <c r="F8787" t="s">
        <v>17</v>
      </c>
      <c r="G8787">
        <v>150000</v>
      </c>
      <c r="H8787" s="10">
        <f t="shared" si="275"/>
        <v>200000</v>
      </c>
      <c r="I8787" s="11">
        <f t="shared" si="274"/>
        <v>0.16660585</v>
      </c>
      <c r="J8787" s="12">
        <v>33321.17</v>
      </c>
      <c r="K8787" s="9">
        <v>43100</v>
      </c>
      <c r="L8787" t="s">
        <v>7262</v>
      </c>
      <c r="M8787" s="9">
        <v>42972</v>
      </c>
      <c r="N8787">
        <v>15</v>
      </c>
      <c r="O8787" t="s">
        <v>7266</v>
      </c>
      <c r="P8787">
        <v>127</v>
      </c>
      <c r="Q8787" s="13" t="s">
        <v>7264</v>
      </c>
    </row>
    <row r="8788" spans="1:17" x14ac:dyDescent="0.25">
      <c r="A8788" s="8">
        <v>301973000162</v>
      </c>
      <c r="C8788" t="s">
        <v>7269</v>
      </c>
      <c r="D8788" s="9">
        <v>39387</v>
      </c>
      <c r="E8788" s="9">
        <v>42746</v>
      </c>
      <c r="F8788" t="s">
        <v>17</v>
      </c>
      <c r="G8788">
        <v>1000000</v>
      </c>
      <c r="H8788" s="10">
        <f t="shared" si="275"/>
        <v>1333333.3333333333</v>
      </c>
      <c r="I8788" s="11">
        <f t="shared" si="274"/>
        <v>2.6087797500000003E-2</v>
      </c>
      <c r="J8788" s="12">
        <v>34783.730000000003</v>
      </c>
      <c r="K8788" s="9">
        <v>43100</v>
      </c>
      <c r="L8788" t="s">
        <v>7262</v>
      </c>
      <c r="M8788" s="9">
        <v>43034</v>
      </c>
      <c r="N8788">
        <v>13.5</v>
      </c>
      <c r="O8788" t="s">
        <v>7263</v>
      </c>
      <c r="P8788">
        <v>66</v>
      </c>
      <c r="Q8788" s="13" t="s">
        <v>7264</v>
      </c>
    </row>
    <row r="8789" spans="1:17" x14ac:dyDescent="0.25">
      <c r="A8789" s="8">
        <v>301973000160</v>
      </c>
      <c r="C8789" t="s">
        <v>7270</v>
      </c>
      <c r="D8789" s="9">
        <v>39378</v>
      </c>
      <c r="E8789" s="9">
        <v>43031</v>
      </c>
      <c r="F8789" t="s">
        <v>17</v>
      </c>
      <c r="G8789">
        <v>500000</v>
      </c>
      <c r="H8789" s="10">
        <f t="shared" si="275"/>
        <v>666666.66666666663</v>
      </c>
      <c r="I8789" s="11">
        <f t="shared" si="274"/>
        <v>6.2331105000000005E-2</v>
      </c>
      <c r="J8789" s="12">
        <v>41554.07</v>
      </c>
      <c r="K8789" s="9">
        <v>43100</v>
      </c>
      <c r="L8789" t="s">
        <v>7262</v>
      </c>
      <c r="M8789" s="9">
        <v>42942</v>
      </c>
      <c r="N8789">
        <v>13.5</v>
      </c>
      <c r="O8789" t="s">
        <v>7266</v>
      </c>
      <c r="P8789">
        <v>127</v>
      </c>
      <c r="Q8789" s="13" t="s">
        <v>7264</v>
      </c>
    </row>
    <row r="8790" spans="1:17" x14ac:dyDescent="0.25">
      <c r="A8790" s="8">
        <v>306473000066</v>
      </c>
      <c r="C8790" t="s">
        <v>7271</v>
      </c>
      <c r="D8790" s="9">
        <v>39395</v>
      </c>
      <c r="E8790" s="9">
        <v>42989</v>
      </c>
      <c r="F8790" t="s">
        <v>17</v>
      </c>
      <c r="G8790">
        <v>2500000</v>
      </c>
      <c r="H8790" s="10">
        <f t="shared" si="275"/>
        <v>3333333.3333333335</v>
      </c>
      <c r="I8790" s="11">
        <f t="shared" si="274"/>
        <v>1.3359854999999999E-2</v>
      </c>
      <c r="J8790" s="12">
        <v>44532.85</v>
      </c>
      <c r="K8790" s="9">
        <v>43100</v>
      </c>
      <c r="L8790" t="s">
        <v>7262</v>
      </c>
      <c r="M8790" s="9">
        <v>43095</v>
      </c>
      <c r="N8790">
        <v>15</v>
      </c>
      <c r="O8790" t="s">
        <v>7263</v>
      </c>
      <c r="P8790">
        <v>66</v>
      </c>
      <c r="Q8790" s="13" t="s">
        <v>7264</v>
      </c>
    </row>
    <row r="8791" spans="1:17" x14ac:dyDescent="0.25">
      <c r="A8791" s="8">
        <v>310973000018</v>
      </c>
      <c r="C8791" t="s">
        <v>7272</v>
      </c>
      <c r="D8791" s="9">
        <v>41324</v>
      </c>
      <c r="E8791" s="9">
        <v>43150</v>
      </c>
      <c r="F8791" t="s">
        <v>17</v>
      </c>
      <c r="G8791">
        <v>525000</v>
      </c>
      <c r="H8791" s="10">
        <f t="shared" si="275"/>
        <v>700000</v>
      </c>
      <c r="I8791" s="11">
        <f t="shared" si="274"/>
        <v>8.1152985714285711E-2</v>
      </c>
      <c r="J8791" s="12">
        <v>56807.09</v>
      </c>
      <c r="K8791" s="9">
        <v>43100</v>
      </c>
      <c r="L8791" t="s">
        <v>7262</v>
      </c>
      <c r="M8791" s="9">
        <v>43004</v>
      </c>
      <c r="N8791">
        <v>16</v>
      </c>
      <c r="O8791" t="s">
        <v>7263</v>
      </c>
      <c r="P8791">
        <v>66</v>
      </c>
      <c r="Q8791" s="13" t="s">
        <v>7264</v>
      </c>
    </row>
    <row r="8792" spans="1:17" x14ac:dyDescent="0.25">
      <c r="A8792" s="8">
        <v>306073000128</v>
      </c>
      <c r="C8792" t="s">
        <v>7273</v>
      </c>
      <c r="D8792" s="9">
        <v>41589</v>
      </c>
      <c r="E8792" s="9">
        <v>43050</v>
      </c>
      <c r="F8792" t="s">
        <v>17</v>
      </c>
      <c r="G8792">
        <v>1100000</v>
      </c>
      <c r="H8792" s="10">
        <f t="shared" si="275"/>
        <v>1466666.6666666667</v>
      </c>
      <c r="I8792" s="11">
        <f t="shared" si="274"/>
        <v>4.2630995454545455E-2</v>
      </c>
      <c r="J8792" s="12">
        <v>62525.46</v>
      </c>
      <c r="K8792" s="9">
        <v>43100</v>
      </c>
      <c r="L8792" t="s">
        <v>7262</v>
      </c>
      <c r="M8792" s="9">
        <v>43034</v>
      </c>
      <c r="N8792">
        <v>15</v>
      </c>
      <c r="O8792" t="s">
        <v>7266</v>
      </c>
      <c r="P8792">
        <v>127</v>
      </c>
      <c r="Q8792" s="13" t="s">
        <v>7264</v>
      </c>
    </row>
    <row r="8793" spans="1:17" x14ac:dyDescent="0.25">
      <c r="A8793" s="8">
        <v>303273000038</v>
      </c>
      <c r="C8793" t="s">
        <v>7274</v>
      </c>
      <c r="D8793" s="9">
        <v>39272</v>
      </c>
      <c r="E8793" s="9">
        <v>42985</v>
      </c>
      <c r="F8793" t="s">
        <v>17</v>
      </c>
      <c r="G8793">
        <v>3500000</v>
      </c>
      <c r="H8793" s="10">
        <f t="shared" si="275"/>
        <v>4666666.666666667</v>
      </c>
      <c r="I8793" s="11">
        <f t="shared" ref="I8793:I8856" si="276">IF((J8793/H8793)&gt;0,(J8793/H8793),0)</f>
        <v>1.4592647142857143E-2</v>
      </c>
      <c r="J8793" s="12">
        <v>68099.02</v>
      </c>
      <c r="K8793" s="9">
        <v>43100</v>
      </c>
      <c r="L8793" t="s">
        <v>7262</v>
      </c>
      <c r="M8793" s="9">
        <v>43034</v>
      </c>
      <c r="N8793">
        <v>14.5</v>
      </c>
      <c r="O8793" t="s">
        <v>7266</v>
      </c>
      <c r="P8793">
        <v>127</v>
      </c>
      <c r="Q8793" s="13" t="s">
        <v>7264</v>
      </c>
    </row>
    <row r="8794" spans="1:17" x14ac:dyDescent="0.25">
      <c r="A8794" s="8">
        <v>305373000012</v>
      </c>
      <c r="C8794" t="s">
        <v>7275</v>
      </c>
      <c r="D8794" s="9">
        <v>39372</v>
      </c>
      <c r="E8794" s="9">
        <v>43025</v>
      </c>
      <c r="F8794" t="s">
        <v>17</v>
      </c>
      <c r="G8794">
        <v>700000</v>
      </c>
      <c r="H8794" s="10">
        <f t="shared" si="275"/>
        <v>933333.33333333337</v>
      </c>
      <c r="I8794" s="11">
        <f t="shared" si="276"/>
        <v>9.1071428571428567E-2</v>
      </c>
      <c r="J8794" s="12">
        <v>85000</v>
      </c>
      <c r="K8794" s="9">
        <v>43100</v>
      </c>
      <c r="L8794" t="s">
        <v>7262</v>
      </c>
      <c r="M8794" s="9">
        <v>43039</v>
      </c>
      <c r="N8794">
        <v>15</v>
      </c>
      <c r="O8794" t="s">
        <v>7276</v>
      </c>
      <c r="P8794">
        <v>96</v>
      </c>
      <c r="Q8794" s="13" t="s">
        <v>7264</v>
      </c>
    </row>
    <row r="8795" spans="1:17" x14ac:dyDescent="0.25">
      <c r="A8795" s="8">
        <v>306573000088</v>
      </c>
      <c r="C8795" t="s">
        <v>7277</v>
      </c>
      <c r="D8795" s="9">
        <v>40603</v>
      </c>
      <c r="E8795" s="9">
        <v>44199</v>
      </c>
      <c r="F8795" t="s">
        <v>17</v>
      </c>
      <c r="G8795">
        <v>1000000</v>
      </c>
      <c r="H8795" s="10">
        <f t="shared" si="275"/>
        <v>1333333.3333333333</v>
      </c>
      <c r="I8795" s="11">
        <f t="shared" si="276"/>
        <v>7.543503E-2</v>
      </c>
      <c r="J8795" s="12">
        <v>100580.04</v>
      </c>
      <c r="K8795" s="9">
        <v>43100</v>
      </c>
      <c r="L8795" t="s">
        <v>7262</v>
      </c>
      <c r="M8795" s="9">
        <v>43097</v>
      </c>
      <c r="N8795">
        <v>14.5</v>
      </c>
      <c r="O8795" t="s">
        <v>7276</v>
      </c>
      <c r="P8795">
        <v>96</v>
      </c>
      <c r="Q8795" s="13" t="s">
        <v>7264</v>
      </c>
    </row>
    <row r="8796" spans="1:17" x14ac:dyDescent="0.25">
      <c r="A8796" s="8">
        <v>308273000005</v>
      </c>
      <c r="C8796" t="s">
        <v>7278</v>
      </c>
      <c r="D8796" s="9">
        <v>38968</v>
      </c>
      <c r="E8796" s="9">
        <v>44417</v>
      </c>
      <c r="F8796" t="s">
        <v>17</v>
      </c>
      <c r="G8796">
        <v>200000</v>
      </c>
      <c r="H8796" s="10">
        <f t="shared" si="275"/>
        <v>266666.66666666669</v>
      </c>
      <c r="I8796" s="11">
        <f t="shared" si="276"/>
        <v>0.40506337499999995</v>
      </c>
      <c r="J8796" s="12">
        <v>108016.9</v>
      </c>
      <c r="K8796" s="9">
        <v>43100</v>
      </c>
      <c r="L8796" t="s">
        <v>7262</v>
      </c>
      <c r="M8796" s="9">
        <v>43066</v>
      </c>
      <c r="N8796">
        <v>15</v>
      </c>
      <c r="O8796" t="s">
        <v>37</v>
      </c>
      <c r="P8796">
        <v>5</v>
      </c>
      <c r="Q8796" s="13" t="s">
        <v>7264</v>
      </c>
    </row>
    <row r="8797" spans="1:17" x14ac:dyDescent="0.25">
      <c r="A8797" s="8">
        <v>302573000012</v>
      </c>
      <c r="C8797" t="s">
        <v>7268</v>
      </c>
      <c r="D8797" s="9">
        <v>38265</v>
      </c>
      <c r="E8797" s="9">
        <v>43595</v>
      </c>
      <c r="F8797" t="s">
        <v>17</v>
      </c>
      <c r="G8797">
        <v>350000</v>
      </c>
      <c r="H8797" s="10">
        <f t="shared" si="275"/>
        <v>466666.66666666669</v>
      </c>
      <c r="I8797" s="11">
        <f t="shared" si="276"/>
        <v>0.2419310357142857</v>
      </c>
      <c r="J8797" s="12">
        <v>112901.15</v>
      </c>
      <c r="K8797" s="9">
        <v>43100</v>
      </c>
      <c r="L8797" t="s">
        <v>7262</v>
      </c>
      <c r="M8797" s="9">
        <v>42846</v>
      </c>
      <c r="N8797">
        <v>15</v>
      </c>
      <c r="O8797" t="s">
        <v>7276</v>
      </c>
      <c r="P8797">
        <v>96</v>
      </c>
      <c r="Q8797" s="13" t="s">
        <v>7264</v>
      </c>
    </row>
    <row r="8798" spans="1:17" x14ac:dyDescent="0.25">
      <c r="A8798" s="8">
        <v>307273000048</v>
      </c>
      <c r="C8798" t="s">
        <v>7279</v>
      </c>
      <c r="D8798" s="9">
        <v>41334</v>
      </c>
      <c r="E8798" s="9">
        <v>43103</v>
      </c>
      <c r="F8798" t="s">
        <v>17</v>
      </c>
      <c r="G8798">
        <v>1100000</v>
      </c>
      <c r="H8798" s="10">
        <f t="shared" si="275"/>
        <v>1466666.6666666667</v>
      </c>
      <c r="I8798" s="11">
        <f t="shared" si="276"/>
        <v>7.7389806818181819E-2</v>
      </c>
      <c r="J8798" s="12">
        <v>113505.05</v>
      </c>
      <c r="K8798" s="9">
        <v>43100</v>
      </c>
      <c r="L8798" t="s">
        <v>7262</v>
      </c>
      <c r="M8798" s="9">
        <v>43095</v>
      </c>
      <c r="N8798">
        <v>16</v>
      </c>
      <c r="O8798" t="s">
        <v>7263</v>
      </c>
      <c r="P8798">
        <v>66</v>
      </c>
      <c r="Q8798" s="13" t="s">
        <v>7264</v>
      </c>
    </row>
    <row r="8799" spans="1:17" x14ac:dyDescent="0.25">
      <c r="A8799" s="8">
        <v>306773000059</v>
      </c>
      <c r="C8799" t="s">
        <v>7280</v>
      </c>
      <c r="D8799" s="9">
        <v>39638</v>
      </c>
      <c r="E8799" s="9">
        <v>43350</v>
      </c>
      <c r="F8799" t="s">
        <v>17</v>
      </c>
      <c r="G8799">
        <v>1300000</v>
      </c>
      <c r="H8799" s="10">
        <f t="shared" si="275"/>
        <v>1733333.3333333333</v>
      </c>
      <c r="I8799" s="11">
        <f t="shared" si="276"/>
        <v>6.862032692307693E-2</v>
      </c>
      <c r="J8799" s="12">
        <v>118941.9</v>
      </c>
      <c r="K8799" s="9">
        <v>43100</v>
      </c>
      <c r="L8799" t="s">
        <v>7262</v>
      </c>
      <c r="M8799" s="9">
        <v>42516</v>
      </c>
      <c r="N8799">
        <v>17</v>
      </c>
      <c r="O8799" t="s">
        <v>7276</v>
      </c>
      <c r="P8799">
        <v>96</v>
      </c>
      <c r="Q8799" s="13" t="s">
        <v>7264</v>
      </c>
    </row>
    <row r="8800" spans="1:17" x14ac:dyDescent="0.25">
      <c r="A8800" s="8">
        <v>303573000018</v>
      </c>
      <c r="C8800" t="s">
        <v>7281</v>
      </c>
      <c r="D8800" s="9">
        <v>38320</v>
      </c>
      <c r="E8800" s="9">
        <v>43798</v>
      </c>
      <c r="F8800" t="s">
        <v>17</v>
      </c>
      <c r="G8800">
        <v>500000</v>
      </c>
      <c r="H8800" s="10">
        <f t="shared" si="275"/>
        <v>666666.66666666663</v>
      </c>
      <c r="I8800" s="11">
        <f t="shared" si="276"/>
        <v>0.24394338000000004</v>
      </c>
      <c r="J8800" s="12">
        <v>162628.92000000001</v>
      </c>
      <c r="K8800" s="9">
        <v>43100</v>
      </c>
      <c r="L8800" t="s">
        <v>7262</v>
      </c>
      <c r="M8800" s="9">
        <v>42881</v>
      </c>
      <c r="N8800">
        <v>15</v>
      </c>
      <c r="O8800" t="s">
        <v>3733</v>
      </c>
      <c r="P8800">
        <v>35</v>
      </c>
      <c r="Q8800" s="13" t="s">
        <v>7264</v>
      </c>
    </row>
    <row r="8801" spans="1:17" x14ac:dyDescent="0.25">
      <c r="A8801" s="8">
        <v>302673000027</v>
      </c>
      <c r="C8801" t="s">
        <v>7282</v>
      </c>
      <c r="D8801" s="9">
        <v>38308</v>
      </c>
      <c r="E8801" s="9">
        <v>43786</v>
      </c>
      <c r="F8801" t="s">
        <v>17</v>
      </c>
      <c r="G8801">
        <v>500000</v>
      </c>
      <c r="H8801" s="10">
        <f t="shared" si="275"/>
        <v>666666.66666666663</v>
      </c>
      <c r="I8801" s="11">
        <f t="shared" si="276"/>
        <v>0.244887735</v>
      </c>
      <c r="J8801" s="12">
        <v>163258.49</v>
      </c>
      <c r="K8801" s="9">
        <v>43100</v>
      </c>
      <c r="L8801" t="s">
        <v>7262</v>
      </c>
      <c r="M8801" s="9">
        <v>42942</v>
      </c>
      <c r="N8801">
        <v>13.5</v>
      </c>
      <c r="O8801" t="s">
        <v>7276</v>
      </c>
      <c r="P8801">
        <v>96</v>
      </c>
      <c r="Q8801" s="13" t="s">
        <v>7264</v>
      </c>
    </row>
    <row r="8802" spans="1:17" x14ac:dyDescent="0.25">
      <c r="A8802" s="8">
        <v>300773000111</v>
      </c>
      <c r="C8802" t="s">
        <v>7283</v>
      </c>
      <c r="D8802" s="9">
        <v>38623</v>
      </c>
      <c r="E8802" s="9">
        <v>44102</v>
      </c>
      <c r="F8802" t="s">
        <v>17</v>
      </c>
      <c r="G8802">
        <v>400000</v>
      </c>
      <c r="H8802" s="10">
        <f t="shared" si="275"/>
        <v>533333.33333333337</v>
      </c>
      <c r="I8802" s="11">
        <f t="shared" si="276"/>
        <v>0.32223976874999999</v>
      </c>
      <c r="J8802" s="12">
        <v>171861.21</v>
      </c>
      <c r="K8802" s="9">
        <v>43100</v>
      </c>
      <c r="L8802" t="s">
        <v>7262</v>
      </c>
      <c r="M8802" s="9">
        <v>42825</v>
      </c>
      <c r="N8802">
        <v>13.5</v>
      </c>
      <c r="O8802" t="s">
        <v>3733</v>
      </c>
      <c r="P8802">
        <v>35</v>
      </c>
      <c r="Q8802" s="13" t="s">
        <v>7264</v>
      </c>
    </row>
    <row r="8803" spans="1:17" x14ac:dyDescent="0.25">
      <c r="A8803" s="8">
        <v>301073000169</v>
      </c>
      <c r="C8803" t="s">
        <v>7284</v>
      </c>
      <c r="D8803" s="9">
        <v>39168</v>
      </c>
      <c r="E8803" s="9">
        <v>44647</v>
      </c>
      <c r="F8803" t="s">
        <v>17</v>
      </c>
      <c r="G8803">
        <v>500000</v>
      </c>
      <c r="H8803" s="10">
        <f t="shared" si="275"/>
        <v>666666.66666666663</v>
      </c>
      <c r="I8803" s="11">
        <f t="shared" si="276"/>
        <v>0.28405384500000003</v>
      </c>
      <c r="J8803" s="12">
        <v>189369.23</v>
      </c>
      <c r="K8803" s="9">
        <v>43100</v>
      </c>
      <c r="L8803" t="s">
        <v>7262</v>
      </c>
      <c r="M8803" s="9">
        <v>42941</v>
      </c>
      <c r="N8803">
        <v>14.5</v>
      </c>
      <c r="O8803" t="s">
        <v>3733</v>
      </c>
      <c r="P8803">
        <v>35</v>
      </c>
      <c r="Q8803" s="13" t="s">
        <v>7264</v>
      </c>
    </row>
    <row r="8804" spans="1:17" x14ac:dyDescent="0.25">
      <c r="A8804" s="8">
        <v>302673000072</v>
      </c>
      <c r="C8804" t="s">
        <v>7285</v>
      </c>
      <c r="D8804" s="9">
        <v>38793</v>
      </c>
      <c r="E8804" s="9">
        <v>44272</v>
      </c>
      <c r="F8804" t="s">
        <v>17</v>
      </c>
      <c r="G8804">
        <v>400000</v>
      </c>
      <c r="H8804" s="10">
        <f t="shared" si="275"/>
        <v>533333.33333333337</v>
      </c>
      <c r="I8804" s="11">
        <f t="shared" si="276"/>
        <v>0.36304906874999998</v>
      </c>
      <c r="J8804" s="12">
        <v>193626.17</v>
      </c>
      <c r="K8804" s="9">
        <v>43100</v>
      </c>
      <c r="L8804" t="s">
        <v>7262</v>
      </c>
      <c r="M8804" s="9">
        <v>43066</v>
      </c>
      <c r="N8804">
        <v>15</v>
      </c>
      <c r="O8804" t="s">
        <v>3733</v>
      </c>
      <c r="P8804">
        <v>35</v>
      </c>
      <c r="Q8804" s="13" t="s">
        <v>7264</v>
      </c>
    </row>
    <row r="8805" spans="1:17" x14ac:dyDescent="0.25">
      <c r="A8805" s="8">
        <v>308273000003</v>
      </c>
      <c r="C8805" t="s">
        <v>7278</v>
      </c>
      <c r="D8805" s="9">
        <v>38813</v>
      </c>
      <c r="E8805" s="9">
        <v>44351</v>
      </c>
      <c r="F8805" t="s">
        <v>17</v>
      </c>
      <c r="G8805">
        <v>400000</v>
      </c>
      <c r="H8805" s="10">
        <f t="shared" si="275"/>
        <v>533333.33333333337</v>
      </c>
      <c r="I8805" s="11">
        <f t="shared" si="276"/>
        <v>0.36549851249999998</v>
      </c>
      <c r="J8805" s="12">
        <v>194932.54</v>
      </c>
      <c r="K8805" s="9">
        <v>43100</v>
      </c>
      <c r="L8805" t="s">
        <v>7262</v>
      </c>
      <c r="M8805" s="9">
        <v>43066</v>
      </c>
      <c r="N8805">
        <v>15</v>
      </c>
      <c r="O8805" t="s">
        <v>7263</v>
      </c>
      <c r="P8805">
        <v>66</v>
      </c>
      <c r="Q8805" s="13" t="s">
        <v>7264</v>
      </c>
    </row>
    <row r="8806" spans="1:17" x14ac:dyDescent="0.25">
      <c r="A8806" s="8">
        <v>301073000156</v>
      </c>
      <c r="C8806" t="s">
        <v>7284</v>
      </c>
      <c r="D8806" s="9">
        <v>39105</v>
      </c>
      <c r="E8806" s="9">
        <v>44584</v>
      </c>
      <c r="F8806" t="s">
        <v>17</v>
      </c>
      <c r="G8806">
        <v>700000</v>
      </c>
      <c r="H8806" s="10">
        <f t="shared" si="275"/>
        <v>933333.33333333337</v>
      </c>
      <c r="I8806" s="11">
        <f t="shared" si="276"/>
        <v>0.21651816428571427</v>
      </c>
      <c r="J8806" s="12">
        <v>202083.62</v>
      </c>
      <c r="K8806" s="9">
        <v>43100</v>
      </c>
      <c r="L8806" t="s">
        <v>7262</v>
      </c>
      <c r="M8806" s="9">
        <v>43100</v>
      </c>
      <c r="N8806">
        <v>14.5</v>
      </c>
      <c r="P8806">
        <v>0</v>
      </c>
      <c r="Q8806" s="13" t="s">
        <v>7264</v>
      </c>
    </row>
    <row r="8807" spans="1:17" x14ac:dyDescent="0.25">
      <c r="A8807" s="8">
        <v>300673000111</v>
      </c>
      <c r="C8807" t="s">
        <v>7286</v>
      </c>
      <c r="D8807" s="9">
        <v>38776</v>
      </c>
      <c r="E8807" s="9">
        <v>44255</v>
      </c>
      <c r="F8807" t="s">
        <v>17</v>
      </c>
      <c r="G8807">
        <v>500000</v>
      </c>
      <c r="H8807" s="10">
        <f t="shared" si="275"/>
        <v>666666.66666666663</v>
      </c>
      <c r="I8807" s="11">
        <f t="shared" si="276"/>
        <v>0.35810017500000002</v>
      </c>
      <c r="J8807" s="12">
        <v>238733.45</v>
      </c>
      <c r="K8807" s="9">
        <v>43100</v>
      </c>
      <c r="L8807" t="s">
        <v>7262</v>
      </c>
      <c r="M8807" s="9">
        <v>43034</v>
      </c>
      <c r="N8807">
        <v>15</v>
      </c>
      <c r="O8807" t="s">
        <v>7276</v>
      </c>
      <c r="P8807">
        <v>96</v>
      </c>
      <c r="Q8807" s="13" t="s">
        <v>7264</v>
      </c>
    </row>
    <row r="8808" spans="1:17" x14ac:dyDescent="0.25">
      <c r="A8808" s="8">
        <v>393173000046</v>
      </c>
      <c r="C8808" t="s">
        <v>7287</v>
      </c>
      <c r="D8808" s="9">
        <v>37769</v>
      </c>
      <c r="E8808" s="9">
        <v>43248</v>
      </c>
      <c r="F8808" t="s">
        <v>17</v>
      </c>
      <c r="G8808">
        <v>2000000</v>
      </c>
      <c r="H8808" s="10">
        <f t="shared" si="275"/>
        <v>2666666.6666666665</v>
      </c>
      <c r="I8808" s="11">
        <f t="shared" si="276"/>
        <v>9.0338280000000007E-2</v>
      </c>
      <c r="J8808" s="12">
        <v>240902.08</v>
      </c>
      <c r="K8808" s="9">
        <v>43100</v>
      </c>
      <c r="L8808" t="s">
        <v>7262</v>
      </c>
      <c r="M8808" s="9">
        <v>43039</v>
      </c>
      <c r="N8808">
        <v>12.5</v>
      </c>
      <c r="O8808" t="s">
        <v>7266</v>
      </c>
      <c r="P8808">
        <v>127</v>
      </c>
      <c r="Q8808" s="13" t="s">
        <v>7264</v>
      </c>
    </row>
    <row r="8809" spans="1:17" x14ac:dyDescent="0.25">
      <c r="A8809" s="8">
        <v>304273000111</v>
      </c>
      <c r="C8809" t="s">
        <v>7288</v>
      </c>
      <c r="D8809" s="9">
        <v>39518</v>
      </c>
      <c r="E8809" s="9">
        <v>47060</v>
      </c>
      <c r="F8809" t="s">
        <v>17</v>
      </c>
      <c r="G8809">
        <v>300000</v>
      </c>
      <c r="H8809" s="10">
        <f t="shared" si="275"/>
        <v>400000</v>
      </c>
      <c r="I8809" s="11">
        <f t="shared" si="276"/>
        <v>0.60743884999999997</v>
      </c>
      <c r="J8809" s="12">
        <v>242975.54</v>
      </c>
      <c r="K8809" s="9">
        <v>43100</v>
      </c>
      <c r="L8809" t="s">
        <v>7262</v>
      </c>
      <c r="M8809" s="9">
        <v>43087</v>
      </c>
      <c r="N8809">
        <v>12</v>
      </c>
      <c r="O8809" t="s">
        <v>3733</v>
      </c>
      <c r="P8809">
        <v>35</v>
      </c>
      <c r="Q8809" s="13" t="s">
        <v>7264</v>
      </c>
    </row>
    <row r="8810" spans="1:17" x14ac:dyDescent="0.25">
      <c r="A8810" s="8">
        <v>301473000031</v>
      </c>
      <c r="C8810" t="s">
        <v>7289</v>
      </c>
      <c r="D8810" s="9">
        <v>39126</v>
      </c>
      <c r="E8810" s="9">
        <v>44605</v>
      </c>
      <c r="F8810" t="s">
        <v>17</v>
      </c>
      <c r="G8810">
        <v>1000000</v>
      </c>
      <c r="H8810" s="10">
        <f t="shared" si="275"/>
        <v>1333333.3333333333</v>
      </c>
      <c r="I8810" s="11">
        <f t="shared" si="276"/>
        <v>0.191775</v>
      </c>
      <c r="J8810" s="12">
        <v>255700</v>
      </c>
      <c r="K8810" s="9">
        <v>43100</v>
      </c>
      <c r="L8810" t="s">
        <v>7262</v>
      </c>
      <c r="M8810" s="9">
        <v>42761</v>
      </c>
      <c r="N8810">
        <v>15</v>
      </c>
      <c r="O8810" t="s">
        <v>7276</v>
      </c>
      <c r="P8810">
        <v>96</v>
      </c>
      <c r="Q8810" s="13" t="s">
        <v>7264</v>
      </c>
    </row>
    <row r="8811" spans="1:17" x14ac:dyDescent="0.25">
      <c r="A8811" s="8">
        <v>306773000002</v>
      </c>
      <c r="C8811" t="s">
        <v>7290</v>
      </c>
      <c r="D8811" s="9">
        <v>38314</v>
      </c>
      <c r="E8811" s="9">
        <v>43792</v>
      </c>
      <c r="F8811" t="s">
        <v>17</v>
      </c>
      <c r="G8811">
        <v>800000</v>
      </c>
      <c r="H8811" s="10">
        <f t="shared" si="275"/>
        <v>1066666.6666666667</v>
      </c>
      <c r="I8811" s="11">
        <f t="shared" si="276"/>
        <v>0.24102216562499998</v>
      </c>
      <c r="J8811" s="12">
        <v>257090.31</v>
      </c>
      <c r="K8811" s="9">
        <v>43100</v>
      </c>
      <c r="L8811" t="s">
        <v>7262</v>
      </c>
      <c r="M8811" s="9">
        <v>43095</v>
      </c>
      <c r="N8811">
        <v>15</v>
      </c>
      <c r="O8811" t="s">
        <v>7263</v>
      </c>
      <c r="P8811">
        <v>66</v>
      </c>
      <c r="Q8811" s="13" t="s">
        <v>7264</v>
      </c>
    </row>
    <row r="8812" spans="1:17" x14ac:dyDescent="0.25">
      <c r="A8812" s="8">
        <v>303573000155</v>
      </c>
      <c r="C8812" t="s">
        <v>7291</v>
      </c>
      <c r="D8812" s="9">
        <v>42065</v>
      </c>
      <c r="E8812" s="9">
        <v>43864</v>
      </c>
      <c r="F8812" t="s">
        <v>17</v>
      </c>
      <c r="G8812">
        <v>500000</v>
      </c>
      <c r="H8812" s="10">
        <f t="shared" si="275"/>
        <v>666666.66666666663</v>
      </c>
      <c r="I8812" s="11">
        <f t="shared" si="276"/>
        <v>0.40982491500000001</v>
      </c>
      <c r="J8812" s="12">
        <v>273216.61</v>
      </c>
      <c r="K8812" s="9">
        <v>43100</v>
      </c>
      <c r="L8812" t="s">
        <v>7262</v>
      </c>
      <c r="M8812" s="9">
        <v>43066</v>
      </c>
      <c r="N8812">
        <v>13</v>
      </c>
      <c r="O8812" t="s">
        <v>7263</v>
      </c>
      <c r="P8812">
        <v>66</v>
      </c>
      <c r="Q8812" s="13" t="s">
        <v>7264</v>
      </c>
    </row>
    <row r="8813" spans="1:17" x14ac:dyDescent="0.25">
      <c r="A8813" s="8">
        <v>300773000065</v>
      </c>
      <c r="C8813" t="s">
        <v>7292</v>
      </c>
      <c r="D8813" s="9">
        <v>38336</v>
      </c>
      <c r="E8813" s="9">
        <v>43814</v>
      </c>
      <c r="F8813" t="s">
        <v>17</v>
      </c>
      <c r="G8813">
        <v>1000000</v>
      </c>
      <c r="H8813" s="10">
        <f t="shared" si="275"/>
        <v>1333333.3333333333</v>
      </c>
      <c r="I8813" s="11">
        <f t="shared" si="276"/>
        <v>0.2142119025</v>
      </c>
      <c r="J8813" s="12">
        <v>285615.87</v>
      </c>
      <c r="K8813" s="9">
        <v>43100</v>
      </c>
      <c r="L8813" t="s">
        <v>7262</v>
      </c>
      <c r="M8813" s="9">
        <v>43039</v>
      </c>
      <c r="N8813">
        <v>14</v>
      </c>
      <c r="O8813" t="s">
        <v>7276</v>
      </c>
      <c r="P8813">
        <v>96</v>
      </c>
      <c r="Q8813" s="13" t="s">
        <v>7264</v>
      </c>
    </row>
    <row r="8814" spans="1:17" x14ac:dyDescent="0.25">
      <c r="A8814" s="8">
        <v>305873000051</v>
      </c>
      <c r="C8814" t="s">
        <v>7293</v>
      </c>
      <c r="D8814" s="9">
        <v>39652</v>
      </c>
      <c r="E8814" s="9">
        <v>43304</v>
      </c>
      <c r="F8814" t="s">
        <v>17</v>
      </c>
      <c r="G8814">
        <v>2250000</v>
      </c>
      <c r="H8814" s="10">
        <f t="shared" si="275"/>
        <v>3000000</v>
      </c>
      <c r="I8814" s="11">
        <f t="shared" si="276"/>
        <v>9.6391136666666655E-2</v>
      </c>
      <c r="J8814" s="12">
        <v>289173.40999999997</v>
      </c>
      <c r="K8814" s="9">
        <v>43100</v>
      </c>
      <c r="L8814" t="s">
        <v>7262</v>
      </c>
      <c r="M8814" s="9">
        <v>43004</v>
      </c>
      <c r="N8814">
        <v>13.5</v>
      </c>
      <c r="O8814" t="s">
        <v>3733</v>
      </c>
      <c r="P8814">
        <v>35</v>
      </c>
      <c r="Q8814" s="13" t="s">
        <v>7264</v>
      </c>
    </row>
    <row r="8815" spans="1:17" x14ac:dyDescent="0.25">
      <c r="A8815" s="8">
        <v>303073000249</v>
      </c>
      <c r="C8815" t="s">
        <v>7294</v>
      </c>
      <c r="D8815" s="9">
        <v>42181</v>
      </c>
      <c r="E8815" s="9">
        <v>44008</v>
      </c>
      <c r="F8815" t="s">
        <v>17</v>
      </c>
      <c r="G8815">
        <v>500000</v>
      </c>
      <c r="H8815" s="10">
        <f t="shared" si="275"/>
        <v>666666.66666666663</v>
      </c>
      <c r="I8815" s="11">
        <f t="shared" si="276"/>
        <v>0.43423345499999999</v>
      </c>
      <c r="J8815" s="12">
        <v>289488.96999999997</v>
      </c>
      <c r="K8815" s="9">
        <v>43100</v>
      </c>
      <c r="L8815" t="s">
        <v>7262</v>
      </c>
      <c r="M8815" s="9">
        <v>43095</v>
      </c>
      <c r="N8815">
        <v>9.5</v>
      </c>
      <c r="O8815" t="s">
        <v>3733</v>
      </c>
      <c r="P8815">
        <v>35</v>
      </c>
      <c r="Q8815" s="13" t="s">
        <v>7264</v>
      </c>
    </row>
    <row r="8816" spans="1:17" x14ac:dyDescent="0.25">
      <c r="A8816" s="8">
        <v>305973000032</v>
      </c>
      <c r="C8816" t="s">
        <v>7295</v>
      </c>
      <c r="D8816" s="9">
        <v>39861</v>
      </c>
      <c r="E8816" s="9">
        <v>47166</v>
      </c>
      <c r="F8816" t="s">
        <v>17</v>
      </c>
      <c r="G8816">
        <v>600000</v>
      </c>
      <c r="H8816" s="10">
        <f t="shared" si="275"/>
        <v>800000</v>
      </c>
      <c r="I8816" s="11">
        <f t="shared" si="276"/>
        <v>0.36514946250000002</v>
      </c>
      <c r="J8816" s="12">
        <v>292119.57</v>
      </c>
      <c r="K8816" s="9">
        <v>43100</v>
      </c>
      <c r="L8816" t="s">
        <v>7262</v>
      </c>
      <c r="M8816" s="9">
        <v>42822</v>
      </c>
      <c r="N8816">
        <v>14.5</v>
      </c>
      <c r="O8816" t="s">
        <v>7276</v>
      </c>
      <c r="P8816">
        <v>96</v>
      </c>
      <c r="Q8816" s="13" t="s">
        <v>7264</v>
      </c>
    </row>
    <row r="8817" spans="1:17" x14ac:dyDescent="0.25">
      <c r="A8817" s="8">
        <v>306973000013</v>
      </c>
      <c r="C8817" t="s">
        <v>7296</v>
      </c>
      <c r="D8817" s="9">
        <v>38553</v>
      </c>
      <c r="E8817" s="9">
        <v>44032</v>
      </c>
      <c r="F8817" t="s">
        <v>17</v>
      </c>
      <c r="G8817">
        <v>700000</v>
      </c>
      <c r="H8817" s="10">
        <f t="shared" si="275"/>
        <v>933333.33333333337</v>
      </c>
      <c r="I8817" s="11">
        <f t="shared" si="276"/>
        <v>0.32662124999999997</v>
      </c>
      <c r="J8817" s="12">
        <v>304846.5</v>
      </c>
      <c r="K8817" s="9">
        <v>43100</v>
      </c>
      <c r="L8817" t="s">
        <v>7262</v>
      </c>
      <c r="M8817" s="9">
        <v>43095</v>
      </c>
      <c r="N8817">
        <v>15</v>
      </c>
      <c r="O8817" t="s">
        <v>7263</v>
      </c>
      <c r="P8817">
        <v>66</v>
      </c>
      <c r="Q8817" s="13" t="s">
        <v>7264</v>
      </c>
    </row>
    <row r="8818" spans="1:17" x14ac:dyDescent="0.25">
      <c r="A8818" s="8">
        <v>306773000035</v>
      </c>
      <c r="C8818" t="s">
        <v>7297</v>
      </c>
      <c r="D8818" s="9">
        <v>38954</v>
      </c>
      <c r="E8818" s="9">
        <v>44433</v>
      </c>
      <c r="F8818" t="s">
        <v>17</v>
      </c>
      <c r="G8818">
        <v>600000</v>
      </c>
      <c r="H8818" s="10">
        <f t="shared" si="275"/>
        <v>800000</v>
      </c>
      <c r="I8818" s="11">
        <f t="shared" si="276"/>
        <v>0.40421227500000001</v>
      </c>
      <c r="J8818" s="12">
        <v>323369.82</v>
      </c>
      <c r="K8818" s="9">
        <v>43100</v>
      </c>
      <c r="L8818" t="s">
        <v>7262</v>
      </c>
      <c r="M8818" s="9">
        <v>42842</v>
      </c>
      <c r="N8818">
        <v>16</v>
      </c>
      <c r="O8818" t="s">
        <v>7276</v>
      </c>
      <c r="P8818">
        <v>96</v>
      </c>
      <c r="Q8818" s="13" t="s">
        <v>7264</v>
      </c>
    </row>
    <row r="8819" spans="1:17" x14ac:dyDescent="0.25">
      <c r="A8819" s="8">
        <v>306573000120</v>
      </c>
      <c r="C8819" t="s">
        <v>7298</v>
      </c>
      <c r="D8819" s="9">
        <v>41597</v>
      </c>
      <c r="E8819" s="9">
        <v>44519</v>
      </c>
      <c r="F8819" t="s">
        <v>17</v>
      </c>
      <c r="G8819">
        <v>500000</v>
      </c>
      <c r="H8819" s="10">
        <f t="shared" si="275"/>
        <v>666666.66666666663</v>
      </c>
      <c r="I8819" s="11">
        <f t="shared" si="276"/>
        <v>0.50971435500000006</v>
      </c>
      <c r="J8819" s="12">
        <v>339809.57</v>
      </c>
      <c r="K8819" s="9">
        <v>43100</v>
      </c>
      <c r="L8819" t="s">
        <v>7262</v>
      </c>
      <c r="M8819" s="9">
        <v>42944</v>
      </c>
      <c r="N8819">
        <v>15</v>
      </c>
      <c r="O8819" t="s">
        <v>7276</v>
      </c>
      <c r="P8819">
        <v>96</v>
      </c>
      <c r="Q8819" s="13" t="s">
        <v>7264</v>
      </c>
    </row>
    <row r="8820" spans="1:17" x14ac:dyDescent="0.25">
      <c r="A8820" s="8">
        <v>302673000131</v>
      </c>
      <c r="C8820" t="s">
        <v>7299</v>
      </c>
      <c r="D8820" s="9">
        <v>39280</v>
      </c>
      <c r="E8820" s="9">
        <v>44759</v>
      </c>
      <c r="F8820" t="s">
        <v>17</v>
      </c>
      <c r="G8820">
        <v>600000</v>
      </c>
      <c r="H8820" s="10">
        <f t="shared" si="275"/>
        <v>800000</v>
      </c>
      <c r="I8820" s="11">
        <f t="shared" si="276"/>
        <v>0.44706046249999998</v>
      </c>
      <c r="J8820" s="12">
        <v>357648.37</v>
      </c>
      <c r="K8820" s="9">
        <v>43100</v>
      </c>
      <c r="L8820" t="s">
        <v>7262</v>
      </c>
      <c r="M8820" s="9">
        <v>42975</v>
      </c>
      <c r="N8820">
        <v>15</v>
      </c>
      <c r="O8820" t="s">
        <v>7276</v>
      </c>
      <c r="P8820">
        <v>96</v>
      </c>
      <c r="Q8820" s="13" t="s">
        <v>7264</v>
      </c>
    </row>
    <row r="8821" spans="1:17" x14ac:dyDescent="0.25">
      <c r="A8821" s="8">
        <v>303673000062</v>
      </c>
      <c r="C8821" t="s">
        <v>7300</v>
      </c>
      <c r="D8821" s="9">
        <v>41492</v>
      </c>
      <c r="E8821" s="9">
        <v>43259</v>
      </c>
      <c r="F8821" t="s">
        <v>17</v>
      </c>
      <c r="G8821">
        <v>4100000</v>
      </c>
      <c r="H8821" s="10">
        <f t="shared" si="275"/>
        <v>5466666.666666667</v>
      </c>
      <c r="I8821" s="11">
        <f t="shared" si="276"/>
        <v>6.6048548780487812E-2</v>
      </c>
      <c r="J8821" s="12">
        <v>361065.4</v>
      </c>
      <c r="K8821" s="9">
        <v>43100</v>
      </c>
      <c r="L8821" t="s">
        <v>7262</v>
      </c>
      <c r="M8821" s="9">
        <v>42669</v>
      </c>
      <c r="N8821">
        <v>15</v>
      </c>
      <c r="O8821" t="s">
        <v>7263</v>
      </c>
      <c r="P8821">
        <v>66</v>
      </c>
      <c r="Q8821" s="13" t="s">
        <v>7264</v>
      </c>
    </row>
    <row r="8822" spans="1:17" x14ac:dyDescent="0.25">
      <c r="A8822" s="8">
        <v>306973000063</v>
      </c>
      <c r="C8822" t="s">
        <v>7301</v>
      </c>
      <c r="D8822" s="9">
        <v>38812</v>
      </c>
      <c r="E8822" s="9">
        <v>44320</v>
      </c>
      <c r="F8822" t="s">
        <v>17</v>
      </c>
      <c r="G8822">
        <v>800000</v>
      </c>
      <c r="H8822" s="10">
        <f t="shared" si="275"/>
        <v>1066666.6666666667</v>
      </c>
      <c r="I8822" s="11">
        <f t="shared" si="276"/>
        <v>0.38222327812500001</v>
      </c>
      <c r="J8822" s="12">
        <v>407704.83</v>
      </c>
      <c r="K8822" s="9">
        <v>43100</v>
      </c>
      <c r="L8822" t="s">
        <v>7262</v>
      </c>
      <c r="M8822" s="9">
        <v>42975</v>
      </c>
      <c r="N8822">
        <v>10.25</v>
      </c>
      <c r="O8822" t="s">
        <v>7276</v>
      </c>
      <c r="P8822">
        <v>96</v>
      </c>
      <c r="Q8822" s="13" t="s">
        <v>7264</v>
      </c>
    </row>
    <row r="8823" spans="1:17" x14ac:dyDescent="0.25">
      <c r="A8823" s="8">
        <v>301973000065</v>
      </c>
      <c r="C8823" t="s">
        <v>7302</v>
      </c>
      <c r="D8823" s="9">
        <v>38727</v>
      </c>
      <c r="E8823" s="9">
        <v>44470</v>
      </c>
      <c r="F8823" t="s">
        <v>17</v>
      </c>
      <c r="G8823">
        <v>1000000</v>
      </c>
      <c r="H8823" s="10">
        <f t="shared" si="275"/>
        <v>1333333.3333333333</v>
      </c>
      <c r="I8823" s="11">
        <f t="shared" si="276"/>
        <v>0.31754210999999999</v>
      </c>
      <c r="J8823" s="12">
        <v>423389.48</v>
      </c>
      <c r="K8823" s="9">
        <v>43100</v>
      </c>
      <c r="L8823" t="s">
        <v>7262</v>
      </c>
      <c r="M8823" s="9">
        <v>42699</v>
      </c>
      <c r="N8823">
        <v>15</v>
      </c>
      <c r="O8823" t="s">
        <v>7263</v>
      </c>
      <c r="P8823">
        <v>66</v>
      </c>
      <c r="Q8823" s="13" t="s">
        <v>7264</v>
      </c>
    </row>
    <row r="8824" spans="1:17" x14ac:dyDescent="0.25">
      <c r="A8824" s="8">
        <v>302473000231</v>
      </c>
      <c r="C8824" t="s">
        <v>7303</v>
      </c>
      <c r="D8824" s="9">
        <v>42332</v>
      </c>
      <c r="E8824" s="9">
        <v>43428</v>
      </c>
      <c r="F8824" t="s">
        <v>17</v>
      </c>
      <c r="G8824">
        <v>1000000</v>
      </c>
      <c r="H8824" s="10">
        <f t="shared" si="275"/>
        <v>1333333.3333333333</v>
      </c>
      <c r="I8824" s="11">
        <f t="shared" si="276"/>
        <v>0.31933182000000004</v>
      </c>
      <c r="J8824" s="12">
        <v>425775.76</v>
      </c>
      <c r="K8824" s="9">
        <v>43100</v>
      </c>
      <c r="L8824" t="s">
        <v>7262</v>
      </c>
      <c r="M8824" s="9">
        <v>43034</v>
      </c>
      <c r="N8824">
        <v>12.5</v>
      </c>
      <c r="O8824" t="s">
        <v>7263</v>
      </c>
      <c r="P8824">
        <v>66</v>
      </c>
      <c r="Q8824" s="13" t="s">
        <v>7264</v>
      </c>
    </row>
    <row r="8825" spans="1:17" x14ac:dyDescent="0.25">
      <c r="A8825" s="8">
        <v>302473000085</v>
      </c>
      <c r="C8825" t="s">
        <v>7304</v>
      </c>
      <c r="D8825" s="9">
        <v>39112</v>
      </c>
      <c r="E8825" s="9">
        <v>44591</v>
      </c>
      <c r="F8825" t="s">
        <v>17</v>
      </c>
      <c r="G8825">
        <v>800000</v>
      </c>
      <c r="H8825" s="10">
        <f t="shared" si="275"/>
        <v>1066666.6666666667</v>
      </c>
      <c r="I8825" s="11">
        <f t="shared" si="276"/>
        <v>0.41737153124999998</v>
      </c>
      <c r="J8825" s="12">
        <v>445196.3</v>
      </c>
      <c r="K8825" s="9">
        <v>43100</v>
      </c>
      <c r="L8825" t="s">
        <v>7262</v>
      </c>
      <c r="M8825" s="9">
        <v>43068</v>
      </c>
      <c r="N8825">
        <v>15</v>
      </c>
      <c r="O8825" t="s">
        <v>7266</v>
      </c>
      <c r="P8825">
        <v>127</v>
      </c>
      <c r="Q8825" s="13" t="s">
        <v>7264</v>
      </c>
    </row>
    <row r="8826" spans="1:17" x14ac:dyDescent="0.25">
      <c r="A8826" s="8">
        <v>311873000006</v>
      </c>
      <c r="C8826" t="s">
        <v>7305</v>
      </c>
      <c r="D8826" s="9">
        <v>41246</v>
      </c>
      <c r="E8826" s="9">
        <v>44632</v>
      </c>
      <c r="F8826" t="s">
        <v>17</v>
      </c>
      <c r="G8826">
        <v>700000</v>
      </c>
      <c r="H8826" s="10">
        <f t="shared" si="275"/>
        <v>933333.33333333337</v>
      </c>
      <c r="I8826" s="11">
        <f t="shared" si="276"/>
        <v>0.50819131071428569</v>
      </c>
      <c r="J8826" s="12">
        <v>474311.89</v>
      </c>
      <c r="K8826" s="9">
        <v>43100</v>
      </c>
      <c r="L8826" t="s">
        <v>7262</v>
      </c>
      <c r="M8826" s="9">
        <v>43066</v>
      </c>
      <c r="N8826">
        <v>14</v>
      </c>
      <c r="O8826" t="s">
        <v>7276</v>
      </c>
      <c r="P8826">
        <v>96</v>
      </c>
      <c r="Q8826" s="13" t="s">
        <v>7264</v>
      </c>
    </row>
    <row r="8827" spans="1:17" x14ac:dyDescent="0.25">
      <c r="A8827" s="8">
        <v>317673000018</v>
      </c>
      <c r="C8827" t="s">
        <v>7306</v>
      </c>
      <c r="D8827" s="9">
        <v>41641</v>
      </c>
      <c r="E8827" s="9">
        <v>43862</v>
      </c>
      <c r="F8827" t="s">
        <v>17</v>
      </c>
      <c r="G8827">
        <v>1000000</v>
      </c>
      <c r="H8827" s="10">
        <f t="shared" si="275"/>
        <v>1333333.3333333333</v>
      </c>
      <c r="I8827" s="11">
        <f t="shared" si="276"/>
        <v>0.36148941750000002</v>
      </c>
      <c r="J8827" s="12">
        <v>481985.89</v>
      </c>
      <c r="K8827" s="9">
        <v>43100</v>
      </c>
      <c r="L8827" t="s">
        <v>7262</v>
      </c>
      <c r="M8827" s="9">
        <v>43066</v>
      </c>
      <c r="N8827">
        <v>13.5</v>
      </c>
      <c r="O8827" t="s">
        <v>7276</v>
      </c>
      <c r="P8827">
        <v>96</v>
      </c>
      <c r="Q8827" s="13" t="s">
        <v>7264</v>
      </c>
    </row>
    <row r="8828" spans="1:17" x14ac:dyDescent="0.25">
      <c r="A8828" s="8">
        <v>302673000213</v>
      </c>
      <c r="C8828" t="s">
        <v>7307</v>
      </c>
      <c r="D8828" s="9">
        <v>41897</v>
      </c>
      <c r="E8828" s="9">
        <v>43723</v>
      </c>
      <c r="F8828" t="s">
        <v>17</v>
      </c>
      <c r="G8828">
        <v>1000000</v>
      </c>
      <c r="H8828" s="10">
        <f t="shared" si="275"/>
        <v>1333333.3333333333</v>
      </c>
      <c r="I8828" s="11">
        <f t="shared" si="276"/>
        <v>0.36562281750000003</v>
      </c>
      <c r="J8828" s="12">
        <v>487497.09</v>
      </c>
      <c r="K8828" s="9">
        <v>43100</v>
      </c>
      <c r="L8828" t="s">
        <v>7262</v>
      </c>
      <c r="M8828" s="9">
        <v>42913</v>
      </c>
      <c r="N8828">
        <v>13.5</v>
      </c>
      <c r="O8828" t="s">
        <v>7276</v>
      </c>
      <c r="P8828">
        <v>96</v>
      </c>
      <c r="Q8828" s="13" t="s">
        <v>7264</v>
      </c>
    </row>
    <row r="8829" spans="1:17" x14ac:dyDescent="0.25">
      <c r="A8829" s="8">
        <v>304273000029</v>
      </c>
      <c r="C8829" t="s">
        <v>7288</v>
      </c>
      <c r="D8829" s="9">
        <v>38425</v>
      </c>
      <c r="E8829" s="9">
        <v>45730</v>
      </c>
      <c r="F8829" t="s">
        <v>17</v>
      </c>
      <c r="G8829">
        <v>750000</v>
      </c>
      <c r="H8829" s="10">
        <f t="shared" si="275"/>
        <v>1000000</v>
      </c>
      <c r="I8829" s="11">
        <f t="shared" si="276"/>
        <v>0.52696500999999996</v>
      </c>
      <c r="J8829" s="12">
        <v>526965.01</v>
      </c>
      <c r="K8829" s="9">
        <v>43100</v>
      </c>
      <c r="L8829" t="s">
        <v>7262</v>
      </c>
      <c r="M8829" s="9">
        <v>43087</v>
      </c>
      <c r="N8829">
        <v>12</v>
      </c>
      <c r="O8829" t="s">
        <v>7263</v>
      </c>
      <c r="P8829">
        <v>66</v>
      </c>
      <c r="Q8829" s="13" t="s">
        <v>7264</v>
      </c>
    </row>
    <row r="8830" spans="1:17" x14ac:dyDescent="0.25">
      <c r="A8830" s="8">
        <v>300373000137</v>
      </c>
      <c r="C8830" t="s">
        <v>7308</v>
      </c>
      <c r="D8830" s="9">
        <v>40150</v>
      </c>
      <c r="E8830" s="9">
        <v>43536</v>
      </c>
      <c r="F8830" t="s">
        <v>17</v>
      </c>
      <c r="G8830">
        <v>1500000</v>
      </c>
      <c r="H8830" s="10">
        <f t="shared" si="275"/>
        <v>2000000</v>
      </c>
      <c r="I8830" s="11">
        <f t="shared" si="276"/>
        <v>0.27249690999999998</v>
      </c>
      <c r="J8830" s="12">
        <v>544993.81999999995</v>
      </c>
      <c r="K8830" s="9">
        <v>43100</v>
      </c>
      <c r="L8830" t="s">
        <v>7262</v>
      </c>
      <c r="M8830" s="9">
        <v>42731</v>
      </c>
      <c r="N8830">
        <v>15</v>
      </c>
      <c r="O8830" t="s">
        <v>3733</v>
      </c>
      <c r="P8830">
        <v>35</v>
      </c>
      <c r="Q8830" s="13" t="s">
        <v>7264</v>
      </c>
    </row>
    <row r="8831" spans="1:17" x14ac:dyDescent="0.25">
      <c r="A8831" s="8">
        <v>308673000014</v>
      </c>
      <c r="C8831" t="s">
        <v>7309</v>
      </c>
      <c r="D8831" s="9">
        <v>39402</v>
      </c>
      <c r="E8831" s="9">
        <v>44881</v>
      </c>
      <c r="F8831" t="s">
        <v>17</v>
      </c>
      <c r="G8831">
        <v>1000000</v>
      </c>
      <c r="H8831" s="10">
        <f t="shared" si="275"/>
        <v>1333333.3333333333</v>
      </c>
      <c r="I8831" s="11">
        <f t="shared" si="276"/>
        <v>0.43432197750000001</v>
      </c>
      <c r="J8831" s="12">
        <v>579095.97</v>
      </c>
      <c r="K8831" s="9">
        <v>43100</v>
      </c>
      <c r="L8831" t="s">
        <v>7262</v>
      </c>
      <c r="M8831" s="9">
        <v>43094</v>
      </c>
      <c r="N8831">
        <v>14.5</v>
      </c>
      <c r="O8831" t="s">
        <v>37</v>
      </c>
      <c r="P8831">
        <v>5</v>
      </c>
      <c r="Q8831" s="13" t="s">
        <v>7264</v>
      </c>
    </row>
    <row r="8832" spans="1:17" x14ac:dyDescent="0.25">
      <c r="A8832" s="8">
        <v>318273000038</v>
      </c>
      <c r="C8832" t="s">
        <v>7310</v>
      </c>
      <c r="D8832" s="9">
        <v>42808</v>
      </c>
      <c r="E8832" s="9">
        <v>44634</v>
      </c>
      <c r="F8832" t="s">
        <v>17</v>
      </c>
      <c r="G8832">
        <v>1000000</v>
      </c>
      <c r="H8832" s="10">
        <f t="shared" si="275"/>
        <v>1333333.3333333333</v>
      </c>
      <c r="I8832" s="11">
        <f t="shared" si="276"/>
        <v>0.43931814000000002</v>
      </c>
      <c r="J8832" s="12">
        <v>585757.52</v>
      </c>
      <c r="K8832" s="9">
        <v>43100</v>
      </c>
      <c r="L8832" t="s">
        <v>7262</v>
      </c>
      <c r="M8832" s="9">
        <v>43095</v>
      </c>
      <c r="N8832">
        <v>13.5</v>
      </c>
      <c r="O8832" t="s">
        <v>7263</v>
      </c>
      <c r="P8832">
        <v>66</v>
      </c>
      <c r="Q8832" s="13" t="s">
        <v>7264</v>
      </c>
    </row>
    <row r="8833" spans="1:17" x14ac:dyDescent="0.25">
      <c r="A8833" s="8">
        <v>306973000152</v>
      </c>
      <c r="C8833" t="s">
        <v>7311</v>
      </c>
      <c r="D8833" s="9">
        <v>39416</v>
      </c>
      <c r="E8833" s="9">
        <v>44895</v>
      </c>
      <c r="F8833" t="s">
        <v>17</v>
      </c>
      <c r="G8833">
        <v>1000000</v>
      </c>
      <c r="H8833" s="10">
        <f t="shared" si="275"/>
        <v>1333333.3333333333</v>
      </c>
      <c r="I8833" s="11">
        <f t="shared" si="276"/>
        <v>0.45249311250000002</v>
      </c>
      <c r="J8833" s="12">
        <v>603324.15</v>
      </c>
      <c r="K8833" s="9">
        <v>43100</v>
      </c>
      <c r="L8833" t="s">
        <v>7262</v>
      </c>
      <c r="M8833" s="9">
        <v>43004</v>
      </c>
      <c r="N8833">
        <v>15</v>
      </c>
      <c r="O8833" t="s">
        <v>3733</v>
      </c>
      <c r="P8833">
        <v>35</v>
      </c>
      <c r="Q8833" s="13" t="s">
        <v>7264</v>
      </c>
    </row>
    <row r="8834" spans="1:17" x14ac:dyDescent="0.25">
      <c r="A8834" s="8">
        <v>309073000040</v>
      </c>
      <c r="C8834" t="s">
        <v>7312</v>
      </c>
      <c r="D8834" s="9">
        <v>41647</v>
      </c>
      <c r="E8834" s="9">
        <v>45505</v>
      </c>
      <c r="F8834" t="s">
        <v>17</v>
      </c>
      <c r="G8834">
        <v>800000</v>
      </c>
      <c r="H8834" s="10">
        <f t="shared" ref="H8834:H8897" si="277">G8834/0.75*1</f>
        <v>1066666.6666666667</v>
      </c>
      <c r="I8834" s="11">
        <f t="shared" si="276"/>
        <v>0.57707941875000002</v>
      </c>
      <c r="J8834" s="12">
        <v>615551.38</v>
      </c>
      <c r="K8834" s="9">
        <v>43100</v>
      </c>
      <c r="L8834" t="s">
        <v>7262</v>
      </c>
      <c r="M8834" s="9">
        <v>43034</v>
      </c>
      <c r="N8834">
        <v>12.5</v>
      </c>
      <c r="O8834" t="s">
        <v>7266</v>
      </c>
      <c r="P8834">
        <v>127</v>
      </c>
      <c r="Q8834" s="13" t="s">
        <v>7264</v>
      </c>
    </row>
    <row r="8835" spans="1:17" x14ac:dyDescent="0.25">
      <c r="A8835" s="8">
        <v>302473000126</v>
      </c>
      <c r="C8835" t="s">
        <v>7313</v>
      </c>
      <c r="D8835" s="9">
        <v>39595</v>
      </c>
      <c r="E8835" s="9">
        <v>43247</v>
      </c>
      <c r="F8835" t="s">
        <v>17</v>
      </c>
      <c r="G8835">
        <v>4400000</v>
      </c>
      <c r="H8835" s="10">
        <f t="shared" si="277"/>
        <v>5866666.666666667</v>
      </c>
      <c r="I8835" s="11">
        <f t="shared" si="276"/>
        <v>0.10674963068181817</v>
      </c>
      <c r="J8835" s="12">
        <v>626264.5</v>
      </c>
      <c r="K8835" s="9">
        <v>43100</v>
      </c>
      <c r="L8835" t="s">
        <v>7262</v>
      </c>
      <c r="M8835" s="9">
        <v>43004</v>
      </c>
      <c r="N8835">
        <v>13.5</v>
      </c>
      <c r="O8835" t="s">
        <v>7266</v>
      </c>
      <c r="P8835">
        <v>127</v>
      </c>
      <c r="Q8835" s="13" t="s">
        <v>7264</v>
      </c>
    </row>
    <row r="8836" spans="1:17" x14ac:dyDescent="0.25">
      <c r="A8836" s="8">
        <v>302673000143</v>
      </c>
      <c r="C8836" t="s">
        <v>7314</v>
      </c>
      <c r="D8836" s="9">
        <v>39378</v>
      </c>
      <c r="E8836" s="9">
        <v>44857</v>
      </c>
      <c r="F8836" t="s">
        <v>17</v>
      </c>
      <c r="G8836">
        <v>1100000</v>
      </c>
      <c r="H8836" s="10">
        <f t="shared" si="277"/>
        <v>1466666.6666666667</v>
      </c>
      <c r="I8836" s="11">
        <f t="shared" si="276"/>
        <v>0.42887187954545453</v>
      </c>
      <c r="J8836" s="12">
        <v>629012.09</v>
      </c>
      <c r="K8836" s="9">
        <v>43100</v>
      </c>
      <c r="L8836" t="s">
        <v>7262</v>
      </c>
      <c r="M8836" s="9">
        <v>43066</v>
      </c>
      <c r="N8836">
        <v>15</v>
      </c>
      <c r="O8836" t="s">
        <v>37</v>
      </c>
      <c r="P8836">
        <v>5</v>
      </c>
      <c r="Q8836" s="13" t="s">
        <v>7264</v>
      </c>
    </row>
    <row r="8837" spans="1:17" x14ac:dyDescent="0.25">
      <c r="A8837" s="8">
        <v>301073000324</v>
      </c>
      <c r="C8837" t="s">
        <v>7315</v>
      </c>
      <c r="D8837" s="9">
        <v>41663</v>
      </c>
      <c r="E8837" s="9">
        <v>45315</v>
      </c>
      <c r="F8837" t="s">
        <v>17</v>
      </c>
      <c r="G8837">
        <v>1000000</v>
      </c>
      <c r="H8837" s="10">
        <f t="shared" si="277"/>
        <v>1333333.3333333333</v>
      </c>
      <c r="I8837" s="11">
        <f t="shared" si="276"/>
        <v>0.48744749250000002</v>
      </c>
      <c r="J8837" s="12">
        <v>649929.99</v>
      </c>
      <c r="K8837" s="9">
        <v>43100</v>
      </c>
      <c r="L8837" t="s">
        <v>7262</v>
      </c>
      <c r="M8837" s="9">
        <v>43034</v>
      </c>
      <c r="N8837">
        <v>13.5</v>
      </c>
      <c r="O8837" t="s">
        <v>7266</v>
      </c>
      <c r="P8837">
        <v>127</v>
      </c>
      <c r="Q8837" s="13" t="s">
        <v>7264</v>
      </c>
    </row>
    <row r="8838" spans="1:17" x14ac:dyDescent="0.25">
      <c r="A8838" s="8">
        <v>302673000138</v>
      </c>
      <c r="C8838" t="s">
        <v>7316</v>
      </c>
      <c r="D8838" s="9">
        <v>39332</v>
      </c>
      <c r="E8838" s="9">
        <v>44751</v>
      </c>
      <c r="F8838" t="s">
        <v>17</v>
      </c>
      <c r="G8838">
        <v>1100000</v>
      </c>
      <c r="H8838" s="10">
        <f t="shared" si="277"/>
        <v>1466666.6666666667</v>
      </c>
      <c r="I8838" s="11">
        <f t="shared" si="276"/>
        <v>0.44548232045454539</v>
      </c>
      <c r="J8838" s="12">
        <v>653374.06999999995</v>
      </c>
      <c r="K8838" s="9">
        <v>43100</v>
      </c>
      <c r="L8838" t="s">
        <v>7262</v>
      </c>
      <c r="M8838" s="9">
        <v>43004</v>
      </c>
      <c r="N8838">
        <v>13.5</v>
      </c>
      <c r="O8838" t="s">
        <v>7263</v>
      </c>
      <c r="P8838">
        <v>66</v>
      </c>
      <c r="Q8838" s="13" t="s">
        <v>7264</v>
      </c>
    </row>
    <row r="8839" spans="1:17" x14ac:dyDescent="0.25">
      <c r="A8839" s="8">
        <v>302473000143</v>
      </c>
      <c r="C8839" t="s">
        <v>7317</v>
      </c>
      <c r="D8839" s="9">
        <v>39875</v>
      </c>
      <c r="E8839" s="9">
        <v>45354</v>
      </c>
      <c r="F8839" t="s">
        <v>17</v>
      </c>
      <c r="G8839">
        <v>2000000</v>
      </c>
      <c r="H8839" s="10">
        <f t="shared" si="277"/>
        <v>2666666.6666666665</v>
      </c>
      <c r="I8839" s="11">
        <f t="shared" si="276"/>
        <v>0.25285600874999997</v>
      </c>
      <c r="J8839" s="12">
        <v>674282.69</v>
      </c>
      <c r="K8839" s="9">
        <v>43100</v>
      </c>
      <c r="L8839" t="s">
        <v>7262</v>
      </c>
      <c r="M8839" s="9">
        <v>43034</v>
      </c>
      <c r="N8839">
        <v>14.5</v>
      </c>
      <c r="O8839" t="s">
        <v>7266</v>
      </c>
      <c r="P8839">
        <v>127</v>
      </c>
      <c r="Q8839" s="13" t="s">
        <v>7264</v>
      </c>
    </row>
    <row r="8840" spans="1:17" x14ac:dyDescent="0.25">
      <c r="A8840" s="8">
        <v>302973000011</v>
      </c>
      <c r="C8840" t="s">
        <v>7318</v>
      </c>
      <c r="D8840" s="9">
        <v>38299</v>
      </c>
      <c r="E8840" s="9">
        <v>45515</v>
      </c>
      <c r="F8840" t="s">
        <v>17</v>
      </c>
      <c r="G8840">
        <v>1000000</v>
      </c>
      <c r="H8840" s="10">
        <f t="shared" si="277"/>
        <v>1333333.3333333333</v>
      </c>
      <c r="I8840" s="11">
        <f t="shared" si="276"/>
        <v>0.51206712750000005</v>
      </c>
      <c r="J8840" s="12">
        <v>682756.17</v>
      </c>
      <c r="K8840" s="9">
        <v>43100</v>
      </c>
      <c r="L8840" t="s">
        <v>7262</v>
      </c>
      <c r="M8840" s="9">
        <v>43066</v>
      </c>
      <c r="N8840">
        <v>15</v>
      </c>
      <c r="O8840" t="s">
        <v>7276</v>
      </c>
      <c r="P8840">
        <v>96</v>
      </c>
      <c r="Q8840" s="13" t="s">
        <v>7264</v>
      </c>
    </row>
    <row r="8841" spans="1:17" x14ac:dyDescent="0.25">
      <c r="A8841" s="8">
        <v>302673000151</v>
      </c>
      <c r="C8841" t="s">
        <v>7319</v>
      </c>
      <c r="D8841" s="9">
        <v>39478</v>
      </c>
      <c r="E8841" s="9">
        <v>44957</v>
      </c>
      <c r="F8841" t="s">
        <v>17</v>
      </c>
      <c r="G8841">
        <v>1120000</v>
      </c>
      <c r="H8841" s="10">
        <f t="shared" si="277"/>
        <v>1493333.3333333333</v>
      </c>
      <c r="I8841" s="11">
        <f t="shared" si="276"/>
        <v>0.45961800000000003</v>
      </c>
      <c r="J8841" s="12">
        <v>686362.88</v>
      </c>
      <c r="K8841" s="9">
        <v>43100</v>
      </c>
      <c r="L8841" t="s">
        <v>7262</v>
      </c>
      <c r="M8841" s="9">
        <v>43095</v>
      </c>
      <c r="N8841">
        <v>13</v>
      </c>
      <c r="O8841" t="s">
        <v>7263</v>
      </c>
      <c r="P8841">
        <v>66</v>
      </c>
      <c r="Q8841" s="13" t="s">
        <v>7264</v>
      </c>
    </row>
    <row r="8842" spans="1:17" x14ac:dyDescent="0.25">
      <c r="A8842" s="8">
        <v>303573000178</v>
      </c>
      <c r="C8842" t="s">
        <v>7320</v>
      </c>
      <c r="D8842" s="9">
        <v>42415</v>
      </c>
      <c r="E8842" s="9">
        <v>44242</v>
      </c>
      <c r="F8842" t="s">
        <v>17</v>
      </c>
      <c r="G8842">
        <v>1000000</v>
      </c>
      <c r="H8842" s="10">
        <f t="shared" si="277"/>
        <v>1333333.3333333333</v>
      </c>
      <c r="I8842" s="11">
        <f t="shared" si="276"/>
        <v>0.55147088250000009</v>
      </c>
      <c r="J8842" s="12">
        <v>735294.51</v>
      </c>
      <c r="K8842" s="9">
        <v>43100</v>
      </c>
      <c r="L8842" t="s">
        <v>7262</v>
      </c>
      <c r="M8842" s="9">
        <v>43095</v>
      </c>
      <c r="N8842">
        <v>13.5</v>
      </c>
      <c r="O8842" t="s">
        <v>7263</v>
      </c>
      <c r="P8842">
        <v>66</v>
      </c>
      <c r="Q8842" s="13" t="s">
        <v>7264</v>
      </c>
    </row>
    <row r="8843" spans="1:17" x14ac:dyDescent="0.25">
      <c r="A8843" s="8">
        <v>302673000091</v>
      </c>
      <c r="C8843" t="s">
        <v>7321</v>
      </c>
      <c r="D8843" s="9">
        <v>38985</v>
      </c>
      <c r="E8843" s="9">
        <v>44464</v>
      </c>
      <c r="F8843" t="s">
        <v>17</v>
      </c>
      <c r="G8843">
        <v>1435000</v>
      </c>
      <c r="H8843" s="10">
        <f t="shared" si="277"/>
        <v>1913333.3333333333</v>
      </c>
      <c r="I8843" s="11">
        <f t="shared" si="276"/>
        <v>0.38602072996515679</v>
      </c>
      <c r="J8843" s="12">
        <v>738586.33</v>
      </c>
      <c r="K8843" s="9">
        <v>43100</v>
      </c>
      <c r="L8843" t="s">
        <v>7262</v>
      </c>
      <c r="M8843" s="9">
        <v>43034</v>
      </c>
      <c r="N8843">
        <v>13.5</v>
      </c>
      <c r="O8843" t="s">
        <v>7263</v>
      </c>
      <c r="P8843">
        <v>66</v>
      </c>
      <c r="Q8843" s="13" t="s">
        <v>7264</v>
      </c>
    </row>
    <row r="8844" spans="1:17" x14ac:dyDescent="0.25">
      <c r="A8844" s="8">
        <v>301373000127</v>
      </c>
      <c r="C8844" t="s">
        <v>7322</v>
      </c>
      <c r="D8844" s="9">
        <v>38986</v>
      </c>
      <c r="E8844" s="9">
        <v>44465</v>
      </c>
      <c r="F8844" t="s">
        <v>17</v>
      </c>
      <c r="G8844">
        <v>1500000</v>
      </c>
      <c r="H8844" s="10">
        <f t="shared" si="277"/>
        <v>2000000</v>
      </c>
      <c r="I8844" s="11">
        <f t="shared" si="276"/>
        <v>0.38351595500000002</v>
      </c>
      <c r="J8844" s="12">
        <v>767031.91</v>
      </c>
      <c r="K8844" s="9">
        <v>43100</v>
      </c>
      <c r="L8844" t="s">
        <v>7262</v>
      </c>
      <c r="M8844" s="9">
        <v>42824</v>
      </c>
      <c r="N8844">
        <v>13</v>
      </c>
      <c r="O8844" t="s">
        <v>3733</v>
      </c>
      <c r="P8844">
        <v>35</v>
      </c>
      <c r="Q8844" s="13" t="s">
        <v>7264</v>
      </c>
    </row>
    <row r="8845" spans="1:17" x14ac:dyDescent="0.25">
      <c r="A8845" s="8">
        <v>307773000049</v>
      </c>
      <c r="C8845" t="s">
        <v>7323</v>
      </c>
      <c r="D8845" s="9">
        <v>41872</v>
      </c>
      <c r="E8845" s="9">
        <v>45525</v>
      </c>
      <c r="F8845" t="s">
        <v>17</v>
      </c>
      <c r="G8845">
        <v>950000</v>
      </c>
      <c r="H8845" s="10">
        <f t="shared" si="277"/>
        <v>1266666.6666666667</v>
      </c>
      <c r="I8845" s="11">
        <f t="shared" si="276"/>
        <v>0.61048599473684206</v>
      </c>
      <c r="J8845" s="12">
        <v>773282.26</v>
      </c>
      <c r="K8845" s="9">
        <v>43100</v>
      </c>
      <c r="L8845" t="s">
        <v>7262</v>
      </c>
      <c r="M8845" s="9">
        <v>43066</v>
      </c>
      <c r="N8845">
        <v>13.5</v>
      </c>
      <c r="O8845" t="s">
        <v>7276</v>
      </c>
      <c r="P8845">
        <v>96</v>
      </c>
      <c r="Q8845" s="13" t="s">
        <v>7264</v>
      </c>
    </row>
    <row r="8846" spans="1:17" x14ac:dyDescent="0.25">
      <c r="A8846" s="8">
        <v>308073000002</v>
      </c>
      <c r="C8846" t="s">
        <v>7324</v>
      </c>
      <c r="D8846" s="9">
        <v>39051</v>
      </c>
      <c r="E8846" s="9">
        <v>46356</v>
      </c>
      <c r="F8846" t="s">
        <v>17</v>
      </c>
      <c r="G8846">
        <v>1000000</v>
      </c>
      <c r="H8846" s="10">
        <f t="shared" si="277"/>
        <v>1333333.3333333333</v>
      </c>
      <c r="I8846" s="11">
        <f t="shared" si="276"/>
        <v>0.58538592749999996</v>
      </c>
      <c r="J8846" s="12">
        <v>780514.57</v>
      </c>
      <c r="K8846" s="9">
        <v>43100</v>
      </c>
      <c r="L8846" t="s">
        <v>7262</v>
      </c>
      <c r="M8846" s="9">
        <v>43095</v>
      </c>
      <c r="N8846">
        <v>15</v>
      </c>
      <c r="O8846" t="s">
        <v>7263</v>
      </c>
      <c r="P8846">
        <v>66</v>
      </c>
      <c r="Q8846" s="13" t="s">
        <v>7264</v>
      </c>
    </row>
    <row r="8847" spans="1:17" x14ac:dyDescent="0.25">
      <c r="A8847" s="8">
        <v>301673000082</v>
      </c>
      <c r="C8847" t="s">
        <v>7325</v>
      </c>
      <c r="D8847" s="9">
        <v>38959</v>
      </c>
      <c r="E8847" s="9">
        <v>44438</v>
      </c>
      <c r="F8847" t="s">
        <v>17</v>
      </c>
      <c r="G8847">
        <v>1500000</v>
      </c>
      <c r="H8847" s="10">
        <f t="shared" si="277"/>
        <v>2000000</v>
      </c>
      <c r="I8847" s="11">
        <f t="shared" si="276"/>
        <v>0.42456795000000003</v>
      </c>
      <c r="J8847" s="12">
        <v>849135.9</v>
      </c>
      <c r="K8847" s="9">
        <v>43100</v>
      </c>
      <c r="L8847" t="s">
        <v>7262</v>
      </c>
      <c r="M8847" s="9">
        <v>43098</v>
      </c>
      <c r="N8847">
        <v>12.5</v>
      </c>
      <c r="O8847" t="s">
        <v>7276</v>
      </c>
      <c r="P8847">
        <v>96</v>
      </c>
      <c r="Q8847" s="13" t="s">
        <v>7264</v>
      </c>
    </row>
    <row r="8848" spans="1:17" x14ac:dyDescent="0.25">
      <c r="A8848" s="8">
        <v>303173000067</v>
      </c>
      <c r="C8848" t="s">
        <v>7326</v>
      </c>
      <c r="D8848" s="9">
        <v>39282</v>
      </c>
      <c r="E8848" s="9">
        <v>44761</v>
      </c>
      <c r="F8848" t="s">
        <v>17</v>
      </c>
      <c r="G8848">
        <v>1500000</v>
      </c>
      <c r="H8848" s="10">
        <f t="shared" si="277"/>
        <v>2000000</v>
      </c>
      <c r="I8848" s="11">
        <f t="shared" si="276"/>
        <v>0.44147103499999996</v>
      </c>
      <c r="J8848" s="12">
        <v>882942.07</v>
      </c>
      <c r="K8848" s="9">
        <v>43100</v>
      </c>
      <c r="L8848" t="s">
        <v>7262</v>
      </c>
      <c r="M8848" s="9">
        <v>43032</v>
      </c>
      <c r="N8848">
        <v>15</v>
      </c>
      <c r="O8848" t="s">
        <v>7266</v>
      </c>
      <c r="P8848">
        <v>127</v>
      </c>
      <c r="Q8848" s="13" t="s">
        <v>7264</v>
      </c>
    </row>
    <row r="8849" spans="1:17" x14ac:dyDescent="0.25">
      <c r="A8849" s="8">
        <v>320073000047</v>
      </c>
      <c r="C8849" t="s">
        <v>7327</v>
      </c>
      <c r="D8849" s="9">
        <v>42254</v>
      </c>
      <c r="E8849" s="9">
        <v>44021</v>
      </c>
      <c r="F8849" t="s">
        <v>17</v>
      </c>
      <c r="G8849">
        <v>1500000</v>
      </c>
      <c r="H8849" s="10">
        <f t="shared" si="277"/>
        <v>2000000</v>
      </c>
      <c r="I8849" s="11">
        <f t="shared" si="276"/>
        <v>0.45395379499999999</v>
      </c>
      <c r="J8849" s="12">
        <v>907907.59</v>
      </c>
      <c r="K8849" s="9">
        <v>43100</v>
      </c>
      <c r="L8849" t="s">
        <v>7262</v>
      </c>
      <c r="M8849" s="9">
        <v>42975</v>
      </c>
      <c r="N8849">
        <v>9.5</v>
      </c>
      <c r="O8849" t="s">
        <v>7263</v>
      </c>
      <c r="P8849">
        <v>66</v>
      </c>
      <c r="Q8849" s="13" t="s">
        <v>7264</v>
      </c>
    </row>
    <row r="8850" spans="1:17" x14ac:dyDescent="0.25">
      <c r="A8850" s="8">
        <v>308673000001</v>
      </c>
      <c r="C8850" t="s">
        <v>7309</v>
      </c>
      <c r="D8850" s="9">
        <v>38987</v>
      </c>
      <c r="E8850" s="9">
        <v>44466</v>
      </c>
      <c r="F8850" t="s">
        <v>17</v>
      </c>
      <c r="G8850">
        <v>2000000</v>
      </c>
      <c r="H8850" s="10">
        <f t="shared" si="277"/>
        <v>2666666.6666666665</v>
      </c>
      <c r="I8850" s="11">
        <f t="shared" si="276"/>
        <v>0.34432790625000004</v>
      </c>
      <c r="J8850" s="12">
        <v>918207.75</v>
      </c>
      <c r="K8850" s="9">
        <v>43100</v>
      </c>
      <c r="L8850" t="s">
        <v>7262</v>
      </c>
      <c r="M8850" s="9">
        <v>43094</v>
      </c>
      <c r="N8850">
        <v>13.5</v>
      </c>
      <c r="O8850" t="s">
        <v>37</v>
      </c>
      <c r="P8850">
        <v>5</v>
      </c>
      <c r="Q8850" s="13" t="s">
        <v>7264</v>
      </c>
    </row>
    <row r="8851" spans="1:17" x14ac:dyDescent="0.25">
      <c r="A8851" s="8">
        <v>306873000034</v>
      </c>
      <c r="C8851" t="s">
        <v>7328</v>
      </c>
      <c r="D8851" s="9">
        <v>41499</v>
      </c>
      <c r="E8851" s="9">
        <v>45151</v>
      </c>
      <c r="F8851" t="s">
        <v>17</v>
      </c>
      <c r="G8851">
        <v>1300000</v>
      </c>
      <c r="H8851" s="10">
        <f t="shared" si="277"/>
        <v>1733333.3333333333</v>
      </c>
      <c r="I8851" s="11">
        <f t="shared" si="276"/>
        <v>0.55560225576923084</v>
      </c>
      <c r="J8851" s="12">
        <v>963043.91</v>
      </c>
      <c r="K8851" s="9">
        <v>43100</v>
      </c>
      <c r="L8851" t="s">
        <v>7262</v>
      </c>
      <c r="M8851" s="9">
        <v>43098</v>
      </c>
      <c r="N8851">
        <v>15</v>
      </c>
      <c r="O8851" t="s">
        <v>7276</v>
      </c>
      <c r="P8851">
        <v>96</v>
      </c>
      <c r="Q8851" s="13" t="s">
        <v>7264</v>
      </c>
    </row>
    <row r="8852" spans="1:17" x14ac:dyDescent="0.25">
      <c r="A8852" s="8">
        <v>303373000055</v>
      </c>
      <c r="C8852" t="s">
        <v>7329</v>
      </c>
      <c r="D8852" s="9">
        <v>38793</v>
      </c>
      <c r="E8852" s="9">
        <v>45733</v>
      </c>
      <c r="F8852" t="s">
        <v>17</v>
      </c>
      <c r="G8852">
        <v>1300000</v>
      </c>
      <c r="H8852" s="10">
        <f t="shared" si="277"/>
        <v>1733333.3333333333</v>
      </c>
      <c r="I8852" s="11">
        <f t="shared" si="276"/>
        <v>0.55629875769230774</v>
      </c>
      <c r="J8852" s="12">
        <v>964251.18</v>
      </c>
      <c r="K8852" s="9">
        <v>43100</v>
      </c>
      <c r="L8852" t="s">
        <v>7262</v>
      </c>
      <c r="M8852" s="9">
        <v>43040</v>
      </c>
      <c r="N8852">
        <v>15</v>
      </c>
      <c r="O8852" t="s">
        <v>7263</v>
      </c>
      <c r="P8852">
        <v>66</v>
      </c>
      <c r="Q8852" s="13" t="s">
        <v>7264</v>
      </c>
    </row>
    <row r="8853" spans="1:17" x14ac:dyDescent="0.25">
      <c r="A8853" s="8">
        <v>318473000027</v>
      </c>
      <c r="C8853" t="s">
        <v>7330</v>
      </c>
      <c r="D8853" s="9">
        <v>42503</v>
      </c>
      <c r="E8853" s="9">
        <v>46155</v>
      </c>
      <c r="F8853" t="s">
        <v>17</v>
      </c>
      <c r="G8853">
        <v>1100000</v>
      </c>
      <c r="H8853" s="10">
        <f t="shared" si="277"/>
        <v>1466666.6666666667</v>
      </c>
      <c r="I8853" s="11">
        <f t="shared" si="276"/>
        <v>0.68658151363636355</v>
      </c>
      <c r="J8853" s="12">
        <v>1006986.22</v>
      </c>
      <c r="K8853" s="9">
        <v>43100</v>
      </c>
      <c r="L8853" t="s">
        <v>7262</v>
      </c>
      <c r="M8853" s="9">
        <v>43095</v>
      </c>
      <c r="N8853">
        <v>13</v>
      </c>
      <c r="O8853" t="s">
        <v>7263</v>
      </c>
      <c r="P8853">
        <v>66</v>
      </c>
      <c r="Q8853" s="13" t="s">
        <v>7264</v>
      </c>
    </row>
    <row r="8854" spans="1:17" x14ac:dyDescent="0.25">
      <c r="A8854" s="8">
        <v>306973000007</v>
      </c>
      <c r="C8854" t="s">
        <v>7331</v>
      </c>
      <c r="D8854" s="9">
        <v>38503</v>
      </c>
      <c r="E8854" s="9">
        <v>43982</v>
      </c>
      <c r="F8854" t="s">
        <v>17</v>
      </c>
      <c r="G8854">
        <v>2502353.0699999998</v>
      </c>
      <c r="H8854" s="10">
        <f t="shared" si="277"/>
        <v>3336470.76</v>
      </c>
      <c r="I8854" s="11">
        <f t="shared" si="276"/>
        <v>0.31600694741290047</v>
      </c>
      <c r="J8854" s="12">
        <v>1054347.94</v>
      </c>
      <c r="K8854" s="9">
        <v>43100</v>
      </c>
      <c r="L8854" t="s">
        <v>7262</v>
      </c>
      <c r="M8854" s="9">
        <v>43034</v>
      </c>
      <c r="N8854">
        <v>15</v>
      </c>
      <c r="O8854" t="s">
        <v>7266</v>
      </c>
      <c r="P8854">
        <v>127</v>
      </c>
      <c r="Q8854" s="13" t="s">
        <v>7264</v>
      </c>
    </row>
    <row r="8855" spans="1:17" x14ac:dyDescent="0.25">
      <c r="A8855" s="8">
        <v>307273000081</v>
      </c>
      <c r="C8855" t="s">
        <v>7332</v>
      </c>
      <c r="D8855" s="9">
        <v>42545</v>
      </c>
      <c r="E8855" s="9">
        <v>44371</v>
      </c>
      <c r="F8855" t="s">
        <v>17</v>
      </c>
      <c r="G8855">
        <v>1500000</v>
      </c>
      <c r="H8855" s="10">
        <f t="shared" si="277"/>
        <v>2000000</v>
      </c>
      <c r="I8855" s="11">
        <f t="shared" si="276"/>
        <v>0.53271022999999995</v>
      </c>
      <c r="J8855" s="12">
        <v>1065420.46</v>
      </c>
      <c r="K8855" s="9">
        <v>43100</v>
      </c>
      <c r="L8855" t="s">
        <v>7262</v>
      </c>
      <c r="M8855" s="9">
        <v>43100</v>
      </c>
      <c r="N8855">
        <v>13</v>
      </c>
      <c r="P8855">
        <v>0</v>
      </c>
      <c r="Q8855" s="13" t="s">
        <v>7264</v>
      </c>
    </row>
    <row r="8856" spans="1:17" x14ac:dyDescent="0.25">
      <c r="A8856" s="8">
        <v>305773000167</v>
      </c>
      <c r="C8856" t="s">
        <v>7333</v>
      </c>
      <c r="D8856" s="9">
        <v>41782</v>
      </c>
      <c r="E8856" s="9">
        <v>43608</v>
      </c>
      <c r="F8856" t="s">
        <v>17</v>
      </c>
      <c r="G8856">
        <v>2500000</v>
      </c>
      <c r="H8856" s="10">
        <f t="shared" si="277"/>
        <v>3333333.3333333335</v>
      </c>
      <c r="I8856" s="11">
        <f t="shared" si="276"/>
        <v>0.32684858099999997</v>
      </c>
      <c r="J8856" s="12">
        <v>1089495.27</v>
      </c>
      <c r="K8856" s="9">
        <v>43100</v>
      </c>
      <c r="L8856" t="s">
        <v>7262</v>
      </c>
      <c r="M8856" s="9">
        <v>43066</v>
      </c>
      <c r="N8856">
        <v>13.5</v>
      </c>
      <c r="O8856" t="s">
        <v>7276</v>
      </c>
      <c r="P8856">
        <v>96</v>
      </c>
      <c r="Q8856" s="13" t="s">
        <v>7264</v>
      </c>
    </row>
    <row r="8857" spans="1:17" x14ac:dyDescent="0.25">
      <c r="A8857" s="8">
        <v>308173000042</v>
      </c>
      <c r="C8857" t="s">
        <v>7334</v>
      </c>
      <c r="D8857" s="9">
        <v>42423</v>
      </c>
      <c r="E8857" s="9">
        <v>46076</v>
      </c>
      <c r="F8857" t="s">
        <v>17</v>
      </c>
      <c r="G8857">
        <v>1200000</v>
      </c>
      <c r="H8857" s="10">
        <f t="shared" si="277"/>
        <v>1600000</v>
      </c>
      <c r="I8857" s="11">
        <f t="shared" ref="I8857:I8920" si="278">IF((J8857/H8857)&gt;0,(J8857/H8857),0)</f>
        <v>0.68890134999999997</v>
      </c>
      <c r="J8857" s="12">
        <v>1102242.1599999999</v>
      </c>
      <c r="K8857" s="9">
        <v>43100</v>
      </c>
      <c r="L8857" t="s">
        <v>7262</v>
      </c>
      <c r="M8857" s="9">
        <v>43056</v>
      </c>
      <c r="N8857">
        <v>12</v>
      </c>
      <c r="O8857" t="s">
        <v>7266</v>
      </c>
      <c r="P8857">
        <v>127</v>
      </c>
      <c r="Q8857" s="13" t="s">
        <v>7264</v>
      </c>
    </row>
    <row r="8858" spans="1:17" x14ac:dyDescent="0.25">
      <c r="A8858" s="8">
        <v>306173000049</v>
      </c>
      <c r="C8858" t="s">
        <v>7335</v>
      </c>
      <c r="D8858" s="9">
        <v>39017</v>
      </c>
      <c r="E8858" s="9">
        <v>44496</v>
      </c>
      <c r="F8858" t="s">
        <v>17</v>
      </c>
      <c r="G8858">
        <v>4000000</v>
      </c>
      <c r="H8858" s="10">
        <f t="shared" si="277"/>
        <v>5333333.333333333</v>
      </c>
      <c r="I8858" s="11">
        <f t="shared" si="278"/>
        <v>0.22500525000000002</v>
      </c>
      <c r="J8858" s="12">
        <v>1200028</v>
      </c>
      <c r="K8858" s="9">
        <v>43100</v>
      </c>
      <c r="L8858" t="s">
        <v>7262</v>
      </c>
      <c r="M8858" s="9">
        <v>42975</v>
      </c>
      <c r="N8858">
        <v>15</v>
      </c>
      <c r="O8858" t="s">
        <v>7266</v>
      </c>
      <c r="P8858">
        <v>127</v>
      </c>
      <c r="Q8858" s="13" t="s">
        <v>7264</v>
      </c>
    </row>
    <row r="8859" spans="1:17" x14ac:dyDescent="0.25">
      <c r="A8859" s="8">
        <v>301373000041</v>
      </c>
      <c r="C8859" t="s">
        <v>7322</v>
      </c>
      <c r="D8859" s="9">
        <v>38433</v>
      </c>
      <c r="E8859" s="9">
        <v>43912</v>
      </c>
      <c r="F8859" t="s">
        <v>17</v>
      </c>
      <c r="G8859">
        <v>3500000</v>
      </c>
      <c r="H8859" s="10">
        <f t="shared" si="277"/>
        <v>4666666.666666667</v>
      </c>
      <c r="I8859" s="11">
        <f t="shared" si="278"/>
        <v>0.26472307285714286</v>
      </c>
      <c r="J8859" s="12">
        <v>1235374.3400000001</v>
      </c>
      <c r="K8859" s="9">
        <v>43100</v>
      </c>
      <c r="L8859" t="s">
        <v>7262</v>
      </c>
      <c r="M8859" s="9">
        <v>43094</v>
      </c>
      <c r="N8859">
        <v>13</v>
      </c>
      <c r="O8859" t="s">
        <v>37</v>
      </c>
      <c r="P8859">
        <v>5</v>
      </c>
      <c r="Q8859" s="13" t="s">
        <v>7264</v>
      </c>
    </row>
    <row r="8860" spans="1:17" x14ac:dyDescent="0.25">
      <c r="A8860" s="8">
        <v>308773000013</v>
      </c>
      <c r="C8860" t="s">
        <v>7336</v>
      </c>
      <c r="D8860" s="9">
        <v>42390</v>
      </c>
      <c r="E8860" s="9">
        <v>44217</v>
      </c>
      <c r="F8860" t="s">
        <v>17</v>
      </c>
      <c r="G8860">
        <v>1700000</v>
      </c>
      <c r="H8860" s="10">
        <f t="shared" si="277"/>
        <v>2266666.6666666665</v>
      </c>
      <c r="I8860" s="11">
        <f t="shared" si="278"/>
        <v>0.55339819411764712</v>
      </c>
      <c r="J8860" s="12">
        <v>1254369.24</v>
      </c>
      <c r="K8860" s="9">
        <v>43100</v>
      </c>
      <c r="L8860" t="s">
        <v>7262</v>
      </c>
      <c r="M8860" s="9">
        <v>43066</v>
      </c>
      <c r="N8860">
        <v>13.25</v>
      </c>
      <c r="O8860" t="s">
        <v>7276</v>
      </c>
      <c r="P8860">
        <v>96</v>
      </c>
      <c r="Q8860" s="13" t="s">
        <v>7264</v>
      </c>
    </row>
    <row r="8861" spans="1:17" x14ac:dyDescent="0.25">
      <c r="A8861" s="8">
        <v>315773000008</v>
      </c>
      <c r="C8861" t="s">
        <v>7337</v>
      </c>
      <c r="D8861" s="9">
        <v>42424</v>
      </c>
      <c r="E8861" s="9">
        <v>46077</v>
      </c>
      <c r="F8861" t="s">
        <v>17</v>
      </c>
      <c r="G8861">
        <v>1400000</v>
      </c>
      <c r="H8861" s="10">
        <f t="shared" si="277"/>
        <v>1866666.6666666667</v>
      </c>
      <c r="I8861" s="11">
        <f t="shared" si="278"/>
        <v>0.68485862142857146</v>
      </c>
      <c r="J8861" s="12">
        <v>1278402.76</v>
      </c>
      <c r="K8861" s="9">
        <v>43100</v>
      </c>
      <c r="L8861" t="s">
        <v>7262</v>
      </c>
      <c r="M8861" s="9">
        <v>42913</v>
      </c>
      <c r="N8861">
        <v>13.5</v>
      </c>
      <c r="O8861" t="s">
        <v>7276</v>
      </c>
      <c r="P8861">
        <v>96</v>
      </c>
      <c r="Q8861" s="13" t="s">
        <v>7264</v>
      </c>
    </row>
    <row r="8862" spans="1:17" x14ac:dyDescent="0.25">
      <c r="A8862" s="8">
        <v>301873000140</v>
      </c>
      <c r="C8862" t="s">
        <v>7338</v>
      </c>
      <c r="D8862" s="9">
        <v>41549</v>
      </c>
      <c r="E8862" s="9">
        <v>46793</v>
      </c>
      <c r="F8862" t="s">
        <v>17</v>
      </c>
      <c r="G8862">
        <v>1500000</v>
      </c>
      <c r="H8862" s="10">
        <f t="shared" si="277"/>
        <v>2000000</v>
      </c>
      <c r="I8862" s="11">
        <f t="shared" si="278"/>
        <v>0.67726396999999994</v>
      </c>
      <c r="J8862" s="12">
        <v>1354527.94</v>
      </c>
      <c r="K8862" s="9">
        <v>43100</v>
      </c>
      <c r="L8862" t="s">
        <v>7262</v>
      </c>
      <c r="M8862" s="9">
        <v>43067</v>
      </c>
      <c r="N8862">
        <v>15</v>
      </c>
      <c r="O8862" t="s">
        <v>7276</v>
      </c>
      <c r="P8862">
        <v>96</v>
      </c>
      <c r="Q8862" s="13" t="s">
        <v>7264</v>
      </c>
    </row>
    <row r="8863" spans="1:17" x14ac:dyDescent="0.25">
      <c r="A8863" s="8">
        <v>308873000019</v>
      </c>
      <c r="C8863" t="s">
        <v>7339</v>
      </c>
      <c r="D8863" s="9">
        <v>41751</v>
      </c>
      <c r="E8863" s="9">
        <v>43577</v>
      </c>
      <c r="F8863" t="s">
        <v>17</v>
      </c>
      <c r="G8863">
        <v>3600000</v>
      </c>
      <c r="H8863" s="10">
        <f t="shared" si="277"/>
        <v>4800000</v>
      </c>
      <c r="I8863" s="11">
        <f t="shared" si="278"/>
        <v>0.28667749791666669</v>
      </c>
      <c r="J8863" s="12">
        <v>1376051.99</v>
      </c>
      <c r="K8863" s="9">
        <v>43100</v>
      </c>
      <c r="L8863" t="s">
        <v>7262</v>
      </c>
      <c r="M8863" s="9">
        <v>42793</v>
      </c>
      <c r="N8863">
        <v>13.5</v>
      </c>
      <c r="O8863" t="s">
        <v>3733</v>
      </c>
      <c r="P8863">
        <v>35</v>
      </c>
      <c r="Q8863" s="13" t="s">
        <v>7264</v>
      </c>
    </row>
    <row r="8864" spans="1:17" x14ac:dyDescent="0.25">
      <c r="A8864" s="8">
        <v>311373000021</v>
      </c>
      <c r="C8864" t="s">
        <v>7340</v>
      </c>
      <c r="D8864" s="9">
        <v>41450</v>
      </c>
      <c r="E8864" s="9">
        <v>44372</v>
      </c>
      <c r="F8864" t="s">
        <v>17</v>
      </c>
      <c r="G8864">
        <v>2500000</v>
      </c>
      <c r="H8864" s="10">
        <f t="shared" si="277"/>
        <v>3333333.3333333335</v>
      </c>
      <c r="I8864" s="11">
        <f t="shared" si="278"/>
        <v>0.41518356899999997</v>
      </c>
      <c r="J8864" s="12">
        <v>1383945.23</v>
      </c>
      <c r="K8864" s="9">
        <v>43100</v>
      </c>
      <c r="L8864" t="s">
        <v>7262</v>
      </c>
      <c r="M8864" s="9">
        <v>43066</v>
      </c>
      <c r="N8864">
        <v>14</v>
      </c>
      <c r="O8864" t="s">
        <v>7276</v>
      </c>
      <c r="P8864">
        <v>96</v>
      </c>
      <c r="Q8864" s="13" t="s">
        <v>7264</v>
      </c>
    </row>
    <row r="8865" spans="1:17" x14ac:dyDescent="0.25">
      <c r="A8865" s="8">
        <v>303173000181</v>
      </c>
      <c r="C8865" t="s">
        <v>7341</v>
      </c>
      <c r="D8865" s="9">
        <v>42324</v>
      </c>
      <c r="E8865" s="9">
        <v>45977</v>
      </c>
      <c r="F8865" t="s">
        <v>17</v>
      </c>
      <c r="G8865">
        <v>1600000</v>
      </c>
      <c r="H8865" s="10">
        <f t="shared" si="277"/>
        <v>2133333.3333333335</v>
      </c>
      <c r="I8865" s="11">
        <f t="shared" si="278"/>
        <v>0.67510558124999998</v>
      </c>
      <c r="J8865" s="12">
        <v>1440225.24</v>
      </c>
      <c r="K8865" s="9">
        <v>43100</v>
      </c>
      <c r="L8865" t="s">
        <v>7262</v>
      </c>
      <c r="M8865" s="9">
        <v>42915</v>
      </c>
      <c r="N8865">
        <v>13.5</v>
      </c>
      <c r="O8865" t="s">
        <v>7266</v>
      </c>
      <c r="P8865">
        <v>127</v>
      </c>
      <c r="Q8865" s="13" t="s">
        <v>7264</v>
      </c>
    </row>
    <row r="8866" spans="1:17" x14ac:dyDescent="0.25">
      <c r="A8866" s="8">
        <v>302673000205</v>
      </c>
      <c r="C8866" t="s">
        <v>7319</v>
      </c>
      <c r="D8866" s="9">
        <v>41456</v>
      </c>
      <c r="E8866" s="9">
        <v>44933</v>
      </c>
      <c r="F8866" t="s">
        <v>17</v>
      </c>
      <c r="G8866">
        <v>2000000</v>
      </c>
      <c r="H8866" s="10">
        <f t="shared" si="277"/>
        <v>2666666.6666666665</v>
      </c>
      <c r="I8866" s="11">
        <f t="shared" si="278"/>
        <v>0.54446263875000012</v>
      </c>
      <c r="J8866" s="12">
        <v>1451900.37</v>
      </c>
      <c r="K8866" s="9">
        <v>43100</v>
      </c>
      <c r="L8866" t="s">
        <v>7262</v>
      </c>
      <c r="M8866" s="9">
        <v>43095</v>
      </c>
      <c r="N8866">
        <v>13</v>
      </c>
      <c r="O8866" t="s">
        <v>7263</v>
      </c>
      <c r="P8866">
        <v>66</v>
      </c>
      <c r="Q8866" s="13" t="s">
        <v>7264</v>
      </c>
    </row>
    <row r="8867" spans="1:17" x14ac:dyDescent="0.25">
      <c r="A8867" s="8">
        <v>318473000037</v>
      </c>
      <c r="C8867" t="s">
        <v>7330</v>
      </c>
      <c r="D8867" s="9">
        <v>42874</v>
      </c>
      <c r="E8867" s="9">
        <v>45431</v>
      </c>
      <c r="F8867" t="s">
        <v>17</v>
      </c>
      <c r="G8867">
        <v>1500000</v>
      </c>
      <c r="H8867" s="10">
        <f t="shared" si="277"/>
        <v>2000000</v>
      </c>
      <c r="I8867" s="11">
        <f t="shared" si="278"/>
        <v>0.72680884000000001</v>
      </c>
      <c r="J8867" s="12">
        <v>1453617.68</v>
      </c>
      <c r="K8867" s="9">
        <v>43100</v>
      </c>
      <c r="L8867" t="s">
        <v>7262</v>
      </c>
      <c r="M8867" s="9">
        <v>43095</v>
      </c>
      <c r="N8867">
        <v>13.5</v>
      </c>
      <c r="O8867" t="s">
        <v>7263</v>
      </c>
      <c r="P8867">
        <v>66</v>
      </c>
      <c r="Q8867" s="13" t="s">
        <v>7264</v>
      </c>
    </row>
    <row r="8868" spans="1:17" x14ac:dyDescent="0.25">
      <c r="A8868" s="8">
        <v>300773000167</v>
      </c>
      <c r="C8868" t="s">
        <v>7342</v>
      </c>
      <c r="D8868" s="9">
        <v>38986</v>
      </c>
      <c r="E8868" s="9">
        <v>44465</v>
      </c>
      <c r="F8868" t="s">
        <v>17</v>
      </c>
      <c r="G8868">
        <v>3000000</v>
      </c>
      <c r="H8868" s="10">
        <f t="shared" si="277"/>
        <v>4000000</v>
      </c>
      <c r="I8868" s="11">
        <f t="shared" si="278"/>
        <v>0.38434114750000004</v>
      </c>
      <c r="J8868" s="12">
        <v>1537364.59</v>
      </c>
      <c r="K8868" s="9">
        <v>43100</v>
      </c>
      <c r="L8868" t="s">
        <v>7262</v>
      </c>
      <c r="M8868" s="9">
        <v>42821</v>
      </c>
      <c r="N8868">
        <v>15</v>
      </c>
      <c r="O8868" t="s">
        <v>7263</v>
      </c>
      <c r="P8868">
        <v>66</v>
      </c>
      <c r="Q8868" s="13" t="s">
        <v>7264</v>
      </c>
    </row>
    <row r="8869" spans="1:17" x14ac:dyDescent="0.25">
      <c r="A8869" s="8">
        <v>300573000163</v>
      </c>
      <c r="C8869" t="s">
        <v>7343</v>
      </c>
      <c r="D8869" s="9">
        <v>38974</v>
      </c>
      <c r="E8869" s="9">
        <v>44453</v>
      </c>
      <c r="F8869" t="s">
        <v>17</v>
      </c>
      <c r="G8869">
        <v>3000000</v>
      </c>
      <c r="H8869" s="10">
        <f t="shared" si="277"/>
        <v>4000000</v>
      </c>
      <c r="I8869" s="11">
        <f t="shared" si="278"/>
        <v>0.39104903249999995</v>
      </c>
      <c r="J8869" s="12">
        <v>1564196.13</v>
      </c>
      <c r="K8869" s="9">
        <v>43100</v>
      </c>
      <c r="L8869" t="s">
        <v>7262</v>
      </c>
      <c r="M8869" s="9">
        <v>43095</v>
      </c>
      <c r="N8869">
        <v>12.5</v>
      </c>
      <c r="O8869" t="s">
        <v>7263</v>
      </c>
      <c r="P8869">
        <v>66</v>
      </c>
      <c r="Q8869" s="13" t="s">
        <v>7264</v>
      </c>
    </row>
    <row r="8870" spans="1:17" x14ac:dyDescent="0.25">
      <c r="A8870" s="8">
        <v>309073000063</v>
      </c>
      <c r="C8870" t="s">
        <v>7344</v>
      </c>
      <c r="D8870" s="9">
        <v>42583</v>
      </c>
      <c r="E8870" s="9">
        <v>46030</v>
      </c>
      <c r="F8870" t="s">
        <v>17</v>
      </c>
      <c r="G8870">
        <v>1700000</v>
      </c>
      <c r="H8870" s="10">
        <f t="shared" si="277"/>
        <v>2266666.6666666665</v>
      </c>
      <c r="I8870" s="11">
        <f t="shared" si="278"/>
        <v>0.69834986911764718</v>
      </c>
      <c r="J8870" s="12">
        <v>1582926.37</v>
      </c>
      <c r="K8870" s="9">
        <v>43100</v>
      </c>
      <c r="L8870" t="s">
        <v>7262</v>
      </c>
      <c r="M8870" s="9">
        <v>43034</v>
      </c>
      <c r="N8870">
        <v>13</v>
      </c>
      <c r="O8870" t="s">
        <v>3733</v>
      </c>
      <c r="P8870">
        <v>35</v>
      </c>
      <c r="Q8870" s="13" t="s">
        <v>7264</v>
      </c>
    </row>
    <row r="8871" spans="1:17" x14ac:dyDescent="0.25">
      <c r="A8871" s="8">
        <v>301973000112</v>
      </c>
      <c r="C8871" t="s">
        <v>7345</v>
      </c>
      <c r="D8871" s="9">
        <v>39044</v>
      </c>
      <c r="E8871" s="9">
        <v>44523</v>
      </c>
      <c r="F8871" t="s">
        <v>17</v>
      </c>
      <c r="G8871">
        <v>3000000</v>
      </c>
      <c r="H8871" s="10">
        <f t="shared" si="277"/>
        <v>4000000</v>
      </c>
      <c r="I8871" s="11">
        <f t="shared" si="278"/>
        <v>0.4045761625</v>
      </c>
      <c r="J8871" s="12">
        <v>1618304.65</v>
      </c>
      <c r="K8871" s="9">
        <v>43100</v>
      </c>
      <c r="L8871" t="s">
        <v>7262</v>
      </c>
      <c r="M8871" s="9">
        <v>43066</v>
      </c>
      <c r="N8871">
        <v>14.5</v>
      </c>
      <c r="O8871" t="s">
        <v>7276</v>
      </c>
      <c r="P8871">
        <v>96</v>
      </c>
      <c r="Q8871" s="13" t="s">
        <v>7264</v>
      </c>
    </row>
    <row r="8872" spans="1:17" x14ac:dyDescent="0.25">
      <c r="A8872" s="8">
        <v>321573000029</v>
      </c>
      <c r="C8872" t="s">
        <v>7346</v>
      </c>
      <c r="D8872" s="9">
        <v>42415</v>
      </c>
      <c r="E8872" s="9">
        <v>46068</v>
      </c>
      <c r="F8872" t="s">
        <v>17</v>
      </c>
      <c r="G8872">
        <v>1800000</v>
      </c>
      <c r="H8872" s="10">
        <f t="shared" si="277"/>
        <v>2400000</v>
      </c>
      <c r="I8872" s="11">
        <f t="shared" si="278"/>
        <v>0.68058857916666671</v>
      </c>
      <c r="J8872" s="12">
        <v>1633412.59</v>
      </c>
      <c r="K8872" s="9">
        <v>43100</v>
      </c>
      <c r="L8872" t="s">
        <v>7262</v>
      </c>
      <c r="M8872" s="9">
        <v>43095</v>
      </c>
      <c r="N8872">
        <v>11.5</v>
      </c>
      <c r="O8872" t="s">
        <v>7263</v>
      </c>
      <c r="P8872">
        <v>66</v>
      </c>
      <c r="Q8872" s="13" t="s">
        <v>7264</v>
      </c>
    </row>
    <row r="8873" spans="1:17" x14ac:dyDescent="0.25">
      <c r="A8873" s="8">
        <v>302673000211</v>
      </c>
      <c r="C8873" t="s">
        <v>7347</v>
      </c>
      <c r="D8873" s="9">
        <v>41824</v>
      </c>
      <c r="E8873" s="9">
        <v>43562</v>
      </c>
      <c r="F8873" t="s">
        <v>17</v>
      </c>
      <c r="G8873">
        <v>4000000</v>
      </c>
      <c r="H8873" s="10">
        <f t="shared" si="277"/>
        <v>5333333.333333333</v>
      </c>
      <c r="I8873" s="11">
        <f t="shared" si="278"/>
        <v>0.31232425874999997</v>
      </c>
      <c r="J8873" s="12">
        <v>1665729.38</v>
      </c>
      <c r="K8873" s="9">
        <v>43100</v>
      </c>
      <c r="L8873" t="s">
        <v>7262</v>
      </c>
      <c r="M8873" s="9">
        <v>43034</v>
      </c>
      <c r="N8873">
        <v>13.5</v>
      </c>
      <c r="O8873" t="s">
        <v>3733</v>
      </c>
      <c r="P8873">
        <v>35</v>
      </c>
      <c r="Q8873" s="13" t="s">
        <v>7264</v>
      </c>
    </row>
    <row r="8874" spans="1:17" x14ac:dyDescent="0.25">
      <c r="A8874" s="8">
        <v>318273000025</v>
      </c>
      <c r="C8874" t="s">
        <v>7310</v>
      </c>
      <c r="D8874" s="9">
        <v>42194</v>
      </c>
      <c r="E8874" s="9">
        <v>45907</v>
      </c>
      <c r="F8874" t="s">
        <v>17</v>
      </c>
      <c r="G8874">
        <v>2000000</v>
      </c>
      <c r="H8874" s="10">
        <f t="shared" si="277"/>
        <v>2666666.6666666665</v>
      </c>
      <c r="I8874" s="11">
        <f t="shared" si="278"/>
        <v>0.62660977500000004</v>
      </c>
      <c r="J8874" s="12">
        <v>1670959.4</v>
      </c>
      <c r="K8874" s="9">
        <v>43100</v>
      </c>
      <c r="L8874" t="s">
        <v>7262</v>
      </c>
      <c r="M8874" s="9">
        <v>43095</v>
      </c>
      <c r="N8874">
        <v>9.5</v>
      </c>
      <c r="O8874" t="s">
        <v>7263</v>
      </c>
      <c r="P8874">
        <v>66</v>
      </c>
      <c r="Q8874" s="13" t="s">
        <v>7264</v>
      </c>
    </row>
    <row r="8875" spans="1:17" x14ac:dyDescent="0.25">
      <c r="A8875" s="8">
        <v>307673000146</v>
      </c>
      <c r="C8875" t="s">
        <v>7348</v>
      </c>
      <c r="D8875" s="9">
        <v>42277</v>
      </c>
      <c r="E8875" s="9">
        <v>44104</v>
      </c>
      <c r="F8875" t="s">
        <v>17</v>
      </c>
      <c r="G8875">
        <v>2500000</v>
      </c>
      <c r="H8875" s="10">
        <f t="shared" si="277"/>
        <v>3333333.3333333335</v>
      </c>
      <c r="I8875" s="11">
        <f t="shared" si="278"/>
        <v>0.50692614899999999</v>
      </c>
      <c r="J8875" s="12">
        <v>1689753.83</v>
      </c>
      <c r="K8875" s="9">
        <v>43100</v>
      </c>
      <c r="L8875" t="s">
        <v>7262</v>
      </c>
      <c r="M8875" s="9">
        <v>42886</v>
      </c>
      <c r="N8875">
        <v>9.5</v>
      </c>
      <c r="O8875" t="s">
        <v>7266</v>
      </c>
      <c r="P8875">
        <v>127</v>
      </c>
      <c r="Q8875" s="13" t="s">
        <v>7264</v>
      </c>
    </row>
    <row r="8876" spans="1:17" x14ac:dyDescent="0.25">
      <c r="A8876" s="8">
        <v>306173000048</v>
      </c>
      <c r="C8876" t="s">
        <v>7349</v>
      </c>
      <c r="D8876" s="9">
        <v>38959</v>
      </c>
      <c r="E8876" s="9">
        <v>44438</v>
      </c>
      <c r="F8876" t="s">
        <v>17</v>
      </c>
      <c r="G8876">
        <v>3600000</v>
      </c>
      <c r="H8876" s="10">
        <f t="shared" si="277"/>
        <v>4800000</v>
      </c>
      <c r="I8876" s="11">
        <f t="shared" si="278"/>
        <v>0.37331704375000002</v>
      </c>
      <c r="J8876" s="12">
        <v>1791921.81</v>
      </c>
      <c r="K8876" s="9">
        <v>43100</v>
      </c>
      <c r="L8876" t="s">
        <v>7262</v>
      </c>
      <c r="M8876" s="9">
        <v>43094</v>
      </c>
      <c r="N8876">
        <v>15</v>
      </c>
      <c r="O8876" t="s">
        <v>37</v>
      </c>
      <c r="P8876">
        <v>5</v>
      </c>
      <c r="Q8876" s="13" t="s">
        <v>7264</v>
      </c>
    </row>
    <row r="8877" spans="1:17" x14ac:dyDescent="0.25">
      <c r="A8877" s="8">
        <v>307273000058</v>
      </c>
      <c r="C8877" t="s">
        <v>7350</v>
      </c>
      <c r="D8877" s="9">
        <v>41799</v>
      </c>
      <c r="E8877" s="9">
        <v>44080</v>
      </c>
      <c r="F8877" t="s">
        <v>17</v>
      </c>
      <c r="G8877">
        <v>3500000</v>
      </c>
      <c r="H8877" s="10">
        <f t="shared" si="277"/>
        <v>4666666.666666667</v>
      </c>
      <c r="I8877" s="11">
        <f t="shared" si="278"/>
        <v>0.39377617499999995</v>
      </c>
      <c r="J8877" s="12">
        <v>1837622.15</v>
      </c>
      <c r="K8877" s="9">
        <v>43100</v>
      </c>
      <c r="L8877" t="s">
        <v>7262</v>
      </c>
      <c r="M8877" s="9">
        <v>42793</v>
      </c>
      <c r="N8877">
        <v>13.5</v>
      </c>
      <c r="O8877" t="s">
        <v>3733</v>
      </c>
      <c r="P8877">
        <v>35</v>
      </c>
      <c r="Q8877" s="13" t="s">
        <v>7264</v>
      </c>
    </row>
    <row r="8878" spans="1:17" x14ac:dyDescent="0.25">
      <c r="A8878" s="8">
        <v>312173000018</v>
      </c>
      <c r="C8878" t="s">
        <v>7351</v>
      </c>
      <c r="D8878" s="9">
        <v>41724</v>
      </c>
      <c r="E8878" s="9">
        <v>45377</v>
      </c>
      <c r="F8878" t="s">
        <v>17</v>
      </c>
      <c r="G8878">
        <v>2400000</v>
      </c>
      <c r="H8878" s="10">
        <f t="shared" si="277"/>
        <v>3200000</v>
      </c>
      <c r="I8878" s="11">
        <f t="shared" si="278"/>
        <v>0.57480334374999997</v>
      </c>
      <c r="J8878" s="12">
        <v>1839370.7</v>
      </c>
      <c r="K8878" s="9">
        <v>43100</v>
      </c>
      <c r="L8878" t="s">
        <v>7262</v>
      </c>
      <c r="M8878" s="9">
        <v>43066</v>
      </c>
      <c r="N8878">
        <v>13</v>
      </c>
      <c r="O8878" t="s">
        <v>7276</v>
      </c>
      <c r="P8878">
        <v>96</v>
      </c>
      <c r="Q8878" s="13" t="s">
        <v>7264</v>
      </c>
    </row>
    <row r="8879" spans="1:17" x14ac:dyDescent="0.25">
      <c r="A8879" s="8">
        <v>302473000226</v>
      </c>
      <c r="C8879" t="s">
        <v>7352</v>
      </c>
      <c r="D8879" s="9">
        <v>42269</v>
      </c>
      <c r="E8879" s="9">
        <v>47748</v>
      </c>
      <c r="F8879" t="s">
        <v>17</v>
      </c>
      <c r="G8879">
        <v>2000000</v>
      </c>
      <c r="H8879" s="10">
        <f t="shared" si="277"/>
        <v>2666666.6666666665</v>
      </c>
      <c r="I8879" s="11">
        <f t="shared" si="278"/>
        <v>0.69493678875000009</v>
      </c>
      <c r="J8879" s="12">
        <v>1853164.77</v>
      </c>
      <c r="K8879" s="9">
        <v>43100</v>
      </c>
      <c r="L8879" t="s">
        <v>7262</v>
      </c>
      <c r="M8879" s="9">
        <v>43034</v>
      </c>
      <c r="N8879">
        <v>9.5</v>
      </c>
      <c r="O8879" t="s">
        <v>7263</v>
      </c>
      <c r="P8879">
        <v>66</v>
      </c>
      <c r="Q8879" s="13" t="s">
        <v>7264</v>
      </c>
    </row>
    <row r="8880" spans="1:17" x14ac:dyDescent="0.25">
      <c r="A8880" s="8">
        <v>306573000137</v>
      </c>
      <c r="C8880" t="s">
        <v>7353</v>
      </c>
      <c r="D8880" s="9">
        <v>42251</v>
      </c>
      <c r="E8880" s="9">
        <v>47582</v>
      </c>
      <c r="F8880" t="s">
        <v>17</v>
      </c>
      <c r="G8880">
        <v>2000000</v>
      </c>
      <c r="H8880" s="10">
        <f t="shared" si="277"/>
        <v>2666666.6666666665</v>
      </c>
      <c r="I8880" s="11">
        <f t="shared" si="278"/>
        <v>0.69970940625</v>
      </c>
      <c r="J8880" s="12">
        <v>1865891.75</v>
      </c>
      <c r="K8880" s="9">
        <v>43100</v>
      </c>
      <c r="L8880" t="s">
        <v>7262</v>
      </c>
      <c r="M8880" s="9">
        <v>42881</v>
      </c>
      <c r="N8880">
        <v>10.5</v>
      </c>
      <c r="O8880" t="s">
        <v>7276</v>
      </c>
      <c r="P8880">
        <v>96</v>
      </c>
      <c r="Q8880" s="13" t="s">
        <v>7264</v>
      </c>
    </row>
    <row r="8881" spans="1:17" x14ac:dyDescent="0.25">
      <c r="A8881" s="8">
        <v>301373000185</v>
      </c>
      <c r="C8881" t="s">
        <v>7354</v>
      </c>
      <c r="D8881" s="9">
        <v>39434</v>
      </c>
      <c r="E8881" s="9">
        <v>44913</v>
      </c>
      <c r="F8881" t="s">
        <v>17</v>
      </c>
      <c r="G8881">
        <v>3000000</v>
      </c>
      <c r="H8881" s="10">
        <f t="shared" si="277"/>
        <v>4000000</v>
      </c>
      <c r="I8881" s="11">
        <f t="shared" si="278"/>
        <v>0.46752663999999999</v>
      </c>
      <c r="J8881" s="12">
        <v>1870106.56</v>
      </c>
      <c r="K8881" s="9">
        <v>43100</v>
      </c>
      <c r="L8881" t="s">
        <v>7262</v>
      </c>
      <c r="M8881" s="9">
        <v>43034</v>
      </c>
      <c r="N8881">
        <v>15</v>
      </c>
      <c r="O8881" t="s">
        <v>3733</v>
      </c>
      <c r="P8881">
        <v>35</v>
      </c>
      <c r="Q8881" s="13" t="s">
        <v>7264</v>
      </c>
    </row>
    <row r="8882" spans="1:17" x14ac:dyDescent="0.25">
      <c r="A8882" s="8">
        <v>321973000016</v>
      </c>
      <c r="C8882" t="s">
        <v>7355</v>
      </c>
      <c r="D8882" s="9">
        <v>42326</v>
      </c>
      <c r="E8882" s="9">
        <v>47805</v>
      </c>
      <c r="F8882" t="s">
        <v>17</v>
      </c>
      <c r="G8882">
        <v>2000000</v>
      </c>
      <c r="H8882" s="10">
        <f t="shared" si="277"/>
        <v>2666666.6666666665</v>
      </c>
      <c r="I8882" s="11">
        <f t="shared" si="278"/>
        <v>0.70992862875000007</v>
      </c>
      <c r="J8882" s="12">
        <v>1893143.01</v>
      </c>
      <c r="K8882" s="9">
        <v>43100</v>
      </c>
      <c r="L8882" t="s">
        <v>7262</v>
      </c>
      <c r="M8882" s="9">
        <v>43004</v>
      </c>
      <c r="N8882">
        <v>13.5</v>
      </c>
      <c r="O8882" t="s">
        <v>7263</v>
      </c>
      <c r="P8882">
        <v>66</v>
      </c>
      <c r="Q8882" s="13" t="s">
        <v>7264</v>
      </c>
    </row>
    <row r="8883" spans="1:17" x14ac:dyDescent="0.25">
      <c r="A8883" s="8">
        <v>301073000308</v>
      </c>
      <c r="C8883" t="s">
        <v>7315</v>
      </c>
      <c r="D8883" s="9">
        <v>41414</v>
      </c>
      <c r="E8883" s="9">
        <v>45066</v>
      </c>
      <c r="F8883" t="s">
        <v>17</v>
      </c>
      <c r="G8883">
        <v>3500000</v>
      </c>
      <c r="H8883" s="10">
        <f t="shared" si="277"/>
        <v>4666666.666666667</v>
      </c>
      <c r="I8883" s="11">
        <f t="shared" si="278"/>
        <v>0.42414511714285708</v>
      </c>
      <c r="J8883" s="12">
        <v>1979343.88</v>
      </c>
      <c r="K8883" s="9">
        <v>43100</v>
      </c>
      <c r="L8883" t="s">
        <v>7262</v>
      </c>
      <c r="M8883" s="9">
        <v>43034</v>
      </c>
      <c r="N8883">
        <v>13.5</v>
      </c>
      <c r="O8883" t="s">
        <v>7276</v>
      </c>
      <c r="P8883">
        <v>96</v>
      </c>
      <c r="Q8883" s="13" t="s">
        <v>7264</v>
      </c>
    </row>
    <row r="8884" spans="1:17" x14ac:dyDescent="0.25">
      <c r="A8884" s="8">
        <v>302273000136</v>
      </c>
      <c r="C8884" t="s">
        <v>7356</v>
      </c>
      <c r="D8884" s="9">
        <v>42919</v>
      </c>
      <c r="E8884" s="9">
        <v>48280</v>
      </c>
      <c r="F8884" t="s">
        <v>17</v>
      </c>
      <c r="G8884">
        <v>2000000</v>
      </c>
      <c r="H8884" s="10">
        <f t="shared" si="277"/>
        <v>2666666.6666666665</v>
      </c>
      <c r="I8884" s="11">
        <f t="shared" si="278"/>
        <v>0.74421361500000005</v>
      </c>
      <c r="J8884" s="12">
        <v>1984569.64</v>
      </c>
      <c r="K8884" s="9">
        <v>43100</v>
      </c>
      <c r="L8884" t="s">
        <v>7262</v>
      </c>
      <c r="M8884" s="9">
        <v>43095</v>
      </c>
      <c r="N8884">
        <v>13.5</v>
      </c>
      <c r="O8884" t="s">
        <v>7263</v>
      </c>
      <c r="P8884">
        <v>66</v>
      </c>
      <c r="Q8884" s="13" t="s">
        <v>7264</v>
      </c>
    </row>
    <row r="8885" spans="1:17" x14ac:dyDescent="0.25">
      <c r="A8885" s="8">
        <v>302673000238</v>
      </c>
      <c r="C8885" t="s">
        <v>7319</v>
      </c>
      <c r="D8885" s="9">
        <v>42347</v>
      </c>
      <c r="E8885" s="9">
        <v>45912</v>
      </c>
      <c r="F8885" t="s">
        <v>17</v>
      </c>
      <c r="G8885">
        <v>2275000</v>
      </c>
      <c r="H8885" s="10">
        <f t="shared" si="277"/>
        <v>3033333.3333333335</v>
      </c>
      <c r="I8885" s="11">
        <f t="shared" si="278"/>
        <v>0.66772843516483515</v>
      </c>
      <c r="J8885" s="12">
        <v>2025442.92</v>
      </c>
      <c r="K8885" s="9">
        <v>43100</v>
      </c>
      <c r="L8885" t="s">
        <v>7262</v>
      </c>
      <c r="M8885" s="9">
        <v>43095</v>
      </c>
      <c r="N8885">
        <v>13.5</v>
      </c>
      <c r="O8885" t="s">
        <v>7263</v>
      </c>
      <c r="P8885">
        <v>66</v>
      </c>
      <c r="Q8885" s="13" t="s">
        <v>7264</v>
      </c>
    </row>
    <row r="8886" spans="1:17" x14ac:dyDescent="0.25">
      <c r="A8886" s="8">
        <v>306773000044</v>
      </c>
      <c r="C8886" t="s">
        <v>7357</v>
      </c>
      <c r="D8886" s="9">
        <v>39177</v>
      </c>
      <c r="E8886" s="9">
        <v>46511</v>
      </c>
      <c r="F8886" t="s">
        <v>17</v>
      </c>
      <c r="G8886">
        <v>2500000</v>
      </c>
      <c r="H8886" s="10">
        <f t="shared" si="277"/>
        <v>3333333.3333333335</v>
      </c>
      <c r="I8886" s="11">
        <f t="shared" si="278"/>
        <v>0.61066856999999997</v>
      </c>
      <c r="J8886" s="12">
        <v>2035561.9</v>
      </c>
      <c r="K8886" s="9">
        <v>43100</v>
      </c>
      <c r="L8886" t="s">
        <v>7262</v>
      </c>
      <c r="M8886" s="9">
        <v>43034</v>
      </c>
      <c r="N8886">
        <v>15</v>
      </c>
      <c r="O8886" t="s">
        <v>7266</v>
      </c>
      <c r="P8886">
        <v>127</v>
      </c>
      <c r="Q8886" s="13" t="s">
        <v>7264</v>
      </c>
    </row>
    <row r="8887" spans="1:17" x14ac:dyDescent="0.25">
      <c r="A8887" s="8">
        <v>306173000084</v>
      </c>
      <c r="C8887" t="s">
        <v>7349</v>
      </c>
      <c r="D8887" s="9">
        <v>39664</v>
      </c>
      <c r="E8887" s="9">
        <v>45024</v>
      </c>
      <c r="F8887" t="s">
        <v>17</v>
      </c>
      <c r="G8887">
        <v>3200000</v>
      </c>
      <c r="H8887" s="10">
        <f t="shared" si="277"/>
        <v>4266666.666666667</v>
      </c>
      <c r="I8887" s="11">
        <f t="shared" si="278"/>
        <v>0.50144736796875</v>
      </c>
      <c r="J8887" s="12">
        <v>2139508.77</v>
      </c>
      <c r="K8887" s="9">
        <v>43100</v>
      </c>
      <c r="L8887" t="s">
        <v>7262</v>
      </c>
      <c r="M8887" s="9">
        <v>43004</v>
      </c>
      <c r="N8887">
        <v>15</v>
      </c>
      <c r="O8887" t="s">
        <v>7276</v>
      </c>
      <c r="P8887">
        <v>96</v>
      </c>
      <c r="Q8887" s="13" t="s">
        <v>7264</v>
      </c>
    </row>
    <row r="8888" spans="1:17" x14ac:dyDescent="0.25">
      <c r="A8888" s="8">
        <v>303073000247</v>
      </c>
      <c r="C8888" t="s">
        <v>7358</v>
      </c>
      <c r="D8888" s="9">
        <v>42054</v>
      </c>
      <c r="E8888" s="9">
        <v>43880</v>
      </c>
      <c r="F8888" t="s">
        <v>17</v>
      </c>
      <c r="G8888">
        <v>4000000</v>
      </c>
      <c r="H8888" s="10">
        <f t="shared" si="277"/>
        <v>5333333.333333333</v>
      </c>
      <c r="I8888" s="11">
        <f t="shared" si="278"/>
        <v>0.40340799562500002</v>
      </c>
      <c r="J8888" s="12">
        <v>2151509.31</v>
      </c>
      <c r="K8888" s="9">
        <v>43100</v>
      </c>
      <c r="L8888" t="s">
        <v>7262</v>
      </c>
      <c r="M8888" s="9">
        <v>43095</v>
      </c>
      <c r="N8888">
        <v>11.5</v>
      </c>
      <c r="O8888" t="s">
        <v>7263</v>
      </c>
      <c r="P8888">
        <v>66</v>
      </c>
      <c r="Q8888" s="13" t="s">
        <v>7264</v>
      </c>
    </row>
    <row r="8889" spans="1:17" x14ac:dyDescent="0.25">
      <c r="A8889" s="8">
        <v>309073000031</v>
      </c>
      <c r="C8889" t="s">
        <v>7312</v>
      </c>
      <c r="D8889" s="9">
        <v>41009</v>
      </c>
      <c r="E8889" s="9">
        <v>44838</v>
      </c>
      <c r="F8889" t="s">
        <v>17</v>
      </c>
      <c r="G8889">
        <v>3500000</v>
      </c>
      <c r="H8889" s="10">
        <f t="shared" si="277"/>
        <v>4666666.666666667</v>
      </c>
      <c r="I8889" s="11">
        <f t="shared" si="278"/>
        <v>0.46614692357142856</v>
      </c>
      <c r="J8889" s="12">
        <v>2175352.31</v>
      </c>
      <c r="K8889" s="9">
        <v>43100</v>
      </c>
      <c r="L8889" t="s">
        <v>7262</v>
      </c>
      <c r="M8889" s="9">
        <v>43034</v>
      </c>
      <c r="N8889">
        <v>12.5</v>
      </c>
      <c r="O8889" t="s">
        <v>7266</v>
      </c>
      <c r="P8889">
        <v>127</v>
      </c>
      <c r="Q8889" s="13" t="s">
        <v>7264</v>
      </c>
    </row>
    <row r="8890" spans="1:17" x14ac:dyDescent="0.25">
      <c r="A8890" s="8">
        <v>306173000033</v>
      </c>
      <c r="C8890" t="s">
        <v>7335</v>
      </c>
      <c r="D8890" s="9">
        <v>38777</v>
      </c>
      <c r="E8890" s="9">
        <v>44199</v>
      </c>
      <c r="F8890" t="s">
        <v>17</v>
      </c>
      <c r="G8890">
        <v>8000000</v>
      </c>
      <c r="H8890" s="10">
        <f t="shared" si="277"/>
        <v>10666666.666666666</v>
      </c>
      <c r="I8890" s="11">
        <f t="shared" si="278"/>
        <v>0.21192942937500001</v>
      </c>
      <c r="J8890" s="12">
        <v>2260580.58</v>
      </c>
      <c r="K8890" s="9">
        <v>43100</v>
      </c>
      <c r="L8890" t="s">
        <v>7262</v>
      </c>
      <c r="M8890" s="9">
        <v>42975</v>
      </c>
      <c r="N8890">
        <v>14</v>
      </c>
      <c r="O8890" t="s">
        <v>37</v>
      </c>
      <c r="P8890">
        <v>5</v>
      </c>
      <c r="Q8890" s="13" t="s">
        <v>7264</v>
      </c>
    </row>
    <row r="8891" spans="1:17" x14ac:dyDescent="0.25">
      <c r="A8891" s="8">
        <v>313373000036</v>
      </c>
      <c r="C8891" t="s">
        <v>7359</v>
      </c>
      <c r="D8891" s="9">
        <v>42646</v>
      </c>
      <c r="E8891" s="9">
        <v>46091</v>
      </c>
      <c r="F8891" t="s">
        <v>17</v>
      </c>
      <c r="G8891">
        <v>2500000</v>
      </c>
      <c r="H8891" s="10">
        <f t="shared" si="277"/>
        <v>3333333.3333333335</v>
      </c>
      <c r="I8891" s="11">
        <f t="shared" si="278"/>
        <v>0.68529335400000002</v>
      </c>
      <c r="J8891" s="12">
        <v>2284311.1800000002</v>
      </c>
      <c r="K8891" s="9">
        <v>43100</v>
      </c>
      <c r="L8891" t="s">
        <v>7262</v>
      </c>
      <c r="M8891" s="9">
        <v>43095</v>
      </c>
      <c r="N8891">
        <v>13.5</v>
      </c>
      <c r="O8891" t="s">
        <v>3733</v>
      </c>
      <c r="P8891">
        <v>35</v>
      </c>
      <c r="Q8891" s="13" t="s">
        <v>7264</v>
      </c>
    </row>
    <row r="8892" spans="1:17" x14ac:dyDescent="0.25">
      <c r="A8892" s="8">
        <v>302673000237</v>
      </c>
      <c r="C8892" t="s">
        <v>7360</v>
      </c>
      <c r="D8892" s="9">
        <v>42341</v>
      </c>
      <c r="E8892" s="9">
        <v>43902</v>
      </c>
      <c r="F8892" t="s">
        <v>17</v>
      </c>
      <c r="G8892">
        <v>3400000</v>
      </c>
      <c r="H8892" s="10">
        <f t="shared" si="277"/>
        <v>4533333.333333333</v>
      </c>
      <c r="I8892" s="11">
        <f t="shared" si="278"/>
        <v>0.51840391985294121</v>
      </c>
      <c r="J8892" s="12">
        <v>2350097.77</v>
      </c>
      <c r="K8892" s="9">
        <v>43100</v>
      </c>
      <c r="L8892" t="s">
        <v>7262</v>
      </c>
      <c r="M8892" s="9">
        <v>42913</v>
      </c>
      <c r="N8892">
        <v>13.5</v>
      </c>
      <c r="O8892" t="s">
        <v>3733</v>
      </c>
      <c r="P8892">
        <v>35</v>
      </c>
      <c r="Q8892" s="13" t="s">
        <v>7264</v>
      </c>
    </row>
    <row r="8893" spans="1:17" x14ac:dyDescent="0.25">
      <c r="A8893" s="8">
        <v>303073000245</v>
      </c>
      <c r="C8893" t="s">
        <v>7294</v>
      </c>
      <c r="D8893" s="9">
        <v>41947</v>
      </c>
      <c r="E8893" s="9">
        <v>43566</v>
      </c>
      <c r="F8893" t="s">
        <v>17</v>
      </c>
      <c r="G8893">
        <v>5500000</v>
      </c>
      <c r="H8893" s="10">
        <f t="shared" si="277"/>
        <v>7333333.333333333</v>
      </c>
      <c r="I8893" s="11">
        <f t="shared" si="278"/>
        <v>0.32675363863636364</v>
      </c>
      <c r="J8893" s="12">
        <v>2396193.35</v>
      </c>
      <c r="K8893" s="9">
        <v>43100</v>
      </c>
      <c r="L8893" t="s">
        <v>7262</v>
      </c>
      <c r="M8893" s="9">
        <v>43095</v>
      </c>
      <c r="N8893">
        <v>11.5</v>
      </c>
      <c r="O8893" t="s">
        <v>3733</v>
      </c>
      <c r="P8893">
        <v>35</v>
      </c>
      <c r="Q8893" s="13" t="s">
        <v>7264</v>
      </c>
    </row>
    <row r="8894" spans="1:17" x14ac:dyDescent="0.25">
      <c r="A8894" s="8">
        <v>318273000010</v>
      </c>
      <c r="C8894" t="s">
        <v>7310</v>
      </c>
      <c r="D8894" s="9">
        <v>41750</v>
      </c>
      <c r="E8894" s="9">
        <v>45403</v>
      </c>
      <c r="F8894" t="s">
        <v>17</v>
      </c>
      <c r="G8894">
        <v>3000000</v>
      </c>
      <c r="H8894" s="10">
        <f t="shared" si="277"/>
        <v>4000000</v>
      </c>
      <c r="I8894" s="11">
        <f t="shared" si="278"/>
        <v>0.61009286500000004</v>
      </c>
      <c r="J8894" s="12">
        <v>2440371.46</v>
      </c>
      <c r="K8894" s="9">
        <v>43100</v>
      </c>
      <c r="L8894" t="s">
        <v>7262</v>
      </c>
      <c r="M8894" s="9">
        <v>43095</v>
      </c>
      <c r="N8894">
        <v>13.5</v>
      </c>
      <c r="O8894" t="s">
        <v>7263</v>
      </c>
      <c r="P8894">
        <v>66</v>
      </c>
      <c r="Q8894" s="13" t="s">
        <v>7264</v>
      </c>
    </row>
    <row r="8895" spans="1:17" x14ac:dyDescent="0.25">
      <c r="A8895" s="8">
        <v>320273000021</v>
      </c>
      <c r="C8895" t="s">
        <v>7361</v>
      </c>
      <c r="D8895" s="9">
        <v>42797</v>
      </c>
      <c r="E8895" s="9">
        <v>44623</v>
      </c>
      <c r="F8895" t="s">
        <v>17</v>
      </c>
      <c r="G8895">
        <v>3000000</v>
      </c>
      <c r="H8895" s="10">
        <f t="shared" si="277"/>
        <v>4000000</v>
      </c>
      <c r="I8895" s="11">
        <f t="shared" si="278"/>
        <v>0.66558411500000003</v>
      </c>
      <c r="J8895" s="12">
        <v>2662336.46</v>
      </c>
      <c r="K8895" s="9">
        <v>43100</v>
      </c>
      <c r="L8895" t="s">
        <v>7262</v>
      </c>
      <c r="M8895" s="9">
        <v>43094</v>
      </c>
      <c r="N8895">
        <v>13.5</v>
      </c>
      <c r="O8895" t="s">
        <v>37</v>
      </c>
      <c r="P8895">
        <v>5</v>
      </c>
      <c r="Q8895" s="13" t="s">
        <v>7264</v>
      </c>
    </row>
    <row r="8896" spans="1:17" x14ac:dyDescent="0.25">
      <c r="A8896" s="8">
        <v>320273000014</v>
      </c>
      <c r="C8896" t="s">
        <v>7362</v>
      </c>
      <c r="D8896" s="9">
        <v>42199</v>
      </c>
      <c r="E8896" s="9">
        <v>44026</v>
      </c>
      <c r="F8896" t="s">
        <v>17</v>
      </c>
      <c r="G8896">
        <v>5000000</v>
      </c>
      <c r="H8896" s="10">
        <f t="shared" si="277"/>
        <v>6666666.666666667</v>
      </c>
      <c r="I8896" s="11">
        <f t="shared" si="278"/>
        <v>0.42762621150000002</v>
      </c>
      <c r="J8896" s="12">
        <v>2850841.41</v>
      </c>
      <c r="K8896" s="9">
        <v>43100</v>
      </c>
      <c r="L8896" t="s">
        <v>7262</v>
      </c>
      <c r="M8896" s="9">
        <v>43094</v>
      </c>
      <c r="N8896">
        <v>9.5</v>
      </c>
      <c r="O8896" t="s">
        <v>37</v>
      </c>
      <c r="P8896">
        <v>5</v>
      </c>
      <c r="Q8896" s="13" t="s">
        <v>7264</v>
      </c>
    </row>
    <row r="8897" spans="1:17" x14ac:dyDescent="0.25">
      <c r="A8897" s="8">
        <v>310273000033</v>
      </c>
      <c r="C8897" t="s">
        <v>7363</v>
      </c>
      <c r="D8897" s="9">
        <v>42699</v>
      </c>
      <c r="E8897" s="9">
        <v>44525</v>
      </c>
      <c r="F8897" t="s">
        <v>17</v>
      </c>
      <c r="G8897">
        <v>3500000</v>
      </c>
      <c r="H8897" s="10">
        <f t="shared" si="277"/>
        <v>4666666.666666667</v>
      </c>
      <c r="I8897" s="11">
        <f t="shared" si="278"/>
        <v>0.62485714285714278</v>
      </c>
      <c r="J8897" s="12">
        <v>2916000</v>
      </c>
      <c r="K8897" s="9">
        <v>43100</v>
      </c>
      <c r="L8897" t="s">
        <v>7262</v>
      </c>
      <c r="M8897" s="9">
        <v>43095</v>
      </c>
      <c r="N8897">
        <v>13.5</v>
      </c>
      <c r="O8897" t="s">
        <v>7263</v>
      </c>
      <c r="P8897">
        <v>66</v>
      </c>
      <c r="Q8897" s="13" t="s">
        <v>7264</v>
      </c>
    </row>
    <row r="8898" spans="1:17" x14ac:dyDescent="0.25">
      <c r="A8898" s="8">
        <v>311673000009</v>
      </c>
      <c r="C8898" t="s">
        <v>7364</v>
      </c>
      <c r="D8898" s="9">
        <v>40967</v>
      </c>
      <c r="E8898" s="9">
        <v>44620</v>
      </c>
      <c r="F8898" t="s">
        <v>17</v>
      </c>
      <c r="G8898">
        <v>7100000</v>
      </c>
      <c r="H8898" s="10">
        <f t="shared" ref="H8898:H8961" si="279">G8898/0.75*1</f>
        <v>9466666.666666666</v>
      </c>
      <c r="I8898" s="11">
        <f t="shared" si="278"/>
        <v>0.33734935035211272</v>
      </c>
      <c r="J8898" s="12">
        <v>3193573.85</v>
      </c>
      <c r="K8898" s="9">
        <v>43100</v>
      </c>
      <c r="L8898" t="s">
        <v>7262</v>
      </c>
      <c r="M8898" s="9">
        <v>42950</v>
      </c>
      <c r="N8898">
        <v>14</v>
      </c>
      <c r="O8898" t="s">
        <v>7266</v>
      </c>
      <c r="P8898">
        <v>127</v>
      </c>
      <c r="Q8898" s="13" t="s">
        <v>7264</v>
      </c>
    </row>
    <row r="8899" spans="1:17" x14ac:dyDescent="0.25">
      <c r="A8899" s="8">
        <v>321473000020</v>
      </c>
      <c r="C8899" t="s">
        <v>7365</v>
      </c>
      <c r="D8899" s="9">
        <v>42390</v>
      </c>
      <c r="E8899" s="9">
        <v>44217</v>
      </c>
      <c r="F8899" t="s">
        <v>17</v>
      </c>
      <c r="G8899">
        <v>4900000</v>
      </c>
      <c r="H8899" s="10">
        <f t="shared" si="279"/>
        <v>6533333.333333333</v>
      </c>
      <c r="I8899" s="11">
        <f t="shared" si="278"/>
        <v>0.5592803403061225</v>
      </c>
      <c r="J8899" s="12">
        <v>3653964.89</v>
      </c>
      <c r="K8899" s="9">
        <v>43100</v>
      </c>
      <c r="L8899" t="s">
        <v>7262</v>
      </c>
      <c r="M8899" s="9">
        <v>43004</v>
      </c>
      <c r="N8899">
        <v>13</v>
      </c>
      <c r="O8899" t="s">
        <v>7276</v>
      </c>
      <c r="P8899">
        <v>96</v>
      </c>
      <c r="Q8899" s="13" t="s">
        <v>7264</v>
      </c>
    </row>
    <row r="8900" spans="1:17" x14ac:dyDescent="0.25">
      <c r="A8900" s="8">
        <v>307673000140</v>
      </c>
      <c r="C8900" t="s">
        <v>7366</v>
      </c>
      <c r="D8900" s="9">
        <v>42254</v>
      </c>
      <c r="E8900" s="9">
        <v>45847</v>
      </c>
      <c r="F8900" t="s">
        <v>17</v>
      </c>
      <c r="G8900">
        <v>4700000</v>
      </c>
      <c r="H8900" s="10">
        <f t="shared" si="279"/>
        <v>6266666.666666667</v>
      </c>
      <c r="I8900" s="11">
        <f t="shared" si="278"/>
        <v>0.6436982202127659</v>
      </c>
      <c r="J8900" s="12">
        <v>4033842.18</v>
      </c>
      <c r="K8900" s="9">
        <v>43100</v>
      </c>
      <c r="L8900" t="s">
        <v>7262</v>
      </c>
      <c r="M8900" s="9">
        <v>43066</v>
      </c>
      <c r="N8900">
        <v>9.5</v>
      </c>
      <c r="O8900" t="s">
        <v>7263</v>
      </c>
      <c r="P8900">
        <v>66</v>
      </c>
      <c r="Q8900" s="13" t="s">
        <v>7264</v>
      </c>
    </row>
    <row r="8901" spans="1:17" x14ac:dyDescent="0.25">
      <c r="A8901" s="8">
        <v>317673000043</v>
      </c>
      <c r="C8901" t="s">
        <v>7367</v>
      </c>
      <c r="D8901" s="9">
        <v>42628</v>
      </c>
      <c r="E8901" s="9">
        <v>44454</v>
      </c>
      <c r="F8901" t="s">
        <v>17</v>
      </c>
      <c r="G8901">
        <v>5000000</v>
      </c>
      <c r="H8901" s="10">
        <f t="shared" si="279"/>
        <v>6666666.666666667</v>
      </c>
      <c r="I8901" s="11">
        <f t="shared" si="278"/>
        <v>0.62151225899999996</v>
      </c>
      <c r="J8901" s="12">
        <v>4143415.06</v>
      </c>
      <c r="K8901" s="9">
        <v>43100</v>
      </c>
      <c r="L8901" t="s">
        <v>7262</v>
      </c>
      <c r="M8901" s="9">
        <v>43095</v>
      </c>
      <c r="N8901">
        <v>13.5</v>
      </c>
      <c r="O8901" t="s">
        <v>7263</v>
      </c>
      <c r="P8901">
        <v>66</v>
      </c>
      <c r="Q8901" s="13" t="s">
        <v>7264</v>
      </c>
    </row>
    <row r="8902" spans="1:17" x14ac:dyDescent="0.25">
      <c r="A8902" s="8">
        <v>321973000021</v>
      </c>
      <c r="C8902" t="s">
        <v>7355</v>
      </c>
      <c r="D8902" s="9">
        <v>42527</v>
      </c>
      <c r="E8902" s="9">
        <v>48005</v>
      </c>
      <c r="F8902" t="s">
        <v>17</v>
      </c>
      <c r="G8902">
        <v>5550000</v>
      </c>
      <c r="H8902" s="10">
        <f t="shared" si="279"/>
        <v>7400000</v>
      </c>
      <c r="I8902" s="11">
        <f t="shared" si="278"/>
        <v>0.60064136216216213</v>
      </c>
      <c r="J8902" s="12">
        <v>4444746.08</v>
      </c>
      <c r="K8902" s="9">
        <v>43100</v>
      </c>
      <c r="L8902" t="s">
        <v>7262</v>
      </c>
      <c r="M8902" s="9">
        <v>42975</v>
      </c>
      <c r="N8902">
        <v>13.5</v>
      </c>
      <c r="O8902" t="s">
        <v>7266</v>
      </c>
      <c r="P8902">
        <v>127</v>
      </c>
      <c r="Q8902" s="13" t="s">
        <v>7264</v>
      </c>
    </row>
    <row r="8903" spans="1:17" x14ac:dyDescent="0.25">
      <c r="A8903" s="8">
        <v>320073000050</v>
      </c>
      <c r="C8903" t="s">
        <v>7368</v>
      </c>
      <c r="D8903" s="9">
        <v>42265</v>
      </c>
      <c r="E8903" s="9">
        <v>45918</v>
      </c>
      <c r="F8903" t="s">
        <v>17</v>
      </c>
      <c r="G8903">
        <v>5500000</v>
      </c>
      <c r="H8903" s="10">
        <f t="shared" si="279"/>
        <v>7333333.333333333</v>
      </c>
      <c r="I8903" s="11">
        <f t="shared" si="278"/>
        <v>0.64984860136363642</v>
      </c>
      <c r="J8903" s="12">
        <v>4765556.41</v>
      </c>
      <c r="K8903" s="9">
        <v>43100</v>
      </c>
      <c r="L8903" t="s">
        <v>7262</v>
      </c>
      <c r="M8903" s="9">
        <v>43095</v>
      </c>
      <c r="N8903">
        <v>9.25</v>
      </c>
      <c r="O8903" t="s">
        <v>7263</v>
      </c>
      <c r="P8903">
        <v>66</v>
      </c>
      <c r="Q8903" s="13" t="s">
        <v>7264</v>
      </c>
    </row>
    <row r="8904" spans="1:17" x14ac:dyDescent="0.25">
      <c r="A8904" s="8">
        <v>307473000105</v>
      </c>
      <c r="C8904" t="s">
        <v>7369</v>
      </c>
      <c r="D8904" s="9">
        <v>42760</v>
      </c>
      <c r="E8904" s="9">
        <v>44586</v>
      </c>
      <c r="F8904" t="s">
        <v>17</v>
      </c>
      <c r="G8904">
        <v>6000000</v>
      </c>
      <c r="H8904" s="10">
        <f t="shared" si="279"/>
        <v>8000000</v>
      </c>
      <c r="I8904" s="11">
        <f t="shared" si="278"/>
        <v>0.6763944087499999</v>
      </c>
      <c r="J8904" s="12">
        <v>5411155.2699999996</v>
      </c>
      <c r="K8904" s="9">
        <v>43100</v>
      </c>
      <c r="L8904" t="s">
        <v>7262</v>
      </c>
      <c r="M8904" s="9">
        <v>43066</v>
      </c>
      <c r="N8904">
        <v>13.5</v>
      </c>
      <c r="O8904" t="s">
        <v>7263</v>
      </c>
      <c r="P8904">
        <v>66</v>
      </c>
      <c r="Q8904" s="13" t="s">
        <v>7264</v>
      </c>
    </row>
    <row r="8905" spans="1:17" x14ac:dyDescent="0.25">
      <c r="A8905" s="8">
        <v>300373000216</v>
      </c>
      <c r="C8905" t="s">
        <v>7370</v>
      </c>
      <c r="D8905" s="9">
        <v>42258</v>
      </c>
      <c r="E8905" s="9">
        <v>44144</v>
      </c>
      <c r="F8905" t="s">
        <v>17</v>
      </c>
      <c r="G8905">
        <v>9000000</v>
      </c>
      <c r="H8905" s="10">
        <f t="shared" si="279"/>
        <v>12000000</v>
      </c>
      <c r="I8905" s="11">
        <f t="shared" si="278"/>
        <v>0.50223991749999997</v>
      </c>
      <c r="J8905" s="12">
        <v>6026879.0099999998</v>
      </c>
      <c r="K8905" s="9">
        <v>43100</v>
      </c>
      <c r="L8905" t="s">
        <v>7262</v>
      </c>
      <c r="M8905" s="9">
        <v>43004</v>
      </c>
      <c r="N8905">
        <v>9.5</v>
      </c>
      <c r="O8905" t="s">
        <v>7266</v>
      </c>
      <c r="P8905">
        <v>127</v>
      </c>
      <c r="Q8905" s="13" t="s">
        <v>7264</v>
      </c>
    </row>
    <row r="8906" spans="1:17" x14ac:dyDescent="0.25">
      <c r="A8906" s="8">
        <v>311073000049</v>
      </c>
      <c r="C8906" t="s">
        <v>7371</v>
      </c>
      <c r="D8906" s="9">
        <v>42670</v>
      </c>
      <c r="E8906" s="9">
        <v>48148</v>
      </c>
      <c r="F8906" t="s">
        <v>17</v>
      </c>
      <c r="G8906">
        <v>7000000</v>
      </c>
      <c r="H8906" s="10">
        <f t="shared" si="279"/>
        <v>9333333.333333334</v>
      </c>
      <c r="I8906" s="11">
        <f t="shared" si="278"/>
        <v>0.69839346535714275</v>
      </c>
      <c r="J8906" s="12">
        <v>6518339.0099999998</v>
      </c>
      <c r="K8906" s="9">
        <v>43100</v>
      </c>
      <c r="L8906" t="s">
        <v>7262</v>
      </c>
      <c r="M8906" s="9">
        <v>43100</v>
      </c>
      <c r="N8906">
        <v>13.25</v>
      </c>
      <c r="P8906">
        <v>0</v>
      </c>
      <c r="Q8906" s="13" t="s">
        <v>7264</v>
      </c>
    </row>
    <row r="8907" spans="1:17" x14ac:dyDescent="0.25">
      <c r="A8907" s="8">
        <v>311373000038</v>
      </c>
      <c r="C8907" t="s">
        <v>7372</v>
      </c>
      <c r="D8907" s="9">
        <v>42655</v>
      </c>
      <c r="E8907" s="9">
        <v>46366</v>
      </c>
      <c r="F8907" t="s">
        <v>17</v>
      </c>
      <c r="G8907">
        <v>7500000</v>
      </c>
      <c r="H8907" s="10">
        <f t="shared" si="279"/>
        <v>10000000</v>
      </c>
      <c r="I8907" s="11">
        <f t="shared" si="278"/>
        <v>0.71097863799999994</v>
      </c>
      <c r="J8907" s="12">
        <v>7109786.3799999999</v>
      </c>
      <c r="K8907" s="9">
        <v>43100</v>
      </c>
      <c r="L8907" t="s">
        <v>7262</v>
      </c>
      <c r="M8907" s="9">
        <v>43066</v>
      </c>
      <c r="N8907">
        <v>14</v>
      </c>
      <c r="O8907" t="s">
        <v>7276</v>
      </c>
      <c r="P8907">
        <v>96</v>
      </c>
      <c r="Q8907" s="13" t="s">
        <v>7264</v>
      </c>
    </row>
    <row r="8908" spans="1:17" x14ac:dyDescent="0.25">
      <c r="A8908" s="8">
        <v>311073000050</v>
      </c>
      <c r="C8908" t="s">
        <v>7373</v>
      </c>
      <c r="D8908" s="9">
        <v>42726</v>
      </c>
      <c r="E8908" s="9">
        <v>46378</v>
      </c>
      <c r="F8908" t="s">
        <v>17</v>
      </c>
      <c r="G8908">
        <v>7500000</v>
      </c>
      <c r="H8908" s="10">
        <f t="shared" si="279"/>
        <v>10000000</v>
      </c>
      <c r="I8908" s="11">
        <f t="shared" si="278"/>
        <v>0.72483924600000005</v>
      </c>
      <c r="J8908" s="12">
        <v>7248392.46</v>
      </c>
      <c r="K8908" s="9">
        <v>43100</v>
      </c>
      <c r="L8908" t="s">
        <v>7262</v>
      </c>
      <c r="M8908" s="9">
        <v>43066</v>
      </c>
      <c r="N8908">
        <v>13.5</v>
      </c>
      <c r="O8908" t="s">
        <v>7276</v>
      </c>
      <c r="P8908">
        <v>96</v>
      </c>
      <c r="Q8908" s="13" t="s">
        <v>7264</v>
      </c>
    </row>
    <row r="8909" spans="1:17" x14ac:dyDescent="0.25">
      <c r="A8909" s="8">
        <v>307973000020</v>
      </c>
      <c r="C8909" t="s">
        <v>7374</v>
      </c>
      <c r="D8909" s="9">
        <v>40484</v>
      </c>
      <c r="E8909" s="9">
        <v>45699</v>
      </c>
      <c r="F8909" t="s">
        <v>17</v>
      </c>
      <c r="G8909">
        <v>10000000</v>
      </c>
      <c r="H8909" s="10">
        <f t="shared" si="279"/>
        <v>13333333.333333334</v>
      </c>
      <c r="I8909" s="11">
        <f t="shared" si="278"/>
        <v>0.57330552975000004</v>
      </c>
      <c r="J8909" s="12">
        <v>7644073.7300000004</v>
      </c>
      <c r="K8909" s="9">
        <v>43100</v>
      </c>
      <c r="L8909" t="s">
        <v>7262</v>
      </c>
      <c r="M8909" s="9">
        <v>43066</v>
      </c>
      <c r="N8909">
        <v>12.5</v>
      </c>
      <c r="O8909" t="s">
        <v>3733</v>
      </c>
      <c r="P8909">
        <v>35</v>
      </c>
      <c r="Q8909" s="13" t="s">
        <v>7264</v>
      </c>
    </row>
    <row r="8910" spans="1:17" x14ac:dyDescent="0.25">
      <c r="A8910" s="8">
        <v>303973000161</v>
      </c>
      <c r="C8910" t="s">
        <v>7375</v>
      </c>
      <c r="D8910" s="9">
        <v>42786</v>
      </c>
      <c r="E8910" s="9">
        <v>48264</v>
      </c>
      <c r="F8910" t="s">
        <v>17</v>
      </c>
      <c r="G8910">
        <v>8000000</v>
      </c>
      <c r="H8910" s="10">
        <f t="shared" si="279"/>
        <v>10666666.666666666</v>
      </c>
      <c r="I8910" s="11">
        <f t="shared" si="278"/>
        <v>0.7426739831250001</v>
      </c>
      <c r="J8910" s="12">
        <v>7921855.8200000003</v>
      </c>
      <c r="K8910" s="9">
        <v>43100</v>
      </c>
      <c r="L8910" t="s">
        <v>7262</v>
      </c>
      <c r="M8910" s="9">
        <v>43034</v>
      </c>
      <c r="N8910">
        <v>13.5</v>
      </c>
      <c r="O8910" t="s">
        <v>7266</v>
      </c>
      <c r="P8910">
        <v>127</v>
      </c>
      <c r="Q8910" s="13" t="s">
        <v>7264</v>
      </c>
    </row>
    <row r="8911" spans="1:17" x14ac:dyDescent="0.25">
      <c r="A8911" s="8">
        <v>314973000003</v>
      </c>
      <c r="C8911" t="s">
        <v>7376</v>
      </c>
      <c r="D8911" s="9">
        <v>41183</v>
      </c>
      <c r="E8911" s="9">
        <v>46397</v>
      </c>
      <c r="F8911" t="s">
        <v>17</v>
      </c>
      <c r="G8911">
        <v>10000000</v>
      </c>
      <c r="H8911" s="10">
        <f t="shared" si="279"/>
        <v>13333333.333333334</v>
      </c>
      <c r="I8911" s="11">
        <f t="shared" si="278"/>
        <v>0.60579856199999993</v>
      </c>
      <c r="J8911" s="12">
        <v>8077314.1600000001</v>
      </c>
      <c r="K8911" s="9">
        <v>43100</v>
      </c>
      <c r="L8911" t="s">
        <v>7262</v>
      </c>
      <c r="M8911" s="9">
        <v>43066</v>
      </c>
      <c r="N8911">
        <v>12.5</v>
      </c>
      <c r="O8911" t="s">
        <v>37</v>
      </c>
      <c r="P8911">
        <v>5</v>
      </c>
      <c r="Q8911" s="13" t="s">
        <v>7264</v>
      </c>
    </row>
    <row r="8912" spans="1:17" x14ac:dyDescent="0.25">
      <c r="A8912" s="8">
        <v>309373000074</v>
      </c>
      <c r="C8912" t="s">
        <v>7377</v>
      </c>
      <c r="D8912" s="9">
        <v>41871</v>
      </c>
      <c r="E8912" s="9">
        <v>49176</v>
      </c>
      <c r="F8912" t="s">
        <v>17</v>
      </c>
      <c r="G8912">
        <v>10000000</v>
      </c>
      <c r="H8912" s="10">
        <f t="shared" si="279"/>
        <v>13333333.333333334</v>
      </c>
      <c r="I8912" s="11">
        <f t="shared" si="278"/>
        <v>0.63124049999999998</v>
      </c>
      <c r="J8912" s="12">
        <v>8416540</v>
      </c>
      <c r="K8912" s="9">
        <v>43100</v>
      </c>
      <c r="L8912" t="s">
        <v>7262</v>
      </c>
      <c r="M8912" s="9">
        <v>43066</v>
      </c>
      <c r="N8912">
        <v>12.5</v>
      </c>
      <c r="O8912" t="s">
        <v>3733</v>
      </c>
      <c r="P8912">
        <v>35</v>
      </c>
      <c r="Q8912" s="13" t="s">
        <v>7264</v>
      </c>
    </row>
    <row r="8913" spans="1:17" x14ac:dyDescent="0.25">
      <c r="A8913" s="8">
        <v>314473000112</v>
      </c>
      <c r="C8913" t="s">
        <v>7378</v>
      </c>
      <c r="D8913" s="9">
        <v>42592</v>
      </c>
      <c r="E8913" s="9">
        <v>48129</v>
      </c>
      <c r="F8913" t="s">
        <v>17</v>
      </c>
      <c r="G8913">
        <v>9000000</v>
      </c>
      <c r="H8913" s="10">
        <f t="shared" si="279"/>
        <v>12000000</v>
      </c>
      <c r="I8913" s="11">
        <f t="shared" si="278"/>
        <v>0.72698362250000004</v>
      </c>
      <c r="J8913" s="12">
        <v>8723803.4700000007</v>
      </c>
      <c r="K8913" s="9">
        <v>43100</v>
      </c>
      <c r="L8913" t="s">
        <v>7262</v>
      </c>
      <c r="M8913" s="9">
        <v>43066</v>
      </c>
      <c r="N8913">
        <v>13.5</v>
      </c>
      <c r="O8913" t="s">
        <v>7276</v>
      </c>
      <c r="P8913">
        <v>96</v>
      </c>
      <c r="Q8913" s="13" t="s">
        <v>7264</v>
      </c>
    </row>
    <row r="8914" spans="1:17" x14ac:dyDescent="0.25">
      <c r="A8914" s="8">
        <v>395073000003</v>
      </c>
      <c r="C8914" t="s">
        <v>7379</v>
      </c>
      <c r="D8914" s="9">
        <v>42459</v>
      </c>
      <c r="E8914" s="9">
        <v>46111</v>
      </c>
      <c r="F8914" t="s">
        <v>17</v>
      </c>
      <c r="G8914">
        <v>10556506.4</v>
      </c>
      <c r="H8914" s="10">
        <f t="shared" si="279"/>
        <v>14075341.866666667</v>
      </c>
      <c r="I8914" s="11">
        <f t="shared" si="278"/>
        <v>0.64350852262070335</v>
      </c>
      <c r="J8914" s="12">
        <v>9057602.4499999993</v>
      </c>
      <c r="K8914" s="9">
        <v>43100</v>
      </c>
      <c r="L8914" t="s">
        <v>7262</v>
      </c>
      <c r="M8914" s="9">
        <v>43066</v>
      </c>
      <c r="N8914">
        <v>6.4138999999999999</v>
      </c>
      <c r="O8914" t="s">
        <v>7276</v>
      </c>
      <c r="P8914">
        <v>96</v>
      </c>
      <c r="Q8914" s="13" t="s">
        <v>7264</v>
      </c>
    </row>
    <row r="8915" spans="1:17" x14ac:dyDescent="0.25">
      <c r="A8915" s="8">
        <v>304273000206</v>
      </c>
      <c r="C8915" t="s">
        <v>7380</v>
      </c>
      <c r="D8915" s="9">
        <v>42831</v>
      </c>
      <c r="E8915" s="9">
        <v>45447</v>
      </c>
      <c r="F8915" t="s">
        <v>17</v>
      </c>
      <c r="G8915">
        <v>13000000</v>
      </c>
      <c r="H8915" s="10">
        <f t="shared" si="279"/>
        <v>17333333.333333332</v>
      </c>
      <c r="I8915" s="11">
        <f t="shared" si="278"/>
        <v>0.72517312673076928</v>
      </c>
      <c r="J8915" s="12">
        <v>12569667.529999999</v>
      </c>
      <c r="K8915" s="9">
        <v>43100</v>
      </c>
      <c r="L8915" t="s">
        <v>7262</v>
      </c>
      <c r="M8915" s="9">
        <v>42942</v>
      </c>
      <c r="N8915">
        <v>13.5</v>
      </c>
      <c r="O8915" t="s">
        <v>7266</v>
      </c>
      <c r="P8915">
        <v>127</v>
      </c>
      <c r="Q8915" s="13" t="s">
        <v>7264</v>
      </c>
    </row>
    <row r="8916" spans="1:17" x14ac:dyDescent="0.25">
      <c r="A8916" s="8">
        <v>302673000224</v>
      </c>
      <c r="C8916" t="s">
        <v>7381</v>
      </c>
      <c r="D8916" s="9">
        <v>42177</v>
      </c>
      <c r="E8916" s="9">
        <v>42908</v>
      </c>
      <c r="F8916" t="s">
        <v>17</v>
      </c>
      <c r="G8916">
        <v>1500000</v>
      </c>
      <c r="H8916" s="10">
        <f t="shared" si="279"/>
        <v>2000000</v>
      </c>
      <c r="I8916" s="11">
        <f t="shared" si="278"/>
        <v>5.2448E-3</v>
      </c>
      <c r="J8916" s="12">
        <v>10489.6</v>
      </c>
      <c r="K8916" s="9">
        <v>43100</v>
      </c>
      <c r="L8916" t="s">
        <v>7382</v>
      </c>
      <c r="M8916" s="9">
        <v>43066</v>
      </c>
      <c r="N8916">
        <v>13.5</v>
      </c>
      <c r="O8916" t="s">
        <v>7383</v>
      </c>
      <c r="P8916">
        <v>188</v>
      </c>
      <c r="Q8916" s="13" t="s">
        <v>7264</v>
      </c>
    </row>
    <row r="8917" spans="1:17" x14ac:dyDescent="0.25">
      <c r="A8917" s="8">
        <v>308073000014</v>
      </c>
      <c r="C8917" t="s">
        <v>7384</v>
      </c>
      <c r="D8917" s="9">
        <v>39612</v>
      </c>
      <c r="E8917" s="9">
        <v>43264</v>
      </c>
      <c r="F8917" t="s">
        <v>17</v>
      </c>
      <c r="G8917">
        <v>1000000</v>
      </c>
      <c r="H8917" s="10">
        <f t="shared" si="279"/>
        <v>1333333.3333333333</v>
      </c>
      <c r="I8917" s="11">
        <f t="shared" si="278"/>
        <v>3.5601997500000003E-2</v>
      </c>
      <c r="J8917" s="12">
        <v>47469.33</v>
      </c>
      <c r="K8917" s="9">
        <v>43100</v>
      </c>
      <c r="L8917" t="s">
        <v>7382</v>
      </c>
      <c r="M8917" s="9">
        <v>42975</v>
      </c>
      <c r="N8917">
        <v>15</v>
      </c>
      <c r="O8917" t="s">
        <v>7385</v>
      </c>
      <c r="P8917">
        <v>280</v>
      </c>
      <c r="Q8917" s="13" t="s">
        <v>7264</v>
      </c>
    </row>
    <row r="8918" spans="1:17" x14ac:dyDescent="0.25">
      <c r="A8918" s="8">
        <v>300973000001</v>
      </c>
      <c r="C8918" t="s">
        <v>7386</v>
      </c>
      <c r="D8918" s="9">
        <v>37631</v>
      </c>
      <c r="E8918" s="9">
        <v>43374</v>
      </c>
      <c r="F8918" t="s">
        <v>17</v>
      </c>
      <c r="G8918">
        <v>700000</v>
      </c>
      <c r="H8918" s="10">
        <f t="shared" si="279"/>
        <v>933333.33333333337</v>
      </c>
      <c r="I8918" s="11">
        <f t="shared" si="278"/>
        <v>7.4898524999999994E-2</v>
      </c>
      <c r="J8918" s="12">
        <v>69905.289999999994</v>
      </c>
      <c r="K8918" s="9">
        <v>43100</v>
      </c>
      <c r="L8918" t="s">
        <v>7382</v>
      </c>
      <c r="M8918" s="9">
        <v>43095</v>
      </c>
      <c r="N8918">
        <v>15</v>
      </c>
      <c r="O8918" t="s">
        <v>7387</v>
      </c>
      <c r="P8918">
        <v>158</v>
      </c>
      <c r="Q8918" s="13" t="s">
        <v>7264</v>
      </c>
    </row>
    <row r="8919" spans="1:17" x14ac:dyDescent="0.25">
      <c r="A8919" s="8">
        <v>309073000019</v>
      </c>
      <c r="C8919" t="s">
        <v>7103</v>
      </c>
      <c r="D8919" s="9">
        <v>40380</v>
      </c>
      <c r="E8919" s="9">
        <v>42937</v>
      </c>
      <c r="F8919" t="s">
        <v>17</v>
      </c>
      <c r="G8919">
        <v>2500000</v>
      </c>
      <c r="H8919" s="10">
        <f t="shared" si="279"/>
        <v>3333333.3333333335</v>
      </c>
      <c r="I8919" s="11">
        <f t="shared" si="278"/>
        <v>2.3793434999999998E-2</v>
      </c>
      <c r="J8919" s="12">
        <v>79311.45</v>
      </c>
      <c r="K8919" s="9">
        <v>43100</v>
      </c>
      <c r="L8919" t="s">
        <v>7382</v>
      </c>
      <c r="M8919" s="9">
        <v>43066</v>
      </c>
      <c r="N8919">
        <v>12.5</v>
      </c>
      <c r="O8919" t="s">
        <v>7383</v>
      </c>
      <c r="P8919">
        <v>188</v>
      </c>
      <c r="Q8919" s="13" t="s">
        <v>7264</v>
      </c>
    </row>
    <row r="8920" spans="1:17" x14ac:dyDescent="0.25">
      <c r="A8920" s="8">
        <v>306973000189</v>
      </c>
      <c r="C8920" t="s">
        <v>7388</v>
      </c>
      <c r="D8920" s="9">
        <v>39724</v>
      </c>
      <c r="E8920" s="9">
        <v>43169</v>
      </c>
      <c r="F8920" t="s">
        <v>17</v>
      </c>
      <c r="G8920">
        <v>310000</v>
      </c>
      <c r="H8920" s="10">
        <f t="shared" si="279"/>
        <v>413333.33333333331</v>
      </c>
      <c r="I8920" s="11">
        <f t="shared" si="278"/>
        <v>0.20304493548387098</v>
      </c>
      <c r="J8920" s="12">
        <v>83925.24</v>
      </c>
      <c r="K8920" s="9">
        <v>43100</v>
      </c>
      <c r="L8920" t="s">
        <v>7382</v>
      </c>
      <c r="M8920" s="9">
        <v>42913</v>
      </c>
      <c r="N8920">
        <v>14</v>
      </c>
      <c r="O8920" t="s">
        <v>7389</v>
      </c>
      <c r="P8920">
        <v>219</v>
      </c>
      <c r="Q8920" s="13" t="s">
        <v>7264</v>
      </c>
    </row>
    <row r="8921" spans="1:17" x14ac:dyDescent="0.25">
      <c r="A8921" s="8">
        <v>301873000055</v>
      </c>
      <c r="C8921" t="s">
        <v>7390</v>
      </c>
      <c r="D8921" s="9">
        <v>38601</v>
      </c>
      <c r="E8921" s="9">
        <v>43260</v>
      </c>
      <c r="F8921" t="s">
        <v>17</v>
      </c>
      <c r="G8921">
        <v>770000</v>
      </c>
      <c r="H8921" s="10">
        <f t="shared" si="279"/>
        <v>1026666.6666666666</v>
      </c>
      <c r="I8921" s="11">
        <f t="shared" ref="I8921:I8984" si="280">IF((J8921/H8921)&gt;0,(J8921/H8921),0)</f>
        <v>0.12832414285714286</v>
      </c>
      <c r="J8921" s="12">
        <v>131746.12</v>
      </c>
      <c r="K8921" s="9">
        <v>43100</v>
      </c>
      <c r="L8921" t="s">
        <v>7382</v>
      </c>
      <c r="M8921" s="9">
        <v>43100</v>
      </c>
      <c r="N8921">
        <v>14.5</v>
      </c>
      <c r="O8921" t="s">
        <v>37</v>
      </c>
      <c r="P8921">
        <v>5</v>
      </c>
      <c r="Q8921" s="13" t="s">
        <v>7264</v>
      </c>
    </row>
    <row r="8922" spans="1:17" x14ac:dyDescent="0.25">
      <c r="A8922" s="8">
        <v>307973000031</v>
      </c>
      <c r="C8922" t="s">
        <v>7391</v>
      </c>
      <c r="D8922" s="9">
        <v>41114</v>
      </c>
      <c r="E8922" s="9">
        <v>42940</v>
      </c>
      <c r="F8922" t="s">
        <v>17</v>
      </c>
      <c r="G8922">
        <v>1000000</v>
      </c>
      <c r="H8922" s="10">
        <f t="shared" si="279"/>
        <v>1333333.3333333333</v>
      </c>
      <c r="I8922" s="11">
        <f t="shared" si="280"/>
        <v>0.1179129525</v>
      </c>
      <c r="J8922" s="12">
        <v>157217.26999999999</v>
      </c>
      <c r="K8922" s="9">
        <v>43100</v>
      </c>
      <c r="L8922" t="s">
        <v>7382</v>
      </c>
      <c r="M8922" s="9">
        <v>43062</v>
      </c>
      <c r="N8922">
        <v>16</v>
      </c>
      <c r="O8922" t="s">
        <v>7389</v>
      </c>
      <c r="P8922">
        <v>219</v>
      </c>
      <c r="Q8922" s="13" t="s">
        <v>7264</v>
      </c>
    </row>
    <row r="8923" spans="1:17" x14ac:dyDescent="0.25">
      <c r="A8923" s="8">
        <v>306973000191</v>
      </c>
      <c r="C8923" t="s">
        <v>7392</v>
      </c>
      <c r="D8923" s="9">
        <v>39772</v>
      </c>
      <c r="E8923" s="9">
        <v>43424</v>
      </c>
      <c r="F8923" t="s">
        <v>17</v>
      </c>
      <c r="G8923">
        <v>600000</v>
      </c>
      <c r="H8923" s="10">
        <f t="shared" si="279"/>
        <v>800000</v>
      </c>
      <c r="I8923" s="11">
        <f t="shared" si="280"/>
        <v>0.20411322499999998</v>
      </c>
      <c r="J8923" s="12">
        <v>163290.57999999999</v>
      </c>
      <c r="K8923" s="9">
        <v>43100</v>
      </c>
      <c r="L8923" t="s">
        <v>7382</v>
      </c>
      <c r="M8923" s="9">
        <v>43004</v>
      </c>
      <c r="N8923">
        <v>15</v>
      </c>
      <c r="O8923" t="s">
        <v>7383</v>
      </c>
      <c r="P8923">
        <v>188</v>
      </c>
      <c r="Q8923" s="13" t="s">
        <v>7264</v>
      </c>
    </row>
    <row r="8924" spans="1:17" x14ac:dyDescent="0.25">
      <c r="A8924" s="8">
        <v>300773000074</v>
      </c>
      <c r="C8924" t="s">
        <v>7393</v>
      </c>
      <c r="D8924" s="9">
        <v>38400</v>
      </c>
      <c r="E8924" s="9">
        <v>45705</v>
      </c>
      <c r="F8924" t="s">
        <v>17</v>
      </c>
      <c r="G8924">
        <v>400000</v>
      </c>
      <c r="H8924" s="10">
        <f t="shared" si="279"/>
        <v>533333.33333333337</v>
      </c>
      <c r="I8924" s="11">
        <f t="shared" si="280"/>
        <v>0.56326359375000001</v>
      </c>
      <c r="J8924" s="12">
        <v>300407.25</v>
      </c>
      <c r="K8924" s="9">
        <v>43100</v>
      </c>
      <c r="L8924" t="s">
        <v>7382</v>
      </c>
      <c r="M8924" s="9">
        <v>43034</v>
      </c>
      <c r="N8924">
        <v>15</v>
      </c>
      <c r="O8924" t="s">
        <v>7389</v>
      </c>
      <c r="P8924">
        <v>219</v>
      </c>
      <c r="Q8924" s="13" t="s">
        <v>7264</v>
      </c>
    </row>
    <row r="8925" spans="1:17" x14ac:dyDescent="0.25">
      <c r="A8925" s="8">
        <v>301873000064</v>
      </c>
      <c r="C8925" t="s">
        <v>7390</v>
      </c>
      <c r="D8925" s="9">
        <v>38695</v>
      </c>
      <c r="E8925" s="9">
        <v>43355</v>
      </c>
      <c r="F8925" t="s">
        <v>17</v>
      </c>
      <c r="G8925">
        <v>1090000</v>
      </c>
      <c r="H8925" s="10">
        <f t="shared" si="279"/>
        <v>1453333.3333333333</v>
      </c>
      <c r="I8925" s="11">
        <f t="shared" si="280"/>
        <v>0.2136979266055046</v>
      </c>
      <c r="J8925" s="12">
        <v>310574.32</v>
      </c>
      <c r="K8925" s="9">
        <v>43100</v>
      </c>
      <c r="L8925" t="s">
        <v>7382</v>
      </c>
      <c r="M8925" s="9">
        <v>43067</v>
      </c>
      <c r="N8925">
        <v>14.5</v>
      </c>
      <c r="O8925" t="s">
        <v>7383</v>
      </c>
      <c r="P8925">
        <v>188</v>
      </c>
      <c r="Q8925" s="13" t="s">
        <v>7264</v>
      </c>
    </row>
    <row r="8926" spans="1:17" x14ac:dyDescent="0.25">
      <c r="A8926" s="8">
        <v>302373000027</v>
      </c>
      <c r="C8926" t="s">
        <v>7394</v>
      </c>
      <c r="D8926" s="9">
        <v>38530</v>
      </c>
      <c r="E8926" s="9">
        <v>45835</v>
      </c>
      <c r="F8926" t="s">
        <v>17</v>
      </c>
      <c r="G8926">
        <v>500000</v>
      </c>
      <c r="H8926" s="10">
        <f t="shared" si="279"/>
        <v>666666.66666666663</v>
      </c>
      <c r="I8926" s="11">
        <f t="shared" si="280"/>
        <v>0.49159324500000007</v>
      </c>
      <c r="J8926" s="12">
        <v>327728.83</v>
      </c>
      <c r="K8926" s="9">
        <v>43100</v>
      </c>
      <c r="L8926" t="s">
        <v>7382</v>
      </c>
      <c r="M8926" s="9">
        <v>43004</v>
      </c>
      <c r="N8926">
        <v>13</v>
      </c>
      <c r="O8926" t="s">
        <v>7387</v>
      </c>
      <c r="P8926">
        <v>158</v>
      </c>
      <c r="Q8926" s="13" t="s">
        <v>7264</v>
      </c>
    </row>
    <row r="8927" spans="1:17" x14ac:dyDescent="0.25">
      <c r="A8927" s="8">
        <v>300773000191</v>
      </c>
      <c r="C8927" t="s">
        <v>7395</v>
      </c>
      <c r="D8927" s="9">
        <v>39120</v>
      </c>
      <c r="E8927" s="9">
        <v>45475</v>
      </c>
      <c r="F8927" t="s">
        <v>17</v>
      </c>
      <c r="G8927">
        <v>500000</v>
      </c>
      <c r="H8927" s="10">
        <f t="shared" si="279"/>
        <v>666666.66666666663</v>
      </c>
      <c r="I8927" s="11">
        <f t="shared" si="280"/>
        <v>0.54749999999999999</v>
      </c>
      <c r="J8927" s="12">
        <v>365000</v>
      </c>
      <c r="K8927" s="9">
        <v>43100</v>
      </c>
      <c r="L8927" t="s">
        <v>7382</v>
      </c>
      <c r="M8927" s="9">
        <v>43004</v>
      </c>
      <c r="N8927">
        <v>15</v>
      </c>
      <c r="O8927" t="s">
        <v>7396</v>
      </c>
      <c r="P8927">
        <v>249</v>
      </c>
      <c r="Q8927" s="13" t="s">
        <v>7264</v>
      </c>
    </row>
    <row r="8928" spans="1:17" x14ac:dyDescent="0.25">
      <c r="A8928" s="8">
        <v>303273000008</v>
      </c>
      <c r="C8928" t="s">
        <v>7397</v>
      </c>
      <c r="D8928" s="9">
        <v>38408</v>
      </c>
      <c r="E8928" s="9">
        <v>43886</v>
      </c>
      <c r="F8928" t="s">
        <v>17</v>
      </c>
      <c r="G8928">
        <v>1000000</v>
      </c>
      <c r="H8928" s="10">
        <f t="shared" si="279"/>
        <v>1333333.3333333333</v>
      </c>
      <c r="I8928" s="11">
        <f t="shared" si="280"/>
        <v>0.30754412250000002</v>
      </c>
      <c r="J8928" s="12">
        <v>410058.83</v>
      </c>
      <c r="K8928" s="9">
        <v>43100</v>
      </c>
      <c r="L8928" t="s">
        <v>7382</v>
      </c>
      <c r="M8928" s="9">
        <v>42975</v>
      </c>
      <c r="N8928">
        <v>15</v>
      </c>
      <c r="O8928" t="s">
        <v>7389</v>
      </c>
      <c r="P8928">
        <v>219</v>
      </c>
      <c r="Q8928" s="13" t="s">
        <v>7264</v>
      </c>
    </row>
    <row r="8929" spans="1:17" x14ac:dyDescent="0.25">
      <c r="A8929" s="8">
        <v>304073000160</v>
      </c>
      <c r="C8929" t="s">
        <v>7398</v>
      </c>
      <c r="D8929" s="9">
        <v>39328</v>
      </c>
      <c r="E8929" s="9">
        <v>43533</v>
      </c>
      <c r="F8929" t="s">
        <v>17</v>
      </c>
      <c r="G8929">
        <v>1000000</v>
      </c>
      <c r="H8929" s="10">
        <f t="shared" si="279"/>
        <v>1333333.3333333333</v>
      </c>
      <c r="I8929" s="11">
        <f t="shared" si="280"/>
        <v>0.31128648750000004</v>
      </c>
      <c r="J8929" s="12">
        <v>415048.65</v>
      </c>
      <c r="K8929" s="9">
        <v>43100</v>
      </c>
      <c r="L8929" t="s">
        <v>7382</v>
      </c>
      <c r="M8929" s="9">
        <v>42842</v>
      </c>
      <c r="N8929">
        <v>15</v>
      </c>
      <c r="O8929" t="s">
        <v>7385</v>
      </c>
      <c r="P8929">
        <v>280</v>
      </c>
      <c r="Q8929" s="13" t="s">
        <v>7264</v>
      </c>
    </row>
    <row r="8930" spans="1:17" x14ac:dyDescent="0.25">
      <c r="A8930" s="8">
        <v>300473000080</v>
      </c>
      <c r="C8930" t="s">
        <v>7399</v>
      </c>
      <c r="D8930" s="9">
        <v>38891</v>
      </c>
      <c r="E8930" s="9">
        <v>44370</v>
      </c>
      <c r="F8930" t="s">
        <v>17</v>
      </c>
      <c r="G8930">
        <v>1000000</v>
      </c>
      <c r="H8930" s="10">
        <f t="shared" si="279"/>
        <v>1333333.3333333333</v>
      </c>
      <c r="I8930" s="11">
        <f t="shared" si="280"/>
        <v>0.38791893750000001</v>
      </c>
      <c r="J8930" s="12">
        <v>517225.25</v>
      </c>
      <c r="K8930" s="9">
        <v>43100</v>
      </c>
      <c r="L8930" t="s">
        <v>7382</v>
      </c>
      <c r="M8930" s="9">
        <v>43034</v>
      </c>
      <c r="N8930">
        <v>12.5</v>
      </c>
      <c r="O8930" t="s">
        <v>7389</v>
      </c>
      <c r="P8930">
        <v>219</v>
      </c>
      <c r="Q8930" s="13" t="s">
        <v>7264</v>
      </c>
    </row>
    <row r="8931" spans="1:17" x14ac:dyDescent="0.25">
      <c r="A8931" s="8">
        <v>306473000034</v>
      </c>
      <c r="C8931" t="s">
        <v>7400</v>
      </c>
      <c r="D8931" s="9">
        <v>38971</v>
      </c>
      <c r="E8931" s="9">
        <v>44509</v>
      </c>
      <c r="F8931" t="s">
        <v>17</v>
      </c>
      <c r="G8931">
        <v>1000000</v>
      </c>
      <c r="H8931" s="10">
        <f t="shared" si="279"/>
        <v>1333333.3333333333</v>
      </c>
      <c r="I8931" s="11">
        <f t="shared" si="280"/>
        <v>0.39338000250000005</v>
      </c>
      <c r="J8931" s="12">
        <v>524506.67000000004</v>
      </c>
      <c r="K8931" s="9">
        <v>43100</v>
      </c>
      <c r="L8931" t="s">
        <v>7382</v>
      </c>
      <c r="M8931" s="9">
        <v>43095</v>
      </c>
      <c r="N8931">
        <v>14</v>
      </c>
      <c r="O8931" t="s">
        <v>7387</v>
      </c>
      <c r="P8931">
        <v>158</v>
      </c>
      <c r="Q8931" s="13" t="s">
        <v>7264</v>
      </c>
    </row>
    <row r="8932" spans="1:17" x14ac:dyDescent="0.25">
      <c r="A8932" s="8">
        <v>314473000095</v>
      </c>
      <c r="C8932" t="s">
        <v>7401</v>
      </c>
      <c r="D8932" s="9">
        <v>42453</v>
      </c>
      <c r="E8932" s="9">
        <v>47931</v>
      </c>
      <c r="F8932" t="s">
        <v>17</v>
      </c>
      <c r="G8932">
        <v>600000</v>
      </c>
      <c r="H8932" s="10">
        <f t="shared" si="279"/>
        <v>800000</v>
      </c>
      <c r="I8932" s="11">
        <f t="shared" si="280"/>
        <v>0.72044891249999998</v>
      </c>
      <c r="J8932" s="12">
        <v>576359.13</v>
      </c>
      <c r="K8932" s="9">
        <v>43100</v>
      </c>
      <c r="L8932" t="s">
        <v>7382</v>
      </c>
      <c r="M8932" s="9">
        <v>43095</v>
      </c>
      <c r="N8932">
        <v>11</v>
      </c>
      <c r="O8932" t="s">
        <v>7387</v>
      </c>
      <c r="P8932">
        <v>158</v>
      </c>
      <c r="Q8932" s="13" t="s">
        <v>7264</v>
      </c>
    </row>
    <row r="8933" spans="1:17" x14ac:dyDescent="0.25">
      <c r="A8933" s="8">
        <v>311873000005</v>
      </c>
      <c r="C8933" t="s">
        <v>7402</v>
      </c>
      <c r="D8933" s="9">
        <v>41086</v>
      </c>
      <c r="E8933" s="9">
        <v>44738</v>
      </c>
      <c r="F8933" t="s">
        <v>17</v>
      </c>
      <c r="G8933">
        <v>1000000</v>
      </c>
      <c r="H8933" s="10">
        <f t="shared" si="279"/>
        <v>1333333.3333333333</v>
      </c>
      <c r="I8933" s="11">
        <f t="shared" si="280"/>
        <v>0.54334194750000009</v>
      </c>
      <c r="J8933" s="12">
        <v>724455.93</v>
      </c>
      <c r="K8933" s="9">
        <v>43100</v>
      </c>
      <c r="L8933" t="s">
        <v>7382</v>
      </c>
      <c r="M8933" s="9">
        <v>43066</v>
      </c>
      <c r="N8933">
        <v>16</v>
      </c>
      <c r="O8933" t="s">
        <v>7383</v>
      </c>
      <c r="P8933">
        <v>188</v>
      </c>
      <c r="Q8933" s="13" t="s">
        <v>7264</v>
      </c>
    </row>
    <row r="8934" spans="1:17" x14ac:dyDescent="0.25">
      <c r="A8934" s="8">
        <v>311673000004</v>
      </c>
      <c r="C8934" t="s">
        <v>7403</v>
      </c>
      <c r="D8934" s="9">
        <v>40225</v>
      </c>
      <c r="E8934" s="9">
        <v>43877</v>
      </c>
      <c r="F8934" t="s">
        <v>17</v>
      </c>
      <c r="G8934">
        <v>2000000</v>
      </c>
      <c r="H8934" s="10">
        <f t="shared" si="279"/>
        <v>2666666.6666666665</v>
      </c>
      <c r="I8934" s="11">
        <f t="shared" si="280"/>
        <v>0.27860608874999998</v>
      </c>
      <c r="J8934" s="12">
        <v>742949.57</v>
      </c>
      <c r="K8934" s="9">
        <v>43100</v>
      </c>
      <c r="L8934" t="s">
        <v>7382</v>
      </c>
      <c r="M8934" s="9">
        <v>43100</v>
      </c>
      <c r="N8934">
        <v>13</v>
      </c>
      <c r="O8934" t="s">
        <v>37</v>
      </c>
      <c r="P8934">
        <v>5</v>
      </c>
      <c r="Q8934" s="13" t="s">
        <v>7264</v>
      </c>
    </row>
    <row r="8935" spans="1:17" x14ac:dyDescent="0.25">
      <c r="A8935" s="8">
        <v>300173000052</v>
      </c>
      <c r="C8935" t="s">
        <v>7404</v>
      </c>
      <c r="D8935" s="9">
        <v>38275</v>
      </c>
      <c r="E8935" s="9">
        <v>43753</v>
      </c>
      <c r="F8935" t="s">
        <v>17</v>
      </c>
      <c r="G8935">
        <v>2000000</v>
      </c>
      <c r="H8935" s="10">
        <f t="shared" si="279"/>
        <v>2666666.6666666665</v>
      </c>
      <c r="I8935" s="11">
        <f t="shared" si="280"/>
        <v>0.28874915249999999</v>
      </c>
      <c r="J8935" s="12">
        <v>769997.74</v>
      </c>
      <c r="K8935" s="9">
        <v>43100</v>
      </c>
      <c r="L8935" t="s">
        <v>7382</v>
      </c>
      <c r="M8935" s="9">
        <v>42942</v>
      </c>
      <c r="N8935">
        <v>15</v>
      </c>
      <c r="O8935" t="s">
        <v>7385</v>
      </c>
      <c r="P8935">
        <v>280</v>
      </c>
      <c r="Q8935" s="13" t="s">
        <v>7264</v>
      </c>
    </row>
    <row r="8936" spans="1:17" x14ac:dyDescent="0.25">
      <c r="A8936" s="8">
        <v>300873000110</v>
      </c>
      <c r="C8936" t="s">
        <v>7405</v>
      </c>
      <c r="D8936" s="9">
        <v>40388</v>
      </c>
      <c r="E8936" s="9">
        <v>44041</v>
      </c>
      <c r="F8936" t="s">
        <v>17</v>
      </c>
      <c r="G8936">
        <v>1700000</v>
      </c>
      <c r="H8936" s="10">
        <f t="shared" si="279"/>
        <v>2266666.6666666665</v>
      </c>
      <c r="I8936" s="11">
        <f t="shared" si="280"/>
        <v>0.36540422205882356</v>
      </c>
      <c r="J8936" s="12">
        <v>828249.57</v>
      </c>
      <c r="K8936" s="9">
        <v>43100</v>
      </c>
      <c r="L8936" t="s">
        <v>7382</v>
      </c>
      <c r="M8936" s="9">
        <v>43095</v>
      </c>
      <c r="N8936">
        <v>14.5</v>
      </c>
      <c r="O8936" t="s">
        <v>7387</v>
      </c>
      <c r="P8936">
        <v>158</v>
      </c>
      <c r="Q8936" s="13" t="s">
        <v>7264</v>
      </c>
    </row>
    <row r="8937" spans="1:17" x14ac:dyDescent="0.25">
      <c r="A8937" s="8">
        <v>318173000020</v>
      </c>
      <c r="C8937" t="s">
        <v>7406</v>
      </c>
      <c r="D8937" s="9">
        <v>41926</v>
      </c>
      <c r="E8937" s="9">
        <v>43752</v>
      </c>
      <c r="F8937" t="s">
        <v>17</v>
      </c>
      <c r="G8937">
        <v>2000000</v>
      </c>
      <c r="H8937" s="10">
        <f t="shared" si="279"/>
        <v>2666666.6666666665</v>
      </c>
      <c r="I8937" s="11">
        <f t="shared" si="280"/>
        <v>0.37255045125000003</v>
      </c>
      <c r="J8937" s="12">
        <v>993467.87</v>
      </c>
      <c r="K8937" s="9">
        <v>43100</v>
      </c>
      <c r="L8937" t="s">
        <v>7382</v>
      </c>
      <c r="M8937" s="9">
        <v>42942</v>
      </c>
      <c r="N8937">
        <v>13.5</v>
      </c>
      <c r="O8937" t="s">
        <v>7396</v>
      </c>
      <c r="P8937">
        <v>249</v>
      </c>
      <c r="Q8937" s="13" t="s">
        <v>7264</v>
      </c>
    </row>
    <row r="8938" spans="1:17" x14ac:dyDescent="0.25">
      <c r="A8938" s="8">
        <v>311673000002</v>
      </c>
      <c r="C8938" t="s">
        <v>7403</v>
      </c>
      <c r="D8938" s="9">
        <v>40224</v>
      </c>
      <c r="E8938" s="9">
        <v>43876</v>
      </c>
      <c r="F8938" t="s">
        <v>17</v>
      </c>
      <c r="G8938">
        <v>3000000</v>
      </c>
      <c r="H8938" s="10">
        <f t="shared" si="279"/>
        <v>4000000</v>
      </c>
      <c r="I8938" s="11">
        <f t="shared" si="280"/>
        <v>0.27834678999999996</v>
      </c>
      <c r="J8938" s="12">
        <v>1113387.1599999999</v>
      </c>
      <c r="K8938" s="9">
        <v>43100</v>
      </c>
      <c r="L8938" t="s">
        <v>7382</v>
      </c>
      <c r="M8938" s="9">
        <v>43100</v>
      </c>
      <c r="N8938">
        <v>13</v>
      </c>
      <c r="O8938" t="s">
        <v>37</v>
      </c>
      <c r="P8938">
        <v>5</v>
      </c>
      <c r="Q8938" s="13" t="s">
        <v>7264</v>
      </c>
    </row>
    <row r="8939" spans="1:17" x14ac:dyDescent="0.25">
      <c r="A8939" s="8">
        <v>304773000059</v>
      </c>
      <c r="C8939" t="s">
        <v>7407</v>
      </c>
      <c r="D8939" s="9">
        <v>41662</v>
      </c>
      <c r="E8939" s="9">
        <v>45314</v>
      </c>
      <c r="F8939" t="s">
        <v>17</v>
      </c>
      <c r="G8939">
        <v>1500000</v>
      </c>
      <c r="H8939" s="10">
        <f t="shared" si="279"/>
        <v>2000000</v>
      </c>
      <c r="I8939" s="11">
        <f t="shared" si="280"/>
        <v>0.56238045999999997</v>
      </c>
      <c r="J8939" s="12">
        <v>1124760.92</v>
      </c>
      <c r="K8939" s="9">
        <v>43100</v>
      </c>
      <c r="L8939" t="s">
        <v>7382</v>
      </c>
      <c r="M8939" s="9">
        <v>43100</v>
      </c>
      <c r="N8939">
        <v>14.5</v>
      </c>
      <c r="O8939" t="s">
        <v>37</v>
      </c>
      <c r="P8939">
        <v>5</v>
      </c>
      <c r="Q8939" s="13" t="s">
        <v>7264</v>
      </c>
    </row>
    <row r="8940" spans="1:17" x14ac:dyDescent="0.25">
      <c r="A8940" s="8">
        <v>302673000247</v>
      </c>
      <c r="C8940" t="s">
        <v>7381</v>
      </c>
      <c r="D8940" s="9">
        <v>42607</v>
      </c>
      <c r="E8940" s="9">
        <v>44433</v>
      </c>
      <c r="F8940" t="s">
        <v>17</v>
      </c>
      <c r="G8940">
        <v>1500000</v>
      </c>
      <c r="H8940" s="10">
        <f t="shared" si="279"/>
        <v>2000000</v>
      </c>
      <c r="I8940" s="11">
        <f t="shared" si="280"/>
        <v>0.60914950499999998</v>
      </c>
      <c r="J8940" s="12">
        <v>1218299.01</v>
      </c>
      <c r="K8940" s="9">
        <v>43100</v>
      </c>
      <c r="L8940" t="s">
        <v>7382</v>
      </c>
      <c r="M8940" s="9">
        <v>43100</v>
      </c>
      <c r="N8940">
        <v>13.5</v>
      </c>
      <c r="O8940" t="s">
        <v>7276</v>
      </c>
      <c r="P8940">
        <v>96</v>
      </c>
      <c r="Q8940" s="13" t="s">
        <v>7264</v>
      </c>
    </row>
    <row r="8941" spans="1:17" x14ac:dyDescent="0.25">
      <c r="A8941" s="8">
        <v>310473000005</v>
      </c>
      <c r="C8941" t="s">
        <v>7408</v>
      </c>
      <c r="D8941" s="9">
        <v>39650</v>
      </c>
      <c r="E8941" s="9">
        <v>45128</v>
      </c>
      <c r="F8941" t="s">
        <v>17</v>
      </c>
      <c r="G8941">
        <v>1700000</v>
      </c>
      <c r="H8941" s="10">
        <f t="shared" si="279"/>
        <v>2266666.6666666665</v>
      </c>
      <c r="I8941" s="11">
        <f t="shared" si="280"/>
        <v>0.56169109411764706</v>
      </c>
      <c r="J8941" s="12">
        <v>1273166.48</v>
      </c>
      <c r="K8941" s="9">
        <v>43100</v>
      </c>
      <c r="L8941" t="s">
        <v>7382</v>
      </c>
      <c r="M8941" s="9">
        <v>42942</v>
      </c>
      <c r="N8941">
        <v>15</v>
      </c>
      <c r="O8941" t="s">
        <v>7409</v>
      </c>
      <c r="P8941">
        <v>308</v>
      </c>
      <c r="Q8941" s="13" t="s">
        <v>7264</v>
      </c>
    </row>
    <row r="8942" spans="1:17" x14ac:dyDescent="0.25">
      <c r="A8942" s="8">
        <v>306073000117</v>
      </c>
      <c r="C8942" t="s">
        <v>7410</v>
      </c>
      <c r="D8942" s="9">
        <v>41123</v>
      </c>
      <c r="E8942" s="9">
        <v>44235</v>
      </c>
      <c r="F8942" t="s">
        <v>17</v>
      </c>
      <c r="G8942">
        <v>2500000</v>
      </c>
      <c r="H8942" s="10">
        <f t="shared" si="279"/>
        <v>3333333.3333333335</v>
      </c>
      <c r="I8942" s="11">
        <f t="shared" si="280"/>
        <v>0.39521256599999999</v>
      </c>
      <c r="J8942" s="12">
        <v>1317375.22</v>
      </c>
      <c r="K8942" s="9">
        <v>43100</v>
      </c>
      <c r="L8942" t="s">
        <v>7382</v>
      </c>
      <c r="M8942" s="9">
        <v>43034</v>
      </c>
      <c r="N8942">
        <v>16</v>
      </c>
      <c r="O8942" t="s">
        <v>7383</v>
      </c>
      <c r="P8942">
        <v>188</v>
      </c>
      <c r="Q8942" s="13" t="s">
        <v>7264</v>
      </c>
    </row>
    <row r="8943" spans="1:17" x14ac:dyDescent="0.25">
      <c r="A8943" s="8">
        <v>318973000013</v>
      </c>
      <c r="C8943" t="s">
        <v>7411</v>
      </c>
      <c r="D8943" s="9">
        <v>41956</v>
      </c>
      <c r="E8943" s="9">
        <v>47435</v>
      </c>
      <c r="F8943" t="s">
        <v>17</v>
      </c>
      <c r="G8943">
        <v>1500000</v>
      </c>
      <c r="H8943" s="10">
        <f t="shared" si="279"/>
        <v>2000000</v>
      </c>
      <c r="I8943" s="11">
        <f t="shared" si="280"/>
        <v>0.68474363000000005</v>
      </c>
      <c r="J8943" s="12">
        <v>1369487.26</v>
      </c>
      <c r="K8943" s="9">
        <v>43100</v>
      </c>
      <c r="L8943" t="s">
        <v>7382</v>
      </c>
      <c r="M8943" s="9">
        <v>42975</v>
      </c>
      <c r="N8943">
        <v>11.5</v>
      </c>
      <c r="O8943" t="s">
        <v>7385</v>
      </c>
      <c r="P8943">
        <v>280</v>
      </c>
      <c r="Q8943" s="13" t="s">
        <v>7264</v>
      </c>
    </row>
    <row r="8944" spans="1:17" x14ac:dyDescent="0.25">
      <c r="A8944" s="8">
        <v>314473000057</v>
      </c>
      <c r="C8944" t="s">
        <v>7401</v>
      </c>
      <c r="D8944" s="9">
        <v>42159</v>
      </c>
      <c r="E8944" s="9">
        <v>47579</v>
      </c>
      <c r="F8944" t="s">
        <v>17</v>
      </c>
      <c r="G8944">
        <v>1500000</v>
      </c>
      <c r="H8944" s="10">
        <f t="shared" si="279"/>
        <v>2000000</v>
      </c>
      <c r="I8944" s="11">
        <f t="shared" si="280"/>
        <v>0.69474681499999991</v>
      </c>
      <c r="J8944" s="12">
        <v>1389493.63</v>
      </c>
      <c r="K8944" s="9">
        <v>43100</v>
      </c>
      <c r="L8944" t="s">
        <v>7382</v>
      </c>
      <c r="M8944" s="9">
        <v>43095</v>
      </c>
      <c r="N8944">
        <v>9.5</v>
      </c>
      <c r="O8944" t="s">
        <v>7387</v>
      </c>
      <c r="P8944">
        <v>158</v>
      </c>
      <c r="Q8944" s="13" t="s">
        <v>7264</v>
      </c>
    </row>
    <row r="8945" spans="1:17" x14ac:dyDescent="0.25">
      <c r="A8945" s="8">
        <v>309873000034</v>
      </c>
      <c r="C8945" t="s">
        <v>7412</v>
      </c>
      <c r="D8945" s="9">
        <v>41766</v>
      </c>
      <c r="E8945" s="9">
        <v>44382</v>
      </c>
      <c r="F8945" t="s">
        <v>17</v>
      </c>
      <c r="G8945">
        <v>2000000</v>
      </c>
      <c r="H8945" s="10">
        <f t="shared" si="279"/>
        <v>2666666.6666666665</v>
      </c>
      <c r="I8945" s="11">
        <f t="shared" si="280"/>
        <v>0.52319523000000001</v>
      </c>
      <c r="J8945" s="12">
        <v>1395187.28</v>
      </c>
      <c r="K8945" s="9">
        <v>43100</v>
      </c>
      <c r="L8945" t="s">
        <v>7382</v>
      </c>
      <c r="M8945" s="9">
        <v>42975</v>
      </c>
      <c r="N8945">
        <v>13.5</v>
      </c>
      <c r="O8945" t="s">
        <v>7385</v>
      </c>
      <c r="P8945">
        <v>280</v>
      </c>
      <c r="Q8945" s="13" t="s">
        <v>7264</v>
      </c>
    </row>
    <row r="8946" spans="1:17" x14ac:dyDescent="0.25">
      <c r="A8946" s="8">
        <v>307373000116</v>
      </c>
      <c r="C8946" t="s">
        <v>7413</v>
      </c>
      <c r="D8946" s="9">
        <v>42584</v>
      </c>
      <c r="E8946" s="9">
        <v>47887</v>
      </c>
      <c r="F8946" t="s">
        <v>17</v>
      </c>
      <c r="G8946">
        <v>1500000</v>
      </c>
      <c r="H8946" s="10">
        <f t="shared" si="279"/>
        <v>2000000</v>
      </c>
      <c r="I8946" s="11">
        <f t="shared" si="280"/>
        <v>0.73066621499999995</v>
      </c>
      <c r="J8946" s="12">
        <v>1461332.43</v>
      </c>
      <c r="K8946" s="9">
        <v>43100</v>
      </c>
      <c r="L8946" t="s">
        <v>7382</v>
      </c>
      <c r="M8946" s="9">
        <v>43034</v>
      </c>
      <c r="N8946">
        <v>13.5</v>
      </c>
      <c r="O8946" t="s">
        <v>7389</v>
      </c>
      <c r="P8946">
        <v>219</v>
      </c>
      <c r="Q8946" s="13" t="s">
        <v>7264</v>
      </c>
    </row>
    <row r="8947" spans="1:17" x14ac:dyDescent="0.25">
      <c r="A8947" s="8">
        <v>315173000016</v>
      </c>
      <c r="C8947" t="s">
        <v>7414</v>
      </c>
      <c r="D8947" s="9">
        <v>41729</v>
      </c>
      <c r="E8947" s="9">
        <v>45382</v>
      </c>
      <c r="F8947" t="s">
        <v>17</v>
      </c>
      <c r="G8947">
        <v>2000000</v>
      </c>
      <c r="H8947" s="10">
        <f t="shared" si="279"/>
        <v>2666666.6666666665</v>
      </c>
      <c r="I8947" s="11">
        <f t="shared" si="280"/>
        <v>0.59574644625000006</v>
      </c>
      <c r="J8947" s="12">
        <v>1588657.19</v>
      </c>
      <c r="K8947" s="9">
        <v>43100</v>
      </c>
      <c r="L8947" t="s">
        <v>7382</v>
      </c>
      <c r="M8947" s="9">
        <v>43100</v>
      </c>
      <c r="N8947">
        <v>14.5</v>
      </c>
      <c r="O8947" t="s">
        <v>7276</v>
      </c>
      <c r="P8947">
        <v>96</v>
      </c>
      <c r="Q8947" s="13" t="s">
        <v>7264</v>
      </c>
    </row>
    <row r="8948" spans="1:17" x14ac:dyDescent="0.25">
      <c r="A8948" s="8">
        <v>305773000189</v>
      </c>
      <c r="C8948" t="s">
        <v>7415</v>
      </c>
      <c r="D8948" s="9">
        <v>42447</v>
      </c>
      <c r="E8948" s="9">
        <v>44273</v>
      </c>
      <c r="F8948" t="s">
        <v>17</v>
      </c>
      <c r="G8948">
        <v>2000000</v>
      </c>
      <c r="H8948" s="10">
        <f t="shared" si="279"/>
        <v>2666666.6666666665</v>
      </c>
      <c r="I8948" s="11">
        <f t="shared" si="280"/>
        <v>0.64081286625000011</v>
      </c>
      <c r="J8948" s="12">
        <v>1708834.31</v>
      </c>
      <c r="K8948" s="9">
        <v>43100</v>
      </c>
      <c r="L8948" t="s">
        <v>7382</v>
      </c>
      <c r="M8948" s="9">
        <v>42881</v>
      </c>
      <c r="N8948">
        <v>11.5</v>
      </c>
      <c r="O8948" t="s">
        <v>7385</v>
      </c>
      <c r="P8948">
        <v>280</v>
      </c>
      <c r="Q8948" s="13" t="s">
        <v>7264</v>
      </c>
    </row>
    <row r="8949" spans="1:17" x14ac:dyDescent="0.25">
      <c r="A8949" s="8">
        <v>318973000007</v>
      </c>
      <c r="C8949" t="s">
        <v>7411</v>
      </c>
      <c r="D8949" s="9">
        <v>41634</v>
      </c>
      <c r="E8949" s="9">
        <v>45286</v>
      </c>
      <c r="F8949" t="s">
        <v>17</v>
      </c>
      <c r="G8949">
        <v>2150000</v>
      </c>
      <c r="H8949" s="10">
        <f t="shared" si="279"/>
        <v>2866666.6666666665</v>
      </c>
      <c r="I8949" s="11">
        <f t="shared" si="280"/>
        <v>0.59693724767441869</v>
      </c>
      <c r="J8949" s="12">
        <v>1711220.11</v>
      </c>
      <c r="K8949" s="9">
        <v>43100</v>
      </c>
      <c r="L8949" t="s">
        <v>7382</v>
      </c>
      <c r="M8949" s="9">
        <v>43034</v>
      </c>
      <c r="N8949">
        <v>15</v>
      </c>
      <c r="O8949" t="s">
        <v>7389</v>
      </c>
      <c r="P8949">
        <v>219</v>
      </c>
      <c r="Q8949" s="13" t="s">
        <v>7264</v>
      </c>
    </row>
    <row r="8950" spans="1:17" x14ac:dyDescent="0.25">
      <c r="A8950" s="8">
        <v>307473000082</v>
      </c>
      <c r="C8950" t="s">
        <v>7416</v>
      </c>
      <c r="D8950" s="9">
        <v>41961</v>
      </c>
      <c r="E8950" s="9">
        <v>45614</v>
      </c>
      <c r="F8950" t="s">
        <v>17</v>
      </c>
      <c r="G8950">
        <v>2000000</v>
      </c>
      <c r="H8950" s="10">
        <f t="shared" si="279"/>
        <v>2666666.6666666665</v>
      </c>
      <c r="I8950" s="11">
        <f t="shared" si="280"/>
        <v>0.64566049500000011</v>
      </c>
      <c r="J8950" s="12">
        <v>1721761.32</v>
      </c>
      <c r="K8950" s="9">
        <v>43100</v>
      </c>
      <c r="L8950" t="s">
        <v>7382</v>
      </c>
      <c r="M8950" s="9">
        <v>42976</v>
      </c>
      <c r="N8950">
        <v>10.5</v>
      </c>
      <c r="O8950" t="s">
        <v>7385</v>
      </c>
      <c r="P8950">
        <v>280</v>
      </c>
      <c r="Q8950" s="13" t="s">
        <v>7264</v>
      </c>
    </row>
    <row r="8951" spans="1:17" x14ac:dyDescent="0.25">
      <c r="A8951" s="8">
        <v>300473000087</v>
      </c>
      <c r="C8951" t="s">
        <v>7417</v>
      </c>
      <c r="D8951" s="9">
        <v>38981</v>
      </c>
      <c r="E8951" s="9">
        <v>44460</v>
      </c>
      <c r="F8951" t="s">
        <v>17</v>
      </c>
      <c r="G8951">
        <v>3200000</v>
      </c>
      <c r="H8951" s="10">
        <f t="shared" si="279"/>
        <v>4266666.666666667</v>
      </c>
      <c r="I8951" s="11">
        <f t="shared" si="280"/>
        <v>0.4267146140625</v>
      </c>
      <c r="J8951" s="12">
        <v>1820649.02</v>
      </c>
      <c r="K8951" s="9">
        <v>43100</v>
      </c>
      <c r="L8951" t="s">
        <v>7382</v>
      </c>
      <c r="M8951" s="9">
        <v>43095</v>
      </c>
      <c r="N8951">
        <v>15</v>
      </c>
      <c r="O8951" t="s">
        <v>7387</v>
      </c>
      <c r="P8951">
        <v>158</v>
      </c>
      <c r="Q8951" s="13" t="s">
        <v>7264</v>
      </c>
    </row>
    <row r="8952" spans="1:17" x14ac:dyDescent="0.25">
      <c r="A8952" s="8">
        <v>307373000111</v>
      </c>
      <c r="C8952" t="s">
        <v>7413</v>
      </c>
      <c r="D8952" s="9">
        <v>42488</v>
      </c>
      <c r="E8952" s="9">
        <v>47966</v>
      </c>
      <c r="F8952" t="s">
        <v>17</v>
      </c>
      <c r="G8952">
        <v>1900000</v>
      </c>
      <c r="H8952" s="10">
        <f t="shared" si="279"/>
        <v>2533333.3333333335</v>
      </c>
      <c r="I8952" s="11">
        <f t="shared" si="280"/>
        <v>0.72503160394736832</v>
      </c>
      <c r="J8952" s="12">
        <v>1836746.73</v>
      </c>
      <c r="K8952" s="9">
        <v>43100</v>
      </c>
      <c r="L8952" t="s">
        <v>7382</v>
      </c>
      <c r="M8952" s="9">
        <v>43034</v>
      </c>
      <c r="N8952">
        <v>13.5</v>
      </c>
      <c r="O8952" t="s">
        <v>7389</v>
      </c>
      <c r="P8952">
        <v>219</v>
      </c>
      <c r="Q8952" s="13" t="s">
        <v>7264</v>
      </c>
    </row>
    <row r="8953" spans="1:17" x14ac:dyDescent="0.25">
      <c r="A8953" s="8">
        <v>316173000014</v>
      </c>
      <c r="C8953" t="s">
        <v>7418</v>
      </c>
      <c r="D8953" s="9">
        <v>41179</v>
      </c>
      <c r="E8953" s="9">
        <v>48484</v>
      </c>
      <c r="F8953" t="s">
        <v>17</v>
      </c>
      <c r="G8953">
        <v>2700000</v>
      </c>
      <c r="H8953" s="10">
        <f t="shared" si="279"/>
        <v>3600000</v>
      </c>
      <c r="I8953" s="11">
        <f t="shared" si="280"/>
        <v>0.56874999999999998</v>
      </c>
      <c r="J8953" s="12">
        <v>2047500</v>
      </c>
      <c r="K8953" s="9">
        <v>43100</v>
      </c>
      <c r="L8953" t="s">
        <v>7382</v>
      </c>
      <c r="M8953" s="9">
        <v>43100</v>
      </c>
      <c r="N8953">
        <v>16</v>
      </c>
      <c r="O8953" t="s">
        <v>7266</v>
      </c>
      <c r="P8953">
        <v>127</v>
      </c>
      <c r="Q8953" s="13" t="s">
        <v>7264</v>
      </c>
    </row>
    <row r="8954" spans="1:17" x14ac:dyDescent="0.25">
      <c r="A8954" s="8">
        <v>305673000068</v>
      </c>
      <c r="C8954" t="s">
        <v>7419</v>
      </c>
      <c r="D8954" s="9">
        <v>40948</v>
      </c>
      <c r="E8954" s="9">
        <v>43710</v>
      </c>
      <c r="F8954" t="s">
        <v>17</v>
      </c>
      <c r="G8954">
        <v>4780000</v>
      </c>
      <c r="H8954" s="10">
        <f t="shared" si="279"/>
        <v>6373333.333333333</v>
      </c>
      <c r="I8954" s="11">
        <f t="shared" si="280"/>
        <v>0.32318524738493726</v>
      </c>
      <c r="J8954" s="12">
        <v>2059767.31</v>
      </c>
      <c r="K8954" s="9">
        <v>43100</v>
      </c>
      <c r="L8954" t="s">
        <v>7382</v>
      </c>
      <c r="M8954" s="9">
        <v>42793</v>
      </c>
      <c r="N8954">
        <v>14</v>
      </c>
      <c r="O8954" t="s">
        <v>7389</v>
      </c>
      <c r="P8954">
        <v>219</v>
      </c>
      <c r="Q8954" s="13" t="s">
        <v>7264</v>
      </c>
    </row>
    <row r="8955" spans="1:17" x14ac:dyDescent="0.25">
      <c r="A8955" s="8">
        <v>315573000031</v>
      </c>
      <c r="C8955" t="s">
        <v>7420</v>
      </c>
      <c r="D8955" s="9">
        <v>42003</v>
      </c>
      <c r="E8955" s="9">
        <v>44925</v>
      </c>
      <c r="F8955" t="s">
        <v>17</v>
      </c>
      <c r="G8955">
        <v>3000000</v>
      </c>
      <c r="H8955" s="10">
        <f t="shared" si="279"/>
        <v>4000000</v>
      </c>
      <c r="I8955" s="11">
        <f t="shared" si="280"/>
        <v>0.57954556749999997</v>
      </c>
      <c r="J8955" s="12">
        <v>2318182.27</v>
      </c>
      <c r="K8955" s="9">
        <v>43100</v>
      </c>
      <c r="L8955" t="s">
        <v>7382</v>
      </c>
      <c r="M8955" s="9">
        <v>43094</v>
      </c>
      <c r="N8955">
        <v>11.5</v>
      </c>
      <c r="O8955" t="s">
        <v>7387</v>
      </c>
      <c r="P8955">
        <v>158</v>
      </c>
      <c r="Q8955" s="13" t="s">
        <v>7264</v>
      </c>
    </row>
    <row r="8956" spans="1:17" x14ac:dyDescent="0.25">
      <c r="A8956" s="8">
        <v>395073000002</v>
      </c>
      <c r="C8956" t="s">
        <v>7421</v>
      </c>
      <c r="D8956" s="9">
        <v>42331</v>
      </c>
      <c r="E8956" s="9">
        <v>44158</v>
      </c>
      <c r="F8956" t="s">
        <v>17</v>
      </c>
      <c r="G8956">
        <v>3718769.3000000003</v>
      </c>
      <c r="H8956" s="10">
        <f t="shared" si="279"/>
        <v>4958359.0666666673</v>
      </c>
      <c r="I8956" s="11">
        <f t="shared" si="280"/>
        <v>0.49838709677419352</v>
      </c>
      <c r="J8956" s="12">
        <v>2471182.1800000002</v>
      </c>
      <c r="K8956" s="9">
        <v>43100</v>
      </c>
      <c r="L8956" t="s">
        <v>7382</v>
      </c>
      <c r="M8956" s="9">
        <v>43100</v>
      </c>
      <c r="N8956">
        <v>6</v>
      </c>
      <c r="O8956" t="s">
        <v>7266</v>
      </c>
      <c r="P8956">
        <v>127</v>
      </c>
      <c r="Q8956" s="13" t="s">
        <v>7264</v>
      </c>
    </row>
    <row r="8957" spans="1:17" x14ac:dyDescent="0.25">
      <c r="A8957" s="8">
        <v>309773000051</v>
      </c>
      <c r="C8957" t="s">
        <v>7422</v>
      </c>
      <c r="D8957" s="9">
        <v>42307</v>
      </c>
      <c r="E8957" s="9">
        <v>45960</v>
      </c>
      <c r="F8957" t="s">
        <v>17</v>
      </c>
      <c r="G8957">
        <v>2800000</v>
      </c>
      <c r="H8957" s="10">
        <f t="shared" si="279"/>
        <v>3733333.3333333335</v>
      </c>
      <c r="I8957" s="11">
        <f t="shared" si="280"/>
        <v>0.68012528035714281</v>
      </c>
      <c r="J8957" s="12">
        <v>2539134.38</v>
      </c>
      <c r="K8957" s="9">
        <v>43100</v>
      </c>
      <c r="L8957" t="s">
        <v>7382</v>
      </c>
      <c r="M8957" s="9">
        <v>43066</v>
      </c>
      <c r="N8957">
        <v>12.5</v>
      </c>
      <c r="O8957" t="s">
        <v>7383</v>
      </c>
      <c r="P8957">
        <v>188</v>
      </c>
      <c r="Q8957" s="13" t="s">
        <v>7264</v>
      </c>
    </row>
    <row r="8958" spans="1:17" x14ac:dyDescent="0.25">
      <c r="A8958" s="8">
        <v>308373000032</v>
      </c>
      <c r="C8958" t="s">
        <v>7423</v>
      </c>
      <c r="D8958" s="9">
        <v>42314</v>
      </c>
      <c r="E8958" s="9">
        <v>43993</v>
      </c>
      <c r="F8958" t="s">
        <v>17</v>
      </c>
      <c r="G8958">
        <v>4000000</v>
      </c>
      <c r="H8958" s="10">
        <f t="shared" si="279"/>
        <v>5333333.333333333</v>
      </c>
      <c r="I8958" s="11">
        <f t="shared" si="280"/>
        <v>0.517012434375</v>
      </c>
      <c r="J8958" s="12">
        <v>2757399.65</v>
      </c>
      <c r="K8958" s="9">
        <v>43100</v>
      </c>
      <c r="L8958" t="s">
        <v>7382</v>
      </c>
      <c r="M8958" s="9">
        <v>43100</v>
      </c>
      <c r="N8958">
        <v>13.5</v>
      </c>
      <c r="O8958" t="s">
        <v>7276</v>
      </c>
      <c r="P8958">
        <v>96</v>
      </c>
      <c r="Q8958" s="13" t="s">
        <v>7264</v>
      </c>
    </row>
    <row r="8959" spans="1:17" x14ac:dyDescent="0.25">
      <c r="A8959" s="8">
        <v>300373000160</v>
      </c>
      <c r="C8959" t="s">
        <v>7424</v>
      </c>
      <c r="D8959" s="9">
        <v>40883</v>
      </c>
      <c r="E8959" s="9">
        <v>44359</v>
      </c>
      <c r="F8959" t="s">
        <v>17</v>
      </c>
      <c r="G8959">
        <v>4500000</v>
      </c>
      <c r="H8959" s="10">
        <f t="shared" si="279"/>
        <v>6000000</v>
      </c>
      <c r="I8959" s="11">
        <f t="shared" si="280"/>
        <v>0.46585565500000004</v>
      </c>
      <c r="J8959" s="12">
        <v>2795133.93</v>
      </c>
      <c r="K8959" s="9">
        <v>43100</v>
      </c>
      <c r="L8959" t="s">
        <v>7382</v>
      </c>
      <c r="M8959" s="9">
        <v>43066</v>
      </c>
      <c r="N8959">
        <v>14.5</v>
      </c>
      <c r="O8959" t="s">
        <v>7383</v>
      </c>
      <c r="P8959">
        <v>188</v>
      </c>
      <c r="Q8959" s="13" t="s">
        <v>7264</v>
      </c>
    </row>
    <row r="8960" spans="1:17" x14ac:dyDescent="0.25">
      <c r="A8960" s="8">
        <v>307373000117</v>
      </c>
      <c r="C8960" t="s">
        <v>7413</v>
      </c>
      <c r="D8960" s="9">
        <v>42734</v>
      </c>
      <c r="E8960" s="9">
        <v>48212</v>
      </c>
      <c r="F8960" t="s">
        <v>17</v>
      </c>
      <c r="G8960">
        <v>3100000</v>
      </c>
      <c r="H8960" s="10">
        <f t="shared" si="279"/>
        <v>4133333.3333333335</v>
      </c>
      <c r="I8960" s="11">
        <f t="shared" si="280"/>
        <v>0.73182541935483869</v>
      </c>
      <c r="J8960" s="12">
        <v>3024878.4</v>
      </c>
      <c r="K8960" s="9">
        <v>43100</v>
      </c>
      <c r="L8960" t="s">
        <v>7382</v>
      </c>
      <c r="M8960" s="9">
        <v>43004</v>
      </c>
      <c r="N8960">
        <v>13.5</v>
      </c>
      <c r="O8960" t="s">
        <v>7396</v>
      </c>
      <c r="P8960">
        <v>249</v>
      </c>
      <c r="Q8960" s="13" t="s">
        <v>7264</v>
      </c>
    </row>
    <row r="8961" spans="1:17" x14ac:dyDescent="0.25">
      <c r="A8961" s="8">
        <v>302473000200</v>
      </c>
      <c r="C8961" t="s">
        <v>7425</v>
      </c>
      <c r="D8961" s="9">
        <v>41334</v>
      </c>
      <c r="E8961" s="9">
        <v>45660</v>
      </c>
      <c r="F8961" t="s">
        <v>17</v>
      </c>
      <c r="G8961">
        <v>4000000</v>
      </c>
      <c r="H8961" s="10">
        <f t="shared" si="279"/>
        <v>5333333.333333333</v>
      </c>
      <c r="I8961" s="11">
        <f t="shared" si="280"/>
        <v>0.59815080000000009</v>
      </c>
      <c r="J8961" s="12">
        <v>3190137.6</v>
      </c>
      <c r="K8961" s="9">
        <v>43100</v>
      </c>
      <c r="L8961" t="s">
        <v>7382</v>
      </c>
      <c r="M8961" s="9">
        <v>43004</v>
      </c>
      <c r="N8961">
        <v>12</v>
      </c>
      <c r="O8961" t="s">
        <v>7396</v>
      </c>
      <c r="P8961">
        <v>249</v>
      </c>
      <c r="Q8961" s="13" t="s">
        <v>7264</v>
      </c>
    </row>
    <row r="8962" spans="1:17" x14ac:dyDescent="0.25">
      <c r="A8962" s="8">
        <v>313773000007</v>
      </c>
      <c r="C8962" t="s">
        <v>7426</v>
      </c>
      <c r="D8962" s="9">
        <v>42832</v>
      </c>
      <c r="E8962" s="9">
        <v>46572</v>
      </c>
      <c r="F8962" t="s">
        <v>17</v>
      </c>
      <c r="G8962">
        <v>3500000</v>
      </c>
      <c r="H8962" s="10">
        <f t="shared" ref="H8962:H9025" si="281">G8962/0.75*1</f>
        <v>4666666.666666667</v>
      </c>
      <c r="I8962" s="11">
        <f t="shared" si="280"/>
        <v>0.74381704928571424</v>
      </c>
      <c r="J8962" s="12">
        <v>3471146.23</v>
      </c>
      <c r="K8962" s="9">
        <v>43100</v>
      </c>
      <c r="L8962" t="s">
        <v>7382</v>
      </c>
      <c r="M8962" s="9">
        <v>43034</v>
      </c>
      <c r="N8962">
        <v>13.5</v>
      </c>
      <c r="O8962" t="s">
        <v>7389</v>
      </c>
      <c r="P8962">
        <v>219</v>
      </c>
      <c r="Q8962" s="13" t="s">
        <v>7264</v>
      </c>
    </row>
    <row r="8963" spans="1:17" x14ac:dyDescent="0.25">
      <c r="A8963" s="8">
        <v>308173000041</v>
      </c>
      <c r="C8963" t="s">
        <v>7427</v>
      </c>
      <c r="D8963" s="9">
        <v>42355</v>
      </c>
      <c r="E8963" s="9">
        <v>46008</v>
      </c>
      <c r="F8963" t="s">
        <v>17</v>
      </c>
      <c r="G8963">
        <v>4000000</v>
      </c>
      <c r="H8963" s="10">
        <f t="shared" si="281"/>
        <v>5333333.333333333</v>
      </c>
      <c r="I8963" s="11">
        <f t="shared" si="280"/>
        <v>0.68422778625000003</v>
      </c>
      <c r="J8963" s="12">
        <v>3649214.86</v>
      </c>
      <c r="K8963" s="9">
        <v>43100</v>
      </c>
      <c r="L8963" t="s">
        <v>7382</v>
      </c>
      <c r="M8963" s="9">
        <v>43095</v>
      </c>
      <c r="N8963">
        <v>12</v>
      </c>
      <c r="O8963" t="s">
        <v>7387</v>
      </c>
      <c r="P8963">
        <v>158</v>
      </c>
      <c r="Q8963" s="13" t="s">
        <v>7264</v>
      </c>
    </row>
    <row r="8964" spans="1:17" x14ac:dyDescent="0.25">
      <c r="A8964" s="8">
        <v>314473000073</v>
      </c>
      <c r="C8964" t="s">
        <v>7428</v>
      </c>
      <c r="D8964" s="9">
        <v>42272</v>
      </c>
      <c r="E8964" s="9">
        <v>47751</v>
      </c>
      <c r="F8964" t="s">
        <v>17</v>
      </c>
      <c r="G8964">
        <v>6000000</v>
      </c>
      <c r="H8964" s="10">
        <f t="shared" si="281"/>
        <v>8000000</v>
      </c>
      <c r="I8964" s="11">
        <f t="shared" si="280"/>
        <v>0.71383422875000002</v>
      </c>
      <c r="J8964" s="12">
        <v>5710673.8300000001</v>
      </c>
      <c r="K8964" s="9">
        <v>43100</v>
      </c>
      <c r="L8964" t="s">
        <v>7382</v>
      </c>
      <c r="M8964" s="9">
        <v>43100</v>
      </c>
      <c r="N8964">
        <v>10.5</v>
      </c>
      <c r="O8964" t="s">
        <v>7276</v>
      </c>
      <c r="P8964">
        <v>96</v>
      </c>
      <c r="Q8964" s="13" t="s">
        <v>7264</v>
      </c>
    </row>
    <row r="8965" spans="1:17" x14ac:dyDescent="0.25">
      <c r="A8965" s="8">
        <v>302473000230</v>
      </c>
      <c r="C8965" t="s">
        <v>7429</v>
      </c>
      <c r="D8965" s="9">
        <v>42328</v>
      </c>
      <c r="E8965" s="9">
        <v>45981</v>
      </c>
      <c r="F8965" t="s">
        <v>17</v>
      </c>
      <c r="G8965">
        <v>7500000</v>
      </c>
      <c r="H8965" s="10">
        <f t="shared" si="281"/>
        <v>10000000</v>
      </c>
      <c r="I8965" s="11">
        <f t="shared" si="280"/>
        <v>0.68063889799999999</v>
      </c>
      <c r="J8965" s="12">
        <v>6806388.9800000004</v>
      </c>
      <c r="K8965" s="9">
        <v>43100</v>
      </c>
      <c r="L8965" t="s">
        <v>7382</v>
      </c>
      <c r="M8965" s="9">
        <v>43095</v>
      </c>
      <c r="N8965">
        <v>12.5</v>
      </c>
      <c r="O8965" t="s">
        <v>7387</v>
      </c>
      <c r="P8965">
        <v>158</v>
      </c>
      <c r="Q8965" s="13" t="s">
        <v>7264</v>
      </c>
    </row>
    <row r="8966" spans="1:17" x14ac:dyDescent="0.25">
      <c r="A8966" s="8">
        <v>314473000125</v>
      </c>
      <c r="C8966" t="s">
        <v>7430</v>
      </c>
      <c r="D8966" s="9">
        <v>42712</v>
      </c>
      <c r="E8966" s="9">
        <v>47707</v>
      </c>
      <c r="F8966" t="s">
        <v>17</v>
      </c>
      <c r="G8966">
        <v>7000000</v>
      </c>
      <c r="H8966" s="10">
        <f t="shared" si="281"/>
        <v>9333333.333333334</v>
      </c>
      <c r="I8966" s="11">
        <f t="shared" si="280"/>
        <v>0.73467426214285714</v>
      </c>
      <c r="J8966" s="12">
        <v>6856959.7800000003</v>
      </c>
      <c r="K8966" s="9">
        <v>43100</v>
      </c>
      <c r="L8966" t="s">
        <v>7382</v>
      </c>
      <c r="M8966" s="9">
        <v>43095</v>
      </c>
      <c r="N8966">
        <v>13.5</v>
      </c>
      <c r="O8966" t="s">
        <v>7387</v>
      </c>
      <c r="P8966">
        <v>158</v>
      </c>
      <c r="Q8966" s="13" t="s">
        <v>7264</v>
      </c>
    </row>
    <row r="8967" spans="1:17" x14ac:dyDescent="0.25">
      <c r="A8967" s="8">
        <v>302473000238</v>
      </c>
      <c r="C8967" t="s">
        <v>7429</v>
      </c>
      <c r="D8967" s="9">
        <v>42521</v>
      </c>
      <c r="E8967" s="9">
        <v>47999</v>
      </c>
      <c r="F8967" t="s">
        <v>17</v>
      </c>
      <c r="G8967">
        <v>17000000</v>
      </c>
      <c r="H8967" s="10">
        <f t="shared" si="281"/>
        <v>22666666.666666668</v>
      </c>
      <c r="I8967" s="11">
        <f t="shared" si="280"/>
        <v>0.72886538470588236</v>
      </c>
      <c r="J8967" s="12">
        <v>16520948.720000001</v>
      </c>
      <c r="K8967" s="9">
        <v>43100</v>
      </c>
      <c r="L8967" t="s">
        <v>7382</v>
      </c>
      <c r="M8967" s="9">
        <v>43095</v>
      </c>
      <c r="N8967">
        <v>12.5</v>
      </c>
      <c r="O8967" t="s">
        <v>7387</v>
      </c>
      <c r="P8967">
        <v>158</v>
      </c>
      <c r="Q8967" s="13" t="s">
        <v>7264</v>
      </c>
    </row>
    <row r="8968" spans="1:17" x14ac:dyDescent="0.25">
      <c r="A8968" s="8">
        <v>303173000149</v>
      </c>
      <c r="C8968" t="s">
        <v>7431</v>
      </c>
      <c r="D8968" s="9">
        <v>41961</v>
      </c>
      <c r="E8968" s="9">
        <v>47440</v>
      </c>
      <c r="F8968" t="s">
        <v>17</v>
      </c>
      <c r="G8968">
        <v>20000000</v>
      </c>
      <c r="H8968" s="10">
        <f t="shared" si="281"/>
        <v>26666666.666666668</v>
      </c>
      <c r="I8968" s="11">
        <f t="shared" si="280"/>
        <v>0.69346480124999998</v>
      </c>
      <c r="J8968" s="12">
        <v>18492394.699999999</v>
      </c>
      <c r="K8968" s="9">
        <v>43100</v>
      </c>
      <c r="L8968" t="s">
        <v>7382</v>
      </c>
      <c r="M8968" s="9">
        <v>43095</v>
      </c>
      <c r="N8968">
        <v>13.5</v>
      </c>
      <c r="O8968" t="s">
        <v>7387</v>
      </c>
      <c r="P8968">
        <v>158</v>
      </c>
      <c r="Q8968" s="13" t="s">
        <v>7264</v>
      </c>
    </row>
    <row r="8969" spans="1:17" x14ac:dyDescent="0.25">
      <c r="A8969" s="8">
        <v>304573000031</v>
      </c>
      <c r="C8969" t="s">
        <v>7432</v>
      </c>
      <c r="D8969" s="9">
        <v>39156</v>
      </c>
      <c r="E8969" s="9">
        <v>42809</v>
      </c>
      <c r="F8969" t="s">
        <v>17</v>
      </c>
      <c r="G8969">
        <v>600000</v>
      </c>
      <c r="H8969" s="10">
        <f t="shared" si="281"/>
        <v>800000</v>
      </c>
      <c r="I8969" s="11">
        <f t="shared" si="280"/>
        <v>8.2735200000000009E-2</v>
      </c>
      <c r="J8969" s="12">
        <v>66188.160000000003</v>
      </c>
      <c r="K8969" s="9">
        <v>43100</v>
      </c>
      <c r="L8969" t="s">
        <v>7433</v>
      </c>
      <c r="M8969" s="9">
        <v>42975</v>
      </c>
      <c r="N8969">
        <v>13</v>
      </c>
      <c r="O8969" t="s">
        <v>7434</v>
      </c>
      <c r="P8969">
        <v>461</v>
      </c>
      <c r="Q8969" s="13" t="s">
        <v>7264</v>
      </c>
    </row>
    <row r="8970" spans="1:17" x14ac:dyDescent="0.25">
      <c r="A8970" s="8">
        <v>303373000090</v>
      </c>
      <c r="C8970" t="s">
        <v>7435</v>
      </c>
      <c r="D8970" s="9">
        <v>39182</v>
      </c>
      <c r="E8970" s="9">
        <v>44838</v>
      </c>
      <c r="F8970" t="s">
        <v>17</v>
      </c>
      <c r="G8970">
        <v>600000</v>
      </c>
      <c r="H8970" s="10">
        <f t="shared" si="281"/>
        <v>800000</v>
      </c>
      <c r="I8970" s="11">
        <f t="shared" si="280"/>
        <v>0.22080487499999998</v>
      </c>
      <c r="J8970" s="12">
        <v>176643.9</v>
      </c>
      <c r="K8970" s="9">
        <v>43100</v>
      </c>
      <c r="L8970" t="s">
        <v>7433</v>
      </c>
      <c r="M8970" s="9">
        <v>43095</v>
      </c>
      <c r="N8970">
        <v>15</v>
      </c>
      <c r="O8970" t="s">
        <v>7436</v>
      </c>
      <c r="P8970">
        <v>339</v>
      </c>
      <c r="Q8970" s="13" t="s">
        <v>7264</v>
      </c>
    </row>
    <row r="8971" spans="1:17" x14ac:dyDescent="0.25">
      <c r="A8971" s="8">
        <v>306573000017</v>
      </c>
      <c r="C8971" t="s">
        <v>7437</v>
      </c>
      <c r="D8971" s="9">
        <v>38541</v>
      </c>
      <c r="E8971" s="9">
        <v>44050</v>
      </c>
      <c r="F8971" t="s">
        <v>17</v>
      </c>
      <c r="G8971">
        <v>400000</v>
      </c>
      <c r="H8971" s="10">
        <f t="shared" si="281"/>
        <v>533333.33333333337</v>
      </c>
      <c r="I8971" s="11">
        <f t="shared" si="280"/>
        <v>0.43315239374999992</v>
      </c>
      <c r="J8971" s="12">
        <v>231014.61</v>
      </c>
      <c r="K8971" s="9">
        <v>43100</v>
      </c>
      <c r="L8971" t="s">
        <v>7433</v>
      </c>
      <c r="M8971" s="9">
        <v>43034</v>
      </c>
      <c r="N8971">
        <v>15</v>
      </c>
      <c r="O8971" t="s">
        <v>7438</v>
      </c>
      <c r="P8971">
        <v>400</v>
      </c>
      <c r="Q8971" s="13" t="s">
        <v>7264</v>
      </c>
    </row>
    <row r="8972" spans="1:17" x14ac:dyDescent="0.25">
      <c r="A8972" s="8">
        <v>310773000011</v>
      </c>
      <c r="C8972" t="s">
        <v>7439</v>
      </c>
      <c r="D8972" s="9">
        <v>40245</v>
      </c>
      <c r="E8972" s="9">
        <v>44046</v>
      </c>
      <c r="F8972" t="s">
        <v>17</v>
      </c>
      <c r="G8972">
        <v>750000</v>
      </c>
      <c r="H8972" s="10">
        <f t="shared" si="281"/>
        <v>1000000</v>
      </c>
      <c r="I8972" s="11">
        <f t="shared" si="280"/>
        <v>0.38531164000000001</v>
      </c>
      <c r="J8972" s="12">
        <v>385311.64</v>
      </c>
      <c r="K8972" s="9">
        <v>43100</v>
      </c>
      <c r="L8972" t="s">
        <v>7433</v>
      </c>
      <c r="M8972" s="9">
        <v>43095</v>
      </c>
      <c r="N8972">
        <v>15</v>
      </c>
      <c r="O8972" t="s">
        <v>7436</v>
      </c>
      <c r="P8972">
        <v>339</v>
      </c>
      <c r="Q8972" s="13" t="s">
        <v>7264</v>
      </c>
    </row>
    <row r="8973" spans="1:17" x14ac:dyDescent="0.25">
      <c r="A8973" s="8">
        <v>308473000053</v>
      </c>
      <c r="C8973" t="s">
        <v>7440</v>
      </c>
      <c r="D8973" s="9">
        <v>41607</v>
      </c>
      <c r="E8973" s="9">
        <v>45259</v>
      </c>
      <c r="F8973" t="s">
        <v>17</v>
      </c>
      <c r="G8973">
        <v>500000</v>
      </c>
      <c r="H8973" s="10">
        <f t="shared" si="281"/>
        <v>666666.66666666663</v>
      </c>
      <c r="I8973" s="11">
        <f t="shared" si="280"/>
        <v>0.61598187000000004</v>
      </c>
      <c r="J8973" s="12">
        <v>410654.58</v>
      </c>
      <c r="K8973" s="9">
        <v>43100</v>
      </c>
      <c r="L8973" t="s">
        <v>7433</v>
      </c>
      <c r="M8973" s="9">
        <v>43063</v>
      </c>
      <c r="N8973">
        <v>13.5</v>
      </c>
      <c r="O8973" t="s">
        <v>7441</v>
      </c>
      <c r="P8973">
        <v>370</v>
      </c>
      <c r="Q8973" s="13" t="s">
        <v>7264</v>
      </c>
    </row>
    <row r="8974" spans="1:17" x14ac:dyDescent="0.25">
      <c r="A8974" s="8">
        <v>300673000171</v>
      </c>
      <c r="C8974" t="s">
        <v>7442</v>
      </c>
      <c r="D8974" s="9">
        <v>39350</v>
      </c>
      <c r="E8974" s="9">
        <v>43003</v>
      </c>
      <c r="F8974" t="s">
        <v>17</v>
      </c>
      <c r="G8974">
        <v>2100000</v>
      </c>
      <c r="H8974" s="10">
        <f t="shared" si="281"/>
        <v>2800000</v>
      </c>
      <c r="I8974" s="11">
        <f t="shared" si="280"/>
        <v>0.21021727142857141</v>
      </c>
      <c r="J8974" s="12">
        <v>588608.36</v>
      </c>
      <c r="K8974" s="9">
        <v>43100</v>
      </c>
      <c r="L8974" t="s">
        <v>7433</v>
      </c>
      <c r="M8974" s="9">
        <v>42881</v>
      </c>
      <c r="N8974">
        <v>15</v>
      </c>
      <c r="O8974" t="s">
        <v>7443</v>
      </c>
      <c r="P8974">
        <v>492</v>
      </c>
      <c r="Q8974" s="13" t="s">
        <v>7264</v>
      </c>
    </row>
    <row r="8975" spans="1:17" x14ac:dyDescent="0.25">
      <c r="A8975" s="8">
        <v>315873000001</v>
      </c>
      <c r="C8975" t="s">
        <v>7444</v>
      </c>
      <c r="D8975" s="9">
        <v>41180</v>
      </c>
      <c r="E8975" s="9">
        <v>44832</v>
      </c>
      <c r="F8975" t="s">
        <v>17</v>
      </c>
      <c r="G8975">
        <v>1000000</v>
      </c>
      <c r="H8975" s="10">
        <f t="shared" si="281"/>
        <v>1333333.3333333333</v>
      </c>
      <c r="I8975" s="11">
        <f t="shared" si="280"/>
        <v>0.5328018000000001</v>
      </c>
      <c r="J8975" s="12">
        <v>710402.4</v>
      </c>
      <c r="K8975" s="9">
        <v>43100</v>
      </c>
      <c r="L8975" t="s">
        <v>7433</v>
      </c>
      <c r="M8975" s="9">
        <v>43095</v>
      </c>
      <c r="N8975">
        <v>12</v>
      </c>
      <c r="O8975" t="s">
        <v>7436</v>
      </c>
      <c r="P8975">
        <v>339</v>
      </c>
      <c r="Q8975" s="13" t="s">
        <v>7264</v>
      </c>
    </row>
    <row r="8976" spans="1:17" x14ac:dyDescent="0.25">
      <c r="A8976" s="8">
        <v>318273000003</v>
      </c>
      <c r="C8976" t="s">
        <v>7445</v>
      </c>
      <c r="D8976" s="9">
        <v>41081</v>
      </c>
      <c r="E8976" s="9">
        <v>44733</v>
      </c>
      <c r="F8976" t="s">
        <v>17</v>
      </c>
      <c r="G8976">
        <v>1000000</v>
      </c>
      <c r="H8976" s="10">
        <f t="shared" si="281"/>
        <v>1333333.3333333333</v>
      </c>
      <c r="I8976" s="11">
        <f t="shared" si="280"/>
        <v>0.54668625000000004</v>
      </c>
      <c r="J8976" s="12">
        <v>728915</v>
      </c>
      <c r="K8976" s="9">
        <v>43100</v>
      </c>
      <c r="L8976" t="s">
        <v>7433</v>
      </c>
      <c r="M8976" s="9">
        <v>42975</v>
      </c>
      <c r="N8976">
        <v>11.5</v>
      </c>
      <c r="O8976" t="s">
        <v>7434</v>
      </c>
      <c r="P8976">
        <v>461</v>
      </c>
      <c r="Q8976" s="13" t="s">
        <v>7264</v>
      </c>
    </row>
    <row r="8977" spans="1:17" x14ac:dyDescent="0.25">
      <c r="A8977" s="8">
        <v>316873000001</v>
      </c>
      <c r="C8977" t="s">
        <v>7446</v>
      </c>
      <c r="D8977" s="9">
        <v>40947</v>
      </c>
      <c r="E8977" s="9">
        <v>46601</v>
      </c>
      <c r="F8977" t="s">
        <v>17</v>
      </c>
      <c r="G8977">
        <v>1000000</v>
      </c>
      <c r="H8977" s="10">
        <f t="shared" si="281"/>
        <v>1333333.3333333333</v>
      </c>
      <c r="I8977" s="11">
        <f t="shared" si="280"/>
        <v>0.62372049750000003</v>
      </c>
      <c r="J8977" s="12">
        <v>831627.33</v>
      </c>
      <c r="K8977" s="9">
        <v>43100</v>
      </c>
      <c r="L8977" t="s">
        <v>7433</v>
      </c>
      <c r="M8977" s="9">
        <v>42975</v>
      </c>
      <c r="N8977">
        <v>14</v>
      </c>
      <c r="O8977" t="s">
        <v>7438</v>
      </c>
      <c r="P8977">
        <v>400</v>
      </c>
      <c r="Q8977" s="13" t="s">
        <v>7264</v>
      </c>
    </row>
    <row r="8978" spans="1:17" x14ac:dyDescent="0.25">
      <c r="A8978" s="8">
        <v>313473000022</v>
      </c>
      <c r="C8978" t="s">
        <v>7447</v>
      </c>
      <c r="D8978" s="9">
        <v>41675</v>
      </c>
      <c r="E8978" s="9">
        <v>45414</v>
      </c>
      <c r="F8978" t="s">
        <v>17</v>
      </c>
      <c r="G8978">
        <v>1400000</v>
      </c>
      <c r="H8978" s="10">
        <f t="shared" si="281"/>
        <v>1866666.6666666667</v>
      </c>
      <c r="I8978" s="11">
        <f t="shared" si="280"/>
        <v>0.62893069285714276</v>
      </c>
      <c r="J8978" s="12">
        <v>1174003.96</v>
      </c>
      <c r="K8978" s="9">
        <v>43100</v>
      </c>
      <c r="L8978" t="s">
        <v>7433</v>
      </c>
      <c r="M8978" s="9">
        <v>43066</v>
      </c>
      <c r="N8978">
        <v>14.5</v>
      </c>
      <c r="O8978" t="s">
        <v>7441</v>
      </c>
      <c r="P8978">
        <v>370</v>
      </c>
      <c r="Q8978" s="13" t="s">
        <v>7264</v>
      </c>
    </row>
    <row r="8979" spans="1:17" x14ac:dyDescent="0.25">
      <c r="A8979" s="8">
        <v>308473000044</v>
      </c>
      <c r="C8979" t="s">
        <v>7440</v>
      </c>
      <c r="D8979" s="9">
        <v>41144</v>
      </c>
      <c r="E8979" s="9">
        <v>44796</v>
      </c>
      <c r="F8979" t="s">
        <v>17</v>
      </c>
      <c r="G8979">
        <v>1700000</v>
      </c>
      <c r="H8979" s="10">
        <f t="shared" si="281"/>
        <v>2266666.6666666665</v>
      </c>
      <c r="I8979" s="11">
        <f t="shared" si="280"/>
        <v>0.5375499573529412</v>
      </c>
      <c r="J8979" s="12">
        <v>1218446.57</v>
      </c>
      <c r="K8979" s="9">
        <v>43100</v>
      </c>
      <c r="L8979" t="s">
        <v>7433</v>
      </c>
      <c r="M8979" s="9">
        <v>43063</v>
      </c>
      <c r="N8979">
        <v>13.5</v>
      </c>
      <c r="O8979" t="s">
        <v>7441</v>
      </c>
      <c r="P8979">
        <v>370</v>
      </c>
      <c r="Q8979" s="13" t="s">
        <v>7264</v>
      </c>
    </row>
    <row r="8980" spans="1:17" x14ac:dyDescent="0.25">
      <c r="A8980" s="8">
        <v>307673000170</v>
      </c>
      <c r="C8980" t="s">
        <v>7448</v>
      </c>
      <c r="D8980" s="9">
        <v>42587</v>
      </c>
      <c r="E8980" s="9">
        <v>45054</v>
      </c>
      <c r="F8980" t="s">
        <v>17</v>
      </c>
      <c r="G8980">
        <v>2500000</v>
      </c>
      <c r="H8980" s="10">
        <f t="shared" si="281"/>
        <v>3333333.3333333335</v>
      </c>
      <c r="I8980" s="11">
        <f t="shared" si="280"/>
        <v>0.44999999999999996</v>
      </c>
      <c r="J8980" s="12">
        <v>1500000</v>
      </c>
      <c r="K8980" s="9">
        <v>43100</v>
      </c>
      <c r="L8980" t="s">
        <v>7433</v>
      </c>
      <c r="M8980" s="9">
        <v>42942</v>
      </c>
      <c r="N8980">
        <v>13.5</v>
      </c>
      <c r="O8980" t="s">
        <v>7443</v>
      </c>
      <c r="P8980">
        <v>492</v>
      </c>
      <c r="Q8980" s="13" t="s">
        <v>7264</v>
      </c>
    </row>
    <row r="8981" spans="1:17" x14ac:dyDescent="0.25">
      <c r="A8981" s="8">
        <v>303173000159</v>
      </c>
      <c r="C8981" t="s">
        <v>7449</v>
      </c>
      <c r="D8981" s="9">
        <v>42118</v>
      </c>
      <c r="E8981" s="9">
        <v>45771</v>
      </c>
      <c r="F8981" t="s">
        <v>17</v>
      </c>
      <c r="G8981">
        <v>2000000</v>
      </c>
      <c r="H8981" s="10">
        <f t="shared" si="281"/>
        <v>2666666.6666666665</v>
      </c>
      <c r="I8981" s="11">
        <f t="shared" si="280"/>
        <v>0.67917717000000011</v>
      </c>
      <c r="J8981" s="12">
        <v>1811139.12</v>
      </c>
      <c r="K8981" s="9">
        <v>43100</v>
      </c>
      <c r="L8981" t="s">
        <v>7433</v>
      </c>
      <c r="M8981" s="9">
        <v>43067</v>
      </c>
      <c r="N8981">
        <v>13.5</v>
      </c>
      <c r="O8981" t="s">
        <v>7441</v>
      </c>
      <c r="P8981">
        <v>370</v>
      </c>
      <c r="Q8981" s="13" t="s">
        <v>7264</v>
      </c>
    </row>
    <row r="8982" spans="1:17" x14ac:dyDescent="0.25">
      <c r="A8982" s="8">
        <v>300373000185</v>
      </c>
      <c r="C8982" t="s">
        <v>7450</v>
      </c>
      <c r="D8982" s="9">
        <v>41333</v>
      </c>
      <c r="E8982" s="9">
        <v>48638</v>
      </c>
      <c r="F8982" t="s">
        <v>17</v>
      </c>
      <c r="G8982">
        <v>2000000</v>
      </c>
      <c r="H8982" s="10">
        <f t="shared" si="281"/>
        <v>2666666.6666666665</v>
      </c>
      <c r="I8982" s="11">
        <f t="shared" si="280"/>
        <v>0.72001584375000005</v>
      </c>
      <c r="J8982" s="12">
        <v>1920042.25</v>
      </c>
      <c r="K8982" s="9">
        <v>43100</v>
      </c>
      <c r="L8982" t="s">
        <v>7433</v>
      </c>
      <c r="M8982" s="9">
        <v>43034</v>
      </c>
      <c r="N8982">
        <v>16</v>
      </c>
      <c r="O8982" t="s">
        <v>7438</v>
      </c>
      <c r="P8982">
        <v>400</v>
      </c>
      <c r="Q8982" s="13" t="s">
        <v>7264</v>
      </c>
    </row>
    <row r="8983" spans="1:17" x14ac:dyDescent="0.25">
      <c r="A8983" s="8">
        <v>318073000008</v>
      </c>
      <c r="C8983" t="s">
        <v>7451</v>
      </c>
      <c r="D8983" s="9">
        <v>42153</v>
      </c>
      <c r="E8983" s="9">
        <v>43980</v>
      </c>
      <c r="F8983" t="s">
        <v>17</v>
      </c>
      <c r="G8983">
        <v>3000000</v>
      </c>
      <c r="H8983" s="10">
        <f t="shared" si="281"/>
        <v>4000000</v>
      </c>
      <c r="I8983" s="11">
        <f t="shared" si="280"/>
        <v>0.55174359750000002</v>
      </c>
      <c r="J8983" s="12">
        <v>2206974.39</v>
      </c>
      <c r="K8983" s="9">
        <v>43100</v>
      </c>
      <c r="L8983" t="s">
        <v>7433</v>
      </c>
      <c r="M8983" s="9">
        <v>43095</v>
      </c>
      <c r="N8983">
        <v>9.5</v>
      </c>
      <c r="O8983" t="s">
        <v>7436</v>
      </c>
      <c r="P8983">
        <v>339</v>
      </c>
      <c r="Q8983" s="13" t="s">
        <v>7264</v>
      </c>
    </row>
    <row r="8984" spans="1:17" x14ac:dyDescent="0.25">
      <c r="A8984" s="8">
        <v>308273000013</v>
      </c>
      <c r="C8984" t="s">
        <v>7452</v>
      </c>
      <c r="D8984" s="9">
        <v>39191</v>
      </c>
      <c r="E8984" s="9">
        <v>44670</v>
      </c>
      <c r="F8984" t="s">
        <v>17</v>
      </c>
      <c r="G8984">
        <v>4000000</v>
      </c>
      <c r="H8984" s="10">
        <f t="shared" si="281"/>
        <v>5333333.333333333</v>
      </c>
      <c r="I8984" s="11">
        <f t="shared" si="280"/>
        <v>0.47985181312500003</v>
      </c>
      <c r="J8984" s="12">
        <v>2559209.67</v>
      </c>
      <c r="K8984" s="9">
        <v>43100</v>
      </c>
      <c r="L8984" t="s">
        <v>7433</v>
      </c>
      <c r="M8984" s="9">
        <v>43095</v>
      </c>
      <c r="N8984">
        <v>15</v>
      </c>
      <c r="O8984" t="s">
        <v>7436</v>
      </c>
      <c r="P8984">
        <v>339</v>
      </c>
      <c r="Q8984" s="13" t="s">
        <v>7264</v>
      </c>
    </row>
    <row r="8985" spans="1:17" x14ac:dyDescent="0.25">
      <c r="A8985" s="8">
        <v>302673000185</v>
      </c>
      <c r="C8985" t="s">
        <v>7453</v>
      </c>
      <c r="D8985" s="9">
        <v>40567</v>
      </c>
      <c r="E8985" s="9">
        <v>47872</v>
      </c>
      <c r="F8985" t="s">
        <v>17</v>
      </c>
      <c r="G8985">
        <v>3500000</v>
      </c>
      <c r="H8985" s="10">
        <f t="shared" si="281"/>
        <v>4666666.666666667</v>
      </c>
      <c r="I8985" s="11">
        <f t="shared" ref="I8985:I9048" si="282">IF((J8985/H8985)&gt;0,(J8985/H8985),0)</f>
        <v>0.685056752142857</v>
      </c>
      <c r="J8985" s="12">
        <v>3196931.51</v>
      </c>
      <c r="K8985" s="9">
        <v>43100</v>
      </c>
      <c r="L8985" t="s">
        <v>7433</v>
      </c>
      <c r="M8985" s="9">
        <v>43095</v>
      </c>
      <c r="N8985">
        <v>14.5</v>
      </c>
      <c r="O8985" t="s">
        <v>7436</v>
      </c>
      <c r="P8985">
        <v>339</v>
      </c>
      <c r="Q8985" s="13" t="s">
        <v>7264</v>
      </c>
    </row>
    <row r="8986" spans="1:17" x14ac:dyDescent="0.25">
      <c r="A8986" s="8">
        <v>310973000058</v>
      </c>
      <c r="C8986" t="s">
        <v>7454</v>
      </c>
      <c r="D8986" s="9">
        <v>42293</v>
      </c>
      <c r="E8986" s="9">
        <v>45946</v>
      </c>
      <c r="F8986" t="s">
        <v>17</v>
      </c>
      <c r="G8986">
        <v>3500000</v>
      </c>
      <c r="H8986" s="10">
        <f t="shared" si="281"/>
        <v>4666666.666666667</v>
      </c>
      <c r="I8986" s="11">
        <f t="shared" si="282"/>
        <v>0.69882251357142855</v>
      </c>
      <c r="J8986" s="12">
        <v>3261171.73</v>
      </c>
      <c r="K8986" s="9">
        <v>43100</v>
      </c>
      <c r="L8986" t="s">
        <v>7433</v>
      </c>
      <c r="M8986" s="9">
        <v>43095</v>
      </c>
      <c r="N8986">
        <v>11.5</v>
      </c>
      <c r="O8986" t="s">
        <v>7436</v>
      </c>
      <c r="P8986">
        <v>339</v>
      </c>
      <c r="Q8986" s="13" t="s">
        <v>7264</v>
      </c>
    </row>
    <row r="8987" spans="1:17" x14ac:dyDescent="0.25">
      <c r="A8987" s="8">
        <v>315573000032</v>
      </c>
      <c r="C8987" t="s">
        <v>7455</v>
      </c>
      <c r="D8987" s="9">
        <v>42083</v>
      </c>
      <c r="E8987" s="9">
        <v>45736</v>
      </c>
      <c r="F8987" t="s">
        <v>17</v>
      </c>
      <c r="G8987">
        <v>4200000</v>
      </c>
      <c r="H8987" s="10">
        <f t="shared" si="281"/>
        <v>5600000</v>
      </c>
      <c r="I8987" s="11">
        <f t="shared" si="282"/>
        <v>0.67168556785714284</v>
      </c>
      <c r="J8987" s="12">
        <v>3761439.18</v>
      </c>
      <c r="K8987" s="9">
        <v>43100</v>
      </c>
      <c r="L8987" t="s">
        <v>7433</v>
      </c>
      <c r="M8987" s="9">
        <v>43066</v>
      </c>
      <c r="N8987">
        <v>13.5</v>
      </c>
      <c r="O8987" t="s">
        <v>7441</v>
      </c>
      <c r="P8987">
        <v>370</v>
      </c>
      <c r="Q8987" s="13" t="s">
        <v>7264</v>
      </c>
    </row>
    <row r="8988" spans="1:17" x14ac:dyDescent="0.25">
      <c r="A8988" s="8">
        <v>307673000161</v>
      </c>
      <c r="C8988" t="s">
        <v>7448</v>
      </c>
      <c r="D8988" s="9">
        <v>42355</v>
      </c>
      <c r="E8988" s="9">
        <v>46008</v>
      </c>
      <c r="F8988" t="s">
        <v>17</v>
      </c>
      <c r="G8988">
        <v>5500000</v>
      </c>
      <c r="H8988" s="10">
        <f t="shared" si="281"/>
        <v>7333333.333333333</v>
      </c>
      <c r="I8988" s="11">
        <f t="shared" si="282"/>
        <v>0.7248525886363637</v>
      </c>
      <c r="J8988" s="12">
        <v>5315585.6500000004</v>
      </c>
      <c r="K8988" s="9">
        <v>43100</v>
      </c>
      <c r="L8988" t="s">
        <v>7433</v>
      </c>
      <c r="M8988" s="9">
        <v>42942</v>
      </c>
      <c r="N8988">
        <v>11.5</v>
      </c>
      <c r="O8988" t="s">
        <v>7443</v>
      </c>
      <c r="P8988">
        <v>492</v>
      </c>
      <c r="Q8988" s="13" t="s">
        <v>7264</v>
      </c>
    </row>
    <row r="8989" spans="1:17" x14ac:dyDescent="0.25">
      <c r="A8989" s="8">
        <v>307173000079</v>
      </c>
      <c r="C8989" t="s">
        <v>7456</v>
      </c>
      <c r="D8989" s="9">
        <v>41180</v>
      </c>
      <c r="E8989" s="9">
        <v>44832</v>
      </c>
      <c r="F8989" t="s">
        <v>17</v>
      </c>
      <c r="G8989">
        <v>10000000</v>
      </c>
      <c r="H8989" s="10">
        <f t="shared" si="281"/>
        <v>13333333.333333334</v>
      </c>
      <c r="I8989" s="11">
        <f t="shared" si="282"/>
        <v>0.56397406875</v>
      </c>
      <c r="J8989" s="12">
        <v>7519654.25</v>
      </c>
      <c r="K8989" s="9">
        <v>43100</v>
      </c>
      <c r="L8989" t="s">
        <v>7433</v>
      </c>
      <c r="M8989" s="9">
        <v>43095</v>
      </c>
      <c r="N8989">
        <v>12.5</v>
      </c>
      <c r="O8989" t="s">
        <v>7436</v>
      </c>
      <c r="P8989">
        <v>339</v>
      </c>
      <c r="Q8989" s="13" t="s">
        <v>7264</v>
      </c>
    </row>
    <row r="8990" spans="1:17" x14ac:dyDescent="0.25">
      <c r="A8990" s="8">
        <v>321573000025</v>
      </c>
      <c r="C8990" t="s">
        <v>7457</v>
      </c>
      <c r="D8990" s="9">
        <v>42345</v>
      </c>
      <c r="E8990" s="9">
        <v>45850</v>
      </c>
      <c r="F8990" t="s">
        <v>17</v>
      </c>
      <c r="G8990">
        <v>12800000</v>
      </c>
      <c r="H8990" s="10">
        <f t="shared" si="281"/>
        <v>17066666.666666668</v>
      </c>
      <c r="I8990" s="11">
        <f t="shared" si="282"/>
        <v>0.71850218320312498</v>
      </c>
      <c r="J8990" s="12">
        <v>12262437.26</v>
      </c>
      <c r="K8990" s="9">
        <v>43100</v>
      </c>
      <c r="L8990" t="s">
        <v>7433</v>
      </c>
      <c r="M8990" s="9">
        <v>42941</v>
      </c>
      <c r="N8990">
        <v>11.5</v>
      </c>
      <c r="O8990" t="s">
        <v>7443</v>
      </c>
      <c r="P8990">
        <v>492</v>
      </c>
      <c r="Q8990" s="13" t="s">
        <v>7264</v>
      </c>
    </row>
    <row r="8991" spans="1:17" x14ac:dyDescent="0.25">
      <c r="A8991" s="8">
        <v>300473000118</v>
      </c>
      <c r="C8991" t="s">
        <v>7458</v>
      </c>
      <c r="D8991" s="9">
        <v>39603</v>
      </c>
      <c r="E8991" s="9">
        <v>41370</v>
      </c>
      <c r="F8991" t="s">
        <v>17</v>
      </c>
      <c r="G8991">
        <v>700000</v>
      </c>
      <c r="H8991" s="10">
        <f t="shared" si="281"/>
        <v>933333.33333333337</v>
      </c>
      <c r="I8991" s="11">
        <f t="shared" si="282"/>
        <v>4.6040817857142854E-2</v>
      </c>
      <c r="J8991" s="12">
        <v>42971.43</v>
      </c>
      <c r="K8991" s="9">
        <v>43100</v>
      </c>
      <c r="L8991" t="s">
        <v>7459</v>
      </c>
      <c r="M8991" s="9">
        <v>41901</v>
      </c>
      <c r="N8991">
        <v>15</v>
      </c>
      <c r="O8991" t="s">
        <v>7460</v>
      </c>
      <c r="P8991">
        <v>1680</v>
      </c>
      <c r="Q8991" s="13" t="s">
        <v>7264</v>
      </c>
    </row>
    <row r="8992" spans="1:17" x14ac:dyDescent="0.25">
      <c r="A8992" s="8">
        <v>304473000055</v>
      </c>
      <c r="C8992" t="s">
        <v>7461</v>
      </c>
      <c r="D8992" s="9">
        <v>39121</v>
      </c>
      <c r="E8992" s="9">
        <v>41488</v>
      </c>
      <c r="F8992" t="s">
        <v>17</v>
      </c>
      <c r="G8992">
        <v>500000</v>
      </c>
      <c r="H8992" s="10">
        <f t="shared" si="281"/>
        <v>666666.66666666663</v>
      </c>
      <c r="I8992" s="11">
        <f t="shared" si="282"/>
        <v>8.8434899999999997E-2</v>
      </c>
      <c r="J8992" s="12">
        <v>58956.6</v>
      </c>
      <c r="K8992" s="9">
        <v>43100</v>
      </c>
      <c r="L8992" t="s">
        <v>7459</v>
      </c>
      <c r="M8992" s="9">
        <v>40976</v>
      </c>
      <c r="N8992">
        <v>15</v>
      </c>
      <c r="O8992" t="s">
        <v>7462</v>
      </c>
      <c r="P8992">
        <v>1769</v>
      </c>
      <c r="Q8992" s="13" t="s">
        <v>7264</v>
      </c>
    </row>
    <row r="8993" spans="1:17" x14ac:dyDescent="0.25">
      <c r="A8993" s="8">
        <v>306973000141</v>
      </c>
      <c r="C8993" t="s">
        <v>7463</v>
      </c>
      <c r="D8993" s="9">
        <v>39350</v>
      </c>
      <c r="E8993" s="9">
        <v>43003</v>
      </c>
      <c r="F8993" t="s">
        <v>17</v>
      </c>
      <c r="G8993">
        <v>300000</v>
      </c>
      <c r="H8993" s="10">
        <f t="shared" si="281"/>
        <v>400000</v>
      </c>
      <c r="I8993" s="11">
        <f t="shared" si="282"/>
        <v>0.2148593</v>
      </c>
      <c r="J8993" s="12">
        <v>85943.72</v>
      </c>
      <c r="K8993" s="9">
        <v>43100</v>
      </c>
      <c r="L8993" t="s">
        <v>7459</v>
      </c>
      <c r="M8993" s="9">
        <v>42793</v>
      </c>
      <c r="N8993">
        <v>15</v>
      </c>
      <c r="O8993" t="s">
        <v>7464</v>
      </c>
      <c r="P8993">
        <v>674</v>
      </c>
      <c r="Q8993" s="13" t="s">
        <v>7264</v>
      </c>
    </row>
    <row r="8994" spans="1:17" x14ac:dyDescent="0.25">
      <c r="A8994" s="8">
        <v>305073000061</v>
      </c>
      <c r="C8994" t="s">
        <v>7465</v>
      </c>
      <c r="D8994" s="9">
        <v>38713</v>
      </c>
      <c r="E8994" s="9">
        <v>44192</v>
      </c>
      <c r="F8994" t="s">
        <v>17</v>
      </c>
      <c r="G8994">
        <v>1750000</v>
      </c>
      <c r="H8994" s="10">
        <f t="shared" si="281"/>
        <v>2333333.3333333335</v>
      </c>
      <c r="I8994" s="11">
        <f t="shared" si="282"/>
        <v>3.8490115714285712E-2</v>
      </c>
      <c r="J8994" s="12">
        <v>89810.27</v>
      </c>
      <c r="K8994" s="9">
        <v>43100</v>
      </c>
      <c r="L8994" t="s">
        <v>7459</v>
      </c>
      <c r="M8994" s="9">
        <v>43004</v>
      </c>
      <c r="N8994">
        <v>15</v>
      </c>
      <c r="O8994" t="s">
        <v>7466</v>
      </c>
      <c r="P8994">
        <v>614</v>
      </c>
      <c r="Q8994" s="13" t="s">
        <v>7264</v>
      </c>
    </row>
    <row r="8995" spans="1:17" x14ac:dyDescent="0.25">
      <c r="A8995" s="8">
        <v>302073000051</v>
      </c>
      <c r="C8995" t="s">
        <v>7467</v>
      </c>
      <c r="D8995" s="9">
        <v>39020</v>
      </c>
      <c r="E8995" s="9">
        <v>42673</v>
      </c>
      <c r="F8995" t="s">
        <v>17</v>
      </c>
      <c r="G8995">
        <v>1400000</v>
      </c>
      <c r="H8995" s="10">
        <f t="shared" si="281"/>
        <v>1866666.6666666667</v>
      </c>
      <c r="I8995" s="11">
        <f t="shared" si="282"/>
        <v>5.8920835714285712E-2</v>
      </c>
      <c r="J8995" s="12">
        <v>109985.56</v>
      </c>
      <c r="K8995" s="9">
        <v>43100</v>
      </c>
      <c r="L8995" t="s">
        <v>7459</v>
      </c>
      <c r="M8995" s="9">
        <v>40209</v>
      </c>
      <c r="N8995">
        <v>15</v>
      </c>
      <c r="O8995" t="s">
        <v>7468</v>
      </c>
      <c r="P8995">
        <v>889</v>
      </c>
      <c r="Q8995" s="13" t="s">
        <v>7264</v>
      </c>
    </row>
    <row r="8996" spans="1:17" x14ac:dyDescent="0.25">
      <c r="A8996" s="8">
        <v>303073000081</v>
      </c>
      <c r="C8996" t="s">
        <v>7469</v>
      </c>
      <c r="D8996" s="9">
        <v>38645</v>
      </c>
      <c r="E8996" s="9">
        <v>42297</v>
      </c>
      <c r="F8996" t="s">
        <v>17</v>
      </c>
      <c r="G8996">
        <v>1000000</v>
      </c>
      <c r="H8996" s="10">
        <f t="shared" si="281"/>
        <v>1333333.3333333333</v>
      </c>
      <c r="I8996" s="11">
        <f t="shared" si="282"/>
        <v>8.6250000000000007E-2</v>
      </c>
      <c r="J8996" s="12">
        <v>115000</v>
      </c>
      <c r="K8996" s="9">
        <v>43100</v>
      </c>
      <c r="L8996" t="s">
        <v>7459</v>
      </c>
      <c r="M8996" s="9">
        <v>42731</v>
      </c>
      <c r="N8996">
        <v>15</v>
      </c>
      <c r="O8996" t="s">
        <v>7470</v>
      </c>
      <c r="P8996">
        <v>827</v>
      </c>
      <c r="Q8996" s="13" t="s">
        <v>7264</v>
      </c>
    </row>
    <row r="8997" spans="1:17" x14ac:dyDescent="0.25">
      <c r="A8997" s="8">
        <v>304973000011</v>
      </c>
      <c r="C8997" t="s">
        <v>7471</v>
      </c>
      <c r="D8997" s="9">
        <v>38917</v>
      </c>
      <c r="E8997" s="9">
        <v>42570</v>
      </c>
      <c r="F8997" t="s">
        <v>17</v>
      </c>
      <c r="G8997">
        <v>1300000</v>
      </c>
      <c r="H8997" s="10">
        <f t="shared" si="281"/>
        <v>1733333.3333333333</v>
      </c>
      <c r="I8997" s="11">
        <f t="shared" si="282"/>
        <v>6.9230769230769235E-2</v>
      </c>
      <c r="J8997" s="12">
        <v>120000</v>
      </c>
      <c r="K8997" s="9">
        <v>43100</v>
      </c>
      <c r="L8997" t="s">
        <v>7459</v>
      </c>
      <c r="M8997" s="9">
        <v>42608</v>
      </c>
      <c r="N8997">
        <v>15</v>
      </c>
      <c r="O8997" t="s">
        <v>7472</v>
      </c>
      <c r="P8997">
        <v>858</v>
      </c>
      <c r="Q8997" s="13" t="s">
        <v>7264</v>
      </c>
    </row>
    <row r="8998" spans="1:17" x14ac:dyDescent="0.25">
      <c r="A8998" s="8">
        <v>306973000119</v>
      </c>
      <c r="C8998" t="s">
        <v>7473</v>
      </c>
      <c r="D8998" s="9">
        <v>39232</v>
      </c>
      <c r="E8998" s="9">
        <v>42885</v>
      </c>
      <c r="F8998" t="s">
        <v>17</v>
      </c>
      <c r="G8998">
        <v>400000</v>
      </c>
      <c r="H8998" s="10">
        <f t="shared" si="281"/>
        <v>533333.33333333337</v>
      </c>
      <c r="I8998" s="11">
        <f t="shared" si="282"/>
        <v>0.30046927499999998</v>
      </c>
      <c r="J8998" s="12">
        <v>160250.28</v>
      </c>
      <c r="K8998" s="9">
        <v>43100</v>
      </c>
      <c r="L8998" t="s">
        <v>7459</v>
      </c>
      <c r="M8998" s="9">
        <v>42669</v>
      </c>
      <c r="N8998">
        <v>15</v>
      </c>
      <c r="O8998" t="s">
        <v>7474</v>
      </c>
      <c r="P8998">
        <v>950</v>
      </c>
      <c r="Q8998" s="13" t="s">
        <v>7264</v>
      </c>
    </row>
    <row r="8999" spans="1:17" x14ac:dyDescent="0.25">
      <c r="A8999" s="8">
        <v>302573000036</v>
      </c>
      <c r="C8999" t="s">
        <v>7475</v>
      </c>
      <c r="D8999" s="9">
        <v>38923</v>
      </c>
      <c r="E8999" s="9">
        <v>42576</v>
      </c>
      <c r="F8999" t="s">
        <v>17</v>
      </c>
      <c r="G8999">
        <v>500000</v>
      </c>
      <c r="H8999" s="10">
        <f t="shared" si="281"/>
        <v>666666.66666666663</v>
      </c>
      <c r="I8999" s="11">
        <f t="shared" si="282"/>
        <v>0.29297605500000001</v>
      </c>
      <c r="J8999" s="12">
        <v>195317.37</v>
      </c>
      <c r="K8999" s="9">
        <v>43100</v>
      </c>
      <c r="L8999" t="s">
        <v>7459</v>
      </c>
      <c r="M8999" s="9">
        <v>42303</v>
      </c>
      <c r="N8999">
        <v>15</v>
      </c>
      <c r="O8999" t="s">
        <v>7476</v>
      </c>
      <c r="P8999">
        <v>1315</v>
      </c>
      <c r="Q8999" s="13" t="s">
        <v>7264</v>
      </c>
    </row>
    <row r="9000" spans="1:17" x14ac:dyDescent="0.25">
      <c r="A9000" s="8">
        <v>305073000157</v>
      </c>
      <c r="C9000" t="s">
        <v>7465</v>
      </c>
      <c r="D9000" s="9">
        <v>40932</v>
      </c>
      <c r="E9000" s="9">
        <v>42759</v>
      </c>
      <c r="F9000" t="s">
        <v>17</v>
      </c>
      <c r="G9000">
        <v>1000000</v>
      </c>
      <c r="H9000" s="10">
        <f t="shared" si="281"/>
        <v>1333333.3333333333</v>
      </c>
      <c r="I9000" s="11">
        <f t="shared" si="282"/>
        <v>0.15230913000000001</v>
      </c>
      <c r="J9000" s="12">
        <v>203078.84</v>
      </c>
      <c r="K9000" s="9">
        <v>43100</v>
      </c>
      <c r="L9000" t="s">
        <v>7459</v>
      </c>
      <c r="M9000" s="9">
        <v>42608</v>
      </c>
      <c r="N9000">
        <v>14</v>
      </c>
      <c r="O9000" t="s">
        <v>7477</v>
      </c>
      <c r="P9000">
        <v>1011</v>
      </c>
      <c r="Q9000" s="13" t="s">
        <v>7264</v>
      </c>
    </row>
    <row r="9001" spans="1:17" x14ac:dyDescent="0.25">
      <c r="A9001" s="8">
        <v>305073000143</v>
      </c>
      <c r="C9001" t="s">
        <v>7478</v>
      </c>
      <c r="D9001" s="9">
        <v>40484</v>
      </c>
      <c r="E9001" s="9">
        <v>42046</v>
      </c>
      <c r="F9001" t="s">
        <v>17</v>
      </c>
      <c r="G9001">
        <v>725000</v>
      </c>
      <c r="H9001" s="10">
        <f t="shared" si="281"/>
        <v>966666.66666666663</v>
      </c>
      <c r="I9001" s="11">
        <f t="shared" si="282"/>
        <v>0.21954780000000002</v>
      </c>
      <c r="J9001" s="12">
        <v>212229.54</v>
      </c>
      <c r="K9001" s="9">
        <v>43100</v>
      </c>
      <c r="L9001" t="s">
        <v>7459</v>
      </c>
      <c r="M9001" s="9">
        <v>41992</v>
      </c>
      <c r="N9001">
        <v>14.5</v>
      </c>
      <c r="O9001" t="s">
        <v>7479</v>
      </c>
      <c r="P9001">
        <v>1101</v>
      </c>
      <c r="Q9001" s="13" t="s">
        <v>7264</v>
      </c>
    </row>
    <row r="9002" spans="1:17" x14ac:dyDescent="0.25">
      <c r="A9002" s="8">
        <v>300173000098</v>
      </c>
      <c r="C9002" t="s">
        <v>7480</v>
      </c>
      <c r="D9002" s="9">
        <v>38484</v>
      </c>
      <c r="E9002" s="9">
        <v>43439</v>
      </c>
      <c r="F9002" t="s">
        <v>17</v>
      </c>
      <c r="G9002">
        <v>300000</v>
      </c>
      <c r="H9002" s="10">
        <f t="shared" si="281"/>
        <v>400000</v>
      </c>
      <c r="I9002" s="11">
        <f t="shared" si="282"/>
        <v>0.54489684999999999</v>
      </c>
      <c r="J9002" s="12">
        <v>217958.74</v>
      </c>
      <c r="K9002" s="9">
        <v>43100</v>
      </c>
      <c r="L9002" t="s">
        <v>7459</v>
      </c>
      <c r="M9002" s="9">
        <v>41331</v>
      </c>
      <c r="N9002">
        <v>15</v>
      </c>
      <c r="O9002" t="s">
        <v>7481</v>
      </c>
      <c r="P9002">
        <v>2227</v>
      </c>
      <c r="Q9002" s="13" t="s">
        <v>7264</v>
      </c>
    </row>
    <row r="9003" spans="1:17" x14ac:dyDescent="0.25">
      <c r="A9003" s="8">
        <v>301173000035</v>
      </c>
      <c r="C9003" t="s">
        <v>7482</v>
      </c>
      <c r="D9003" s="9">
        <v>38386</v>
      </c>
      <c r="E9003" s="9">
        <v>45718</v>
      </c>
      <c r="F9003" t="s">
        <v>17</v>
      </c>
      <c r="G9003">
        <v>300000</v>
      </c>
      <c r="H9003" s="10">
        <f t="shared" si="281"/>
        <v>400000</v>
      </c>
      <c r="I9003" s="11">
        <f t="shared" si="282"/>
        <v>0.57929035000000006</v>
      </c>
      <c r="J9003" s="12">
        <v>231716.14</v>
      </c>
      <c r="K9003" s="9">
        <v>43100</v>
      </c>
      <c r="L9003" t="s">
        <v>7459</v>
      </c>
      <c r="M9003" s="9">
        <v>42942</v>
      </c>
      <c r="N9003">
        <v>15</v>
      </c>
      <c r="O9003" t="s">
        <v>7483</v>
      </c>
      <c r="P9003">
        <v>553</v>
      </c>
      <c r="Q9003" s="13" t="s">
        <v>7264</v>
      </c>
    </row>
    <row r="9004" spans="1:17" x14ac:dyDescent="0.25">
      <c r="A9004" s="8">
        <v>301073000182</v>
      </c>
      <c r="C9004" t="s">
        <v>7484</v>
      </c>
      <c r="D9004" s="9">
        <v>39217</v>
      </c>
      <c r="E9004" s="9">
        <v>43235</v>
      </c>
      <c r="F9004" t="s">
        <v>17</v>
      </c>
      <c r="G9004">
        <v>350000</v>
      </c>
      <c r="H9004" s="10">
        <f t="shared" si="281"/>
        <v>466666.66666666669</v>
      </c>
      <c r="I9004" s="11">
        <f t="shared" si="282"/>
        <v>0.50271325714285708</v>
      </c>
      <c r="J9004" s="12">
        <v>234599.52</v>
      </c>
      <c r="K9004" s="9">
        <v>43100</v>
      </c>
      <c r="L9004" t="s">
        <v>7459</v>
      </c>
      <c r="M9004" s="9">
        <v>41961</v>
      </c>
      <c r="N9004">
        <v>14.5</v>
      </c>
      <c r="O9004" t="s">
        <v>7485</v>
      </c>
      <c r="P9004">
        <v>1649</v>
      </c>
      <c r="Q9004" s="13" t="s">
        <v>7264</v>
      </c>
    </row>
    <row r="9005" spans="1:17" x14ac:dyDescent="0.25">
      <c r="A9005" s="8">
        <v>305473000014</v>
      </c>
      <c r="C9005" t="s">
        <v>7486</v>
      </c>
      <c r="D9005" s="9">
        <v>39483</v>
      </c>
      <c r="E9005" s="9">
        <v>42492</v>
      </c>
      <c r="F9005" t="s">
        <v>17</v>
      </c>
      <c r="G9005">
        <v>700000</v>
      </c>
      <c r="H9005" s="10">
        <f t="shared" si="281"/>
        <v>933333.33333333337</v>
      </c>
      <c r="I9005" s="11">
        <f t="shared" si="282"/>
        <v>0.25964222142857141</v>
      </c>
      <c r="J9005" s="12">
        <v>242332.74</v>
      </c>
      <c r="K9005" s="9">
        <v>43100</v>
      </c>
      <c r="L9005" t="s">
        <v>7459</v>
      </c>
      <c r="M9005" s="9">
        <v>42395</v>
      </c>
      <c r="N9005">
        <v>14.5</v>
      </c>
      <c r="O9005" t="s">
        <v>7487</v>
      </c>
      <c r="P9005">
        <v>1223</v>
      </c>
      <c r="Q9005" s="13" t="s">
        <v>7264</v>
      </c>
    </row>
    <row r="9006" spans="1:17" x14ac:dyDescent="0.25">
      <c r="A9006" s="8">
        <v>302473000183</v>
      </c>
      <c r="C9006" t="s">
        <v>7488</v>
      </c>
      <c r="D9006" s="9">
        <v>40913</v>
      </c>
      <c r="E9006" s="9">
        <v>42856</v>
      </c>
      <c r="F9006" t="s">
        <v>17</v>
      </c>
      <c r="G9006">
        <v>500000</v>
      </c>
      <c r="H9006" s="10">
        <f t="shared" si="281"/>
        <v>666666.66666666663</v>
      </c>
      <c r="I9006" s="11">
        <f t="shared" si="282"/>
        <v>0.37275187500000001</v>
      </c>
      <c r="J9006" s="12">
        <v>248501.25</v>
      </c>
      <c r="K9006" s="9">
        <v>43100</v>
      </c>
      <c r="L9006" t="s">
        <v>7459</v>
      </c>
      <c r="M9006" s="9">
        <v>43100</v>
      </c>
      <c r="N9006">
        <v>14.5</v>
      </c>
      <c r="O9006" t="s">
        <v>7266</v>
      </c>
      <c r="P9006">
        <v>127</v>
      </c>
      <c r="Q9006" s="13" t="s">
        <v>7264</v>
      </c>
    </row>
    <row r="9007" spans="1:17" x14ac:dyDescent="0.25">
      <c r="A9007" s="8">
        <v>304173000045</v>
      </c>
      <c r="C9007" t="s">
        <v>7489</v>
      </c>
      <c r="D9007" s="9">
        <v>39561</v>
      </c>
      <c r="E9007" s="9">
        <v>42483</v>
      </c>
      <c r="F9007" t="s">
        <v>17</v>
      </c>
      <c r="G9007">
        <v>800000</v>
      </c>
      <c r="H9007" s="10">
        <f t="shared" si="281"/>
        <v>1066666.6666666667</v>
      </c>
      <c r="I9007" s="11">
        <f t="shared" si="282"/>
        <v>0.25204645312499996</v>
      </c>
      <c r="J9007" s="12">
        <v>268849.55</v>
      </c>
      <c r="K9007" s="9">
        <v>43100</v>
      </c>
      <c r="L9007" t="s">
        <v>7459</v>
      </c>
      <c r="M9007" s="9">
        <v>42425</v>
      </c>
      <c r="N9007">
        <v>15</v>
      </c>
      <c r="O9007" t="s">
        <v>7490</v>
      </c>
      <c r="P9007">
        <v>1192</v>
      </c>
      <c r="Q9007" s="13" t="s">
        <v>7264</v>
      </c>
    </row>
    <row r="9008" spans="1:17" x14ac:dyDescent="0.25">
      <c r="A9008" s="8">
        <v>306973000170</v>
      </c>
      <c r="C9008" t="s">
        <v>7491</v>
      </c>
      <c r="D9008" s="9">
        <v>39525</v>
      </c>
      <c r="E9008" s="9">
        <v>43177</v>
      </c>
      <c r="F9008" t="s">
        <v>17</v>
      </c>
      <c r="G9008">
        <v>400000</v>
      </c>
      <c r="H9008" s="10">
        <f t="shared" si="281"/>
        <v>533333.33333333337</v>
      </c>
      <c r="I9008" s="11">
        <f t="shared" si="282"/>
        <v>0.52446727500000001</v>
      </c>
      <c r="J9008" s="12">
        <v>279715.88</v>
      </c>
      <c r="K9008" s="9">
        <v>43100</v>
      </c>
      <c r="L9008" t="s">
        <v>7459</v>
      </c>
      <c r="M9008" s="9">
        <v>41962</v>
      </c>
      <c r="N9008">
        <v>15</v>
      </c>
      <c r="O9008" t="s">
        <v>7485</v>
      </c>
      <c r="P9008">
        <v>1649</v>
      </c>
      <c r="Q9008" s="13" t="s">
        <v>7264</v>
      </c>
    </row>
    <row r="9009" spans="1:17" x14ac:dyDescent="0.25">
      <c r="A9009" s="8">
        <v>310373000003</v>
      </c>
      <c r="C9009" t="s">
        <v>7492</v>
      </c>
      <c r="D9009" s="9">
        <v>39745</v>
      </c>
      <c r="E9009" s="9">
        <v>41936</v>
      </c>
      <c r="F9009" t="s">
        <v>17</v>
      </c>
      <c r="G9009">
        <v>900000</v>
      </c>
      <c r="H9009" s="10">
        <f t="shared" si="281"/>
        <v>1200000</v>
      </c>
      <c r="I9009" s="11">
        <f t="shared" si="282"/>
        <v>0.24862463333333334</v>
      </c>
      <c r="J9009" s="12">
        <v>298349.56</v>
      </c>
      <c r="K9009" s="9">
        <v>43100</v>
      </c>
      <c r="L9009" t="s">
        <v>7459</v>
      </c>
      <c r="M9009" s="9">
        <v>41961</v>
      </c>
      <c r="N9009">
        <v>15</v>
      </c>
      <c r="O9009" t="s">
        <v>7485</v>
      </c>
      <c r="P9009">
        <v>1649</v>
      </c>
      <c r="Q9009" s="13" t="s">
        <v>7264</v>
      </c>
    </row>
    <row r="9010" spans="1:17" x14ac:dyDescent="0.25">
      <c r="A9010" s="8">
        <v>300373000113</v>
      </c>
      <c r="C9010" t="s">
        <v>7493</v>
      </c>
      <c r="D9010" s="9">
        <v>39311</v>
      </c>
      <c r="E9010" s="9">
        <v>42964</v>
      </c>
      <c r="F9010" t="s">
        <v>17</v>
      </c>
      <c r="G9010">
        <v>1000000</v>
      </c>
      <c r="H9010" s="10">
        <f t="shared" si="281"/>
        <v>1333333.3333333333</v>
      </c>
      <c r="I9010" s="11">
        <f t="shared" si="282"/>
        <v>0.23792252999999999</v>
      </c>
      <c r="J9010" s="12">
        <v>317230.03999999998</v>
      </c>
      <c r="K9010" s="9">
        <v>43100</v>
      </c>
      <c r="L9010" t="s">
        <v>7459</v>
      </c>
      <c r="M9010" s="9">
        <v>42880</v>
      </c>
      <c r="N9010">
        <v>15</v>
      </c>
      <c r="O9010" t="s">
        <v>7494</v>
      </c>
      <c r="P9010">
        <v>736</v>
      </c>
      <c r="Q9010" s="13" t="s">
        <v>7264</v>
      </c>
    </row>
    <row r="9011" spans="1:17" x14ac:dyDescent="0.25">
      <c r="A9011" s="8">
        <v>302273000037</v>
      </c>
      <c r="C9011" t="s">
        <v>7495</v>
      </c>
      <c r="D9011" s="9">
        <v>38940</v>
      </c>
      <c r="E9011" s="9">
        <v>43412</v>
      </c>
      <c r="F9011" t="s">
        <v>17</v>
      </c>
      <c r="G9011">
        <v>1750000</v>
      </c>
      <c r="H9011" s="10">
        <f t="shared" si="281"/>
        <v>2333333.3333333335</v>
      </c>
      <c r="I9011" s="11">
        <f t="shared" si="282"/>
        <v>0.13736079428571429</v>
      </c>
      <c r="J9011" s="12">
        <v>320508.52</v>
      </c>
      <c r="K9011" s="9">
        <v>43100</v>
      </c>
      <c r="L9011" t="s">
        <v>7459</v>
      </c>
      <c r="M9011" s="9">
        <v>43100</v>
      </c>
      <c r="N9011">
        <v>15</v>
      </c>
      <c r="P9011">
        <v>0</v>
      </c>
      <c r="Q9011" s="13" t="s">
        <v>7264</v>
      </c>
    </row>
    <row r="9012" spans="1:17" x14ac:dyDescent="0.25">
      <c r="A9012" s="8">
        <v>303973000007</v>
      </c>
      <c r="C9012" t="s">
        <v>7496</v>
      </c>
      <c r="D9012" s="9">
        <v>38380</v>
      </c>
      <c r="E9012" s="9">
        <v>45685</v>
      </c>
      <c r="F9012" t="s">
        <v>17</v>
      </c>
      <c r="G9012">
        <v>430000</v>
      </c>
      <c r="H9012" s="10">
        <f t="shared" si="281"/>
        <v>573333.33333333337</v>
      </c>
      <c r="I9012" s="11">
        <f t="shared" si="282"/>
        <v>0.59718320930232549</v>
      </c>
      <c r="J9012" s="12">
        <v>342385.04</v>
      </c>
      <c r="K9012" s="9">
        <v>43100</v>
      </c>
      <c r="L9012" t="s">
        <v>7459</v>
      </c>
      <c r="M9012" s="9">
        <v>40113</v>
      </c>
      <c r="N9012">
        <v>15</v>
      </c>
      <c r="O9012" t="s">
        <v>7497</v>
      </c>
      <c r="P9012">
        <v>2863</v>
      </c>
      <c r="Q9012" s="13" t="s">
        <v>7264</v>
      </c>
    </row>
    <row r="9013" spans="1:17" x14ac:dyDescent="0.25">
      <c r="A9013" s="8">
        <v>301173000031</v>
      </c>
      <c r="C9013" t="s">
        <v>7482</v>
      </c>
      <c r="D9013" s="9">
        <v>38322</v>
      </c>
      <c r="E9013" s="9">
        <v>45303</v>
      </c>
      <c r="F9013" t="s">
        <v>17</v>
      </c>
      <c r="G9013">
        <v>500000</v>
      </c>
      <c r="H9013" s="10">
        <f t="shared" si="281"/>
        <v>666666.66666666663</v>
      </c>
      <c r="I9013" s="11">
        <f t="shared" si="282"/>
        <v>0.51913846500000005</v>
      </c>
      <c r="J9013" s="12">
        <v>346092.31</v>
      </c>
      <c r="K9013" s="9">
        <v>43100</v>
      </c>
      <c r="L9013" t="s">
        <v>7459</v>
      </c>
      <c r="M9013" s="9">
        <v>43100</v>
      </c>
      <c r="N9013">
        <v>15</v>
      </c>
      <c r="O9013" t="s">
        <v>37</v>
      </c>
      <c r="P9013">
        <v>5</v>
      </c>
      <c r="Q9013" s="13" t="s">
        <v>7264</v>
      </c>
    </row>
    <row r="9014" spans="1:17" x14ac:dyDescent="0.25">
      <c r="A9014" s="8">
        <v>319773000009</v>
      </c>
      <c r="C9014" t="s">
        <v>7498</v>
      </c>
      <c r="D9014" s="9">
        <v>41292</v>
      </c>
      <c r="E9014" s="9">
        <v>44944</v>
      </c>
      <c r="F9014" t="s">
        <v>17</v>
      </c>
      <c r="G9014">
        <v>425000</v>
      </c>
      <c r="H9014" s="10">
        <f t="shared" si="281"/>
        <v>566666.66666666663</v>
      </c>
      <c r="I9014" s="11">
        <f t="shared" si="282"/>
        <v>0.62960516470588246</v>
      </c>
      <c r="J9014" s="12">
        <v>356776.26</v>
      </c>
      <c r="K9014" s="9">
        <v>43100</v>
      </c>
      <c r="L9014" t="s">
        <v>7459</v>
      </c>
      <c r="M9014" s="9">
        <v>42913</v>
      </c>
      <c r="N9014">
        <v>16</v>
      </c>
      <c r="O9014" t="s">
        <v>7499</v>
      </c>
      <c r="P9014">
        <v>705</v>
      </c>
      <c r="Q9014" s="13" t="s">
        <v>7264</v>
      </c>
    </row>
    <row r="9015" spans="1:17" x14ac:dyDescent="0.25">
      <c r="A9015" s="8">
        <v>303073000014</v>
      </c>
      <c r="C9015" t="s">
        <v>7500</v>
      </c>
      <c r="D9015" s="9">
        <v>37827</v>
      </c>
      <c r="E9015" s="9">
        <v>41480</v>
      </c>
      <c r="F9015" t="s">
        <v>17</v>
      </c>
      <c r="G9015">
        <v>550000</v>
      </c>
      <c r="H9015" s="10">
        <f t="shared" si="281"/>
        <v>733333.33333333337</v>
      </c>
      <c r="I9015" s="11">
        <f t="shared" si="282"/>
        <v>0.51379333636363633</v>
      </c>
      <c r="J9015" s="12">
        <v>376781.78</v>
      </c>
      <c r="K9015" s="9">
        <v>43100</v>
      </c>
      <c r="L9015" t="s">
        <v>7459</v>
      </c>
      <c r="M9015" s="9">
        <v>40234</v>
      </c>
      <c r="N9015">
        <v>15</v>
      </c>
      <c r="O9015" t="s">
        <v>7501</v>
      </c>
      <c r="P9015">
        <v>3384</v>
      </c>
      <c r="Q9015" s="13" t="s">
        <v>7264</v>
      </c>
    </row>
    <row r="9016" spans="1:17" x14ac:dyDescent="0.25">
      <c r="A9016" s="8">
        <v>308473000029</v>
      </c>
      <c r="C9016" t="s">
        <v>7502</v>
      </c>
      <c r="D9016" s="9">
        <v>39756</v>
      </c>
      <c r="E9016" s="9">
        <v>43201</v>
      </c>
      <c r="F9016" t="s">
        <v>17</v>
      </c>
      <c r="G9016">
        <v>500000</v>
      </c>
      <c r="H9016" s="10">
        <f t="shared" si="281"/>
        <v>666666.66666666663</v>
      </c>
      <c r="I9016" s="11">
        <f t="shared" si="282"/>
        <v>0.57000000000000006</v>
      </c>
      <c r="J9016" s="12">
        <v>380000</v>
      </c>
      <c r="K9016" s="9">
        <v>43100</v>
      </c>
      <c r="L9016" t="s">
        <v>7459</v>
      </c>
      <c r="M9016" s="9">
        <v>41600</v>
      </c>
      <c r="N9016">
        <v>15</v>
      </c>
      <c r="O9016" t="s">
        <v>7503</v>
      </c>
      <c r="P9016">
        <v>1953</v>
      </c>
      <c r="Q9016" s="13" t="s">
        <v>7264</v>
      </c>
    </row>
    <row r="9017" spans="1:17" x14ac:dyDescent="0.25">
      <c r="A9017" s="8">
        <v>301173000040</v>
      </c>
      <c r="C9017" t="s">
        <v>7482</v>
      </c>
      <c r="D9017" s="9">
        <v>38461</v>
      </c>
      <c r="E9017" s="9">
        <v>45766</v>
      </c>
      <c r="F9017" t="s">
        <v>17</v>
      </c>
      <c r="G9017">
        <v>500000</v>
      </c>
      <c r="H9017" s="10">
        <f t="shared" si="281"/>
        <v>666666.66666666663</v>
      </c>
      <c r="I9017" s="11">
        <f t="shared" si="282"/>
        <v>0.59743257000000005</v>
      </c>
      <c r="J9017" s="12">
        <v>398288.38</v>
      </c>
      <c r="K9017" s="9">
        <v>43100</v>
      </c>
      <c r="L9017" t="s">
        <v>7459</v>
      </c>
      <c r="M9017" s="9">
        <v>42942</v>
      </c>
      <c r="N9017">
        <v>15</v>
      </c>
      <c r="O9017" t="s">
        <v>7464</v>
      </c>
      <c r="P9017">
        <v>674</v>
      </c>
      <c r="Q9017" s="13" t="s">
        <v>7264</v>
      </c>
    </row>
    <row r="9018" spans="1:17" x14ac:dyDescent="0.25">
      <c r="A9018" s="8">
        <v>300673000067</v>
      </c>
      <c r="C9018" t="s">
        <v>7504</v>
      </c>
      <c r="D9018" s="9">
        <v>38386</v>
      </c>
      <c r="E9018" s="9">
        <v>43892</v>
      </c>
      <c r="F9018" t="s">
        <v>17</v>
      </c>
      <c r="G9018">
        <v>1000000</v>
      </c>
      <c r="H9018" s="10">
        <f t="shared" si="281"/>
        <v>1333333.3333333333</v>
      </c>
      <c r="I9018" s="11">
        <f t="shared" si="282"/>
        <v>0.30975000000000003</v>
      </c>
      <c r="J9018" s="12">
        <v>413000</v>
      </c>
      <c r="K9018" s="9">
        <v>43100</v>
      </c>
      <c r="L9018" t="s">
        <v>7459</v>
      </c>
      <c r="M9018" s="9">
        <v>41816</v>
      </c>
      <c r="N9018">
        <v>15</v>
      </c>
      <c r="O9018" t="s">
        <v>7483</v>
      </c>
      <c r="P9018">
        <v>553</v>
      </c>
      <c r="Q9018" s="13" t="s">
        <v>7264</v>
      </c>
    </row>
    <row r="9019" spans="1:17" x14ac:dyDescent="0.25">
      <c r="A9019" s="8">
        <v>302673000037</v>
      </c>
      <c r="C9019" t="s">
        <v>7505</v>
      </c>
      <c r="D9019" s="9">
        <v>38421</v>
      </c>
      <c r="E9019" s="9">
        <v>44107</v>
      </c>
      <c r="F9019" t="s">
        <v>17</v>
      </c>
      <c r="G9019">
        <v>1000000</v>
      </c>
      <c r="H9019" s="10">
        <f t="shared" si="281"/>
        <v>1333333.3333333333</v>
      </c>
      <c r="I9019" s="11">
        <f t="shared" si="282"/>
        <v>0.31421863500000002</v>
      </c>
      <c r="J9019" s="12">
        <v>418958.18</v>
      </c>
      <c r="K9019" s="9">
        <v>43100</v>
      </c>
      <c r="L9019" t="s">
        <v>7459</v>
      </c>
      <c r="M9019" s="9">
        <v>42006</v>
      </c>
      <c r="N9019">
        <v>15</v>
      </c>
      <c r="O9019" t="s">
        <v>7506</v>
      </c>
      <c r="P9019">
        <v>1602</v>
      </c>
      <c r="Q9019" s="13" t="s">
        <v>7264</v>
      </c>
    </row>
    <row r="9020" spans="1:17" x14ac:dyDescent="0.25">
      <c r="A9020" s="8">
        <v>304073000169</v>
      </c>
      <c r="C9020" t="s">
        <v>7507</v>
      </c>
      <c r="D9020" s="9">
        <v>39372</v>
      </c>
      <c r="E9020" s="9">
        <v>41564</v>
      </c>
      <c r="F9020" t="s">
        <v>17</v>
      </c>
      <c r="G9020">
        <v>700000</v>
      </c>
      <c r="H9020" s="10">
        <f t="shared" si="281"/>
        <v>933333.33333333337</v>
      </c>
      <c r="I9020" s="11">
        <f t="shared" si="282"/>
        <v>0.48217848214285713</v>
      </c>
      <c r="J9020" s="12">
        <v>450033.25</v>
      </c>
      <c r="K9020" s="9">
        <v>43100</v>
      </c>
      <c r="L9020" t="s">
        <v>7459</v>
      </c>
      <c r="M9020" s="9">
        <v>40347</v>
      </c>
      <c r="N9020">
        <v>15</v>
      </c>
      <c r="O9020" t="s">
        <v>7508</v>
      </c>
      <c r="P9020">
        <v>2785</v>
      </c>
      <c r="Q9020" s="13" t="s">
        <v>7264</v>
      </c>
    </row>
    <row r="9021" spans="1:17" x14ac:dyDescent="0.25">
      <c r="A9021" s="8">
        <v>305473000007</v>
      </c>
      <c r="C9021" t="s">
        <v>7486</v>
      </c>
      <c r="D9021" s="9">
        <v>38846</v>
      </c>
      <c r="E9021" s="9">
        <v>42618</v>
      </c>
      <c r="F9021" t="s">
        <v>17</v>
      </c>
      <c r="G9021">
        <v>1500000</v>
      </c>
      <c r="H9021" s="10">
        <f t="shared" si="281"/>
        <v>2000000</v>
      </c>
      <c r="I9021" s="11">
        <f t="shared" si="282"/>
        <v>0.25277252499999997</v>
      </c>
      <c r="J9021" s="12">
        <v>505545.05</v>
      </c>
      <c r="K9021" s="9">
        <v>43100</v>
      </c>
      <c r="L9021" t="s">
        <v>7459</v>
      </c>
      <c r="M9021" s="9">
        <v>42425</v>
      </c>
      <c r="N9021">
        <v>14.5</v>
      </c>
      <c r="O9021" t="s">
        <v>7490</v>
      </c>
      <c r="P9021">
        <v>1192</v>
      </c>
      <c r="Q9021" s="13" t="s">
        <v>7264</v>
      </c>
    </row>
    <row r="9022" spans="1:17" x14ac:dyDescent="0.25">
      <c r="A9022" s="8">
        <v>308373000006</v>
      </c>
      <c r="C9022" t="s">
        <v>7509</v>
      </c>
      <c r="D9022" s="9">
        <v>39224</v>
      </c>
      <c r="E9022" s="9">
        <v>42877</v>
      </c>
      <c r="F9022" t="s">
        <v>17</v>
      </c>
      <c r="G9022">
        <v>1200000</v>
      </c>
      <c r="H9022" s="10">
        <f t="shared" si="281"/>
        <v>1600000</v>
      </c>
      <c r="I9022" s="11">
        <f t="shared" si="282"/>
        <v>0.33348524374999999</v>
      </c>
      <c r="J9022" s="12">
        <v>533576.39</v>
      </c>
      <c r="K9022" s="9">
        <v>43100</v>
      </c>
      <c r="L9022" t="s">
        <v>7459</v>
      </c>
      <c r="M9022" s="9">
        <v>42486</v>
      </c>
      <c r="N9022">
        <v>15</v>
      </c>
      <c r="O9022" t="s">
        <v>7510</v>
      </c>
      <c r="P9022">
        <v>1131</v>
      </c>
      <c r="Q9022" s="13" t="s">
        <v>7264</v>
      </c>
    </row>
    <row r="9023" spans="1:17" x14ac:dyDescent="0.25">
      <c r="A9023" s="8">
        <v>305773000139</v>
      </c>
      <c r="C9023" t="s">
        <v>7511</v>
      </c>
      <c r="D9023" s="9">
        <v>39493</v>
      </c>
      <c r="E9023" s="9">
        <v>43146</v>
      </c>
      <c r="F9023" t="s">
        <v>17</v>
      </c>
      <c r="G9023">
        <v>1500000</v>
      </c>
      <c r="H9023" s="10">
        <f t="shared" si="281"/>
        <v>2000000</v>
      </c>
      <c r="I9023" s="11">
        <f t="shared" si="282"/>
        <v>0.28452667999999998</v>
      </c>
      <c r="J9023" s="12">
        <v>569053.36</v>
      </c>
      <c r="K9023" s="9">
        <v>43100</v>
      </c>
      <c r="L9023" t="s">
        <v>7459</v>
      </c>
      <c r="M9023" s="9">
        <v>42909</v>
      </c>
      <c r="N9023">
        <v>15</v>
      </c>
      <c r="O9023" t="s">
        <v>7499</v>
      </c>
      <c r="P9023">
        <v>705</v>
      </c>
      <c r="Q9023" s="13" t="s">
        <v>7264</v>
      </c>
    </row>
    <row r="9024" spans="1:17" x14ac:dyDescent="0.25">
      <c r="A9024" s="8">
        <v>306973000085</v>
      </c>
      <c r="C9024" t="s">
        <v>7512</v>
      </c>
      <c r="D9024" s="9">
        <v>38972</v>
      </c>
      <c r="E9024" s="9">
        <v>42713</v>
      </c>
      <c r="F9024" t="s">
        <v>17</v>
      </c>
      <c r="G9024">
        <v>800000</v>
      </c>
      <c r="H9024" s="10">
        <f t="shared" si="281"/>
        <v>1066666.6666666667</v>
      </c>
      <c r="I9024" s="11">
        <f t="shared" si="282"/>
        <v>0.53741698125000004</v>
      </c>
      <c r="J9024" s="12">
        <v>573244.78</v>
      </c>
      <c r="K9024" s="9">
        <v>43100</v>
      </c>
      <c r="L9024" t="s">
        <v>7459</v>
      </c>
      <c r="M9024" s="9">
        <v>41225</v>
      </c>
      <c r="N9024">
        <v>15</v>
      </c>
      <c r="O9024" t="s">
        <v>7513</v>
      </c>
      <c r="P9024">
        <v>2394</v>
      </c>
      <c r="Q9024" s="13" t="s">
        <v>7264</v>
      </c>
    </row>
    <row r="9025" spans="1:17" x14ac:dyDescent="0.25">
      <c r="A9025" s="8">
        <v>306973000135</v>
      </c>
      <c r="C9025" t="s">
        <v>7514</v>
      </c>
      <c r="D9025" s="9">
        <v>39329</v>
      </c>
      <c r="E9025" s="9">
        <v>44660</v>
      </c>
      <c r="F9025" t="s">
        <v>17</v>
      </c>
      <c r="G9025">
        <v>770000</v>
      </c>
      <c r="H9025" s="10">
        <f t="shared" si="281"/>
        <v>1026666.6666666666</v>
      </c>
      <c r="I9025" s="11">
        <f t="shared" si="282"/>
        <v>0.56911501948051957</v>
      </c>
      <c r="J9025" s="12">
        <v>584291.42000000004</v>
      </c>
      <c r="K9025" s="9">
        <v>43100</v>
      </c>
      <c r="L9025" t="s">
        <v>7459</v>
      </c>
      <c r="M9025" s="9">
        <v>42702</v>
      </c>
      <c r="N9025">
        <v>15</v>
      </c>
      <c r="O9025" t="s">
        <v>7515</v>
      </c>
      <c r="P9025">
        <v>919</v>
      </c>
      <c r="Q9025" s="13" t="s">
        <v>7264</v>
      </c>
    </row>
    <row r="9026" spans="1:17" x14ac:dyDescent="0.25">
      <c r="A9026" s="8">
        <v>300673000129</v>
      </c>
      <c r="C9026" t="s">
        <v>7516</v>
      </c>
      <c r="D9026" s="9">
        <v>38905</v>
      </c>
      <c r="E9026" s="9">
        <v>44384</v>
      </c>
      <c r="F9026" t="s">
        <v>17</v>
      </c>
      <c r="G9026">
        <v>1000000</v>
      </c>
      <c r="H9026" s="10">
        <f t="shared" ref="H9026:H9089" si="283">G9026/0.75*1</f>
        <v>1333333.3333333333</v>
      </c>
      <c r="I9026" s="11">
        <f t="shared" si="282"/>
        <v>0.4425</v>
      </c>
      <c r="J9026" s="12">
        <v>590000</v>
      </c>
      <c r="K9026" s="9">
        <v>43100</v>
      </c>
      <c r="L9026" t="s">
        <v>7459</v>
      </c>
      <c r="M9026" s="9">
        <v>43100</v>
      </c>
      <c r="N9026">
        <v>15</v>
      </c>
      <c r="O9026" t="s">
        <v>7517</v>
      </c>
      <c r="P9026">
        <v>431</v>
      </c>
      <c r="Q9026" s="13" t="s">
        <v>7264</v>
      </c>
    </row>
    <row r="9027" spans="1:17" x14ac:dyDescent="0.25">
      <c r="A9027" s="8">
        <v>301373000131</v>
      </c>
      <c r="C9027" t="s">
        <v>7518</v>
      </c>
      <c r="D9027" s="9">
        <v>38995</v>
      </c>
      <c r="E9027" s="9">
        <v>42500</v>
      </c>
      <c r="F9027" t="s">
        <v>17</v>
      </c>
      <c r="G9027">
        <v>2250000</v>
      </c>
      <c r="H9027" s="10">
        <f t="shared" si="283"/>
        <v>3000000</v>
      </c>
      <c r="I9027" s="11">
        <f t="shared" si="282"/>
        <v>0.20536334333333334</v>
      </c>
      <c r="J9027" s="12">
        <v>616090.03</v>
      </c>
      <c r="K9027" s="9">
        <v>43100</v>
      </c>
      <c r="L9027" t="s">
        <v>7459</v>
      </c>
      <c r="M9027" s="9">
        <v>40430</v>
      </c>
      <c r="N9027">
        <v>15</v>
      </c>
      <c r="O9027" t="s">
        <v>7519</v>
      </c>
      <c r="P9027">
        <v>2797</v>
      </c>
      <c r="Q9027" s="13" t="s">
        <v>7264</v>
      </c>
    </row>
    <row r="9028" spans="1:17" x14ac:dyDescent="0.25">
      <c r="A9028" s="8">
        <v>312173000003</v>
      </c>
      <c r="C9028" t="s">
        <v>7520</v>
      </c>
      <c r="D9028" s="9">
        <v>40582</v>
      </c>
      <c r="E9028" s="9">
        <v>45146</v>
      </c>
      <c r="F9028" t="s">
        <v>17</v>
      </c>
      <c r="G9028">
        <v>800000</v>
      </c>
      <c r="H9028" s="10">
        <f t="shared" si="283"/>
        <v>1066666.6666666667</v>
      </c>
      <c r="I9028" s="11">
        <f t="shared" si="282"/>
        <v>0.58003151249999996</v>
      </c>
      <c r="J9028" s="12">
        <v>618700.28</v>
      </c>
      <c r="K9028" s="9">
        <v>43100</v>
      </c>
      <c r="L9028" t="s">
        <v>7459</v>
      </c>
      <c r="M9028" s="9">
        <v>42975</v>
      </c>
      <c r="N9028">
        <v>14.5</v>
      </c>
      <c r="O9028" t="s">
        <v>7521</v>
      </c>
      <c r="P9028">
        <v>645</v>
      </c>
      <c r="Q9028" s="13" t="s">
        <v>7264</v>
      </c>
    </row>
    <row r="9029" spans="1:17" x14ac:dyDescent="0.25">
      <c r="A9029" s="8">
        <v>308273000004</v>
      </c>
      <c r="C9029" t="s">
        <v>7522</v>
      </c>
      <c r="D9029" s="9">
        <v>38922</v>
      </c>
      <c r="E9029" s="9">
        <v>42575</v>
      </c>
      <c r="F9029" t="s">
        <v>17</v>
      </c>
      <c r="G9029">
        <v>1500000</v>
      </c>
      <c r="H9029" s="10">
        <f t="shared" si="283"/>
        <v>2000000</v>
      </c>
      <c r="I9029" s="11">
        <f t="shared" si="282"/>
        <v>0.316430565</v>
      </c>
      <c r="J9029" s="12">
        <v>632861.13</v>
      </c>
      <c r="K9029" s="9">
        <v>43100</v>
      </c>
      <c r="L9029" t="s">
        <v>7459</v>
      </c>
      <c r="M9029" s="9">
        <v>40535</v>
      </c>
      <c r="N9029">
        <v>15</v>
      </c>
      <c r="O9029" t="s">
        <v>7474</v>
      </c>
      <c r="P9029">
        <v>950</v>
      </c>
      <c r="Q9029" s="13" t="s">
        <v>7264</v>
      </c>
    </row>
    <row r="9030" spans="1:17" x14ac:dyDescent="0.25">
      <c r="A9030" s="8">
        <v>301973000232</v>
      </c>
      <c r="C9030" t="s">
        <v>7523</v>
      </c>
      <c r="D9030" s="9">
        <v>40620</v>
      </c>
      <c r="E9030" s="9">
        <v>44273</v>
      </c>
      <c r="F9030" t="s">
        <v>17</v>
      </c>
      <c r="G9030">
        <v>910000</v>
      </c>
      <c r="H9030" s="10">
        <f t="shared" si="283"/>
        <v>1213333.3333333333</v>
      </c>
      <c r="I9030" s="11">
        <f t="shared" si="282"/>
        <v>0.53304693956043958</v>
      </c>
      <c r="J9030" s="12">
        <v>646763.62</v>
      </c>
      <c r="K9030" s="9">
        <v>43100</v>
      </c>
      <c r="L9030" t="s">
        <v>7459</v>
      </c>
      <c r="M9030" s="9">
        <v>42361</v>
      </c>
      <c r="N9030">
        <v>14.5</v>
      </c>
      <c r="O9030" t="s">
        <v>7494</v>
      </c>
      <c r="P9030">
        <v>736</v>
      </c>
      <c r="Q9030" s="13" t="s">
        <v>7264</v>
      </c>
    </row>
    <row r="9031" spans="1:17" x14ac:dyDescent="0.25">
      <c r="A9031" s="8">
        <v>306173000027</v>
      </c>
      <c r="C9031" t="s">
        <v>7524</v>
      </c>
      <c r="D9031" s="9">
        <v>38667</v>
      </c>
      <c r="E9031" s="9">
        <v>42319</v>
      </c>
      <c r="F9031" t="s">
        <v>17</v>
      </c>
      <c r="G9031">
        <v>2000000</v>
      </c>
      <c r="H9031" s="10">
        <f t="shared" si="283"/>
        <v>2666666.6666666665</v>
      </c>
      <c r="I9031" s="11">
        <f t="shared" si="282"/>
        <v>0.25035680625000001</v>
      </c>
      <c r="J9031" s="12">
        <v>667618.15</v>
      </c>
      <c r="K9031" s="9">
        <v>43100</v>
      </c>
      <c r="L9031" t="s">
        <v>7459</v>
      </c>
      <c r="M9031" s="9">
        <v>40569</v>
      </c>
      <c r="N9031">
        <v>15</v>
      </c>
      <c r="O9031" t="s">
        <v>7525</v>
      </c>
      <c r="P9031">
        <v>3017</v>
      </c>
      <c r="Q9031" s="13" t="s">
        <v>7264</v>
      </c>
    </row>
    <row r="9032" spans="1:17" x14ac:dyDescent="0.25">
      <c r="A9032" s="8">
        <v>300573000207</v>
      </c>
      <c r="C9032" t="s">
        <v>7526</v>
      </c>
      <c r="D9032" s="9">
        <v>39331</v>
      </c>
      <c r="E9032" s="9">
        <v>46547</v>
      </c>
      <c r="F9032" t="s">
        <v>17</v>
      </c>
      <c r="G9032">
        <v>850000</v>
      </c>
      <c r="H9032" s="10">
        <f t="shared" si="283"/>
        <v>1133333.3333333333</v>
      </c>
      <c r="I9032" s="11">
        <f t="shared" si="282"/>
        <v>0.60882352941176476</v>
      </c>
      <c r="J9032" s="12">
        <v>690000</v>
      </c>
      <c r="K9032" s="9">
        <v>43100</v>
      </c>
      <c r="L9032" t="s">
        <v>7459</v>
      </c>
      <c r="M9032" s="9">
        <v>43100</v>
      </c>
      <c r="N9032">
        <v>15</v>
      </c>
      <c r="O9032" t="s">
        <v>7436</v>
      </c>
      <c r="P9032">
        <v>339</v>
      </c>
      <c r="Q9032" s="13" t="s">
        <v>7264</v>
      </c>
    </row>
    <row r="9033" spans="1:17" x14ac:dyDescent="0.25">
      <c r="A9033" s="8">
        <v>301073000121</v>
      </c>
      <c r="C9033" t="s">
        <v>7484</v>
      </c>
      <c r="D9033" s="9">
        <v>38930</v>
      </c>
      <c r="E9033" s="9">
        <v>43108</v>
      </c>
      <c r="F9033" t="s">
        <v>17</v>
      </c>
      <c r="G9033">
        <v>1000000</v>
      </c>
      <c r="H9033" s="10">
        <f t="shared" si="283"/>
        <v>1333333.3333333333</v>
      </c>
      <c r="I9033" s="11">
        <f t="shared" si="282"/>
        <v>0.51844477499999997</v>
      </c>
      <c r="J9033" s="12">
        <v>691259.7</v>
      </c>
      <c r="K9033" s="9">
        <v>43100</v>
      </c>
      <c r="L9033" t="s">
        <v>7459</v>
      </c>
      <c r="M9033" s="9">
        <v>41873</v>
      </c>
      <c r="N9033">
        <v>14.5</v>
      </c>
      <c r="O9033" t="s">
        <v>7527</v>
      </c>
      <c r="P9033">
        <v>1710</v>
      </c>
      <c r="Q9033" s="13" t="s">
        <v>7264</v>
      </c>
    </row>
    <row r="9034" spans="1:17" x14ac:dyDescent="0.25">
      <c r="A9034" s="8">
        <v>300573000192</v>
      </c>
      <c r="C9034" t="s">
        <v>7526</v>
      </c>
      <c r="D9034" s="9">
        <v>39156</v>
      </c>
      <c r="E9034" s="9">
        <v>44635</v>
      </c>
      <c r="F9034" t="s">
        <v>17</v>
      </c>
      <c r="G9034">
        <v>1170000</v>
      </c>
      <c r="H9034" s="10">
        <f t="shared" si="283"/>
        <v>1560000</v>
      </c>
      <c r="I9034" s="11">
        <f t="shared" si="282"/>
        <v>0.47435897435897434</v>
      </c>
      <c r="J9034" s="12">
        <v>740000</v>
      </c>
      <c r="K9034" s="9">
        <v>43100</v>
      </c>
      <c r="L9034" t="s">
        <v>7459</v>
      </c>
      <c r="M9034" s="9">
        <v>43100</v>
      </c>
      <c r="N9034">
        <v>15</v>
      </c>
      <c r="O9034" t="s">
        <v>7441</v>
      </c>
      <c r="P9034">
        <v>370</v>
      </c>
      <c r="Q9034" s="13" t="s">
        <v>7264</v>
      </c>
    </row>
    <row r="9035" spans="1:17" x14ac:dyDescent="0.25">
      <c r="A9035" s="8">
        <v>303173000139</v>
      </c>
      <c r="C9035" t="s">
        <v>7528</v>
      </c>
      <c r="D9035" s="9">
        <v>41614</v>
      </c>
      <c r="E9035" s="9">
        <v>48369</v>
      </c>
      <c r="F9035" t="s">
        <v>17</v>
      </c>
      <c r="G9035">
        <v>1250000</v>
      </c>
      <c r="H9035" s="10">
        <f t="shared" si="283"/>
        <v>1666666.6666666667</v>
      </c>
      <c r="I9035" s="11">
        <f t="shared" si="282"/>
        <v>0.45449903399999997</v>
      </c>
      <c r="J9035" s="12">
        <v>757498.39</v>
      </c>
      <c r="K9035" s="9">
        <v>43100</v>
      </c>
      <c r="L9035" t="s">
        <v>7459</v>
      </c>
      <c r="M9035" s="9">
        <v>42909</v>
      </c>
      <c r="N9035">
        <v>12.5</v>
      </c>
      <c r="O9035" t="s">
        <v>7499</v>
      </c>
      <c r="P9035">
        <v>705</v>
      </c>
      <c r="Q9035" s="13" t="s">
        <v>7264</v>
      </c>
    </row>
    <row r="9036" spans="1:17" x14ac:dyDescent="0.25">
      <c r="A9036" s="8">
        <v>308673000007</v>
      </c>
      <c r="C9036" t="s">
        <v>7529</v>
      </c>
      <c r="D9036" s="9">
        <v>39167</v>
      </c>
      <c r="E9036" s="9">
        <v>42820</v>
      </c>
      <c r="F9036" t="s">
        <v>17</v>
      </c>
      <c r="G9036">
        <v>1600000</v>
      </c>
      <c r="H9036" s="10">
        <f t="shared" si="283"/>
        <v>2133333.3333333335</v>
      </c>
      <c r="I9036" s="11">
        <f t="shared" si="282"/>
        <v>0.36959347499999995</v>
      </c>
      <c r="J9036" s="12">
        <v>788466.08</v>
      </c>
      <c r="K9036" s="9">
        <v>43100</v>
      </c>
      <c r="L9036" t="s">
        <v>7459</v>
      </c>
      <c r="M9036" s="9">
        <v>42241</v>
      </c>
      <c r="N9036">
        <v>15</v>
      </c>
      <c r="O9036" t="s">
        <v>7530</v>
      </c>
      <c r="P9036">
        <v>1376</v>
      </c>
      <c r="Q9036" s="13" t="s">
        <v>7264</v>
      </c>
    </row>
    <row r="9037" spans="1:17" x14ac:dyDescent="0.25">
      <c r="A9037" s="8">
        <v>306973000201</v>
      </c>
      <c r="C9037" t="s">
        <v>7491</v>
      </c>
      <c r="D9037" s="9">
        <v>40324</v>
      </c>
      <c r="E9037" s="9">
        <v>43977</v>
      </c>
      <c r="F9037" t="s">
        <v>17</v>
      </c>
      <c r="G9037">
        <v>1000000</v>
      </c>
      <c r="H9037" s="10">
        <f t="shared" si="283"/>
        <v>1333333.3333333333</v>
      </c>
      <c r="I9037" s="11">
        <f t="shared" si="282"/>
        <v>0.60045707999999998</v>
      </c>
      <c r="J9037" s="12">
        <v>800609.44</v>
      </c>
      <c r="K9037" s="9">
        <v>43100</v>
      </c>
      <c r="L9037" t="s">
        <v>7459</v>
      </c>
      <c r="M9037" s="9">
        <v>41962</v>
      </c>
      <c r="N9037">
        <v>14.5</v>
      </c>
      <c r="O9037" t="s">
        <v>7485</v>
      </c>
      <c r="P9037">
        <v>1649</v>
      </c>
      <c r="Q9037" s="13" t="s">
        <v>7264</v>
      </c>
    </row>
    <row r="9038" spans="1:17" x14ac:dyDescent="0.25">
      <c r="A9038" s="8">
        <v>306273000034</v>
      </c>
      <c r="C9038" t="s">
        <v>7531</v>
      </c>
      <c r="D9038" s="9">
        <v>40639</v>
      </c>
      <c r="E9038" s="9">
        <v>44351</v>
      </c>
      <c r="F9038" t="s">
        <v>17</v>
      </c>
      <c r="G9038">
        <v>1000000</v>
      </c>
      <c r="H9038" s="10">
        <f t="shared" si="283"/>
        <v>1333333.3333333333</v>
      </c>
      <c r="I9038" s="11">
        <f t="shared" si="282"/>
        <v>0.63304493250000005</v>
      </c>
      <c r="J9038" s="12">
        <v>844059.91</v>
      </c>
      <c r="K9038" s="9">
        <v>43100</v>
      </c>
      <c r="L9038" t="s">
        <v>7459</v>
      </c>
      <c r="M9038" s="9">
        <v>42209</v>
      </c>
      <c r="N9038">
        <v>14.5</v>
      </c>
      <c r="O9038" t="s">
        <v>7532</v>
      </c>
      <c r="P9038">
        <v>1404</v>
      </c>
      <c r="Q9038" s="13" t="s">
        <v>7264</v>
      </c>
    </row>
    <row r="9039" spans="1:17" x14ac:dyDescent="0.25">
      <c r="A9039" s="8">
        <v>301173000017</v>
      </c>
      <c r="C9039" t="s">
        <v>7482</v>
      </c>
      <c r="D9039" s="9">
        <v>38029</v>
      </c>
      <c r="E9039" s="9">
        <v>45628</v>
      </c>
      <c r="F9039" t="s">
        <v>17</v>
      </c>
      <c r="G9039">
        <v>1300000</v>
      </c>
      <c r="H9039" s="10">
        <f t="shared" si="283"/>
        <v>1733333.3333333333</v>
      </c>
      <c r="I9039" s="11">
        <f t="shared" si="282"/>
        <v>0.49173212307692316</v>
      </c>
      <c r="J9039" s="12">
        <v>852335.68</v>
      </c>
      <c r="K9039" s="9">
        <v>43100</v>
      </c>
      <c r="L9039" t="s">
        <v>7459</v>
      </c>
      <c r="M9039" s="9">
        <v>43100</v>
      </c>
      <c r="N9039">
        <v>15</v>
      </c>
      <c r="O9039" t="s">
        <v>37</v>
      </c>
      <c r="P9039">
        <v>5</v>
      </c>
      <c r="Q9039" s="13" t="s">
        <v>7264</v>
      </c>
    </row>
    <row r="9040" spans="1:17" x14ac:dyDescent="0.25">
      <c r="A9040" s="8">
        <v>301073000153</v>
      </c>
      <c r="C9040" t="s">
        <v>7533</v>
      </c>
      <c r="D9040" s="9">
        <v>39063</v>
      </c>
      <c r="E9040" s="9">
        <v>44542</v>
      </c>
      <c r="F9040" t="s">
        <v>17</v>
      </c>
      <c r="G9040">
        <v>1200000</v>
      </c>
      <c r="H9040" s="10">
        <f t="shared" si="283"/>
        <v>1600000</v>
      </c>
      <c r="I9040" s="11">
        <f t="shared" si="282"/>
        <v>0.54627650625000002</v>
      </c>
      <c r="J9040" s="12">
        <v>874042.41</v>
      </c>
      <c r="K9040" s="9">
        <v>43100</v>
      </c>
      <c r="L9040" t="s">
        <v>7459</v>
      </c>
      <c r="M9040" s="9">
        <v>42669</v>
      </c>
      <c r="N9040">
        <v>15</v>
      </c>
      <c r="O9040" t="s">
        <v>7474</v>
      </c>
      <c r="P9040">
        <v>950</v>
      </c>
      <c r="Q9040" s="13" t="s">
        <v>7264</v>
      </c>
    </row>
    <row r="9041" spans="1:17" x14ac:dyDescent="0.25">
      <c r="A9041" s="8">
        <v>304173000047</v>
      </c>
      <c r="C9041" t="s">
        <v>7534</v>
      </c>
      <c r="D9041" s="9">
        <v>39625</v>
      </c>
      <c r="E9041" s="9">
        <v>46199</v>
      </c>
      <c r="F9041" t="s">
        <v>17</v>
      </c>
      <c r="G9041">
        <v>1000000</v>
      </c>
      <c r="H9041" s="10">
        <f t="shared" si="283"/>
        <v>1333333.3333333333</v>
      </c>
      <c r="I9041" s="11">
        <f t="shared" si="282"/>
        <v>0.70608426000000013</v>
      </c>
      <c r="J9041" s="12">
        <v>941445.68</v>
      </c>
      <c r="K9041" s="9">
        <v>43100</v>
      </c>
      <c r="L9041" t="s">
        <v>7459</v>
      </c>
      <c r="M9041" s="9">
        <v>41512</v>
      </c>
      <c r="N9041">
        <v>15</v>
      </c>
      <c r="O9041" t="s">
        <v>7535</v>
      </c>
      <c r="P9041">
        <v>2106</v>
      </c>
      <c r="Q9041" s="13" t="s">
        <v>7264</v>
      </c>
    </row>
    <row r="9042" spans="1:17" x14ac:dyDescent="0.25">
      <c r="A9042" s="8">
        <v>306573000114</v>
      </c>
      <c r="C9042" t="s">
        <v>7536</v>
      </c>
      <c r="D9042" s="9">
        <v>41463</v>
      </c>
      <c r="E9042" s="9">
        <v>43319</v>
      </c>
      <c r="F9042" t="s">
        <v>17</v>
      </c>
      <c r="G9042">
        <v>2000000</v>
      </c>
      <c r="H9042" s="10">
        <f t="shared" si="283"/>
        <v>2666666.6666666665</v>
      </c>
      <c r="I9042" s="11">
        <f t="shared" si="282"/>
        <v>0.36061021125000003</v>
      </c>
      <c r="J9042" s="12">
        <v>961627.23</v>
      </c>
      <c r="K9042" s="9">
        <v>43100</v>
      </c>
      <c r="L9042" t="s">
        <v>7459</v>
      </c>
      <c r="M9042" s="9">
        <v>43094</v>
      </c>
      <c r="N9042">
        <v>13</v>
      </c>
      <c r="O9042" t="s">
        <v>7537</v>
      </c>
      <c r="P9042">
        <v>523</v>
      </c>
      <c r="Q9042" s="13" t="s">
        <v>7264</v>
      </c>
    </row>
    <row r="9043" spans="1:17" x14ac:dyDescent="0.25">
      <c r="A9043" s="8">
        <v>306773000034</v>
      </c>
      <c r="C9043" t="s">
        <v>7538</v>
      </c>
      <c r="D9043" s="9">
        <v>38940</v>
      </c>
      <c r="E9043" s="9">
        <v>44508</v>
      </c>
      <c r="F9043" t="s">
        <v>17</v>
      </c>
      <c r="G9043">
        <v>1000000</v>
      </c>
      <c r="H9043" s="10">
        <f t="shared" si="283"/>
        <v>1333333.3333333333</v>
      </c>
      <c r="I9043" s="11">
        <f t="shared" si="282"/>
        <v>0.72327006000000005</v>
      </c>
      <c r="J9043" s="12">
        <v>964360.08</v>
      </c>
      <c r="K9043" s="9">
        <v>43100</v>
      </c>
      <c r="L9043" t="s">
        <v>7459</v>
      </c>
      <c r="M9043" s="9">
        <v>40218</v>
      </c>
      <c r="N9043">
        <v>15</v>
      </c>
      <c r="O9043" t="s">
        <v>7539</v>
      </c>
      <c r="P9043">
        <v>3399</v>
      </c>
      <c r="Q9043" s="13" t="s">
        <v>7264</v>
      </c>
    </row>
    <row r="9044" spans="1:17" x14ac:dyDescent="0.25">
      <c r="A9044" s="8">
        <v>321073000011</v>
      </c>
      <c r="C9044" t="s">
        <v>7540</v>
      </c>
      <c r="D9044" s="9">
        <v>41851</v>
      </c>
      <c r="E9044" s="9">
        <v>47330</v>
      </c>
      <c r="F9044" t="s">
        <v>17</v>
      </c>
      <c r="G9044">
        <v>1000000</v>
      </c>
      <c r="H9044" s="10">
        <f t="shared" si="283"/>
        <v>1333333.3333333333</v>
      </c>
      <c r="I9044" s="11">
        <f t="shared" si="282"/>
        <v>0.72854688750000007</v>
      </c>
      <c r="J9044" s="12">
        <v>971395.85</v>
      </c>
      <c r="K9044" s="9">
        <v>43100</v>
      </c>
      <c r="L9044" t="s">
        <v>7459</v>
      </c>
      <c r="M9044" s="9">
        <v>42793</v>
      </c>
      <c r="N9044">
        <v>12.5</v>
      </c>
      <c r="O9044" t="s">
        <v>7470</v>
      </c>
      <c r="P9044">
        <v>827</v>
      </c>
      <c r="Q9044" s="13" t="s">
        <v>7264</v>
      </c>
    </row>
    <row r="9045" spans="1:17" x14ac:dyDescent="0.25">
      <c r="A9045" s="8">
        <v>301773000041</v>
      </c>
      <c r="C9045" t="s">
        <v>7541</v>
      </c>
      <c r="D9045" s="9">
        <v>38274</v>
      </c>
      <c r="E9045" s="9">
        <v>45579</v>
      </c>
      <c r="F9045" t="s">
        <v>17</v>
      </c>
      <c r="G9045">
        <v>1500000</v>
      </c>
      <c r="H9045" s="10">
        <f t="shared" si="283"/>
        <v>2000000</v>
      </c>
      <c r="I9045" s="11">
        <f t="shared" si="282"/>
        <v>0.52130955999999995</v>
      </c>
      <c r="J9045" s="12">
        <v>1042619.12</v>
      </c>
      <c r="K9045" s="9">
        <v>43100</v>
      </c>
      <c r="L9045" t="s">
        <v>7459</v>
      </c>
      <c r="M9045" s="9">
        <v>43100</v>
      </c>
      <c r="N9045">
        <v>13.5</v>
      </c>
      <c r="P9045">
        <v>0</v>
      </c>
      <c r="Q9045" s="13" t="s">
        <v>7264</v>
      </c>
    </row>
    <row r="9046" spans="1:17" x14ac:dyDescent="0.25">
      <c r="A9046" s="8">
        <v>301773000036</v>
      </c>
      <c r="C9046" t="s">
        <v>7541</v>
      </c>
      <c r="D9046" s="9">
        <v>38113</v>
      </c>
      <c r="E9046" s="9">
        <v>45448</v>
      </c>
      <c r="F9046" t="s">
        <v>17</v>
      </c>
      <c r="G9046">
        <v>1500000</v>
      </c>
      <c r="H9046" s="10">
        <f t="shared" si="283"/>
        <v>2000000</v>
      </c>
      <c r="I9046" s="11">
        <f t="shared" si="282"/>
        <v>0.52508608999999995</v>
      </c>
      <c r="J9046" s="12">
        <v>1050172.18</v>
      </c>
      <c r="K9046" s="9">
        <v>43100</v>
      </c>
      <c r="L9046" t="s">
        <v>7459</v>
      </c>
      <c r="M9046" s="9">
        <v>42146</v>
      </c>
      <c r="N9046">
        <v>13.5</v>
      </c>
      <c r="O9046" t="s">
        <v>7542</v>
      </c>
      <c r="P9046">
        <v>1468</v>
      </c>
      <c r="Q9046" s="13" t="s">
        <v>7264</v>
      </c>
    </row>
    <row r="9047" spans="1:17" x14ac:dyDescent="0.25">
      <c r="A9047" s="8">
        <v>302073000060</v>
      </c>
      <c r="C9047" t="s">
        <v>7543</v>
      </c>
      <c r="D9047" s="9">
        <v>39344</v>
      </c>
      <c r="E9047" s="9">
        <v>43727</v>
      </c>
      <c r="F9047" t="s">
        <v>17</v>
      </c>
      <c r="G9047">
        <v>1600000</v>
      </c>
      <c r="H9047" s="10">
        <f t="shared" si="283"/>
        <v>2133333.3333333335</v>
      </c>
      <c r="I9047" s="11">
        <f t="shared" si="282"/>
        <v>0.49589175937499991</v>
      </c>
      <c r="J9047" s="12">
        <v>1057902.42</v>
      </c>
      <c r="K9047" s="9">
        <v>43100</v>
      </c>
      <c r="L9047" t="s">
        <v>7459</v>
      </c>
      <c r="M9047" s="9">
        <v>41816</v>
      </c>
      <c r="N9047">
        <v>15</v>
      </c>
      <c r="O9047" t="s">
        <v>7544</v>
      </c>
      <c r="P9047">
        <v>1800</v>
      </c>
      <c r="Q9047" s="13" t="s">
        <v>7264</v>
      </c>
    </row>
    <row r="9048" spans="1:17" x14ac:dyDescent="0.25">
      <c r="A9048" s="8">
        <v>303573000096</v>
      </c>
      <c r="C9048" t="s">
        <v>7545</v>
      </c>
      <c r="D9048" s="9">
        <v>40674</v>
      </c>
      <c r="E9048" s="9">
        <v>44505</v>
      </c>
      <c r="F9048" t="s">
        <v>17</v>
      </c>
      <c r="G9048">
        <v>1500000</v>
      </c>
      <c r="H9048" s="10">
        <f t="shared" si="283"/>
        <v>2000000</v>
      </c>
      <c r="I9048" s="11">
        <f t="shared" si="282"/>
        <v>0.587111155</v>
      </c>
      <c r="J9048" s="12">
        <v>1174222.31</v>
      </c>
      <c r="K9048" s="9">
        <v>43100</v>
      </c>
      <c r="L9048" t="s">
        <v>7459</v>
      </c>
      <c r="M9048" s="9">
        <v>42366</v>
      </c>
      <c r="N9048">
        <v>14.5</v>
      </c>
      <c r="O9048" t="s">
        <v>7546</v>
      </c>
      <c r="P9048">
        <v>1254</v>
      </c>
      <c r="Q9048" s="13" t="s">
        <v>7264</v>
      </c>
    </row>
    <row r="9049" spans="1:17" x14ac:dyDescent="0.25">
      <c r="A9049" s="8">
        <v>303173000081</v>
      </c>
      <c r="C9049" t="s">
        <v>7547</v>
      </c>
      <c r="D9049" s="9">
        <v>39520</v>
      </c>
      <c r="E9049" s="9">
        <v>42442</v>
      </c>
      <c r="F9049" t="s">
        <v>17</v>
      </c>
      <c r="G9049">
        <v>5800000</v>
      </c>
      <c r="H9049" s="10">
        <f t="shared" si="283"/>
        <v>7733333.333333333</v>
      </c>
      <c r="I9049" s="11">
        <f t="shared" ref="I9049:I9093" si="284">IF((J9049/H9049)&gt;0,(J9049/H9049),0)</f>
        <v>0.15517241379310345</v>
      </c>
      <c r="J9049" s="12">
        <v>1200000</v>
      </c>
      <c r="K9049" s="9">
        <v>43100</v>
      </c>
      <c r="L9049" t="s">
        <v>7459</v>
      </c>
      <c r="M9049" s="9">
        <v>42697</v>
      </c>
      <c r="N9049">
        <v>15</v>
      </c>
      <c r="O9049" t="s">
        <v>7474</v>
      </c>
      <c r="P9049">
        <v>950</v>
      </c>
      <c r="Q9049" s="13" t="s">
        <v>7264</v>
      </c>
    </row>
    <row r="9050" spans="1:17" x14ac:dyDescent="0.25">
      <c r="A9050" s="8">
        <v>302373000135</v>
      </c>
      <c r="C9050" t="s">
        <v>7548</v>
      </c>
      <c r="D9050" s="9">
        <v>40955</v>
      </c>
      <c r="E9050" s="9">
        <v>44608</v>
      </c>
      <c r="F9050" t="s">
        <v>17</v>
      </c>
      <c r="G9050">
        <v>1500000</v>
      </c>
      <c r="H9050" s="10">
        <f t="shared" si="283"/>
        <v>2000000</v>
      </c>
      <c r="I9050" s="11">
        <f t="shared" si="284"/>
        <v>0.61245062500000003</v>
      </c>
      <c r="J9050" s="12">
        <v>1224901.25</v>
      </c>
      <c r="K9050" s="9">
        <v>43100</v>
      </c>
      <c r="L9050" t="s">
        <v>7459</v>
      </c>
      <c r="M9050" s="9">
        <v>42608</v>
      </c>
      <c r="N9050">
        <v>14</v>
      </c>
      <c r="O9050" t="s">
        <v>7515</v>
      </c>
      <c r="P9050">
        <v>919</v>
      </c>
      <c r="Q9050" s="13" t="s">
        <v>7264</v>
      </c>
    </row>
    <row r="9051" spans="1:17" x14ac:dyDescent="0.25">
      <c r="A9051" s="8">
        <v>319573000010</v>
      </c>
      <c r="C9051" t="s">
        <v>7549</v>
      </c>
      <c r="D9051" s="9">
        <v>41235</v>
      </c>
      <c r="E9051" s="9">
        <v>44887</v>
      </c>
      <c r="F9051" t="s">
        <v>17</v>
      </c>
      <c r="G9051">
        <v>1260000</v>
      </c>
      <c r="H9051" s="10">
        <f t="shared" si="283"/>
        <v>1680000</v>
      </c>
      <c r="I9051" s="11">
        <f t="shared" si="284"/>
        <v>0.73592025595238098</v>
      </c>
      <c r="J9051" s="12">
        <v>1236346.03</v>
      </c>
      <c r="K9051" s="9">
        <v>43100</v>
      </c>
      <c r="L9051" t="s">
        <v>7459</v>
      </c>
      <c r="M9051" s="9">
        <v>41932</v>
      </c>
      <c r="N9051">
        <v>16</v>
      </c>
      <c r="O9051" t="s">
        <v>7460</v>
      </c>
      <c r="P9051">
        <v>1680</v>
      </c>
      <c r="Q9051" s="13" t="s">
        <v>7264</v>
      </c>
    </row>
    <row r="9052" spans="1:17" x14ac:dyDescent="0.25">
      <c r="A9052" s="8">
        <v>308373000036</v>
      </c>
      <c r="C9052" t="s">
        <v>7550</v>
      </c>
      <c r="D9052" s="9">
        <v>42382</v>
      </c>
      <c r="E9052" s="9">
        <v>44268</v>
      </c>
      <c r="F9052" t="s">
        <v>17</v>
      </c>
      <c r="G9052">
        <v>1327798.6299999999</v>
      </c>
      <c r="H9052" s="10">
        <f t="shared" si="283"/>
        <v>1770398.1733333331</v>
      </c>
      <c r="I9052" s="11">
        <f t="shared" si="284"/>
        <v>0.72800597595133842</v>
      </c>
      <c r="J9052" s="12">
        <v>1288860.45</v>
      </c>
      <c r="K9052" s="9">
        <v>43100</v>
      </c>
      <c r="L9052" t="s">
        <v>7459</v>
      </c>
      <c r="M9052" s="9">
        <v>42972</v>
      </c>
      <c r="N9052">
        <v>11.5</v>
      </c>
      <c r="O9052" t="s">
        <v>7521</v>
      </c>
      <c r="P9052">
        <v>645</v>
      </c>
      <c r="Q9052" s="13" t="s">
        <v>7264</v>
      </c>
    </row>
    <row r="9053" spans="1:17" x14ac:dyDescent="0.25">
      <c r="A9053" s="8">
        <v>306973000158</v>
      </c>
      <c r="C9053" t="s">
        <v>7551</v>
      </c>
      <c r="D9053" s="9">
        <v>39435</v>
      </c>
      <c r="E9053" s="9">
        <v>44914</v>
      </c>
      <c r="F9053" t="s">
        <v>17</v>
      </c>
      <c r="G9053">
        <v>1300000</v>
      </c>
      <c r="H9053" s="10">
        <f t="shared" si="283"/>
        <v>1733333.3333333333</v>
      </c>
      <c r="I9053" s="11">
        <f t="shared" si="284"/>
        <v>0.74708979230769224</v>
      </c>
      <c r="J9053" s="12">
        <v>1294955.6399999999</v>
      </c>
      <c r="K9053" s="9">
        <v>43100</v>
      </c>
      <c r="L9053" t="s">
        <v>7459</v>
      </c>
      <c r="M9053" s="9">
        <v>40318</v>
      </c>
      <c r="N9053">
        <v>15</v>
      </c>
      <c r="O9053" t="s">
        <v>7552</v>
      </c>
      <c r="P9053">
        <v>3299</v>
      </c>
      <c r="Q9053" s="13" t="s">
        <v>7264</v>
      </c>
    </row>
    <row r="9054" spans="1:17" x14ac:dyDescent="0.25">
      <c r="A9054" s="8">
        <v>306473000098</v>
      </c>
      <c r="C9054" t="s">
        <v>7553</v>
      </c>
      <c r="D9054" s="9">
        <v>40389</v>
      </c>
      <c r="E9054" s="9">
        <v>44042</v>
      </c>
      <c r="F9054" t="s">
        <v>17</v>
      </c>
      <c r="G9054">
        <v>1480000</v>
      </c>
      <c r="H9054" s="10">
        <f t="shared" si="283"/>
        <v>1973333.3333333333</v>
      </c>
      <c r="I9054" s="11">
        <f t="shared" si="284"/>
        <v>0.66411106418918919</v>
      </c>
      <c r="J9054" s="12">
        <v>1310512.5</v>
      </c>
      <c r="K9054" s="9">
        <v>43100</v>
      </c>
      <c r="L9054" t="s">
        <v>7459</v>
      </c>
      <c r="M9054" s="9">
        <v>41694</v>
      </c>
      <c r="N9054">
        <v>14.5</v>
      </c>
      <c r="O9054" t="s">
        <v>7554</v>
      </c>
      <c r="P9054">
        <v>1922</v>
      </c>
      <c r="Q9054" s="13" t="s">
        <v>7264</v>
      </c>
    </row>
    <row r="9055" spans="1:17" x14ac:dyDescent="0.25">
      <c r="A9055" s="8">
        <v>310873000001</v>
      </c>
      <c r="C9055" t="s">
        <v>7555</v>
      </c>
      <c r="D9055" s="9">
        <v>39681</v>
      </c>
      <c r="E9055" s="9">
        <v>43333</v>
      </c>
      <c r="F9055" t="s">
        <v>17</v>
      </c>
      <c r="G9055">
        <v>1400000</v>
      </c>
      <c r="H9055" s="10">
        <f t="shared" si="283"/>
        <v>1866666.6666666667</v>
      </c>
      <c r="I9055" s="11">
        <f t="shared" si="284"/>
        <v>0.75350853214285707</v>
      </c>
      <c r="J9055" s="12">
        <v>1406549.26</v>
      </c>
      <c r="K9055" s="9">
        <v>43100</v>
      </c>
      <c r="L9055" t="s">
        <v>7459</v>
      </c>
      <c r="M9055" s="9">
        <v>40594</v>
      </c>
      <c r="N9055">
        <v>15</v>
      </c>
      <c r="O9055" t="s">
        <v>7556</v>
      </c>
      <c r="P9055">
        <v>3023</v>
      </c>
      <c r="Q9055" s="13" t="s">
        <v>7264</v>
      </c>
    </row>
    <row r="9056" spans="1:17" x14ac:dyDescent="0.25">
      <c r="A9056" s="8">
        <v>300473000098</v>
      </c>
      <c r="C9056" t="s">
        <v>7557</v>
      </c>
      <c r="D9056" s="9">
        <v>39248</v>
      </c>
      <c r="E9056" s="9">
        <v>42901</v>
      </c>
      <c r="F9056" t="s">
        <v>17</v>
      </c>
      <c r="G9056">
        <v>4500000</v>
      </c>
      <c r="H9056" s="10">
        <f t="shared" si="283"/>
        <v>6000000</v>
      </c>
      <c r="I9056" s="11">
        <f t="shared" si="284"/>
        <v>0.23592059500000001</v>
      </c>
      <c r="J9056" s="12">
        <v>1415523.57</v>
      </c>
      <c r="K9056" s="9">
        <v>43100</v>
      </c>
      <c r="L9056" t="s">
        <v>7459</v>
      </c>
      <c r="M9056" s="9">
        <v>42395</v>
      </c>
      <c r="N9056">
        <v>15</v>
      </c>
      <c r="O9056" t="s">
        <v>7521</v>
      </c>
      <c r="P9056">
        <v>645</v>
      </c>
      <c r="Q9056" s="13" t="s">
        <v>7264</v>
      </c>
    </row>
    <row r="9057" spans="1:17" x14ac:dyDescent="0.25">
      <c r="A9057" s="8">
        <v>302373000104</v>
      </c>
      <c r="C9057" t="s">
        <v>7558</v>
      </c>
      <c r="D9057" s="9">
        <v>39745</v>
      </c>
      <c r="E9057" s="9">
        <v>43397</v>
      </c>
      <c r="F9057" t="s">
        <v>17</v>
      </c>
      <c r="G9057">
        <v>3000000</v>
      </c>
      <c r="H9057" s="10">
        <f t="shared" si="283"/>
        <v>4000000</v>
      </c>
      <c r="I9057" s="11">
        <f t="shared" si="284"/>
        <v>0.3598673</v>
      </c>
      <c r="J9057" s="12">
        <v>1439469.2</v>
      </c>
      <c r="K9057" s="9">
        <v>43100</v>
      </c>
      <c r="L9057" t="s">
        <v>7459</v>
      </c>
      <c r="M9057" s="9">
        <v>42793</v>
      </c>
      <c r="N9057">
        <v>15</v>
      </c>
      <c r="O9057" t="s">
        <v>7470</v>
      </c>
      <c r="P9057">
        <v>827</v>
      </c>
      <c r="Q9057" s="13" t="s">
        <v>7264</v>
      </c>
    </row>
    <row r="9058" spans="1:17" x14ac:dyDescent="0.25">
      <c r="A9058" s="8">
        <v>315573000017</v>
      </c>
      <c r="C9058" t="s">
        <v>7559</v>
      </c>
      <c r="D9058" s="9">
        <v>41754</v>
      </c>
      <c r="E9058" s="9">
        <v>47233</v>
      </c>
      <c r="F9058" t="s">
        <v>17</v>
      </c>
      <c r="G9058">
        <v>1650000</v>
      </c>
      <c r="H9058" s="10">
        <f t="shared" si="283"/>
        <v>2200000</v>
      </c>
      <c r="I9058" s="11">
        <f t="shared" si="284"/>
        <v>0.69690712727272719</v>
      </c>
      <c r="J9058" s="12">
        <v>1533195.68</v>
      </c>
      <c r="K9058" s="9">
        <v>43100</v>
      </c>
      <c r="L9058" t="s">
        <v>7459</v>
      </c>
      <c r="M9058" s="9">
        <v>42941</v>
      </c>
      <c r="N9058">
        <v>14</v>
      </c>
      <c r="O9058" t="s">
        <v>7464</v>
      </c>
      <c r="P9058">
        <v>674</v>
      </c>
      <c r="Q9058" s="13" t="s">
        <v>7264</v>
      </c>
    </row>
    <row r="9059" spans="1:17" x14ac:dyDescent="0.25">
      <c r="A9059" s="8">
        <v>305073000130</v>
      </c>
      <c r="C9059" t="s">
        <v>7560</v>
      </c>
      <c r="D9059" s="9">
        <v>39766</v>
      </c>
      <c r="E9059" s="9">
        <v>45244</v>
      </c>
      <c r="F9059" t="s">
        <v>17</v>
      </c>
      <c r="G9059">
        <v>3000000</v>
      </c>
      <c r="H9059" s="10">
        <f t="shared" si="283"/>
        <v>4000000</v>
      </c>
      <c r="I9059" s="11">
        <f t="shared" si="284"/>
        <v>0.38844798749999998</v>
      </c>
      <c r="J9059" s="12">
        <v>1553791.95</v>
      </c>
      <c r="K9059" s="9">
        <v>43100</v>
      </c>
      <c r="L9059" t="s">
        <v>7459</v>
      </c>
      <c r="M9059" s="9">
        <v>42395</v>
      </c>
      <c r="N9059">
        <v>15</v>
      </c>
      <c r="O9059" t="s">
        <v>7487</v>
      </c>
      <c r="P9059">
        <v>1223</v>
      </c>
      <c r="Q9059" s="13" t="s">
        <v>7264</v>
      </c>
    </row>
    <row r="9060" spans="1:17" x14ac:dyDescent="0.25">
      <c r="A9060" s="8">
        <v>311273000007</v>
      </c>
      <c r="C9060" t="s">
        <v>7561</v>
      </c>
      <c r="D9060" s="9">
        <v>40947</v>
      </c>
      <c r="E9060" s="9">
        <v>44775</v>
      </c>
      <c r="F9060" t="s">
        <v>17</v>
      </c>
      <c r="G9060">
        <v>1750000</v>
      </c>
      <c r="H9060" s="10">
        <f t="shared" si="283"/>
        <v>2333333.3333333335</v>
      </c>
      <c r="I9060" s="11">
        <f t="shared" si="284"/>
        <v>0.67449668142857144</v>
      </c>
      <c r="J9060" s="12">
        <v>1573825.59</v>
      </c>
      <c r="K9060" s="9">
        <v>43100</v>
      </c>
      <c r="L9060" t="s">
        <v>7459</v>
      </c>
      <c r="M9060" s="9">
        <v>42150</v>
      </c>
      <c r="N9060">
        <v>14</v>
      </c>
      <c r="O9060" t="s">
        <v>7562</v>
      </c>
      <c r="P9060">
        <v>1466</v>
      </c>
      <c r="Q9060" s="13" t="s">
        <v>7264</v>
      </c>
    </row>
    <row r="9061" spans="1:17" x14ac:dyDescent="0.25">
      <c r="A9061" s="8">
        <v>312173000016</v>
      </c>
      <c r="C9061" t="s">
        <v>7563</v>
      </c>
      <c r="D9061" s="9">
        <v>41313</v>
      </c>
      <c r="E9061" s="9">
        <v>43314</v>
      </c>
      <c r="F9061" t="s">
        <v>17</v>
      </c>
      <c r="G9061">
        <v>2170000</v>
      </c>
      <c r="H9061" s="10">
        <f t="shared" si="283"/>
        <v>2893333.3333333335</v>
      </c>
      <c r="I9061" s="11">
        <f t="shared" si="284"/>
        <v>0.55524784216589862</v>
      </c>
      <c r="J9061" s="12">
        <v>1606517.09</v>
      </c>
      <c r="K9061" s="9">
        <v>43100</v>
      </c>
      <c r="L9061" t="s">
        <v>7459</v>
      </c>
      <c r="M9061" s="9">
        <v>42361</v>
      </c>
      <c r="N9061">
        <v>16</v>
      </c>
      <c r="O9061" t="s">
        <v>7564</v>
      </c>
      <c r="P9061">
        <v>1162</v>
      </c>
      <c r="Q9061" s="13" t="s">
        <v>7264</v>
      </c>
    </row>
    <row r="9062" spans="1:17" x14ac:dyDescent="0.25">
      <c r="A9062" s="8">
        <v>308373000035</v>
      </c>
      <c r="C9062" t="s">
        <v>7550</v>
      </c>
      <c r="D9062" s="9">
        <v>42382</v>
      </c>
      <c r="E9062" s="9">
        <v>44240</v>
      </c>
      <c r="F9062" t="s">
        <v>17</v>
      </c>
      <c r="G9062">
        <v>1679668.28</v>
      </c>
      <c r="H9062" s="10">
        <f t="shared" si="283"/>
        <v>2239557.7066666665</v>
      </c>
      <c r="I9062" s="11">
        <f t="shared" si="284"/>
        <v>0.72814505969000021</v>
      </c>
      <c r="J9062" s="12">
        <v>1630722.88</v>
      </c>
      <c r="K9062" s="9">
        <v>43100</v>
      </c>
      <c r="L9062" t="s">
        <v>7459</v>
      </c>
      <c r="M9062" s="9">
        <v>42972</v>
      </c>
      <c r="N9062">
        <v>14.5</v>
      </c>
      <c r="O9062" t="s">
        <v>7521</v>
      </c>
      <c r="P9062">
        <v>645</v>
      </c>
      <c r="Q9062" s="13" t="s">
        <v>7264</v>
      </c>
    </row>
    <row r="9063" spans="1:17" x14ac:dyDescent="0.25">
      <c r="A9063" s="8">
        <v>303873000032</v>
      </c>
      <c r="C9063" t="s">
        <v>7565</v>
      </c>
      <c r="D9063" s="9">
        <v>38734</v>
      </c>
      <c r="E9063" s="9">
        <v>44578</v>
      </c>
      <c r="F9063" t="s">
        <v>17</v>
      </c>
      <c r="G9063">
        <v>1975000</v>
      </c>
      <c r="H9063" s="10">
        <f t="shared" si="283"/>
        <v>2633333.3333333335</v>
      </c>
      <c r="I9063" s="11">
        <f t="shared" si="284"/>
        <v>0.64936708860759484</v>
      </c>
      <c r="J9063" s="12">
        <v>1710000</v>
      </c>
      <c r="K9063" s="9">
        <v>43100</v>
      </c>
      <c r="L9063" t="s">
        <v>7459</v>
      </c>
      <c r="M9063" s="9">
        <v>40620</v>
      </c>
      <c r="N9063">
        <v>15</v>
      </c>
      <c r="O9063" t="s">
        <v>7535</v>
      </c>
      <c r="P9063">
        <v>2106</v>
      </c>
      <c r="Q9063" s="13" t="s">
        <v>7264</v>
      </c>
    </row>
    <row r="9064" spans="1:17" x14ac:dyDescent="0.25">
      <c r="A9064" s="8">
        <v>304273000133</v>
      </c>
      <c r="C9064" t="s">
        <v>7566</v>
      </c>
      <c r="D9064" s="9">
        <v>40052</v>
      </c>
      <c r="E9064" s="9">
        <v>41878</v>
      </c>
      <c r="F9064" t="s">
        <v>17</v>
      </c>
      <c r="G9064">
        <v>3150000</v>
      </c>
      <c r="H9064" s="10">
        <f t="shared" si="283"/>
        <v>4200000</v>
      </c>
      <c r="I9064" s="11">
        <f t="shared" si="284"/>
        <v>0.41103109523809528</v>
      </c>
      <c r="J9064" s="12">
        <v>1726330.6</v>
      </c>
      <c r="K9064" s="9">
        <v>43100</v>
      </c>
      <c r="L9064" t="s">
        <v>7459</v>
      </c>
      <c r="M9064" s="9">
        <v>41600</v>
      </c>
      <c r="N9064">
        <v>15</v>
      </c>
      <c r="O9064" t="s">
        <v>7567</v>
      </c>
      <c r="P9064">
        <v>2014</v>
      </c>
      <c r="Q9064" s="13" t="s">
        <v>7264</v>
      </c>
    </row>
    <row r="9065" spans="1:17" x14ac:dyDescent="0.25">
      <c r="A9065" s="8">
        <v>311373000031</v>
      </c>
      <c r="C9065" t="s">
        <v>7568</v>
      </c>
      <c r="D9065" s="9">
        <v>42223</v>
      </c>
      <c r="E9065" s="9">
        <v>45846</v>
      </c>
      <c r="F9065" t="s">
        <v>17</v>
      </c>
      <c r="G9065">
        <v>2000000</v>
      </c>
      <c r="H9065" s="10">
        <f t="shared" si="283"/>
        <v>2666666.6666666665</v>
      </c>
      <c r="I9065" s="11">
        <f t="shared" si="284"/>
        <v>0.67843749750000004</v>
      </c>
      <c r="J9065" s="12">
        <v>1809166.66</v>
      </c>
      <c r="K9065" s="9">
        <v>43100</v>
      </c>
      <c r="L9065" t="s">
        <v>7459</v>
      </c>
      <c r="M9065" s="9">
        <v>43100</v>
      </c>
      <c r="N9065">
        <v>9.5</v>
      </c>
      <c r="O9065" t="s">
        <v>7438</v>
      </c>
      <c r="P9065">
        <v>400</v>
      </c>
      <c r="Q9065" s="13" t="s">
        <v>7264</v>
      </c>
    </row>
    <row r="9066" spans="1:17" x14ac:dyDescent="0.25">
      <c r="A9066" s="8">
        <v>304173000035</v>
      </c>
      <c r="C9066" t="s">
        <v>7534</v>
      </c>
      <c r="D9066" s="9">
        <v>38957</v>
      </c>
      <c r="E9066" s="9">
        <v>46262</v>
      </c>
      <c r="F9066" t="s">
        <v>17</v>
      </c>
      <c r="G9066">
        <v>2000000</v>
      </c>
      <c r="H9066" s="10">
        <f t="shared" si="283"/>
        <v>2666666.6666666665</v>
      </c>
      <c r="I9066" s="11">
        <f t="shared" si="284"/>
        <v>0.69048048375000004</v>
      </c>
      <c r="J9066" s="12">
        <v>1841281.29</v>
      </c>
      <c r="K9066" s="9">
        <v>43100</v>
      </c>
      <c r="L9066" t="s">
        <v>7459</v>
      </c>
      <c r="M9066" s="9">
        <v>41512</v>
      </c>
      <c r="N9066">
        <v>15</v>
      </c>
      <c r="O9066" t="s">
        <v>7535</v>
      </c>
      <c r="P9066">
        <v>2106</v>
      </c>
      <c r="Q9066" s="13" t="s">
        <v>7264</v>
      </c>
    </row>
    <row r="9067" spans="1:17" x14ac:dyDescent="0.25">
      <c r="A9067" s="8">
        <v>317973000005</v>
      </c>
      <c r="C9067" t="s">
        <v>7569</v>
      </c>
      <c r="D9067" s="9">
        <v>40991</v>
      </c>
      <c r="E9067" s="9">
        <v>43547</v>
      </c>
      <c r="F9067" t="s">
        <v>17</v>
      </c>
      <c r="G9067">
        <v>5400000</v>
      </c>
      <c r="H9067" s="10">
        <f t="shared" si="283"/>
        <v>7200000</v>
      </c>
      <c r="I9067" s="11">
        <f t="shared" si="284"/>
        <v>0.26106605972222219</v>
      </c>
      <c r="J9067" s="12">
        <v>1879675.63</v>
      </c>
      <c r="K9067" s="9">
        <v>43100</v>
      </c>
      <c r="L9067" t="s">
        <v>7459</v>
      </c>
      <c r="M9067" s="9">
        <v>43063</v>
      </c>
      <c r="N9067">
        <v>12</v>
      </c>
      <c r="O9067" t="s">
        <v>7483</v>
      </c>
      <c r="P9067">
        <v>553</v>
      </c>
      <c r="Q9067" s="13" t="s">
        <v>7264</v>
      </c>
    </row>
    <row r="9068" spans="1:17" x14ac:dyDescent="0.25">
      <c r="A9068" s="8">
        <v>300473000094</v>
      </c>
      <c r="C9068" t="s">
        <v>7570</v>
      </c>
      <c r="D9068" s="9">
        <v>39080</v>
      </c>
      <c r="E9068" s="9">
        <v>44559</v>
      </c>
      <c r="F9068" t="s">
        <v>17</v>
      </c>
      <c r="G9068">
        <v>2000000</v>
      </c>
      <c r="H9068" s="10">
        <f t="shared" si="283"/>
        <v>2666666.6666666665</v>
      </c>
      <c r="I9068" s="11">
        <f t="shared" si="284"/>
        <v>0.70503605624999999</v>
      </c>
      <c r="J9068" s="12">
        <v>1880096.15</v>
      </c>
      <c r="K9068" s="9">
        <v>43100</v>
      </c>
      <c r="L9068" t="s">
        <v>7459</v>
      </c>
      <c r="M9068" s="9">
        <v>40905</v>
      </c>
      <c r="N9068">
        <v>15</v>
      </c>
      <c r="O9068" t="s">
        <v>7571</v>
      </c>
      <c r="P9068">
        <v>2712</v>
      </c>
      <c r="Q9068" s="13" t="s">
        <v>7264</v>
      </c>
    </row>
    <row r="9069" spans="1:17" x14ac:dyDescent="0.25">
      <c r="A9069" s="8">
        <v>302473000165</v>
      </c>
      <c r="C9069" t="s">
        <v>7488</v>
      </c>
      <c r="D9069" s="9">
        <v>40521</v>
      </c>
      <c r="E9069" s="9">
        <v>42259</v>
      </c>
      <c r="F9069" t="s">
        <v>17</v>
      </c>
      <c r="G9069">
        <v>3500000</v>
      </c>
      <c r="H9069" s="10">
        <f t="shared" si="283"/>
        <v>4666666.666666667</v>
      </c>
      <c r="I9069" s="11">
        <f t="shared" si="284"/>
        <v>0.40457142857142853</v>
      </c>
      <c r="J9069" s="12">
        <v>1888000</v>
      </c>
      <c r="K9069" s="9">
        <v>43100</v>
      </c>
      <c r="L9069" t="s">
        <v>7459</v>
      </c>
      <c r="M9069" s="9">
        <v>42881</v>
      </c>
      <c r="N9069">
        <v>14.5</v>
      </c>
      <c r="O9069" t="s">
        <v>7499</v>
      </c>
      <c r="P9069">
        <v>705</v>
      </c>
      <c r="Q9069" s="13" t="s">
        <v>7264</v>
      </c>
    </row>
    <row r="9070" spans="1:17" x14ac:dyDescent="0.25">
      <c r="A9070" s="8">
        <v>304073000069</v>
      </c>
      <c r="C9070" t="s">
        <v>7572</v>
      </c>
      <c r="D9070" s="9">
        <v>38695</v>
      </c>
      <c r="E9070" s="9">
        <v>44086</v>
      </c>
      <c r="F9070" t="s">
        <v>17</v>
      </c>
      <c r="G9070">
        <v>3500000</v>
      </c>
      <c r="H9070" s="10">
        <f t="shared" si="283"/>
        <v>4666666.666666667</v>
      </c>
      <c r="I9070" s="11">
        <f t="shared" si="284"/>
        <v>0.41963440499999993</v>
      </c>
      <c r="J9070" s="12">
        <v>1958293.89</v>
      </c>
      <c r="K9070" s="9">
        <v>43100</v>
      </c>
      <c r="L9070" t="s">
        <v>7459</v>
      </c>
      <c r="M9070" s="9">
        <v>42395</v>
      </c>
      <c r="N9070">
        <v>15</v>
      </c>
      <c r="O9070" t="s">
        <v>7573</v>
      </c>
      <c r="P9070">
        <v>766</v>
      </c>
      <c r="Q9070" s="13" t="s">
        <v>7264</v>
      </c>
    </row>
    <row r="9071" spans="1:17" x14ac:dyDescent="0.25">
      <c r="A9071" s="8">
        <v>307673000074</v>
      </c>
      <c r="C9071" t="s">
        <v>7574</v>
      </c>
      <c r="D9071" s="9">
        <v>40613</v>
      </c>
      <c r="E9071" s="9">
        <v>44503</v>
      </c>
      <c r="F9071" t="s">
        <v>17</v>
      </c>
      <c r="G9071">
        <v>2300000</v>
      </c>
      <c r="H9071" s="10">
        <f t="shared" si="283"/>
        <v>3066666.6666666665</v>
      </c>
      <c r="I9071" s="11">
        <f t="shared" si="284"/>
        <v>0.65508485543478256</v>
      </c>
      <c r="J9071" s="12">
        <v>2008926.89</v>
      </c>
      <c r="K9071" s="9">
        <v>43100</v>
      </c>
      <c r="L9071" t="s">
        <v>7459</v>
      </c>
      <c r="M9071" s="9">
        <v>42054</v>
      </c>
      <c r="N9071">
        <v>14.5</v>
      </c>
      <c r="O9071" t="s">
        <v>7575</v>
      </c>
      <c r="P9071">
        <v>1557</v>
      </c>
      <c r="Q9071" s="13" t="s">
        <v>7264</v>
      </c>
    </row>
    <row r="9072" spans="1:17" x14ac:dyDescent="0.25">
      <c r="A9072" s="8">
        <v>308673000024</v>
      </c>
      <c r="C9072" t="s">
        <v>7576</v>
      </c>
      <c r="D9072" s="9">
        <v>40380</v>
      </c>
      <c r="E9072" s="9">
        <v>44033</v>
      </c>
      <c r="F9072" t="s">
        <v>17</v>
      </c>
      <c r="G9072">
        <v>2500000</v>
      </c>
      <c r="H9072" s="10">
        <f t="shared" si="283"/>
        <v>3333333.3333333335</v>
      </c>
      <c r="I9072" s="11">
        <f t="shared" si="284"/>
        <v>0.603784086</v>
      </c>
      <c r="J9072" s="12">
        <v>2012613.62</v>
      </c>
      <c r="K9072" s="9">
        <v>43100</v>
      </c>
      <c r="L9072" t="s">
        <v>7459</v>
      </c>
      <c r="M9072" s="9">
        <v>42180</v>
      </c>
      <c r="N9072">
        <v>14.5</v>
      </c>
      <c r="O9072" t="s">
        <v>7577</v>
      </c>
      <c r="P9072">
        <v>1435</v>
      </c>
      <c r="Q9072" s="13" t="s">
        <v>7264</v>
      </c>
    </row>
    <row r="9073" spans="1:17" x14ac:dyDescent="0.25">
      <c r="A9073" s="8">
        <v>308473000026</v>
      </c>
      <c r="C9073" t="s">
        <v>7502</v>
      </c>
      <c r="D9073" s="9">
        <v>39510</v>
      </c>
      <c r="E9073" s="9">
        <v>46084</v>
      </c>
      <c r="F9073" t="s">
        <v>17</v>
      </c>
      <c r="G9073">
        <v>2500000</v>
      </c>
      <c r="H9073" s="10">
        <f t="shared" si="283"/>
        <v>3333333.3333333335</v>
      </c>
      <c r="I9073" s="11">
        <f t="shared" si="284"/>
        <v>0.61499999999999999</v>
      </c>
      <c r="J9073" s="12">
        <v>2050000</v>
      </c>
      <c r="K9073" s="9">
        <v>43100</v>
      </c>
      <c r="L9073" t="s">
        <v>7459</v>
      </c>
      <c r="M9073" s="9">
        <v>41246</v>
      </c>
      <c r="N9073">
        <v>15</v>
      </c>
      <c r="O9073" t="s">
        <v>7578</v>
      </c>
      <c r="P9073">
        <v>1861</v>
      </c>
      <c r="Q9073" s="13" t="s">
        <v>7264</v>
      </c>
    </row>
    <row r="9074" spans="1:17" x14ac:dyDescent="0.25">
      <c r="A9074" s="8">
        <v>303173000129</v>
      </c>
      <c r="C9074" t="s">
        <v>7528</v>
      </c>
      <c r="D9074" s="9">
        <v>40996</v>
      </c>
      <c r="E9074" s="9">
        <v>48301</v>
      </c>
      <c r="F9074" t="s">
        <v>17</v>
      </c>
      <c r="G9074">
        <v>2500000</v>
      </c>
      <c r="H9074" s="10">
        <f t="shared" si="283"/>
        <v>3333333.3333333335</v>
      </c>
      <c r="I9074" s="11">
        <f t="shared" si="284"/>
        <v>0.61583999999999994</v>
      </c>
      <c r="J9074" s="12">
        <v>2052800</v>
      </c>
      <c r="K9074" s="9">
        <v>43100</v>
      </c>
      <c r="L9074" t="s">
        <v>7459</v>
      </c>
      <c r="M9074" s="9">
        <v>42851</v>
      </c>
      <c r="N9074">
        <v>11</v>
      </c>
      <c r="O9074" t="s">
        <v>7573</v>
      </c>
      <c r="P9074">
        <v>766</v>
      </c>
      <c r="Q9074" s="13" t="s">
        <v>7264</v>
      </c>
    </row>
    <row r="9075" spans="1:17" x14ac:dyDescent="0.25">
      <c r="A9075" s="8">
        <v>306773000026</v>
      </c>
      <c r="C9075" t="s">
        <v>7538</v>
      </c>
      <c r="D9075" s="9">
        <v>38807</v>
      </c>
      <c r="E9075" s="9">
        <v>44286</v>
      </c>
      <c r="F9075" t="s">
        <v>17</v>
      </c>
      <c r="G9075">
        <v>2200000</v>
      </c>
      <c r="H9075" s="10">
        <f t="shared" si="283"/>
        <v>2933333.3333333335</v>
      </c>
      <c r="I9075" s="11">
        <f t="shared" si="284"/>
        <v>0.71775769090909092</v>
      </c>
      <c r="J9075" s="12">
        <v>2105422.56</v>
      </c>
      <c r="K9075" s="9">
        <v>43100</v>
      </c>
      <c r="L9075" t="s">
        <v>7459</v>
      </c>
      <c r="M9075" s="9">
        <v>40218</v>
      </c>
      <c r="N9075">
        <v>15</v>
      </c>
      <c r="O9075" t="s">
        <v>7539</v>
      </c>
      <c r="P9075">
        <v>3399</v>
      </c>
      <c r="Q9075" s="13" t="s">
        <v>7264</v>
      </c>
    </row>
    <row r="9076" spans="1:17" x14ac:dyDescent="0.25">
      <c r="A9076" s="8">
        <v>307673000075</v>
      </c>
      <c r="C9076" t="s">
        <v>7579</v>
      </c>
      <c r="D9076" s="9">
        <v>40654</v>
      </c>
      <c r="E9076" s="9">
        <v>44307</v>
      </c>
      <c r="F9076" t="s">
        <v>17</v>
      </c>
      <c r="G9076">
        <v>2500000</v>
      </c>
      <c r="H9076" s="10">
        <f t="shared" si="283"/>
        <v>3333333.3333333335</v>
      </c>
      <c r="I9076" s="11">
        <f t="shared" si="284"/>
        <v>0.63746468399999989</v>
      </c>
      <c r="J9076" s="12">
        <v>2124882.2799999998</v>
      </c>
      <c r="K9076" s="9">
        <v>43100</v>
      </c>
      <c r="L9076" t="s">
        <v>7459</v>
      </c>
      <c r="M9076" s="9">
        <v>42212</v>
      </c>
      <c r="N9076">
        <v>14.5</v>
      </c>
      <c r="O9076" t="s">
        <v>7532</v>
      </c>
      <c r="P9076">
        <v>1404</v>
      </c>
      <c r="Q9076" s="13" t="s">
        <v>7264</v>
      </c>
    </row>
    <row r="9077" spans="1:17" x14ac:dyDescent="0.25">
      <c r="A9077" s="8">
        <v>303273000041</v>
      </c>
      <c r="C9077" t="s">
        <v>7580</v>
      </c>
      <c r="D9077" s="9">
        <v>39311</v>
      </c>
      <c r="E9077" s="9">
        <v>42964</v>
      </c>
      <c r="F9077" t="s">
        <v>17</v>
      </c>
      <c r="G9077">
        <v>3000000</v>
      </c>
      <c r="H9077" s="10">
        <f t="shared" si="283"/>
        <v>4000000</v>
      </c>
      <c r="I9077" s="11">
        <f t="shared" si="284"/>
        <v>0.55098603000000002</v>
      </c>
      <c r="J9077" s="12">
        <v>2203944.12</v>
      </c>
      <c r="K9077" s="9">
        <v>43100</v>
      </c>
      <c r="L9077" t="s">
        <v>7459</v>
      </c>
      <c r="M9077" s="9">
        <v>41417</v>
      </c>
      <c r="N9077">
        <v>15</v>
      </c>
      <c r="O9077" t="s">
        <v>7581</v>
      </c>
      <c r="P9077">
        <v>2135</v>
      </c>
      <c r="Q9077" s="13" t="s">
        <v>7264</v>
      </c>
    </row>
    <row r="9078" spans="1:17" x14ac:dyDescent="0.25">
      <c r="A9078" s="8">
        <v>319773000012</v>
      </c>
      <c r="C9078" t="s">
        <v>7582</v>
      </c>
      <c r="D9078" s="9">
        <v>41424</v>
      </c>
      <c r="E9078" s="9">
        <v>43250</v>
      </c>
      <c r="F9078" t="s">
        <v>17</v>
      </c>
      <c r="G9078">
        <v>3500000</v>
      </c>
      <c r="H9078" s="10">
        <f t="shared" si="283"/>
        <v>4666666.666666667</v>
      </c>
      <c r="I9078" s="11">
        <f t="shared" si="284"/>
        <v>0.5168561507142857</v>
      </c>
      <c r="J9078" s="12">
        <v>2411995.37</v>
      </c>
      <c r="K9078" s="9">
        <v>43100</v>
      </c>
      <c r="L9078" t="s">
        <v>7459</v>
      </c>
      <c r="M9078" s="9">
        <v>42516</v>
      </c>
      <c r="N9078">
        <v>16</v>
      </c>
      <c r="O9078" t="s">
        <v>7479</v>
      </c>
      <c r="P9078">
        <v>1101</v>
      </c>
      <c r="Q9078" s="13" t="s">
        <v>7264</v>
      </c>
    </row>
    <row r="9079" spans="1:17" x14ac:dyDescent="0.25">
      <c r="A9079" s="8">
        <v>310673000019</v>
      </c>
      <c r="C9079" t="s">
        <v>7583</v>
      </c>
      <c r="D9079" s="9">
        <v>40337</v>
      </c>
      <c r="E9079" s="9">
        <v>44049</v>
      </c>
      <c r="F9079" t="s">
        <v>17</v>
      </c>
      <c r="G9079">
        <v>4000000</v>
      </c>
      <c r="H9079" s="10">
        <f t="shared" si="283"/>
        <v>5333333.333333333</v>
      </c>
      <c r="I9079" s="11">
        <f t="shared" si="284"/>
        <v>0.50156250000000002</v>
      </c>
      <c r="J9079" s="12">
        <v>2675000</v>
      </c>
      <c r="K9079" s="9">
        <v>43100</v>
      </c>
      <c r="L9079" t="s">
        <v>7459</v>
      </c>
      <c r="M9079" s="9">
        <v>41816</v>
      </c>
      <c r="N9079">
        <v>14.5</v>
      </c>
      <c r="O9079" t="s">
        <v>7584</v>
      </c>
      <c r="P9079">
        <v>1039</v>
      </c>
      <c r="Q9079" s="13" t="s">
        <v>7264</v>
      </c>
    </row>
    <row r="9080" spans="1:17" x14ac:dyDescent="0.25">
      <c r="A9080" s="8">
        <v>304773000062</v>
      </c>
      <c r="C9080" t="s">
        <v>7585</v>
      </c>
      <c r="D9080" s="9">
        <v>41723</v>
      </c>
      <c r="E9080" s="9">
        <v>46106</v>
      </c>
      <c r="F9080" t="s">
        <v>17</v>
      </c>
      <c r="G9080">
        <v>3000000</v>
      </c>
      <c r="H9080" s="10">
        <f t="shared" si="283"/>
        <v>4000000</v>
      </c>
      <c r="I9080" s="11">
        <f t="shared" si="284"/>
        <v>0.69270788000000005</v>
      </c>
      <c r="J9080" s="12">
        <v>2770831.52</v>
      </c>
      <c r="K9080" s="9">
        <v>43100</v>
      </c>
      <c r="L9080" t="s">
        <v>7459</v>
      </c>
      <c r="M9080" s="9">
        <v>43004</v>
      </c>
      <c r="N9080">
        <v>13.5</v>
      </c>
      <c r="O9080" t="s">
        <v>7466</v>
      </c>
      <c r="P9080">
        <v>614</v>
      </c>
      <c r="Q9080" s="13" t="s">
        <v>7264</v>
      </c>
    </row>
    <row r="9081" spans="1:17" x14ac:dyDescent="0.25">
      <c r="A9081" s="8">
        <v>305073000146</v>
      </c>
      <c r="C9081" t="s">
        <v>7586</v>
      </c>
      <c r="D9081" s="9">
        <v>40753</v>
      </c>
      <c r="E9081" s="9">
        <v>45136</v>
      </c>
      <c r="F9081" t="s">
        <v>17</v>
      </c>
      <c r="G9081">
        <v>3520000</v>
      </c>
      <c r="H9081" s="10">
        <f t="shared" si="283"/>
        <v>4693333.333333333</v>
      </c>
      <c r="I9081" s="11">
        <f t="shared" si="284"/>
        <v>0.60039499857954548</v>
      </c>
      <c r="J9081" s="12">
        <v>2817853.86</v>
      </c>
      <c r="K9081" s="9">
        <v>43100</v>
      </c>
      <c r="L9081" t="s">
        <v>7459</v>
      </c>
      <c r="M9081" s="9">
        <v>41666</v>
      </c>
      <c r="N9081">
        <v>14.5</v>
      </c>
      <c r="O9081" t="s">
        <v>7587</v>
      </c>
      <c r="P9081">
        <v>584</v>
      </c>
      <c r="Q9081" s="13" t="s">
        <v>7264</v>
      </c>
    </row>
    <row r="9082" spans="1:17" x14ac:dyDescent="0.25">
      <c r="A9082" s="8">
        <v>309573000018</v>
      </c>
      <c r="C9082" t="s">
        <v>7588</v>
      </c>
      <c r="D9082" s="9">
        <v>41556</v>
      </c>
      <c r="E9082" s="9">
        <v>44449</v>
      </c>
      <c r="F9082" t="s">
        <v>17</v>
      </c>
      <c r="G9082">
        <v>3080000</v>
      </c>
      <c r="H9082" s="10">
        <f t="shared" si="283"/>
        <v>4106666.6666666665</v>
      </c>
      <c r="I9082" s="11">
        <f t="shared" si="284"/>
        <v>0.70661994399350647</v>
      </c>
      <c r="J9082" s="12">
        <v>2901852.57</v>
      </c>
      <c r="K9082" s="9">
        <v>43100</v>
      </c>
      <c r="L9082" t="s">
        <v>7459</v>
      </c>
      <c r="M9082" s="9">
        <v>42361</v>
      </c>
      <c r="N9082">
        <v>15</v>
      </c>
      <c r="O9082" t="s">
        <v>7546</v>
      </c>
      <c r="P9082">
        <v>1254</v>
      </c>
      <c r="Q9082" s="13" t="s">
        <v>7264</v>
      </c>
    </row>
    <row r="9083" spans="1:17" x14ac:dyDescent="0.25">
      <c r="A9083" s="8">
        <v>306373000056</v>
      </c>
      <c r="C9083" t="s">
        <v>7589</v>
      </c>
      <c r="D9083" s="9">
        <v>39716</v>
      </c>
      <c r="E9083" s="9">
        <v>45194</v>
      </c>
      <c r="F9083" t="s">
        <v>17</v>
      </c>
      <c r="G9083">
        <v>3350000</v>
      </c>
      <c r="H9083" s="10">
        <f t="shared" si="283"/>
        <v>4466666.666666667</v>
      </c>
      <c r="I9083" s="11">
        <f t="shared" si="284"/>
        <v>0.65995779626865669</v>
      </c>
      <c r="J9083" s="12">
        <v>2947811.49</v>
      </c>
      <c r="K9083" s="9">
        <v>43100</v>
      </c>
      <c r="L9083" t="s">
        <v>7459</v>
      </c>
      <c r="M9083" s="9">
        <v>42054</v>
      </c>
      <c r="N9083">
        <v>15</v>
      </c>
      <c r="O9083" t="s">
        <v>7575</v>
      </c>
      <c r="P9083">
        <v>1557</v>
      </c>
      <c r="Q9083" s="13" t="s">
        <v>7264</v>
      </c>
    </row>
    <row r="9084" spans="1:17" x14ac:dyDescent="0.25">
      <c r="A9084" s="8">
        <v>302373000117</v>
      </c>
      <c r="C9084" t="s">
        <v>7590</v>
      </c>
      <c r="D9084" s="9">
        <v>40527</v>
      </c>
      <c r="E9084" s="9">
        <v>43449</v>
      </c>
      <c r="F9084" t="s">
        <v>17</v>
      </c>
      <c r="G9084">
        <v>4000000</v>
      </c>
      <c r="H9084" s="10">
        <f t="shared" si="283"/>
        <v>5333333.333333333</v>
      </c>
      <c r="I9084" s="11">
        <f t="shared" si="284"/>
        <v>0.6061746937500001</v>
      </c>
      <c r="J9084" s="12">
        <v>3232931.7</v>
      </c>
      <c r="K9084" s="9">
        <v>43100</v>
      </c>
      <c r="L9084" t="s">
        <v>7459</v>
      </c>
      <c r="M9084" s="9">
        <v>41961</v>
      </c>
      <c r="N9084">
        <v>14.5</v>
      </c>
      <c r="O9084" t="s">
        <v>7485</v>
      </c>
      <c r="P9084">
        <v>1649</v>
      </c>
      <c r="Q9084" s="13" t="s">
        <v>7264</v>
      </c>
    </row>
    <row r="9085" spans="1:17" x14ac:dyDescent="0.25">
      <c r="A9085" s="8">
        <v>309773000057</v>
      </c>
      <c r="C9085" t="s">
        <v>7591</v>
      </c>
      <c r="D9085" s="9">
        <v>42369</v>
      </c>
      <c r="E9085" s="9">
        <v>45657</v>
      </c>
      <c r="F9085" t="s">
        <v>17</v>
      </c>
      <c r="G9085">
        <v>3500000</v>
      </c>
      <c r="H9085" s="10">
        <f t="shared" si="283"/>
        <v>4666666.666666667</v>
      </c>
      <c r="I9085" s="11">
        <f t="shared" si="284"/>
        <v>0.73037541428571429</v>
      </c>
      <c r="J9085" s="12">
        <v>3408418.6</v>
      </c>
      <c r="K9085" s="9">
        <v>43100</v>
      </c>
      <c r="L9085" t="s">
        <v>7459</v>
      </c>
      <c r="M9085" s="9">
        <v>43004</v>
      </c>
      <c r="N9085">
        <v>11.5</v>
      </c>
      <c r="O9085" t="s">
        <v>7466</v>
      </c>
      <c r="P9085">
        <v>614</v>
      </c>
      <c r="Q9085" s="13" t="s">
        <v>7264</v>
      </c>
    </row>
    <row r="9086" spans="1:17" x14ac:dyDescent="0.25">
      <c r="A9086" s="8">
        <v>306573000113</v>
      </c>
      <c r="C9086" t="s">
        <v>7536</v>
      </c>
      <c r="D9086" s="9">
        <v>41459</v>
      </c>
      <c r="E9086" s="9">
        <v>43197</v>
      </c>
      <c r="F9086" t="s">
        <v>17</v>
      </c>
      <c r="G9086">
        <v>8000000</v>
      </c>
      <c r="H9086" s="10">
        <f t="shared" si="283"/>
        <v>10666666.666666666</v>
      </c>
      <c r="I9086" s="11">
        <f t="shared" si="284"/>
        <v>0.360674510625</v>
      </c>
      <c r="J9086" s="12">
        <v>3847194.78</v>
      </c>
      <c r="K9086" s="9">
        <v>43100</v>
      </c>
      <c r="L9086" t="s">
        <v>7459</v>
      </c>
      <c r="M9086" s="9">
        <v>43094</v>
      </c>
      <c r="N9086">
        <v>13.5</v>
      </c>
      <c r="O9086" t="s">
        <v>7537</v>
      </c>
      <c r="P9086">
        <v>523</v>
      </c>
      <c r="Q9086" s="13" t="s">
        <v>7264</v>
      </c>
    </row>
    <row r="9087" spans="1:17" x14ac:dyDescent="0.25">
      <c r="A9087" s="8">
        <v>300773000314</v>
      </c>
      <c r="C9087" t="s">
        <v>7592</v>
      </c>
      <c r="D9087" s="9">
        <v>41382</v>
      </c>
      <c r="E9087" s="9">
        <v>46861</v>
      </c>
      <c r="F9087" t="s">
        <v>17</v>
      </c>
      <c r="G9087">
        <v>4000000</v>
      </c>
      <c r="H9087" s="10">
        <f t="shared" si="283"/>
        <v>5333333.333333333</v>
      </c>
      <c r="I9087" s="11">
        <f t="shared" si="284"/>
        <v>0.73129422374999997</v>
      </c>
      <c r="J9087" s="12">
        <v>3900235.86</v>
      </c>
      <c r="K9087" s="9">
        <v>43100</v>
      </c>
      <c r="L9087" t="s">
        <v>7459</v>
      </c>
      <c r="M9087" s="9">
        <v>42453</v>
      </c>
      <c r="N9087">
        <v>16</v>
      </c>
      <c r="O9087" t="s">
        <v>7564</v>
      </c>
      <c r="P9087">
        <v>1162</v>
      </c>
      <c r="Q9087" s="13" t="s">
        <v>7264</v>
      </c>
    </row>
    <row r="9088" spans="1:17" x14ac:dyDescent="0.25">
      <c r="A9088" s="8">
        <v>310873000005</v>
      </c>
      <c r="C9088" t="s">
        <v>7593</v>
      </c>
      <c r="D9088" s="9">
        <v>39709</v>
      </c>
      <c r="E9088" s="9">
        <v>43361</v>
      </c>
      <c r="F9088" t="s">
        <v>17</v>
      </c>
      <c r="G9088">
        <v>6000000</v>
      </c>
      <c r="H9088" s="10">
        <f t="shared" si="283"/>
        <v>8000000</v>
      </c>
      <c r="I9088" s="11">
        <f t="shared" si="284"/>
        <v>0.52562500000000001</v>
      </c>
      <c r="J9088" s="12">
        <v>4205000</v>
      </c>
      <c r="K9088" s="9">
        <v>43100</v>
      </c>
      <c r="L9088" t="s">
        <v>7459</v>
      </c>
      <c r="M9088" s="9">
        <v>41017</v>
      </c>
      <c r="N9088">
        <v>15</v>
      </c>
      <c r="O9088" t="s">
        <v>7594</v>
      </c>
      <c r="P9088">
        <v>2600</v>
      </c>
      <c r="Q9088" s="13" t="s">
        <v>7264</v>
      </c>
    </row>
    <row r="9089" spans="1:17" x14ac:dyDescent="0.25">
      <c r="A9089" s="8">
        <v>311373000025</v>
      </c>
      <c r="C9089" t="s">
        <v>7595</v>
      </c>
      <c r="D9089" s="9">
        <v>41758</v>
      </c>
      <c r="E9089" s="9">
        <v>46141</v>
      </c>
      <c r="F9089" t="s">
        <v>17</v>
      </c>
      <c r="G9089">
        <v>5000000</v>
      </c>
      <c r="H9089" s="10">
        <f t="shared" si="283"/>
        <v>6666666.666666667</v>
      </c>
      <c r="I9089" s="11">
        <f t="shared" si="284"/>
        <v>0.67526599649999985</v>
      </c>
      <c r="J9089" s="12">
        <v>4501773.3099999996</v>
      </c>
      <c r="K9089" s="9">
        <v>43100</v>
      </c>
      <c r="L9089" t="s">
        <v>7459</v>
      </c>
      <c r="M9089" s="9">
        <v>43100</v>
      </c>
      <c r="N9089">
        <v>14</v>
      </c>
      <c r="O9089" t="s">
        <v>7434</v>
      </c>
      <c r="P9089">
        <v>461</v>
      </c>
      <c r="Q9089" s="13" t="s">
        <v>7264</v>
      </c>
    </row>
    <row r="9090" spans="1:17" x14ac:dyDescent="0.25">
      <c r="A9090" s="8">
        <v>310373000007</v>
      </c>
      <c r="C9090" t="s">
        <v>7596</v>
      </c>
      <c r="D9090" s="9">
        <v>40267</v>
      </c>
      <c r="E9090" s="9">
        <v>43920</v>
      </c>
      <c r="F9090" t="s">
        <v>17</v>
      </c>
      <c r="G9090">
        <v>5500000</v>
      </c>
      <c r="H9090" s="10">
        <f t="shared" ref="H9090:H9093" si="285">G9090/0.75*1</f>
        <v>7333333.333333333</v>
      </c>
      <c r="I9090" s="11">
        <f t="shared" si="284"/>
        <v>0.66654774954545459</v>
      </c>
      <c r="J9090" s="12">
        <v>4888016.83</v>
      </c>
      <c r="K9090" s="9">
        <v>43100</v>
      </c>
      <c r="L9090" t="s">
        <v>7459</v>
      </c>
      <c r="M9090" s="9">
        <v>41603</v>
      </c>
      <c r="N9090">
        <v>15</v>
      </c>
      <c r="O9090" t="s">
        <v>7567</v>
      </c>
      <c r="P9090">
        <v>2014</v>
      </c>
      <c r="Q9090" s="13" t="s">
        <v>7264</v>
      </c>
    </row>
    <row r="9091" spans="1:17" x14ac:dyDescent="0.25">
      <c r="A9091" s="8">
        <v>315473000003</v>
      </c>
      <c r="C9091" t="s">
        <v>7597</v>
      </c>
      <c r="D9091" s="9">
        <v>41424</v>
      </c>
      <c r="E9091" s="9">
        <v>45076</v>
      </c>
      <c r="F9091" t="s">
        <v>17</v>
      </c>
      <c r="G9091">
        <v>5000000</v>
      </c>
      <c r="H9091" s="10">
        <f t="shared" si="285"/>
        <v>6666666.666666667</v>
      </c>
      <c r="I9091" s="11">
        <f t="shared" si="284"/>
        <v>0.74587499999999995</v>
      </c>
      <c r="J9091" s="12">
        <v>4972500</v>
      </c>
      <c r="K9091" s="9">
        <v>43100</v>
      </c>
      <c r="L9091" t="s">
        <v>7459</v>
      </c>
      <c r="M9091" s="9">
        <v>41962</v>
      </c>
      <c r="N9091">
        <v>16</v>
      </c>
      <c r="O9091" t="s">
        <v>7485</v>
      </c>
      <c r="P9091">
        <v>1649</v>
      </c>
      <c r="Q9091" s="13" t="s">
        <v>7264</v>
      </c>
    </row>
    <row r="9092" spans="1:17" x14ac:dyDescent="0.25">
      <c r="A9092" s="8">
        <v>303573000131</v>
      </c>
      <c r="C9092" t="s">
        <v>7598</v>
      </c>
      <c r="D9092" s="9">
        <v>41460</v>
      </c>
      <c r="E9092" s="9">
        <v>45784</v>
      </c>
      <c r="F9092" t="s">
        <v>17</v>
      </c>
      <c r="G9092">
        <v>6000000</v>
      </c>
      <c r="H9092" s="10">
        <f t="shared" si="285"/>
        <v>8000000</v>
      </c>
      <c r="I9092" s="11">
        <f t="shared" si="284"/>
        <v>0.72399857125</v>
      </c>
      <c r="J9092" s="12">
        <v>5791988.5700000003</v>
      </c>
      <c r="K9092" s="9">
        <v>43100</v>
      </c>
      <c r="L9092" t="s">
        <v>7459</v>
      </c>
      <c r="M9092" s="9">
        <v>42149</v>
      </c>
      <c r="N9092">
        <v>15</v>
      </c>
      <c r="O9092" t="s">
        <v>7562</v>
      </c>
      <c r="P9092">
        <v>1466</v>
      </c>
      <c r="Q9092" s="13" t="s">
        <v>7264</v>
      </c>
    </row>
    <row r="9093" spans="1:17" x14ac:dyDescent="0.25">
      <c r="A9093" s="8">
        <v>308273000022</v>
      </c>
      <c r="C9093" t="s">
        <v>7599</v>
      </c>
      <c r="D9093" s="9">
        <v>39371</v>
      </c>
      <c r="E9093" s="9">
        <v>43024</v>
      </c>
      <c r="F9093" t="s">
        <v>17</v>
      </c>
      <c r="G9093">
        <v>6000000</v>
      </c>
      <c r="H9093" s="10">
        <f t="shared" si="285"/>
        <v>8000000</v>
      </c>
      <c r="I9093" s="11">
        <f t="shared" si="284"/>
        <v>0.75683925749999992</v>
      </c>
      <c r="J9093" s="12">
        <v>6054714.0599999996</v>
      </c>
      <c r="K9093" s="9">
        <v>43100</v>
      </c>
      <c r="L9093" t="s">
        <v>7459</v>
      </c>
      <c r="M9093" s="9">
        <v>40042</v>
      </c>
      <c r="N9093">
        <v>15</v>
      </c>
      <c r="O9093" t="s">
        <v>7600</v>
      </c>
      <c r="P9093">
        <v>3577</v>
      </c>
      <c r="Q9093" s="13" t="s">
        <v>7264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2019-05-09T11:41:23Z</dcterms:modified>
</cp:coreProperties>
</file>